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U:\Keith\Price Transparency Final Rule\to Justin for upload\"/>
    </mc:Choice>
  </mc:AlternateContent>
  <xr:revisionPtr revIDLastSave="0" documentId="13_ncr:1_{70FCDF83-A796-4C3B-928F-747DA0CBA42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andard Charges List 202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1" l="1"/>
  <c r="I2254" i="1"/>
  <c r="AC2254" i="1" s="1"/>
  <c r="AD2254" i="1" s="1"/>
  <c r="J2254" i="1"/>
  <c r="K2254" i="1"/>
  <c r="L2254" i="1"/>
  <c r="M2254" i="1"/>
  <c r="N2254" i="1"/>
  <c r="O2254" i="1"/>
  <c r="P2254" i="1"/>
  <c r="Q2254" i="1"/>
  <c r="R2254" i="1"/>
  <c r="S2254" i="1"/>
  <c r="T2254" i="1"/>
  <c r="V2254" i="1"/>
  <c r="W2254" i="1"/>
  <c r="X2254" i="1"/>
  <c r="Y2254" i="1"/>
  <c r="Z2254" i="1"/>
  <c r="AA2254" i="1"/>
  <c r="AB2254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V3401" i="1"/>
  <c r="W3401" i="1"/>
  <c r="X3401" i="1"/>
  <c r="Y3401" i="1"/>
  <c r="Z3401" i="1"/>
  <c r="AA3401" i="1"/>
  <c r="AB3401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V3402" i="1"/>
  <c r="W3402" i="1"/>
  <c r="X3402" i="1"/>
  <c r="Y3402" i="1"/>
  <c r="Z3402" i="1"/>
  <c r="AA3402" i="1"/>
  <c r="AB3402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V3403" i="1"/>
  <c r="W3403" i="1"/>
  <c r="X3403" i="1"/>
  <c r="Y3403" i="1"/>
  <c r="Z3403" i="1"/>
  <c r="AA3403" i="1"/>
  <c r="AB3403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V3404" i="1"/>
  <c r="W3404" i="1"/>
  <c r="X3404" i="1"/>
  <c r="Y3404" i="1"/>
  <c r="Z3404" i="1"/>
  <c r="AA3404" i="1"/>
  <c r="AB3404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V3405" i="1"/>
  <c r="W3405" i="1"/>
  <c r="X3405" i="1"/>
  <c r="Y3405" i="1"/>
  <c r="Z3405" i="1"/>
  <c r="AA3405" i="1"/>
  <c r="AB3405" i="1"/>
  <c r="I3406" i="1"/>
  <c r="J3406" i="1"/>
  <c r="K3406" i="1"/>
  <c r="L3406" i="1"/>
  <c r="M3406" i="1"/>
  <c r="N3406" i="1"/>
  <c r="O3406" i="1"/>
  <c r="P3406" i="1"/>
  <c r="Q3406" i="1"/>
  <c r="R3406" i="1"/>
  <c r="S3406" i="1"/>
  <c r="T3406" i="1"/>
  <c r="V3406" i="1"/>
  <c r="W3406" i="1"/>
  <c r="X3406" i="1"/>
  <c r="Y3406" i="1"/>
  <c r="Z3406" i="1"/>
  <c r="AA3406" i="1"/>
  <c r="AB3406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V3407" i="1"/>
  <c r="W3407" i="1"/>
  <c r="X3407" i="1"/>
  <c r="Y3407" i="1"/>
  <c r="Z3407" i="1"/>
  <c r="AA3407" i="1"/>
  <c r="AB3407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V3408" i="1"/>
  <c r="W3408" i="1"/>
  <c r="X3408" i="1"/>
  <c r="Y3408" i="1"/>
  <c r="Z3408" i="1"/>
  <c r="AA3408" i="1"/>
  <c r="AB3408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V3409" i="1"/>
  <c r="W3409" i="1"/>
  <c r="X3409" i="1"/>
  <c r="Y3409" i="1"/>
  <c r="Z3409" i="1"/>
  <c r="AA3409" i="1"/>
  <c r="AB3409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V3410" i="1"/>
  <c r="W3410" i="1"/>
  <c r="X3410" i="1"/>
  <c r="Y3410" i="1"/>
  <c r="Z3410" i="1"/>
  <c r="AA3410" i="1"/>
  <c r="AB3410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V3411" i="1"/>
  <c r="W3411" i="1"/>
  <c r="X3411" i="1"/>
  <c r="Y3411" i="1"/>
  <c r="Z3411" i="1"/>
  <c r="AA3411" i="1"/>
  <c r="AB3411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V3412" i="1"/>
  <c r="W3412" i="1"/>
  <c r="X3412" i="1"/>
  <c r="Y3412" i="1"/>
  <c r="Z3412" i="1"/>
  <c r="AA3412" i="1"/>
  <c r="AB3412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V3413" i="1"/>
  <c r="W3413" i="1"/>
  <c r="X3413" i="1"/>
  <c r="Y3413" i="1"/>
  <c r="Z3413" i="1"/>
  <c r="AA3413" i="1"/>
  <c r="AB3413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V3414" i="1"/>
  <c r="W3414" i="1"/>
  <c r="X3414" i="1"/>
  <c r="Y3414" i="1"/>
  <c r="Z3414" i="1"/>
  <c r="AA3414" i="1"/>
  <c r="AB3414" i="1"/>
  <c r="I3415" i="1"/>
  <c r="J3415" i="1"/>
  <c r="K3415" i="1"/>
  <c r="L3415" i="1"/>
  <c r="M3415" i="1"/>
  <c r="N3415" i="1"/>
  <c r="O3415" i="1"/>
  <c r="P3415" i="1"/>
  <c r="Q3415" i="1"/>
  <c r="R3415" i="1"/>
  <c r="S3415" i="1"/>
  <c r="T3415" i="1"/>
  <c r="V3415" i="1"/>
  <c r="W3415" i="1"/>
  <c r="X3415" i="1"/>
  <c r="Y3415" i="1"/>
  <c r="Z3415" i="1"/>
  <c r="AA3415" i="1"/>
  <c r="AB3415" i="1"/>
  <c r="I3416" i="1"/>
  <c r="J3416" i="1"/>
  <c r="K3416" i="1"/>
  <c r="L3416" i="1"/>
  <c r="M3416" i="1"/>
  <c r="N3416" i="1"/>
  <c r="O3416" i="1"/>
  <c r="P3416" i="1"/>
  <c r="Q3416" i="1"/>
  <c r="R3416" i="1"/>
  <c r="S3416" i="1"/>
  <c r="T3416" i="1"/>
  <c r="V3416" i="1"/>
  <c r="W3416" i="1"/>
  <c r="X3416" i="1"/>
  <c r="Y3416" i="1"/>
  <c r="Z3416" i="1"/>
  <c r="AA3416" i="1"/>
  <c r="AB3416" i="1"/>
  <c r="I3417" i="1"/>
  <c r="J3417" i="1"/>
  <c r="K3417" i="1"/>
  <c r="L3417" i="1"/>
  <c r="M3417" i="1"/>
  <c r="N3417" i="1"/>
  <c r="O3417" i="1"/>
  <c r="P3417" i="1"/>
  <c r="Q3417" i="1"/>
  <c r="R3417" i="1"/>
  <c r="S3417" i="1"/>
  <c r="T3417" i="1"/>
  <c r="V3417" i="1"/>
  <c r="W3417" i="1"/>
  <c r="X3417" i="1"/>
  <c r="Y3417" i="1"/>
  <c r="Z3417" i="1"/>
  <c r="AA3417" i="1"/>
  <c r="AB3417" i="1"/>
  <c r="I3418" i="1"/>
  <c r="J3418" i="1"/>
  <c r="K3418" i="1"/>
  <c r="L3418" i="1"/>
  <c r="M3418" i="1"/>
  <c r="N3418" i="1"/>
  <c r="O3418" i="1"/>
  <c r="P3418" i="1"/>
  <c r="Q3418" i="1"/>
  <c r="R3418" i="1"/>
  <c r="S3418" i="1"/>
  <c r="T3418" i="1"/>
  <c r="V3418" i="1"/>
  <c r="W3418" i="1"/>
  <c r="X3418" i="1"/>
  <c r="Y3418" i="1"/>
  <c r="Z3418" i="1"/>
  <c r="AA3418" i="1"/>
  <c r="AB3418" i="1"/>
  <c r="I3419" i="1"/>
  <c r="J3419" i="1"/>
  <c r="K3419" i="1"/>
  <c r="L3419" i="1"/>
  <c r="M3419" i="1"/>
  <c r="N3419" i="1"/>
  <c r="O3419" i="1"/>
  <c r="P3419" i="1"/>
  <c r="Q3419" i="1"/>
  <c r="R3419" i="1"/>
  <c r="S3419" i="1"/>
  <c r="T3419" i="1"/>
  <c r="V3419" i="1"/>
  <c r="W3419" i="1"/>
  <c r="X3419" i="1"/>
  <c r="Y3419" i="1"/>
  <c r="Z3419" i="1"/>
  <c r="AA3419" i="1"/>
  <c r="AB3419" i="1"/>
  <c r="I3420" i="1"/>
  <c r="J3420" i="1"/>
  <c r="K3420" i="1"/>
  <c r="L3420" i="1"/>
  <c r="M3420" i="1"/>
  <c r="N3420" i="1"/>
  <c r="O3420" i="1"/>
  <c r="P3420" i="1"/>
  <c r="Q3420" i="1"/>
  <c r="R3420" i="1"/>
  <c r="S3420" i="1"/>
  <c r="T3420" i="1"/>
  <c r="V3420" i="1"/>
  <c r="W3420" i="1"/>
  <c r="X3420" i="1"/>
  <c r="Y3420" i="1"/>
  <c r="Z3420" i="1"/>
  <c r="AA3420" i="1"/>
  <c r="AB3420" i="1"/>
  <c r="I3421" i="1"/>
  <c r="J3421" i="1"/>
  <c r="K3421" i="1"/>
  <c r="L3421" i="1"/>
  <c r="M3421" i="1"/>
  <c r="N3421" i="1"/>
  <c r="O3421" i="1"/>
  <c r="P3421" i="1"/>
  <c r="Q3421" i="1"/>
  <c r="R3421" i="1"/>
  <c r="S3421" i="1"/>
  <c r="T3421" i="1"/>
  <c r="V3421" i="1"/>
  <c r="W3421" i="1"/>
  <c r="X3421" i="1"/>
  <c r="Y3421" i="1"/>
  <c r="Z3421" i="1"/>
  <c r="AA3421" i="1"/>
  <c r="AB3421" i="1"/>
  <c r="I3422" i="1"/>
  <c r="J3422" i="1"/>
  <c r="K3422" i="1"/>
  <c r="L3422" i="1"/>
  <c r="M3422" i="1"/>
  <c r="N3422" i="1"/>
  <c r="O3422" i="1"/>
  <c r="P3422" i="1"/>
  <c r="Q3422" i="1"/>
  <c r="R3422" i="1"/>
  <c r="S3422" i="1"/>
  <c r="T3422" i="1"/>
  <c r="V3422" i="1"/>
  <c r="W3422" i="1"/>
  <c r="X3422" i="1"/>
  <c r="Y3422" i="1"/>
  <c r="Z3422" i="1"/>
  <c r="AA3422" i="1"/>
  <c r="AB3422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V3423" i="1"/>
  <c r="W3423" i="1"/>
  <c r="X3423" i="1"/>
  <c r="Y3423" i="1"/>
  <c r="Z3423" i="1"/>
  <c r="AA3423" i="1"/>
  <c r="AB3423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V3424" i="1"/>
  <c r="W3424" i="1"/>
  <c r="X3424" i="1"/>
  <c r="Y3424" i="1"/>
  <c r="Z3424" i="1"/>
  <c r="AA3424" i="1"/>
  <c r="AB3424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V3425" i="1"/>
  <c r="W3425" i="1"/>
  <c r="X3425" i="1"/>
  <c r="Y3425" i="1"/>
  <c r="Z3425" i="1"/>
  <c r="AA3425" i="1"/>
  <c r="AB3425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V3426" i="1"/>
  <c r="W3426" i="1"/>
  <c r="X3426" i="1"/>
  <c r="Y3426" i="1"/>
  <c r="Z3426" i="1"/>
  <c r="AA3426" i="1"/>
  <c r="AB3426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V3427" i="1"/>
  <c r="W3427" i="1"/>
  <c r="X3427" i="1"/>
  <c r="Y3427" i="1"/>
  <c r="Z3427" i="1"/>
  <c r="AA3427" i="1"/>
  <c r="AB3427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V3428" i="1"/>
  <c r="W3428" i="1"/>
  <c r="X3428" i="1"/>
  <c r="Y3428" i="1"/>
  <c r="Z3428" i="1"/>
  <c r="AA3428" i="1"/>
  <c r="AB3428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V3429" i="1"/>
  <c r="W3429" i="1"/>
  <c r="X3429" i="1"/>
  <c r="Y3429" i="1"/>
  <c r="Z3429" i="1"/>
  <c r="AA3429" i="1"/>
  <c r="AB3429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V3430" i="1"/>
  <c r="W3430" i="1"/>
  <c r="X3430" i="1"/>
  <c r="Y3430" i="1"/>
  <c r="Z3430" i="1"/>
  <c r="AA3430" i="1"/>
  <c r="AB3430" i="1"/>
  <c r="I3431" i="1"/>
  <c r="J3431" i="1"/>
  <c r="K3431" i="1"/>
  <c r="L3431" i="1"/>
  <c r="M3431" i="1"/>
  <c r="N3431" i="1"/>
  <c r="O3431" i="1"/>
  <c r="P3431" i="1"/>
  <c r="Q3431" i="1"/>
  <c r="R3431" i="1"/>
  <c r="S3431" i="1"/>
  <c r="T3431" i="1"/>
  <c r="V3431" i="1"/>
  <c r="W3431" i="1"/>
  <c r="X3431" i="1"/>
  <c r="Y3431" i="1"/>
  <c r="Z3431" i="1"/>
  <c r="AA3431" i="1"/>
  <c r="AB3431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V3432" i="1"/>
  <c r="W3432" i="1"/>
  <c r="X3432" i="1"/>
  <c r="Y3432" i="1"/>
  <c r="Z3432" i="1"/>
  <c r="AA3432" i="1"/>
  <c r="AB3432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V3433" i="1"/>
  <c r="W3433" i="1"/>
  <c r="X3433" i="1"/>
  <c r="Y3433" i="1"/>
  <c r="Z3433" i="1"/>
  <c r="AA3433" i="1"/>
  <c r="AB3433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V3434" i="1"/>
  <c r="W3434" i="1"/>
  <c r="X3434" i="1"/>
  <c r="Y3434" i="1"/>
  <c r="Z3434" i="1"/>
  <c r="AA3434" i="1"/>
  <c r="AB3434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V3435" i="1"/>
  <c r="W3435" i="1"/>
  <c r="X3435" i="1"/>
  <c r="Y3435" i="1"/>
  <c r="Z3435" i="1"/>
  <c r="AA3435" i="1"/>
  <c r="AB3435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V3436" i="1"/>
  <c r="W3436" i="1"/>
  <c r="X3436" i="1"/>
  <c r="Y3436" i="1"/>
  <c r="Z3436" i="1"/>
  <c r="AA3436" i="1"/>
  <c r="AB3436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V3437" i="1"/>
  <c r="W3437" i="1"/>
  <c r="X3437" i="1"/>
  <c r="Y3437" i="1"/>
  <c r="Z3437" i="1"/>
  <c r="AA3437" i="1"/>
  <c r="AB3437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V3438" i="1"/>
  <c r="W3438" i="1"/>
  <c r="X3438" i="1"/>
  <c r="Y3438" i="1"/>
  <c r="Z3438" i="1"/>
  <c r="AA3438" i="1"/>
  <c r="AB3438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V3439" i="1"/>
  <c r="W3439" i="1"/>
  <c r="X3439" i="1"/>
  <c r="Y3439" i="1"/>
  <c r="Z3439" i="1"/>
  <c r="AA3439" i="1"/>
  <c r="AB3439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V3440" i="1"/>
  <c r="W3440" i="1"/>
  <c r="X3440" i="1"/>
  <c r="Y3440" i="1"/>
  <c r="Z3440" i="1"/>
  <c r="AA3440" i="1"/>
  <c r="AB3440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V3441" i="1"/>
  <c r="W3441" i="1"/>
  <c r="X3441" i="1"/>
  <c r="Y3441" i="1"/>
  <c r="Z3441" i="1"/>
  <c r="AA3441" i="1"/>
  <c r="AB3441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V3442" i="1"/>
  <c r="W3442" i="1"/>
  <c r="X3442" i="1"/>
  <c r="Y3442" i="1"/>
  <c r="Z3442" i="1"/>
  <c r="AA3442" i="1"/>
  <c r="AB3442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V3443" i="1"/>
  <c r="W3443" i="1"/>
  <c r="X3443" i="1"/>
  <c r="Y3443" i="1"/>
  <c r="Z3443" i="1"/>
  <c r="AA3443" i="1"/>
  <c r="AB3443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V3444" i="1"/>
  <c r="W3444" i="1"/>
  <c r="X3444" i="1"/>
  <c r="Y3444" i="1"/>
  <c r="Z3444" i="1"/>
  <c r="AA3444" i="1"/>
  <c r="AB3444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V3445" i="1"/>
  <c r="W3445" i="1"/>
  <c r="X3445" i="1"/>
  <c r="Y3445" i="1"/>
  <c r="Z3445" i="1"/>
  <c r="AA3445" i="1"/>
  <c r="AB3445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V3446" i="1"/>
  <c r="W3446" i="1"/>
  <c r="X3446" i="1"/>
  <c r="Y3446" i="1"/>
  <c r="Z3446" i="1"/>
  <c r="AA3446" i="1"/>
  <c r="AB3446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V3447" i="1"/>
  <c r="W3447" i="1"/>
  <c r="X3447" i="1"/>
  <c r="Y3447" i="1"/>
  <c r="Z3447" i="1"/>
  <c r="AA3447" i="1"/>
  <c r="AB3447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V3448" i="1"/>
  <c r="W3448" i="1"/>
  <c r="X3448" i="1"/>
  <c r="Y3448" i="1"/>
  <c r="Z3448" i="1"/>
  <c r="AA3448" i="1"/>
  <c r="AB3448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V3449" i="1"/>
  <c r="W3449" i="1"/>
  <c r="X3449" i="1"/>
  <c r="Y3449" i="1"/>
  <c r="Z3449" i="1"/>
  <c r="AA3449" i="1"/>
  <c r="AB3449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V3450" i="1"/>
  <c r="W3450" i="1"/>
  <c r="X3450" i="1"/>
  <c r="Y3450" i="1"/>
  <c r="Z3450" i="1"/>
  <c r="AA3450" i="1"/>
  <c r="AB3450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V3451" i="1"/>
  <c r="W3451" i="1"/>
  <c r="X3451" i="1"/>
  <c r="Y3451" i="1"/>
  <c r="Z3451" i="1"/>
  <c r="AA3451" i="1"/>
  <c r="AB3451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V3452" i="1"/>
  <c r="W3452" i="1"/>
  <c r="X3452" i="1"/>
  <c r="Y3452" i="1"/>
  <c r="Z3452" i="1"/>
  <c r="AA3452" i="1"/>
  <c r="AB3452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V3453" i="1"/>
  <c r="W3453" i="1"/>
  <c r="X3453" i="1"/>
  <c r="Y3453" i="1"/>
  <c r="Z3453" i="1"/>
  <c r="AA3453" i="1"/>
  <c r="AB3453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V3454" i="1"/>
  <c r="W3454" i="1"/>
  <c r="X3454" i="1"/>
  <c r="Y3454" i="1"/>
  <c r="Z3454" i="1"/>
  <c r="AA3454" i="1"/>
  <c r="AB3454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V3455" i="1"/>
  <c r="W3455" i="1"/>
  <c r="X3455" i="1"/>
  <c r="Y3455" i="1"/>
  <c r="Z3455" i="1"/>
  <c r="AA3455" i="1"/>
  <c r="AB3455" i="1"/>
  <c r="I3456" i="1"/>
  <c r="J3456" i="1"/>
  <c r="K3456" i="1"/>
  <c r="L3456" i="1"/>
  <c r="M3456" i="1"/>
  <c r="N3456" i="1"/>
  <c r="O3456" i="1"/>
  <c r="P3456" i="1"/>
  <c r="Q3456" i="1"/>
  <c r="R3456" i="1"/>
  <c r="S3456" i="1"/>
  <c r="T3456" i="1"/>
  <c r="V3456" i="1"/>
  <c r="W3456" i="1"/>
  <c r="X3456" i="1"/>
  <c r="Y3456" i="1"/>
  <c r="Z3456" i="1"/>
  <c r="AA3456" i="1"/>
  <c r="AB3456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V3457" i="1"/>
  <c r="W3457" i="1"/>
  <c r="X3457" i="1"/>
  <c r="Y3457" i="1"/>
  <c r="Z3457" i="1"/>
  <c r="AA3457" i="1"/>
  <c r="AB3457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V3458" i="1"/>
  <c r="W3458" i="1"/>
  <c r="X3458" i="1"/>
  <c r="Y3458" i="1"/>
  <c r="Z3458" i="1"/>
  <c r="AA3458" i="1"/>
  <c r="AB3458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V3459" i="1"/>
  <c r="W3459" i="1"/>
  <c r="X3459" i="1"/>
  <c r="Y3459" i="1"/>
  <c r="Z3459" i="1"/>
  <c r="AA3459" i="1"/>
  <c r="AB3459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V3460" i="1"/>
  <c r="W3460" i="1"/>
  <c r="X3460" i="1"/>
  <c r="Y3460" i="1"/>
  <c r="Z3460" i="1"/>
  <c r="AA3460" i="1"/>
  <c r="AB3460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V3461" i="1"/>
  <c r="W3461" i="1"/>
  <c r="X3461" i="1"/>
  <c r="Y3461" i="1"/>
  <c r="Z3461" i="1"/>
  <c r="AA3461" i="1"/>
  <c r="AB3461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V3462" i="1"/>
  <c r="W3462" i="1"/>
  <c r="X3462" i="1"/>
  <c r="Y3462" i="1"/>
  <c r="Z3462" i="1"/>
  <c r="AA3462" i="1"/>
  <c r="AB3462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V3463" i="1"/>
  <c r="W3463" i="1"/>
  <c r="X3463" i="1"/>
  <c r="Y3463" i="1"/>
  <c r="Z3463" i="1"/>
  <c r="AA3463" i="1"/>
  <c r="AB3463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V3464" i="1"/>
  <c r="W3464" i="1"/>
  <c r="X3464" i="1"/>
  <c r="Y3464" i="1"/>
  <c r="Z3464" i="1"/>
  <c r="AA3464" i="1"/>
  <c r="AB3464" i="1"/>
  <c r="I3465" i="1"/>
  <c r="J3465" i="1"/>
  <c r="K3465" i="1"/>
  <c r="L3465" i="1"/>
  <c r="M3465" i="1"/>
  <c r="N3465" i="1"/>
  <c r="O3465" i="1"/>
  <c r="P3465" i="1"/>
  <c r="Q3465" i="1"/>
  <c r="R3465" i="1"/>
  <c r="S3465" i="1"/>
  <c r="T3465" i="1"/>
  <c r="V3465" i="1"/>
  <c r="W3465" i="1"/>
  <c r="X3465" i="1"/>
  <c r="Y3465" i="1"/>
  <c r="Z3465" i="1"/>
  <c r="AA3465" i="1"/>
  <c r="AB3465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V3466" i="1"/>
  <c r="W3466" i="1"/>
  <c r="X3466" i="1"/>
  <c r="Y3466" i="1"/>
  <c r="Z3466" i="1"/>
  <c r="AA3466" i="1"/>
  <c r="AB3466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V3467" i="1"/>
  <c r="W3467" i="1"/>
  <c r="X3467" i="1"/>
  <c r="Y3467" i="1"/>
  <c r="Z3467" i="1"/>
  <c r="AA3467" i="1"/>
  <c r="AB3467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V3468" i="1"/>
  <c r="W3468" i="1"/>
  <c r="X3468" i="1"/>
  <c r="Y3468" i="1"/>
  <c r="Z3468" i="1"/>
  <c r="AA3468" i="1"/>
  <c r="AB3468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V3469" i="1"/>
  <c r="W3469" i="1"/>
  <c r="X3469" i="1"/>
  <c r="Y3469" i="1"/>
  <c r="Z3469" i="1"/>
  <c r="AA3469" i="1"/>
  <c r="AB3469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V3470" i="1"/>
  <c r="W3470" i="1"/>
  <c r="X3470" i="1"/>
  <c r="Y3470" i="1"/>
  <c r="Z3470" i="1"/>
  <c r="AA3470" i="1"/>
  <c r="AB3470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V3471" i="1"/>
  <c r="W3471" i="1"/>
  <c r="X3471" i="1"/>
  <c r="Y3471" i="1"/>
  <c r="Z3471" i="1"/>
  <c r="AA3471" i="1"/>
  <c r="AB3471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V3472" i="1"/>
  <c r="W3472" i="1"/>
  <c r="X3472" i="1"/>
  <c r="Y3472" i="1"/>
  <c r="Z3472" i="1"/>
  <c r="AA3472" i="1"/>
  <c r="AB3472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V3473" i="1"/>
  <c r="W3473" i="1"/>
  <c r="X3473" i="1"/>
  <c r="Y3473" i="1"/>
  <c r="Z3473" i="1"/>
  <c r="AA3473" i="1"/>
  <c r="AB3473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V3474" i="1"/>
  <c r="W3474" i="1"/>
  <c r="X3474" i="1"/>
  <c r="Y3474" i="1"/>
  <c r="Z3474" i="1"/>
  <c r="AA3474" i="1"/>
  <c r="AB3474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V3475" i="1"/>
  <c r="W3475" i="1"/>
  <c r="X3475" i="1"/>
  <c r="Y3475" i="1"/>
  <c r="Z3475" i="1"/>
  <c r="AA3475" i="1"/>
  <c r="AB3475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V3476" i="1"/>
  <c r="W3476" i="1"/>
  <c r="X3476" i="1"/>
  <c r="Y3476" i="1"/>
  <c r="Z3476" i="1"/>
  <c r="AA3476" i="1"/>
  <c r="AB3476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V3477" i="1"/>
  <c r="W3477" i="1"/>
  <c r="X3477" i="1"/>
  <c r="Y3477" i="1"/>
  <c r="Z3477" i="1"/>
  <c r="AA3477" i="1"/>
  <c r="AB3477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V3478" i="1"/>
  <c r="W3478" i="1"/>
  <c r="X3478" i="1"/>
  <c r="Y3478" i="1"/>
  <c r="Z3478" i="1"/>
  <c r="AA3478" i="1"/>
  <c r="AB3478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V3479" i="1"/>
  <c r="W3479" i="1"/>
  <c r="X3479" i="1"/>
  <c r="Y3479" i="1"/>
  <c r="Z3479" i="1"/>
  <c r="AA3479" i="1"/>
  <c r="AB3479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V3480" i="1"/>
  <c r="W3480" i="1"/>
  <c r="X3480" i="1"/>
  <c r="Y3480" i="1"/>
  <c r="Z3480" i="1"/>
  <c r="AA3480" i="1"/>
  <c r="AB3480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V3481" i="1"/>
  <c r="W3481" i="1"/>
  <c r="X3481" i="1"/>
  <c r="Y3481" i="1"/>
  <c r="Z3481" i="1"/>
  <c r="AA3481" i="1"/>
  <c r="AB3481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V3482" i="1"/>
  <c r="W3482" i="1"/>
  <c r="X3482" i="1"/>
  <c r="Y3482" i="1"/>
  <c r="Z3482" i="1"/>
  <c r="AA3482" i="1"/>
  <c r="AB3482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V3483" i="1"/>
  <c r="W3483" i="1"/>
  <c r="X3483" i="1"/>
  <c r="Y3483" i="1"/>
  <c r="Z3483" i="1"/>
  <c r="AA3483" i="1"/>
  <c r="AB3483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V3484" i="1"/>
  <c r="W3484" i="1"/>
  <c r="X3484" i="1"/>
  <c r="Y3484" i="1"/>
  <c r="Z3484" i="1"/>
  <c r="AA3484" i="1"/>
  <c r="AB3484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V3485" i="1"/>
  <c r="W3485" i="1"/>
  <c r="X3485" i="1"/>
  <c r="Y3485" i="1"/>
  <c r="Z3485" i="1"/>
  <c r="AA3485" i="1"/>
  <c r="AB3485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V3486" i="1"/>
  <c r="W3486" i="1"/>
  <c r="X3486" i="1"/>
  <c r="Y3486" i="1"/>
  <c r="Z3486" i="1"/>
  <c r="AA3486" i="1"/>
  <c r="AB3486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V3487" i="1"/>
  <c r="W3487" i="1"/>
  <c r="X3487" i="1"/>
  <c r="Y3487" i="1"/>
  <c r="Z3487" i="1"/>
  <c r="AA3487" i="1"/>
  <c r="AB3487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V3488" i="1"/>
  <c r="W3488" i="1"/>
  <c r="X3488" i="1"/>
  <c r="Y3488" i="1"/>
  <c r="Z3488" i="1"/>
  <c r="AA3488" i="1"/>
  <c r="AB3488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V3489" i="1"/>
  <c r="W3489" i="1"/>
  <c r="X3489" i="1"/>
  <c r="Y3489" i="1"/>
  <c r="Z3489" i="1"/>
  <c r="AA3489" i="1"/>
  <c r="AB3489" i="1"/>
  <c r="I3490" i="1"/>
  <c r="J3490" i="1"/>
  <c r="K3490" i="1"/>
  <c r="L3490" i="1"/>
  <c r="M3490" i="1"/>
  <c r="N3490" i="1"/>
  <c r="O3490" i="1"/>
  <c r="P3490" i="1"/>
  <c r="Q3490" i="1"/>
  <c r="R3490" i="1"/>
  <c r="S3490" i="1"/>
  <c r="T3490" i="1"/>
  <c r="V3490" i="1"/>
  <c r="W3490" i="1"/>
  <c r="X3490" i="1"/>
  <c r="Y3490" i="1"/>
  <c r="Z3490" i="1"/>
  <c r="AA3490" i="1"/>
  <c r="AB3490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V3491" i="1"/>
  <c r="W3491" i="1"/>
  <c r="X3491" i="1"/>
  <c r="Y3491" i="1"/>
  <c r="Z3491" i="1"/>
  <c r="AA3491" i="1"/>
  <c r="AB3491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V3492" i="1"/>
  <c r="W3492" i="1"/>
  <c r="X3492" i="1"/>
  <c r="Y3492" i="1"/>
  <c r="Z3492" i="1"/>
  <c r="AA3492" i="1"/>
  <c r="AB3492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V3493" i="1"/>
  <c r="W3493" i="1"/>
  <c r="X3493" i="1"/>
  <c r="Y3493" i="1"/>
  <c r="Z3493" i="1"/>
  <c r="AA3493" i="1"/>
  <c r="AB3493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V3494" i="1"/>
  <c r="W3494" i="1"/>
  <c r="X3494" i="1"/>
  <c r="Y3494" i="1"/>
  <c r="Z3494" i="1"/>
  <c r="AA3494" i="1"/>
  <c r="AB3494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V3495" i="1"/>
  <c r="W3495" i="1"/>
  <c r="X3495" i="1"/>
  <c r="Y3495" i="1"/>
  <c r="Z3495" i="1"/>
  <c r="AA3495" i="1"/>
  <c r="AB3495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V3496" i="1"/>
  <c r="W3496" i="1"/>
  <c r="X3496" i="1"/>
  <c r="Y3496" i="1"/>
  <c r="Z3496" i="1"/>
  <c r="AA3496" i="1"/>
  <c r="AB3496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V3497" i="1"/>
  <c r="W3497" i="1"/>
  <c r="X3497" i="1"/>
  <c r="Y3497" i="1"/>
  <c r="Z3497" i="1"/>
  <c r="AA3497" i="1"/>
  <c r="AB3497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V3498" i="1"/>
  <c r="W3498" i="1"/>
  <c r="X3498" i="1"/>
  <c r="Y3498" i="1"/>
  <c r="Z3498" i="1"/>
  <c r="AA3498" i="1"/>
  <c r="AB3498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V3499" i="1"/>
  <c r="W3499" i="1"/>
  <c r="X3499" i="1"/>
  <c r="Y3499" i="1"/>
  <c r="Z3499" i="1"/>
  <c r="AA3499" i="1"/>
  <c r="AB3499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V3500" i="1"/>
  <c r="W3500" i="1"/>
  <c r="X3500" i="1"/>
  <c r="Y3500" i="1"/>
  <c r="Z3500" i="1"/>
  <c r="AA3500" i="1"/>
  <c r="AB3500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V3501" i="1"/>
  <c r="W3501" i="1"/>
  <c r="X3501" i="1"/>
  <c r="Y3501" i="1"/>
  <c r="Z3501" i="1"/>
  <c r="AA3501" i="1"/>
  <c r="AB3501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V3502" i="1"/>
  <c r="W3502" i="1"/>
  <c r="X3502" i="1"/>
  <c r="Y3502" i="1"/>
  <c r="Z3502" i="1"/>
  <c r="AA3502" i="1"/>
  <c r="AB3502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V3503" i="1"/>
  <c r="W3503" i="1"/>
  <c r="X3503" i="1"/>
  <c r="Y3503" i="1"/>
  <c r="Z3503" i="1"/>
  <c r="AA3503" i="1"/>
  <c r="AB3503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V3504" i="1"/>
  <c r="W3504" i="1"/>
  <c r="X3504" i="1"/>
  <c r="Y3504" i="1"/>
  <c r="Z3504" i="1"/>
  <c r="AA3504" i="1"/>
  <c r="AB3504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V3505" i="1"/>
  <c r="W3505" i="1"/>
  <c r="X3505" i="1"/>
  <c r="Y3505" i="1"/>
  <c r="Z3505" i="1"/>
  <c r="AA3505" i="1"/>
  <c r="AB3505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V3506" i="1"/>
  <c r="W3506" i="1"/>
  <c r="X3506" i="1"/>
  <c r="Y3506" i="1"/>
  <c r="Z3506" i="1"/>
  <c r="AA3506" i="1"/>
  <c r="AB3506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V3507" i="1"/>
  <c r="W3507" i="1"/>
  <c r="X3507" i="1"/>
  <c r="Y3507" i="1"/>
  <c r="Z3507" i="1"/>
  <c r="AA3507" i="1"/>
  <c r="AB3507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V3508" i="1"/>
  <c r="W3508" i="1"/>
  <c r="X3508" i="1"/>
  <c r="Y3508" i="1"/>
  <c r="Z3508" i="1"/>
  <c r="AA3508" i="1"/>
  <c r="AB3508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V3509" i="1"/>
  <c r="W3509" i="1"/>
  <c r="X3509" i="1"/>
  <c r="Y3509" i="1"/>
  <c r="Z3509" i="1"/>
  <c r="AA3509" i="1"/>
  <c r="AB3509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V3510" i="1"/>
  <c r="W3510" i="1"/>
  <c r="X3510" i="1"/>
  <c r="Y3510" i="1"/>
  <c r="Z3510" i="1"/>
  <c r="AA3510" i="1"/>
  <c r="AB3510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V3511" i="1"/>
  <c r="W3511" i="1"/>
  <c r="X3511" i="1"/>
  <c r="Y3511" i="1"/>
  <c r="Z3511" i="1"/>
  <c r="AA3511" i="1"/>
  <c r="AB3511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V3512" i="1"/>
  <c r="W3512" i="1"/>
  <c r="X3512" i="1"/>
  <c r="Y3512" i="1"/>
  <c r="Z3512" i="1"/>
  <c r="AA3512" i="1"/>
  <c r="AB3512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V3513" i="1"/>
  <c r="W3513" i="1"/>
  <c r="X3513" i="1"/>
  <c r="Y3513" i="1"/>
  <c r="Z3513" i="1"/>
  <c r="AA3513" i="1"/>
  <c r="AB3513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V3514" i="1"/>
  <c r="W3514" i="1"/>
  <c r="X3514" i="1"/>
  <c r="Y3514" i="1"/>
  <c r="Z3514" i="1"/>
  <c r="AA3514" i="1"/>
  <c r="AB3514" i="1"/>
  <c r="I3515" i="1"/>
  <c r="J3515" i="1"/>
  <c r="K3515" i="1"/>
  <c r="L3515" i="1"/>
  <c r="M3515" i="1"/>
  <c r="N3515" i="1"/>
  <c r="O3515" i="1"/>
  <c r="P3515" i="1"/>
  <c r="Q3515" i="1"/>
  <c r="R3515" i="1"/>
  <c r="S3515" i="1"/>
  <c r="T3515" i="1"/>
  <c r="V3515" i="1"/>
  <c r="W3515" i="1"/>
  <c r="X3515" i="1"/>
  <c r="Y3515" i="1"/>
  <c r="Z3515" i="1"/>
  <c r="AA3515" i="1"/>
  <c r="AB3515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V3516" i="1"/>
  <c r="W3516" i="1"/>
  <c r="X3516" i="1"/>
  <c r="Y3516" i="1"/>
  <c r="Z3516" i="1"/>
  <c r="AA3516" i="1"/>
  <c r="AB3516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V3517" i="1"/>
  <c r="W3517" i="1"/>
  <c r="X3517" i="1"/>
  <c r="Y3517" i="1"/>
  <c r="Z3517" i="1"/>
  <c r="AA3517" i="1"/>
  <c r="AB3517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V3518" i="1"/>
  <c r="W3518" i="1"/>
  <c r="X3518" i="1"/>
  <c r="Y3518" i="1"/>
  <c r="Z3518" i="1"/>
  <c r="AA3518" i="1"/>
  <c r="AB3518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V3519" i="1"/>
  <c r="W3519" i="1"/>
  <c r="X3519" i="1"/>
  <c r="Y3519" i="1"/>
  <c r="Z3519" i="1"/>
  <c r="AA3519" i="1"/>
  <c r="AB3519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V3520" i="1"/>
  <c r="W3520" i="1"/>
  <c r="X3520" i="1"/>
  <c r="Y3520" i="1"/>
  <c r="Z3520" i="1"/>
  <c r="AA3520" i="1"/>
  <c r="AB3520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V3521" i="1"/>
  <c r="W3521" i="1"/>
  <c r="X3521" i="1"/>
  <c r="Y3521" i="1"/>
  <c r="Z3521" i="1"/>
  <c r="AA3521" i="1"/>
  <c r="AB3521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V3522" i="1"/>
  <c r="W3522" i="1"/>
  <c r="X3522" i="1"/>
  <c r="Y3522" i="1"/>
  <c r="Z3522" i="1"/>
  <c r="AA3522" i="1"/>
  <c r="AB3522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V3523" i="1"/>
  <c r="W3523" i="1"/>
  <c r="X3523" i="1"/>
  <c r="Y3523" i="1"/>
  <c r="Z3523" i="1"/>
  <c r="AA3523" i="1"/>
  <c r="AB3523" i="1"/>
  <c r="I3524" i="1"/>
  <c r="J3524" i="1"/>
  <c r="K3524" i="1"/>
  <c r="L3524" i="1"/>
  <c r="M3524" i="1"/>
  <c r="N3524" i="1"/>
  <c r="O3524" i="1"/>
  <c r="P3524" i="1"/>
  <c r="Q3524" i="1"/>
  <c r="R3524" i="1"/>
  <c r="S3524" i="1"/>
  <c r="T3524" i="1"/>
  <c r="V3524" i="1"/>
  <c r="W3524" i="1"/>
  <c r="X3524" i="1"/>
  <c r="Y3524" i="1"/>
  <c r="Z3524" i="1"/>
  <c r="AA3524" i="1"/>
  <c r="AB3524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V3525" i="1"/>
  <c r="W3525" i="1"/>
  <c r="X3525" i="1"/>
  <c r="Y3525" i="1"/>
  <c r="Z3525" i="1"/>
  <c r="AA3525" i="1"/>
  <c r="AB3525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V3526" i="1"/>
  <c r="W3526" i="1"/>
  <c r="X3526" i="1"/>
  <c r="Y3526" i="1"/>
  <c r="Z3526" i="1"/>
  <c r="AA3526" i="1"/>
  <c r="AB3526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V3527" i="1"/>
  <c r="W3527" i="1"/>
  <c r="X3527" i="1"/>
  <c r="Y3527" i="1"/>
  <c r="Z3527" i="1"/>
  <c r="AA3527" i="1"/>
  <c r="AB3527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V3528" i="1"/>
  <c r="W3528" i="1"/>
  <c r="X3528" i="1"/>
  <c r="Y3528" i="1"/>
  <c r="Z3528" i="1"/>
  <c r="AA3528" i="1"/>
  <c r="AB3528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V3529" i="1"/>
  <c r="W3529" i="1"/>
  <c r="X3529" i="1"/>
  <c r="Y3529" i="1"/>
  <c r="Z3529" i="1"/>
  <c r="AA3529" i="1"/>
  <c r="AB3529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V3530" i="1"/>
  <c r="W3530" i="1"/>
  <c r="X3530" i="1"/>
  <c r="Y3530" i="1"/>
  <c r="Z3530" i="1"/>
  <c r="AA3530" i="1"/>
  <c r="AB3530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V3531" i="1"/>
  <c r="W3531" i="1"/>
  <c r="X3531" i="1"/>
  <c r="Y3531" i="1"/>
  <c r="Z3531" i="1"/>
  <c r="AA3531" i="1"/>
  <c r="AB3531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V3532" i="1"/>
  <c r="W3532" i="1"/>
  <c r="X3532" i="1"/>
  <c r="Y3532" i="1"/>
  <c r="Z3532" i="1"/>
  <c r="AA3532" i="1"/>
  <c r="AB3532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V3533" i="1"/>
  <c r="W3533" i="1"/>
  <c r="X3533" i="1"/>
  <c r="Y3533" i="1"/>
  <c r="Z3533" i="1"/>
  <c r="AA3533" i="1"/>
  <c r="AB3533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V3534" i="1"/>
  <c r="W3534" i="1"/>
  <c r="X3534" i="1"/>
  <c r="Y3534" i="1"/>
  <c r="Z3534" i="1"/>
  <c r="AA3534" i="1"/>
  <c r="AB3534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V3535" i="1"/>
  <c r="W3535" i="1"/>
  <c r="X3535" i="1"/>
  <c r="Y3535" i="1"/>
  <c r="Z3535" i="1"/>
  <c r="AA3535" i="1"/>
  <c r="AB3535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V3536" i="1"/>
  <c r="W3536" i="1"/>
  <c r="X3536" i="1"/>
  <c r="Y3536" i="1"/>
  <c r="Z3536" i="1"/>
  <c r="AA3536" i="1"/>
  <c r="AB3536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V3537" i="1"/>
  <c r="W3537" i="1"/>
  <c r="X3537" i="1"/>
  <c r="Y3537" i="1"/>
  <c r="Z3537" i="1"/>
  <c r="AA3537" i="1"/>
  <c r="AB3537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V3538" i="1"/>
  <c r="W3538" i="1"/>
  <c r="X3538" i="1"/>
  <c r="Y3538" i="1"/>
  <c r="Z3538" i="1"/>
  <c r="AA3538" i="1"/>
  <c r="AB3538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V3539" i="1"/>
  <c r="W3539" i="1"/>
  <c r="X3539" i="1"/>
  <c r="Y3539" i="1"/>
  <c r="Z3539" i="1"/>
  <c r="AA3539" i="1"/>
  <c r="AB3539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V3540" i="1"/>
  <c r="W3540" i="1"/>
  <c r="X3540" i="1"/>
  <c r="Y3540" i="1"/>
  <c r="Z3540" i="1"/>
  <c r="AA3540" i="1"/>
  <c r="AB3540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V3541" i="1"/>
  <c r="W3541" i="1"/>
  <c r="X3541" i="1"/>
  <c r="Y3541" i="1"/>
  <c r="Z3541" i="1"/>
  <c r="AA3541" i="1"/>
  <c r="AB3541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V3542" i="1"/>
  <c r="W3542" i="1"/>
  <c r="X3542" i="1"/>
  <c r="Y3542" i="1"/>
  <c r="Z3542" i="1"/>
  <c r="AA3542" i="1"/>
  <c r="AB3542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V3543" i="1"/>
  <c r="W3543" i="1"/>
  <c r="X3543" i="1"/>
  <c r="Y3543" i="1"/>
  <c r="Z3543" i="1"/>
  <c r="AA3543" i="1"/>
  <c r="AB3543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V3544" i="1"/>
  <c r="W3544" i="1"/>
  <c r="X3544" i="1"/>
  <c r="Y3544" i="1"/>
  <c r="Z3544" i="1"/>
  <c r="AA3544" i="1"/>
  <c r="AB3544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V3545" i="1"/>
  <c r="W3545" i="1"/>
  <c r="X3545" i="1"/>
  <c r="Y3545" i="1"/>
  <c r="Z3545" i="1"/>
  <c r="AA3545" i="1"/>
  <c r="AB3545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V3546" i="1"/>
  <c r="W3546" i="1"/>
  <c r="X3546" i="1"/>
  <c r="Y3546" i="1"/>
  <c r="Z3546" i="1"/>
  <c r="AA3546" i="1"/>
  <c r="AB3546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V3547" i="1"/>
  <c r="W3547" i="1"/>
  <c r="X3547" i="1"/>
  <c r="Y3547" i="1"/>
  <c r="Z3547" i="1"/>
  <c r="AA3547" i="1"/>
  <c r="AB3547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V3548" i="1"/>
  <c r="W3548" i="1"/>
  <c r="X3548" i="1"/>
  <c r="Y3548" i="1"/>
  <c r="Z3548" i="1"/>
  <c r="AA3548" i="1"/>
  <c r="AB3548" i="1"/>
  <c r="I3549" i="1"/>
  <c r="J3549" i="1"/>
  <c r="K3549" i="1"/>
  <c r="L3549" i="1"/>
  <c r="M3549" i="1"/>
  <c r="N3549" i="1"/>
  <c r="O3549" i="1"/>
  <c r="P3549" i="1"/>
  <c r="Q3549" i="1"/>
  <c r="R3549" i="1"/>
  <c r="S3549" i="1"/>
  <c r="T3549" i="1"/>
  <c r="V3549" i="1"/>
  <c r="W3549" i="1"/>
  <c r="X3549" i="1"/>
  <c r="Y3549" i="1"/>
  <c r="Z3549" i="1"/>
  <c r="AA3549" i="1"/>
  <c r="AB3549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V3550" i="1"/>
  <c r="W3550" i="1"/>
  <c r="X3550" i="1"/>
  <c r="Y3550" i="1"/>
  <c r="Z3550" i="1"/>
  <c r="AA3550" i="1"/>
  <c r="AB3550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V3551" i="1"/>
  <c r="W3551" i="1"/>
  <c r="X3551" i="1"/>
  <c r="Y3551" i="1"/>
  <c r="Z3551" i="1"/>
  <c r="AA3551" i="1"/>
  <c r="AB3551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V3552" i="1"/>
  <c r="W3552" i="1"/>
  <c r="X3552" i="1"/>
  <c r="Y3552" i="1"/>
  <c r="Z3552" i="1"/>
  <c r="AA3552" i="1"/>
  <c r="AB3552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V3553" i="1"/>
  <c r="W3553" i="1"/>
  <c r="X3553" i="1"/>
  <c r="Y3553" i="1"/>
  <c r="Z3553" i="1"/>
  <c r="AA3553" i="1"/>
  <c r="AB3553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V3554" i="1"/>
  <c r="W3554" i="1"/>
  <c r="X3554" i="1"/>
  <c r="Y3554" i="1"/>
  <c r="Z3554" i="1"/>
  <c r="AA3554" i="1"/>
  <c r="AB3554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V3555" i="1"/>
  <c r="W3555" i="1"/>
  <c r="X3555" i="1"/>
  <c r="Y3555" i="1"/>
  <c r="Z3555" i="1"/>
  <c r="AA3555" i="1"/>
  <c r="AB3555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V3556" i="1"/>
  <c r="W3556" i="1"/>
  <c r="X3556" i="1"/>
  <c r="Y3556" i="1"/>
  <c r="Z3556" i="1"/>
  <c r="AA3556" i="1"/>
  <c r="AB3556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V3557" i="1"/>
  <c r="W3557" i="1"/>
  <c r="X3557" i="1"/>
  <c r="Y3557" i="1"/>
  <c r="Z3557" i="1"/>
  <c r="AA3557" i="1"/>
  <c r="AB3557" i="1"/>
  <c r="I3558" i="1"/>
  <c r="J3558" i="1"/>
  <c r="K3558" i="1"/>
  <c r="L3558" i="1"/>
  <c r="M3558" i="1"/>
  <c r="N3558" i="1"/>
  <c r="O3558" i="1"/>
  <c r="P3558" i="1"/>
  <c r="Q3558" i="1"/>
  <c r="R3558" i="1"/>
  <c r="S3558" i="1"/>
  <c r="T3558" i="1"/>
  <c r="V3558" i="1"/>
  <c r="W3558" i="1"/>
  <c r="X3558" i="1"/>
  <c r="Y3558" i="1"/>
  <c r="Z3558" i="1"/>
  <c r="AA3558" i="1"/>
  <c r="AB3558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V3559" i="1"/>
  <c r="W3559" i="1"/>
  <c r="X3559" i="1"/>
  <c r="Y3559" i="1"/>
  <c r="Z3559" i="1"/>
  <c r="AA3559" i="1"/>
  <c r="AB3559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V3560" i="1"/>
  <c r="W3560" i="1"/>
  <c r="X3560" i="1"/>
  <c r="Y3560" i="1"/>
  <c r="Z3560" i="1"/>
  <c r="AA3560" i="1"/>
  <c r="AB3560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V3561" i="1"/>
  <c r="W3561" i="1"/>
  <c r="X3561" i="1"/>
  <c r="Y3561" i="1"/>
  <c r="Z3561" i="1"/>
  <c r="AA3561" i="1"/>
  <c r="AB3561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V3562" i="1"/>
  <c r="W3562" i="1"/>
  <c r="X3562" i="1"/>
  <c r="Y3562" i="1"/>
  <c r="Z3562" i="1"/>
  <c r="AA3562" i="1"/>
  <c r="AB3562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V3563" i="1"/>
  <c r="W3563" i="1"/>
  <c r="X3563" i="1"/>
  <c r="Y3563" i="1"/>
  <c r="Z3563" i="1"/>
  <c r="AA3563" i="1"/>
  <c r="AB3563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V3564" i="1"/>
  <c r="W3564" i="1"/>
  <c r="X3564" i="1"/>
  <c r="Y3564" i="1"/>
  <c r="Z3564" i="1"/>
  <c r="AA3564" i="1"/>
  <c r="AB3564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V3565" i="1"/>
  <c r="W3565" i="1"/>
  <c r="X3565" i="1"/>
  <c r="Y3565" i="1"/>
  <c r="Z3565" i="1"/>
  <c r="AA3565" i="1"/>
  <c r="AB3565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V3566" i="1"/>
  <c r="W3566" i="1"/>
  <c r="X3566" i="1"/>
  <c r="Y3566" i="1"/>
  <c r="Z3566" i="1"/>
  <c r="AA3566" i="1"/>
  <c r="AB3566" i="1"/>
  <c r="I3567" i="1"/>
  <c r="J3567" i="1"/>
  <c r="K3567" i="1"/>
  <c r="L3567" i="1"/>
  <c r="M3567" i="1"/>
  <c r="N3567" i="1"/>
  <c r="O3567" i="1"/>
  <c r="P3567" i="1"/>
  <c r="Q3567" i="1"/>
  <c r="R3567" i="1"/>
  <c r="S3567" i="1"/>
  <c r="T3567" i="1"/>
  <c r="V3567" i="1"/>
  <c r="W3567" i="1"/>
  <c r="X3567" i="1"/>
  <c r="Y3567" i="1"/>
  <c r="Z3567" i="1"/>
  <c r="AA3567" i="1"/>
  <c r="AB3567" i="1"/>
  <c r="I3568" i="1"/>
  <c r="J3568" i="1"/>
  <c r="K3568" i="1"/>
  <c r="L3568" i="1"/>
  <c r="M3568" i="1"/>
  <c r="N3568" i="1"/>
  <c r="O3568" i="1"/>
  <c r="P3568" i="1"/>
  <c r="Q3568" i="1"/>
  <c r="R3568" i="1"/>
  <c r="S3568" i="1"/>
  <c r="T3568" i="1"/>
  <c r="V3568" i="1"/>
  <c r="W3568" i="1"/>
  <c r="X3568" i="1"/>
  <c r="Y3568" i="1"/>
  <c r="Z3568" i="1"/>
  <c r="AA3568" i="1"/>
  <c r="AB3568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V3569" i="1"/>
  <c r="W3569" i="1"/>
  <c r="X3569" i="1"/>
  <c r="Y3569" i="1"/>
  <c r="Z3569" i="1"/>
  <c r="AA3569" i="1"/>
  <c r="AB3569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V3570" i="1"/>
  <c r="W3570" i="1"/>
  <c r="X3570" i="1"/>
  <c r="Y3570" i="1"/>
  <c r="Z3570" i="1"/>
  <c r="AA3570" i="1"/>
  <c r="AB3570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V3571" i="1"/>
  <c r="W3571" i="1"/>
  <c r="X3571" i="1"/>
  <c r="Y3571" i="1"/>
  <c r="Z3571" i="1"/>
  <c r="AA3571" i="1"/>
  <c r="AB3571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V3572" i="1"/>
  <c r="W3572" i="1"/>
  <c r="X3572" i="1"/>
  <c r="Y3572" i="1"/>
  <c r="Z3572" i="1"/>
  <c r="AA3572" i="1"/>
  <c r="AB3572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V3573" i="1"/>
  <c r="W3573" i="1"/>
  <c r="X3573" i="1"/>
  <c r="Y3573" i="1"/>
  <c r="Z3573" i="1"/>
  <c r="AA3573" i="1"/>
  <c r="AB3573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V3574" i="1"/>
  <c r="W3574" i="1"/>
  <c r="X3574" i="1"/>
  <c r="Y3574" i="1"/>
  <c r="Z3574" i="1"/>
  <c r="AA3574" i="1"/>
  <c r="AB3574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V3575" i="1"/>
  <c r="W3575" i="1"/>
  <c r="X3575" i="1"/>
  <c r="Y3575" i="1"/>
  <c r="Z3575" i="1"/>
  <c r="AA3575" i="1"/>
  <c r="AB3575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V3576" i="1"/>
  <c r="W3576" i="1"/>
  <c r="X3576" i="1"/>
  <c r="Y3576" i="1"/>
  <c r="Z3576" i="1"/>
  <c r="AA3576" i="1"/>
  <c r="AB3576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V3577" i="1"/>
  <c r="W3577" i="1"/>
  <c r="X3577" i="1"/>
  <c r="Y3577" i="1"/>
  <c r="Z3577" i="1"/>
  <c r="AA3577" i="1"/>
  <c r="AB3577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V3578" i="1"/>
  <c r="W3578" i="1"/>
  <c r="X3578" i="1"/>
  <c r="Y3578" i="1"/>
  <c r="Z3578" i="1"/>
  <c r="AA3578" i="1"/>
  <c r="AB3578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V3579" i="1"/>
  <c r="W3579" i="1"/>
  <c r="X3579" i="1"/>
  <c r="Y3579" i="1"/>
  <c r="Z3579" i="1"/>
  <c r="AA3579" i="1"/>
  <c r="AB3579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V3580" i="1"/>
  <c r="W3580" i="1"/>
  <c r="X3580" i="1"/>
  <c r="Y3580" i="1"/>
  <c r="Z3580" i="1"/>
  <c r="AA3580" i="1"/>
  <c r="AB3580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V3581" i="1"/>
  <c r="W3581" i="1"/>
  <c r="X3581" i="1"/>
  <c r="Y3581" i="1"/>
  <c r="Z3581" i="1"/>
  <c r="AA3581" i="1"/>
  <c r="AB3581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V3582" i="1"/>
  <c r="W3582" i="1"/>
  <c r="X3582" i="1"/>
  <c r="Y3582" i="1"/>
  <c r="Z3582" i="1"/>
  <c r="AA3582" i="1"/>
  <c r="AB3582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V3583" i="1"/>
  <c r="W3583" i="1"/>
  <c r="X3583" i="1"/>
  <c r="Y3583" i="1"/>
  <c r="Z3583" i="1"/>
  <c r="AA3583" i="1"/>
  <c r="AB3583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V3584" i="1"/>
  <c r="W3584" i="1"/>
  <c r="X3584" i="1"/>
  <c r="Y3584" i="1"/>
  <c r="Z3584" i="1"/>
  <c r="AA3584" i="1"/>
  <c r="AB3584" i="1"/>
  <c r="I3585" i="1"/>
  <c r="J3585" i="1"/>
  <c r="K3585" i="1"/>
  <c r="L3585" i="1"/>
  <c r="M3585" i="1"/>
  <c r="N3585" i="1"/>
  <c r="O3585" i="1"/>
  <c r="P3585" i="1"/>
  <c r="Q3585" i="1"/>
  <c r="R3585" i="1"/>
  <c r="S3585" i="1"/>
  <c r="T3585" i="1"/>
  <c r="V3585" i="1"/>
  <c r="W3585" i="1"/>
  <c r="X3585" i="1"/>
  <c r="Y3585" i="1"/>
  <c r="Z3585" i="1"/>
  <c r="AA3585" i="1"/>
  <c r="AB3585" i="1"/>
  <c r="I3586" i="1"/>
  <c r="J3586" i="1"/>
  <c r="K3586" i="1"/>
  <c r="L3586" i="1"/>
  <c r="M3586" i="1"/>
  <c r="N3586" i="1"/>
  <c r="O3586" i="1"/>
  <c r="P3586" i="1"/>
  <c r="Q3586" i="1"/>
  <c r="R3586" i="1"/>
  <c r="S3586" i="1"/>
  <c r="T3586" i="1"/>
  <c r="V3586" i="1"/>
  <c r="W3586" i="1"/>
  <c r="X3586" i="1"/>
  <c r="Y3586" i="1"/>
  <c r="Z3586" i="1"/>
  <c r="AA3586" i="1"/>
  <c r="AB3586" i="1"/>
  <c r="I3587" i="1"/>
  <c r="J3587" i="1"/>
  <c r="K3587" i="1"/>
  <c r="L3587" i="1"/>
  <c r="M3587" i="1"/>
  <c r="N3587" i="1"/>
  <c r="O3587" i="1"/>
  <c r="P3587" i="1"/>
  <c r="Q3587" i="1"/>
  <c r="R3587" i="1"/>
  <c r="S3587" i="1"/>
  <c r="T3587" i="1"/>
  <c r="V3587" i="1"/>
  <c r="W3587" i="1"/>
  <c r="X3587" i="1"/>
  <c r="Y3587" i="1"/>
  <c r="Z3587" i="1"/>
  <c r="AA3587" i="1"/>
  <c r="AB3587" i="1"/>
  <c r="I3588" i="1"/>
  <c r="J3588" i="1"/>
  <c r="K3588" i="1"/>
  <c r="L3588" i="1"/>
  <c r="M3588" i="1"/>
  <c r="N3588" i="1"/>
  <c r="O3588" i="1"/>
  <c r="P3588" i="1"/>
  <c r="Q3588" i="1"/>
  <c r="R3588" i="1"/>
  <c r="S3588" i="1"/>
  <c r="T3588" i="1"/>
  <c r="V3588" i="1"/>
  <c r="W3588" i="1"/>
  <c r="X3588" i="1"/>
  <c r="Y3588" i="1"/>
  <c r="Z3588" i="1"/>
  <c r="AA3588" i="1"/>
  <c r="AB3588" i="1"/>
  <c r="I3589" i="1"/>
  <c r="J3589" i="1"/>
  <c r="K3589" i="1"/>
  <c r="L3589" i="1"/>
  <c r="M3589" i="1"/>
  <c r="N3589" i="1"/>
  <c r="O3589" i="1"/>
  <c r="P3589" i="1"/>
  <c r="Q3589" i="1"/>
  <c r="R3589" i="1"/>
  <c r="S3589" i="1"/>
  <c r="T3589" i="1"/>
  <c r="V3589" i="1"/>
  <c r="W3589" i="1"/>
  <c r="X3589" i="1"/>
  <c r="Y3589" i="1"/>
  <c r="Z3589" i="1"/>
  <c r="AA3589" i="1"/>
  <c r="AB3589" i="1"/>
  <c r="I3590" i="1"/>
  <c r="J3590" i="1"/>
  <c r="K3590" i="1"/>
  <c r="L3590" i="1"/>
  <c r="M3590" i="1"/>
  <c r="N3590" i="1"/>
  <c r="O3590" i="1"/>
  <c r="P3590" i="1"/>
  <c r="Q3590" i="1"/>
  <c r="R3590" i="1"/>
  <c r="S3590" i="1"/>
  <c r="T3590" i="1"/>
  <c r="V3590" i="1"/>
  <c r="W3590" i="1"/>
  <c r="X3590" i="1"/>
  <c r="Y3590" i="1"/>
  <c r="Z3590" i="1"/>
  <c r="AA3590" i="1"/>
  <c r="AB3590" i="1"/>
  <c r="I3591" i="1"/>
  <c r="J3591" i="1"/>
  <c r="K3591" i="1"/>
  <c r="L3591" i="1"/>
  <c r="M3591" i="1"/>
  <c r="N3591" i="1"/>
  <c r="O3591" i="1"/>
  <c r="P3591" i="1"/>
  <c r="Q3591" i="1"/>
  <c r="R3591" i="1"/>
  <c r="S3591" i="1"/>
  <c r="T3591" i="1"/>
  <c r="V3591" i="1"/>
  <c r="W3591" i="1"/>
  <c r="X3591" i="1"/>
  <c r="Y3591" i="1"/>
  <c r="Z3591" i="1"/>
  <c r="AA3591" i="1"/>
  <c r="AB3591" i="1"/>
  <c r="I3592" i="1"/>
  <c r="J3592" i="1"/>
  <c r="K3592" i="1"/>
  <c r="L3592" i="1"/>
  <c r="M3592" i="1"/>
  <c r="N3592" i="1"/>
  <c r="O3592" i="1"/>
  <c r="P3592" i="1"/>
  <c r="Q3592" i="1"/>
  <c r="R3592" i="1"/>
  <c r="S3592" i="1"/>
  <c r="T3592" i="1"/>
  <c r="V3592" i="1"/>
  <c r="W3592" i="1"/>
  <c r="X3592" i="1"/>
  <c r="Y3592" i="1"/>
  <c r="Z3592" i="1"/>
  <c r="AA3592" i="1"/>
  <c r="AB3592" i="1"/>
  <c r="I3593" i="1"/>
  <c r="J3593" i="1"/>
  <c r="K3593" i="1"/>
  <c r="L3593" i="1"/>
  <c r="M3593" i="1"/>
  <c r="N3593" i="1"/>
  <c r="O3593" i="1"/>
  <c r="P3593" i="1"/>
  <c r="Q3593" i="1"/>
  <c r="R3593" i="1"/>
  <c r="S3593" i="1"/>
  <c r="T3593" i="1"/>
  <c r="V3593" i="1"/>
  <c r="W3593" i="1"/>
  <c r="X3593" i="1"/>
  <c r="Y3593" i="1"/>
  <c r="Z3593" i="1"/>
  <c r="AA3593" i="1"/>
  <c r="AB3593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V3594" i="1"/>
  <c r="W3594" i="1"/>
  <c r="X3594" i="1"/>
  <c r="Y3594" i="1"/>
  <c r="Z3594" i="1"/>
  <c r="AA3594" i="1"/>
  <c r="AB3594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V3595" i="1"/>
  <c r="W3595" i="1"/>
  <c r="X3595" i="1"/>
  <c r="Y3595" i="1"/>
  <c r="Z3595" i="1"/>
  <c r="AA3595" i="1"/>
  <c r="AB3595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V3596" i="1"/>
  <c r="W3596" i="1"/>
  <c r="X3596" i="1"/>
  <c r="Y3596" i="1"/>
  <c r="Z3596" i="1"/>
  <c r="AA3596" i="1"/>
  <c r="AB3596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V3597" i="1"/>
  <c r="W3597" i="1"/>
  <c r="X3597" i="1"/>
  <c r="Y3597" i="1"/>
  <c r="Z3597" i="1"/>
  <c r="AA3597" i="1"/>
  <c r="AB3597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V3598" i="1"/>
  <c r="W3598" i="1"/>
  <c r="X3598" i="1"/>
  <c r="Y3598" i="1"/>
  <c r="Z3598" i="1"/>
  <c r="AA3598" i="1"/>
  <c r="AB3598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V3599" i="1"/>
  <c r="W3599" i="1"/>
  <c r="X3599" i="1"/>
  <c r="Y3599" i="1"/>
  <c r="Z3599" i="1"/>
  <c r="AA3599" i="1"/>
  <c r="AB3599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V3600" i="1"/>
  <c r="W3600" i="1"/>
  <c r="X3600" i="1"/>
  <c r="Y3600" i="1"/>
  <c r="Z3600" i="1"/>
  <c r="AA3600" i="1"/>
  <c r="AB3600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V3601" i="1"/>
  <c r="W3601" i="1"/>
  <c r="X3601" i="1"/>
  <c r="Y3601" i="1"/>
  <c r="Z3601" i="1"/>
  <c r="AA3601" i="1"/>
  <c r="AB3601" i="1"/>
  <c r="I3602" i="1"/>
  <c r="J3602" i="1"/>
  <c r="K3602" i="1"/>
  <c r="L3602" i="1"/>
  <c r="M3602" i="1"/>
  <c r="N3602" i="1"/>
  <c r="O3602" i="1"/>
  <c r="P3602" i="1"/>
  <c r="Q3602" i="1"/>
  <c r="R3602" i="1"/>
  <c r="S3602" i="1"/>
  <c r="T3602" i="1"/>
  <c r="V3602" i="1"/>
  <c r="W3602" i="1"/>
  <c r="X3602" i="1"/>
  <c r="Y3602" i="1"/>
  <c r="Z3602" i="1"/>
  <c r="AA3602" i="1"/>
  <c r="AB3602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V3603" i="1"/>
  <c r="W3603" i="1"/>
  <c r="X3603" i="1"/>
  <c r="Y3603" i="1"/>
  <c r="Z3603" i="1"/>
  <c r="AA3603" i="1"/>
  <c r="AB3603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V3604" i="1"/>
  <c r="W3604" i="1"/>
  <c r="X3604" i="1"/>
  <c r="Y3604" i="1"/>
  <c r="Z3604" i="1"/>
  <c r="AA3604" i="1"/>
  <c r="AB3604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V3605" i="1"/>
  <c r="W3605" i="1"/>
  <c r="X3605" i="1"/>
  <c r="Y3605" i="1"/>
  <c r="Z3605" i="1"/>
  <c r="AA3605" i="1"/>
  <c r="AB3605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V3606" i="1"/>
  <c r="W3606" i="1"/>
  <c r="X3606" i="1"/>
  <c r="Y3606" i="1"/>
  <c r="Z3606" i="1"/>
  <c r="AA3606" i="1"/>
  <c r="AB3606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V3607" i="1"/>
  <c r="W3607" i="1"/>
  <c r="X3607" i="1"/>
  <c r="Y3607" i="1"/>
  <c r="Z3607" i="1"/>
  <c r="AA3607" i="1"/>
  <c r="AB3607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V3608" i="1"/>
  <c r="W3608" i="1"/>
  <c r="X3608" i="1"/>
  <c r="Y3608" i="1"/>
  <c r="Z3608" i="1"/>
  <c r="AA3608" i="1"/>
  <c r="AB3608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V3609" i="1"/>
  <c r="W3609" i="1"/>
  <c r="X3609" i="1"/>
  <c r="Y3609" i="1"/>
  <c r="Z3609" i="1"/>
  <c r="AA3609" i="1"/>
  <c r="AB3609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V3610" i="1"/>
  <c r="W3610" i="1"/>
  <c r="X3610" i="1"/>
  <c r="Y3610" i="1"/>
  <c r="Z3610" i="1"/>
  <c r="AA3610" i="1"/>
  <c r="AB3610" i="1"/>
  <c r="I3611" i="1"/>
  <c r="J3611" i="1"/>
  <c r="K3611" i="1"/>
  <c r="L3611" i="1"/>
  <c r="M3611" i="1"/>
  <c r="N3611" i="1"/>
  <c r="O3611" i="1"/>
  <c r="P3611" i="1"/>
  <c r="Q3611" i="1"/>
  <c r="R3611" i="1"/>
  <c r="S3611" i="1"/>
  <c r="T3611" i="1"/>
  <c r="V3611" i="1"/>
  <c r="W3611" i="1"/>
  <c r="X3611" i="1"/>
  <c r="Y3611" i="1"/>
  <c r="Z3611" i="1"/>
  <c r="AA3611" i="1"/>
  <c r="AB3611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V3612" i="1"/>
  <c r="W3612" i="1"/>
  <c r="X3612" i="1"/>
  <c r="Y3612" i="1"/>
  <c r="Z3612" i="1"/>
  <c r="AA3612" i="1"/>
  <c r="AB3612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V3613" i="1"/>
  <c r="W3613" i="1"/>
  <c r="X3613" i="1"/>
  <c r="Y3613" i="1"/>
  <c r="Z3613" i="1"/>
  <c r="AA3613" i="1"/>
  <c r="AB3613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V3614" i="1"/>
  <c r="W3614" i="1"/>
  <c r="X3614" i="1"/>
  <c r="Y3614" i="1"/>
  <c r="Z3614" i="1"/>
  <c r="AA3614" i="1"/>
  <c r="AB3614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V3615" i="1"/>
  <c r="W3615" i="1"/>
  <c r="X3615" i="1"/>
  <c r="Y3615" i="1"/>
  <c r="Z3615" i="1"/>
  <c r="AA3615" i="1"/>
  <c r="AB3615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V3616" i="1"/>
  <c r="W3616" i="1"/>
  <c r="X3616" i="1"/>
  <c r="Y3616" i="1"/>
  <c r="Z3616" i="1"/>
  <c r="AA3616" i="1"/>
  <c r="AB3616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V3617" i="1"/>
  <c r="W3617" i="1"/>
  <c r="X3617" i="1"/>
  <c r="Y3617" i="1"/>
  <c r="Z3617" i="1"/>
  <c r="AA3617" i="1"/>
  <c r="AB3617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V3618" i="1"/>
  <c r="W3618" i="1"/>
  <c r="X3618" i="1"/>
  <c r="Y3618" i="1"/>
  <c r="Z3618" i="1"/>
  <c r="AA3618" i="1"/>
  <c r="AB3618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V3619" i="1"/>
  <c r="W3619" i="1"/>
  <c r="X3619" i="1"/>
  <c r="Y3619" i="1"/>
  <c r="Z3619" i="1"/>
  <c r="AA3619" i="1"/>
  <c r="AB3619" i="1"/>
  <c r="I3620" i="1"/>
  <c r="J3620" i="1"/>
  <c r="K3620" i="1"/>
  <c r="L3620" i="1"/>
  <c r="M3620" i="1"/>
  <c r="N3620" i="1"/>
  <c r="O3620" i="1"/>
  <c r="P3620" i="1"/>
  <c r="Q3620" i="1"/>
  <c r="R3620" i="1"/>
  <c r="S3620" i="1"/>
  <c r="T3620" i="1"/>
  <c r="V3620" i="1"/>
  <c r="W3620" i="1"/>
  <c r="X3620" i="1"/>
  <c r="Y3620" i="1"/>
  <c r="Z3620" i="1"/>
  <c r="AA3620" i="1"/>
  <c r="AB3620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V3621" i="1"/>
  <c r="W3621" i="1"/>
  <c r="X3621" i="1"/>
  <c r="Y3621" i="1"/>
  <c r="Z3621" i="1"/>
  <c r="AA3621" i="1"/>
  <c r="AB3621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V3622" i="1"/>
  <c r="W3622" i="1"/>
  <c r="X3622" i="1"/>
  <c r="Y3622" i="1"/>
  <c r="Z3622" i="1"/>
  <c r="AA3622" i="1"/>
  <c r="AB3622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V3623" i="1"/>
  <c r="W3623" i="1"/>
  <c r="X3623" i="1"/>
  <c r="Y3623" i="1"/>
  <c r="Z3623" i="1"/>
  <c r="AA3623" i="1"/>
  <c r="AB3623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V3624" i="1"/>
  <c r="W3624" i="1"/>
  <c r="X3624" i="1"/>
  <c r="Y3624" i="1"/>
  <c r="Z3624" i="1"/>
  <c r="AA3624" i="1"/>
  <c r="AB3624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V3625" i="1"/>
  <c r="W3625" i="1"/>
  <c r="X3625" i="1"/>
  <c r="Y3625" i="1"/>
  <c r="Z3625" i="1"/>
  <c r="AA3625" i="1"/>
  <c r="AB3625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V3626" i="1"/>
  <c r="W3626" i="1"/>
  <c r="X3626" i="1"/>
  <c r="Y3626" i="1"/>
  <c r="Z3626" i="1"/>
  <c r="AA3626" i="1"/>
  <c r="AB3626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V3627" i="1"/>
  <c r="W3627" i="1"/>
  <c r="X3627" i="1"/>
  <c r="Y3627" i="1"/>
  <c r="Z3627" i="1"/>
  <c r="AA3627" i="1"/>
  <c r="AB3627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V3628" i="1"/>
  <c r="W3628" i="1"/>
  <c r="X3628" i="1"/>
  <c r="Y3628" i="1"/>
  <c r="Z3628" i="1"/>
  <c r="AA3628" i="1"/>
  <c r="AB3628" i="1"/>
  <c r="I3629" i="1"/>
  <c r="J3629" i="1"/>
  <c r="K3629" i="1"/>
  <c r="L3629" i="1"/>
  <c r="M3629" i="1"/>
  <c r="N3629" i="1"/>
  <c r="O3629" i="1"/>
  <c r="P3629" i="1"/>
  <c r="Q3629" i="1"/>
  <c r="R3629" i="1"/>
  <c r="S3629" i="1"/>
  <c r="T3629" i="1"/>
  <c r="V3629" i="1"/>
  <c r="W3629" i="1"/>
  <c r="X3629" i="1"/>
  <c r="Y3629" i="1"/>
  <c r="Z3629" i="1"/>
  <c r="AA3629" i="1"/>
  <c r="AB3629" i="1"/>
  <c r="I3630" i="1"/>
  <c r="J3630" i="1"/>
  <c r="K3630" i="1"/>
  <c r="L3630" i="1"/>
  <c r="M3630" i="1"/>
  <c r="N3630" i="1"/>
  <c r="O3630" i="1"/>
  <c r="P3630" i="1"/>
  <c r="Q3630" i="1"/>
  <c r="R3630" i="1"/>
  <c r="S3630" i="1"/>
  <c r="T3630" i="1"/>
  <c r="V3630" i="1"/>
  <c r="W3630" i="1"/>
  <c r="X3630" i="1"/>
  <c r="Y3630" i="1"/>
  <c r="Z3630" i="1"/>
  <c r="AA3630" i="1"/>
  <c r="AB3630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V3631" i="1"/>
  <c r="W3631" i="1"/>
  <c r="X3631" i="1"/>
  <c r="Y3631" i="1"/>
  <c r="Z3631" i="1"/>
  <c r="AA3631" i="1"/>
  <c r="AB3631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V3632" i="1"/>
  <c r="W3632" i="1"/>
  <c r="X3632" i="1"/>
  <c r="Y3632" i="1"/>
  <c r="Z3632" i="1"/>
  <c r="AA3632" i="1"/>
  <c r="AB3632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V3633" i="1"/>
  <c r="W3633" i="1"/>
  <c r="X3633" i="1"/>
  <c r="Y3633" i="1"/>
  <c r="Z3633" i="1"/>
  <c r="AA3633" i="1"/>
  <c r="AB3633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V3634" i="1"/>
  <c r="W3634" i="1"/>
  <c r="X3634" i="1"/>
  <c r="Y3634" i="1"/>
  <c r="Z3634" i="1"/>
  <c r="AA3634" i="1"/>
  <c r="AB3634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V3635" i="1"/>
  <c r="W3635" i="1"/>
  <c r="X3635" i="1"/>
  <c r="Y3635" i="1"/>
  <c r="Z3635" i="1"/>
  <c r="AA3635" i="1"/>
  <c r="AB3635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V3636" i="1"/>
  <c r="W3636" i="1"/>
  <c r="X3636" i="1"/>
  <c r="Y3636" i="1"/>
  <c r="Z3636" i="1"/>
  <c r="AA3636" i="1"/>
  <c r="AB3636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V3637" i="1"/>
  <c r="W3637" i="1"/>
  <c r="X3637" i="1"/>
  <c r="Y3637" i="1"/>
  <c r="Z3637" i="1"/>
  <c r="AA3637" i="1"/>
  <c r="AB3637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V3638" i="1"/>
  <c r="W3638" i="1"/>
  <c r="X3638" i="1"/>
  <c r="Y3638" i="1"/>
  <c r="Z3638" i="1"/>
  <c r="AA3638" i="1"/>
  <c r="AB3638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V3639" i="1"/>
  <c r="W3639" i="1"/>
  <c r="X3639" i="1"/>
  <c r="Y3639" i="1"/>
  <c r="Z3639" i="1"/>
  <c r="AA3639" i="1"/>
  <c r="AB3639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V3640" i="1"/>
  <c r="W3640" i="1"/>
  <c r="X3640" i="1"/>
  <c r="Y3640" i="1"/>
  <c r="Z3640" i="1"/>
  <c r="AA3640" i="1"/>
  <c r="AB3640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V3641" i="1"/>
  <c r="W3641" i="1"/>
  <c r="X3641" i="1"/>
  <c r="Y3641" i="1"/>
  <c r="Z3641" i="1"/>
  <c r="AA3641" i="1"/>
  <c r="AB3641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V3642" i="1"/>
  <c r="W3642" i="1"/>
  <c r="X3642" i="1"/>
  <c r="Y3642" i="1"/>
  <c r="Z3642" i="1"/>
  <c r="AA3642" i="1"/>
  <c r="AB3642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V3643" i="1"/>
  <c r="W3643" i="1"/>
  <c r="X3643" i="1"/>
  <c r="Y3643" i="1"/>
  <c r="Z3643" i="1"/>
  <c r="AA3643" i="1"/>
  <c r="AB3643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V3644" i="1"/>
  <c r="W3644" i="1"/>
  <c r="X3644" i="1"/>
  <c r="Y3644" i="1"/>
  <c r="Z3644" i="1"/>
  <c r="AA3644" i="1"/>
  <c r="AB3644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V3645" i="1"/>
  <c r="W3645" i="1"/>
  <c r="X3645" i="1"/>
  <c r="Y3645" i="1"/>
  <c r="Z3645" i="1"/>
  <c r="AA3645" i="1"/>
  <c r="AB3645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V3646" i="1"/>
  <c r="W3646" i="1"/>
  <c r="X3646" i="1"/>
  <c r="Y3646" i="1"/>
  <c r="Z3646" i="1"/>
  <c r="AA3646" i="1"/>
  <c r="AB3646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V3647" i="1"/>
  <c r="W3647" i="1"/>
  <c r="X3647" i="1"/>
  <c r="Y3647" i="1"/>
  <c r="Z3647" i="1"/>
  <c r="AA3647" i="1"/>
  <c r="AB3647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V3648" i="1"/>
  <c r="W3648" i="1"/>
  <c r="X3648" i="1"/>
  <c r="Y3648" i="1"/>
  <c r="Z3648" i="1"/>
  <c r="AA3648" i="1"/>
  <c r="AB3648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V3649" i="1"/>
  <c r="W3649" i="1"/>
  <c r="X3649" i="1"/>
  <c r="Y3649" i="1"/>
  <c r="Z3649" i="1"/>
  <c r="AA3649" i="1"/>
  <c r="AB3649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V3650" i="1"/>
  <c r="W3650" i="1"/>
  <c r="X3650" i="1"/>
  <c r="Y3650" i="1"/>
  <c r="Z3650" i="1"/>
  <c r="AA3650" i="1"/>
  <c r="AB3650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V3651" i="1"/>
  <c r="W3651" i="1"/>
  <c r="X3651" i="1"/>
  <c r="Y3651" i="1"/>
  <c r="Z3651" i="1"/>
  <c r="AA3651" i="1"/>
  <c r="AB3651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V3652" i="1"/>
  <c r="W3652" i="1"/>
  <c r="X3652" i="1"/>
  <c r="Y3652" i="1"/>
  <c r="Z3652" i="1"/>
  <c r="AA3652" i="1"/>
  <c r="AB3652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V3653" i="1"/>
  <c r="W3653" i="1"/>
  <c r="X3653" i="1"/>
  <c r="Y3653" i="1"/>
  <c r="Z3653" i="1"/>
  <c r="AA3653" i="1"/>
  <c r="AB3653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V3654" i="1"/>
  <c r="W3654" i="1"/>
  <c r="X3654" i="1"/>
  <c r="Y3654" i="1"/>
  <c r="Z3654" i="1"/>
  <c r="AA3654" i="1"/>
  <c r="AB3654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V3655" i="1"/>
  <c r="W3655" i="1"/>
  <c r="X3655" i="1"/>
  <c r="Y3655" i="1"/>
  <c r="Z3655" i="1"/>
  <c r="AA3655" i="1"/>
  <c r="AB3655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V3656" i="1"/>
  <c r="W3656" i="1"/>
  <c r="X3656" i="1"/>
  <c r="Y3656" i="1"/>
  <c r="Z3656" i="1"/>
  <c r="AA3656" i="1"/>
  <c r="AB3656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V3657" i="1"/>
  <c r="W3657" i="1"/>
  <c r="X3657" i="1"/>
  <c r="Y3657" i="1"/>
  <c r="Z3657" i="1"/>
  <c r="AA3657" i="1"/>
  <c r="AB3657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V3658" i="1"/>
  <c r="W3658" i="1"/>
  <c r="X3658" i="1"/>
  <c r="Y3658" i="1"/>
  <c r="Z3658" i="1"/>
  <c r="AA3658" i="1"/>
  <c r="AB3658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V3659" i="1"/>
  <c r="W3659" i="1"/>
  <c r="X3659" i="1"/>
  <c r="Y3659" i="1"/>
  <c r="Z3659" i="1"/>
  <c r="AA3659" i="1"/>
  <c r="AB3659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V3660" i="1"/>
  <c r="W3660" i="1"/>
  <c r="X3660" i="1"/>
  <c r="Y3660" i="1"/>
  <c r="Z3660" i="1"/>
  <c r="AA3660" i="1"/>
  <c r="AB3660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V3661" i="1"/>
  <c r="W3661" i="1"/>
  <c r="X3661" i="1"/>
  <c r="Y3661" i="1"/>
  <c r="Z3661" i="1"/>
  <c r="AA3661" i="1"/>
  <c r="AB3661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V3662" i="1"/>
  <c r="W3662" i="1"/>
  <c r="X3662" i="1"/>
  <c r="Y3662" i="1"/>
  <c r="Z3662" i="1"/>
  <c r="AA3662" i="1"/>
  <c r="AB3662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V3663" i="1"/>
  <c r="W3663" i="1"/>
  <c r="X3663" i="1"/>
  <c r="Y3663" i="1"/>
  <c r="Z3663" i="1"/>
  <c r="AA3663" i="1"/>
  <c r="AB3663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V3664" i="1"/>
  <c r="W3664" i="1"/>
  <c r="X3664" i="1"/>
  <c r="Y3664" i="1"/>
  <c r="Z3664" i="1"/>
  <c r="AA3664" i="1"/>
  <c r="AB3664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V3665" i="1"/>
  <c r="W3665" i="1"/>
  <c r="X3665" i="1"/>
  <c r="Y3665" i="1"/>
  <c r="Z3665" i="1"/>
  <c r="AA3665" i="1"/>
  <c r="AB3665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V3666" i="1"/>
  <c r="W3666" i="1"/>
  <c r="X3666" i="1"/>
  <c r="Y3666" i="1"/>
  <c r="Z3666" i="1"/>
  <c r="AA3666" i="1"/>
  <c r="AB3666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V3667" i="1"/>
  <c r="W3667" i="1"/>
  <c r="X3667" i="1"/>
  <c r="Y3667" i="1"/>
  <c r="Z3667" i="1"/>
  <c r="AA3667" i="1"/>
  <c r="AB3667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V3668" i="1"/>
  <c r="W3668" i="1"/>
  <c r="X3668" i="1"/>
  <c r="Y3668" i="1"/>
  <c r="Z3668" i="1"/>
  <c r="AA3668" i="1"/>
  <c r="AB3668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V3669" i="1"/>
  <c r="W3669" i="1"/>
  <c r="X3669" i="1"/>
  <c r="Y3669" i="1"/>
  <c r="Z3669" i="1"/>
  <c r="AA3669" i="1"/>
  <c r="AB3669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V3670" i="1"/>
  <c r="W3670" i="1"/>
  <c r="X3670" i="1"/>
  <c r="Y3670" i="1"/>
  <c r="Z3670" i="1"/>
  <c r="AA3670" i="1"/>
  <c r="AB3670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V3671" i="1"/>
  <c r="W3671" i="1"/>
  <c r="X3671" i="1"/>
  <c r="Y3671" i="1"/>
  <c r="Z3671" i="1"/>
  <c r="AA3671" i="1"/>
  <c r="AB3671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V3672" i="1"/>
  <c r="W3672" i="1"/>
  <c r="X3672" i="1"/>
  <c r="Y3672" i="1"/>
  <c r="Z3672" i="1"/>
  <c r="AA3672" i="1"/>
  <c r="AB3672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V3673" i="1"/>
  <c r="W3673" i="1"/>
  <c r="X3673" i="1"/>
  <c r="Y3673" i="1"/>
  <c r="Z3673" i="1"/>
  <c r="AA3673" i="1"/>
  <c r="AB3673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V3674" i="1"/>
  <c r="W3674" i="1"/>
  <c r="X3674" i="1"/>
  <c r="Y3674" i="1"/>
  <c r="Z3674" i="1"/>
  <c r="AA3674" i="1"/>
  <c r="AB3674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V3675" i="1"/>
  <c r="W3675" i="1"/>
  <c r="X3675" i="1"/>
  <c r="Y3675" i="1"/>
  <c r="Z3675" i="1"/>
  <c r="AA3675" i="1"/>
  <c r="AB3675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V3676" i="1"/>
  <c r="W3676" i="1"/>
  <c r="X3676" i="1"/>
  <c r="Y3676" i="1"/>
  <c r="Z3676" i="1"/>
  <c r="AA3676" i="1"/>
  <c r="AB3676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V3677" i="1"/>
  <c r="W3677" i="1"/>
  <c r="X3677" i="1"/>
  <c r="Y3677" i="1"/>
  <c r="Z3677" i="1"/>
  <c r="AA3677" i="1"/>
  <c r="AB3677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V3678" i="1"/>
  <c r="W3678" i="1"/>
  <c r="X3678" i="1"/>
  <c r="Y3678" i="1"/>
  <c r="Z3678" i="1"/>
  <c r="AA3678" i="1"/>
  <c r="AB3678" i="1"/>
  <c r="I3679" i="1"/>
  <c r="J3679" i="1"/>
  <c r="K3679" i="1"/>
  <c r="L3679" i="1"/>
  <c r="M3679" i="1"/>
  <c r="N3679" i="1"/>
  <c r="O3679" i="1"/>
  <c r="P3679" i="1"/>
  <c r="Q3679" i="1"/>
  <c r="R3679" i="1"/>
  <c r="S3679" i="1"/>
  <c r="T3679" i="1"/>
  <c r="V3679" i="1"/>
  <c r="W3679" i="1"/>
  <c r="X3679" i="1"/>
  <c r="Y3679" i="1"/>
  <c r="Z3679" i="1"/>
  <c r="AA3679" i="1"/>
  <c r="AB3679" i="1"/>
  <c r="I3680" i="1"/>
  <c r="J3680" i="1"/>
  <c r="K3680" i="1"/>
  <c r="L3680" i="1"/>
  <c r="M3680" i="1"/>
  <c r="N3680" i="1"/>
  <c r="O3680" i="1"/>
  <c r="P3680" i="1"/>
  <c r="Q3680" i="1"/>
  <c r="R3680" i="1"/>
  <c r="S3680" i="1"/>
  <c r="T3680" i="1"/>
  <c r="V3680" i="1"/>
  <c r="W3680" i="1"/>
  <c r="X3680" i="1"/>
  <c r="Y3680" i="1"/>
  <c r="Z3680" i="1"/>
  <c r="AA3680" i="1"/>
  <c r="AB3680" i="1"/>
  <c r="I3681" i="1"/>
  <c r="J3681" i="1"/>
  <c r="K3681" i="1"/>
  <c r="L3681" i="1"/>
  <c r="M3681" i="1"/>
  <c r="N3681" i="1"/>
  <c r="O3681" i="1"/>
  <c r="P3681" i="1"/>
  <c r="Q3681" i="1"/>
  <c r="R3681" i="1"/>
  <c r="S3681" i="1"/>
  <c r="T3681" i="1"/>
  <c r="V3681" i="1"/>
  <c r="W3681" i="1"/>
  <c r="X3681" i="1"/>
  <c r="Y3681" i="1"/>
  <c r="Z3681" i="1"/>
  <c r="AA3681" i="1"/>
  <c r="AB3681" i="1"/>
  <c r="I3682" i="1"/>
  <c r="J3682" i="1"/>
  <c r="K3682" i="1"/>
  <c r="L3682" i="1"/>
  <c r="M3682" i="1"/>
  <c r="N3682" i="1"/>
  <c r="O3682" i="1"/>
  <c r="P3682" i="1"/>
  <c r="Q3682" i="1"/>
  <c r="R3682" i="1"/>
  <c r="S3682" i="1"/>
  <c r="T3682" i="1"/>
  <c r="V3682" i="1"/>
  <c r="W3682" i="1"/>
  <c r="X3682" i="1"/>
  <c r="Y3682" i="1"/>
  <c r="Z3682" i="1"/>
  <c r="AA3682" i="1"/>
  <c r="AB3682" i="1"/>
  <c r="I3683" i="1"/>
  <c r="J3683" i="1"/>
  <c r="K3683" i="1"/>
  <c r="L3683" i="1"/>
  <c r="M3683" i="1"/>
  <c r="N3683" i="1"/>
  <c r="O3683" i="1"/>
  <c r="P3683" i="1"/>
  <c r="Q3683" i="1"/>
  <c r="R3683" i="1"/>
  <c r="S3683" i="1"/>
  <c r="T3683" i="1"/>
  <c r="V3683" i="1"/>
  <c r="W3683" i="1"/>
  <c r="X3683" i="1"/>
  <c r="Y3683" i="1"/>
  <c r="Z3683" i="1"/>
  <c r="AA3683" i="1"/>
  <c r="AB3683" i="1"/>
  <c r="I3684" i="1"/>
  <c r="J3684" i="1"/>
  <c r="K3684" i="1"/>
  <c r="L3684" i="1"/>
  <c r="M3684" i="1"/>
  <c r="N3684" i="1"/>
  <c r="O3684" i="1"/>
  <c r="P3684" i="1"/>
  <c r="Q3684" i="1"/>
  <c r="R3684" i="1"/>
  <c r="S3684" i="1"/>
  <c r="T3684" i="1"/>
  <c r="V3684" i="1"/>
  <c r="W3684" i="1"/>
  <c r="X3684" i="1"/>
  <c r="Y3684" i="1"/>
  <c r="Z3684" i="1"/>
  <c r="AA3684" i="1"/>
  <c r="AB3684" i="1"/>
  <c r="I3685" i="1"/>
  <c r="J3685" i="1"/>
  <c r="K3685" i="1"/>
  <c r="L3685" i="1"/>
  <c r="M3685" i="1"/>
  <c r="N3685" i="1"/>
  <c r="O3685" i="1"/>
  <c r="P3685" i="1"/>
  <c r="Q3685" i="1"/>
  <c r="R3685" i="1"/>
  <c r="S3685" i="1"/>
  <c r="T3685" i="1"/>
  <c r="V3685" i="1"/>
  <c r="W3685" i="1"/>
  <c r="X3685" i="1"/>
  <c r="Y3685" i="1"/>
  <c r="Z3685" i="1"/>
  <c r="AA3685" i="1"/>
  <c r="AB3685" i="1"/>
  <c r="I3686" i="1"/>
  <c r="J3686" i="1"/>
  <c r="K3686" i="1"/>
  <c r="L3686" i="1"/>
  <c r="M3686" i="1"/>
  <c r="N3686" i="1"/>
  <c r="O3686" i="1"/>
  <c r="P3686" i="1"/>
  <c r="Q3686" i="1"/>
  <c r="R3686" i="1"/>
  <c r="S3686" i="1"/>
  <c r="T3686" i="1"/>
  <c r="V3686" i="1"/>
  <c r="W3686" i="1"/>
  <c r="X3686" i="1"/>
  <c r="Y3686" i="1"/>
  <c r="Z3686" i="1"/>
  <c r="AA3686" i="1"/>
  <c r="AB3686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V3687" i="1"/>
  <c r="W3687" i="1"/>
  <c r="X3687" i="1"/>
  <c r="Y3687" i="1"/>
  <c r="Z3687" i="1"/>
  <c r="AA3687" i="1"/>
  <c r="AB3687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V3688" i="1"/>
  <c r="W3688" i="1"/>
  <c r="X3688" i="1"/>
  <c r="Y3688" i="1"/>
  <c r="Z3688" i="1"/>
  <c r="AA3688" i="1"/>
  <c r="AB3688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V3689" i="1"/>
  <c r="W3689" i="1"/>
  <c r="X3689" i="1"/>
  <c r="Y3689" i="1"/>
  <c r="Z3689" i="1"/>
  <c r="AA3689" i="1"/>
  <c r="AB3689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V3690" i="1"/>
  <c r="W3690" i="1"/>
  <c r="X3690" i="1"/>
  <c r="Y3690" i="1"/>
  <c r="Z3690" i="1"/>
  <c r="AA3690" i="1"/>
  <c r="AB3690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V3691" i="1"/>
  <c r="W3691" i="1"/>
  <c r="X3691" i="1"/>
  <c r="Y3691" i="1"/>
  <c r="Z3691" i="1"/>
  <c r="AA3691" i="1"/>
  <c r="AB3691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V3692" i="1"/>
  <c r="W3692" i="1"/>
  <c r="X3692" i="1"/>
  <c r="Y3692" i="1"/>
  <c r="Z3692" i="1"/>
  <c r="AA3692" i="1"/>
  <c r="AB3692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V3693" i="1"/>
  <c r="W3693" i="1"/>
  <c r="X3693" i="1"/>
  <c r="Y3693" i="1"/>
  <c r="Z3693" i="1"/>
  <c r="AA3693" i="1"/>
  <c r="AB3693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V3694" i="1"/>
  <c r="W3694" i="1"/>
  <c r="X3694" i="1"/>
  <c r="Y3694" i="1"/>
  <c r="Z3694" i="1"/>
  <c r="AA3694" i="1"/>
  <c r="AB3694" i="1"/>
  <c r="I3695" i="1"/>
  <c r="J3695" i="1"/>
  <c r="K3695" i="1"/>
  <c r="L3695" i="1"/>
  <c r="M3695" i="1"/>
  <c r="N3695" i="1"/>
  <c r="O3695" i="1"/>
  <c r="P3695" i="1"/>
  <c r="Q3695" i="1"/>
  <c r="R3695" i="1"/>
  <c r="S3695" i="1"/>
  <c r="T3695" i="1"/>
  <c r="V3695" i="1"/>
  <c r="W3695" i="1"/>
  <c r="X3695" i="1"/>
  <c r="Y3695" i="1"/>
  <c r="Z3695" i="1"/>
  <c r="AA3695" i="1"/>
  <c r="AB3695" i="1"/>
  <c r="I3696" i="1"/>
  <c r="J3696" i="1"/>
  <c r="K3696" i="1"/>
  <c r="L3696" i="1"/>
  <c r="M3696" i="1"/>
  <c r="N3696" i="1"/>
  <c r="O3696" i="1"/>
  <c r="P3696" i="1"/>
  <c r="Q3696" i="1"/>
  <c r="R3696" i="1"/>
  <c r="S3696" i="1"/>
  <c r="T3696" i="1"/>
  <c r="V3696" i="1"/>
  <c r="W3696" i="1"/>
  <c r="X3696" i="1"/>
  <c r="Y3696" i="1"/>
  <c r="Z3696" i="1"/>
  <c r="AA3696" i="1"/>
  <c r="AB3696" i="1"/>
  <c r="I3697" i="1"/>
  <c r="J3697" i="1"/>
  <c r="K3697" i="1"/>
  <c r="L3697" i="1"/>
  <c r="M3697" i="1"/>
  <c r="N3697" i="1"/>
  <c r="O3697" i="1"/>
  <c r="P3697" i="1"/>
  <c r="Q3697" i="1"/>
  <c r="R3697" i="1"/>
  <c r="S3697" i="1"/>
  <c r="T3697" i="1"/>
  <c r="V3697" i="1"/>
  <c r="W3697" i="1"/>
  <c r="X3697" i="1"/>
  <c r="Y3697" i="1"/>
  <c r="Z3697" i="1"/>
  <c r="AA3697" i="1"/>
  <c r="AB3697" i="1"/>
  <c r="I3698" i="1"/>
  <c r="J3698" i="1"/>
  <c r="K3698" i="1"/>
  <c r="L3698" i="1"/>
  <c r="M3698" i="1"/>
  <c r="N3698" i="1"/>
  <c r="O3698" i="1"/>
  <c r="P3698" i="1"/>
  <c r="Q3698" i="1"/>
  <c r="R3698" i="1"/>
  <c r="S3698" i="1"/>
  <c r="T3698" i="1"/>
  <c r="V3698" i="1"/>
  <c r="W3698" i="1"/>
  <c r="X3698" i="1"/>
  <c r="Y3698" i="1"/>
  <c r="Z3698" i="1"/>
  <c r="AA3698" i="1"/>
  <c r="AB3698" i="1"/>
  <c r="I3699" i="1"/>
  <c r="J3699" i="1"/>
  <c r="K3699" i="1"/>
  <c r="L3699" i="1"/>
  <c r="M3699" i="1"/>
  <c r="N3699" i="1"/>
  <c r="O3699" i="1"/>
  <c r="P3699" i="1"/>
  <c r="Q3699" i="1"/>
  <c r="R3699" i="1"/>
  <c r="S3699" i="1"/>
  <c r="T3699" i="1"/>
  <c r="V3699" i="1"/>
  <c r="W3699" i="1"/>
  <c r="X3699" i="1"/>
  <c r="Y3699" i="1"/>
  <c r="Z3699" i="1"/>
  <c r="AA3699" i="1"/>
  <c r="AB3699" i="1"/>
  <c r="I3700" i="1"/>
  <c r="J3700" i="1"/>
  <c r="K3700" i="1"/>
  <c r="L3700" i="1"/>
  <c r="M3700" i="1"/>
  <c r="N3700" i="1"/>
  <c r="O3700" i="1"/>
  <c r="P3700" i="1"/>
  <c r="Q3700" i="1"/>
  <c r="R3700" i="1"/>
  <c r="S3700" i="1"/>
  <c r="T3700" i="1"/>
  <c r="V3700" i="1"/>
  <c r="W3700" i="1"/>
  <c r="X3700" i="1"/>
  <c r="Y3700" i="1"/>
  <c r="Z3700" i="1"/>
  <c r="AA3700" i="1"/>
  <c r="AB3700" i="1"/>
  <c r="I3701" i="1"/>
  <c r="J3701" i="1"/>
  <c r="K3701" i="1"/>
  <c r="L3701" i="1"/>
  <c r="M3701" i="1"/>
  <c r="N3701" i="1"/>
  <c r="O3701" i="1"/>
  <c r="P3701" i="1"/>
  <c r="Q3701" i="1"/>
  <c r="R3701" i="1"/>
  <c r="S3701" i="1"/>
  <c r="T3701" i="1"/>
  <c r="V3701" i="1"/>
  <c r="W3701" i="1"/>
  <c r="X3701" i="1"/>
  <c r="Y3701" i="1"/>
  <c r="Z3701" i="1"/>
  <c r="AA3701" i="1"/>
  <c r="AB3701" i="1"/>
  <c r="I3702" i="1"/>
  <c r="J3702" i="1"/>
  <c r="K3702" i="1"/>
  <c r="L3702" i="1"/>
  <c r="M3702" i="1"/>
  <c r="N3702" i="1"/>
  <c r="O3702" i="1"/>
  <c r="P3702" i="1"/>
  <c r="Q3702" i="1"/>
  <c r="R3702" i="1"/>
  <c r="S3702" i="1"/>
  <c r="T3702" i="1"/>
  <c r="V3702" i="1"/>
  <c r="W3702" i="1"/>
  <c r="X3702" i="1"/>
  <c r="Y3702" i="1"/>
  <c r="Z3702" i="1"/>
  <c r="AA3702" i="1"/>
  <c r="AB3702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V3703" i="1"/>
  <c r="W3703" i="1"/>
  <c r="X3703" i="1"/>
  <c r="Y3703" i="1"/>
  <c r="Z3703" i="1"/>
  <c r="AA3703" i="1"/>
  <c r="AB3703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V3704" i="1"/>
  <c r="W3704" i="1"/>
  <c r="X3704" i="1"/>
  <c r="Y3704" i="1"/>
  <c r="Z3704" i="1"/>
  <c r="AA3704" i="1"/>
  <c r="AB3704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V3705" i="1"/>
  <c r="W3705" i="1"/>
  <c r="X3705" i="1"/>
  <c r="Y3705" i="1"/>
  <c r="Z3705" i="1"/>
  <c r="AA3705" i="1"/>
  <c r="AB3705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V3706" i="1"/>
  <c r="W3706" i="1"/>
  <c r="X3706" i="1"/>
  <c r="Y3706" i="1"/>
  <c r="Z3706" i="1"/>
  <c r="AA3706" i="1"/>
  <c r="AB3706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V3707" i="1"/>
  <c r="W3707" i="1"/>
  <c r="X3707" i="1"/>
  <c r="Y3707" i="1"/>
  <c r="Z3707" i="1"/>
  <c r="AA3707" i="1"/>
  <c r="AB3707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V3708" i="1"/>
  <c r="W3708" i="1"/>
  <c r="X3708" i="1"/>
  <c r="Y3708" i="1"/>
  <c r="Z3708" i="1"/>
  <c r="AA3708" i="1"/>
  <c r="AB3708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V3709" i="1"/>
  <c r="W3709" i="1"/>
  <c r="X3709" i="1"/>
  <c r="Y3709" i="1"/>
  <c r="Z3709" i="1"/>
  <c r="AA3709" i="1"/>
  <c r="AB3709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V3710" i="1"/>
  <c r="W3710" i="1"/>
  <c r="X3710" i="1"/>
  <c r="Y3710" i="1"/>
  <c r="Z3710" i="1"/>
  <c r="AA3710" i="1"/>
  <c r="AB3710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V3711" i="1"/>
  <c r="W3711" i="1"/>
  <c r="X3711" i="1"/>
  <c r="Y3711" i="1"/>
  <c r="Z3711" i="1"/>
  <c r="AA3711" i="1"/>
  <c r="AB3711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V3712" i="1"/>
  <c r="W3712" i="1"/>
  <c r="X3712" i="1"/>
  <c r="Y3712" i="1"/>
  <c r="Z3712" i="1"/>
  <c r="AA3712" i="1"/>
  <c r="AB3712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V3713" i="1"/>
  <c r="W3713" i="1"/>
  <c r="X3713" i="1"/>
  <c r="Y3713" i="1"/>
  <c r="Z3713" i="1"/>
  <c r="AA3713" i="1"/>
  <c r="AB3713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V3714" i="1"/>
  <c r="W3714" i="1"/>
  <c r="X3714" i="1"/>
  <c r="Y3714" i="1"/>
  <c r="Z3714" i="1"/>
  <c r="AA3714" i="1"/>
  <c r="AB3714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V3715" i="1"/>
  <c r="W3715" i="1"/>
  <c r="X3715" i="1"/>
  <c r="Y3715" i="1"/>
  <c r="Z3715" i="1"/>
  <c r="AA3715" i="1"/>
  <c r="AB3715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V3716" i="1"/>
  <c r="W3716" i="1"/>
  <c r="X3716" i="1"/>
  <c r="Y3716" i="1"/>
  <c r="Z3716" i="1"/>
  <c r="AA3716" i="1"/>
  <c r="AB3716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V3717" i="1"/>
  <c r="W3717" i="1"/>
  <c r="X3717" i="1"/>
  <c r="Y3717" i="1"/>
  <c r="Z3717" i="1"/>
  <c r="AA3717" i="1"/>
  <c r="AB3717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V3718" i="1"/>
  <c r="W3718" i="1"/>
  <c r="X3718" i="1"/>
  <c r="Y3718" i="1"/>
  <c r="Z3718" i="1"/>
  <c r="AA3718" i="1"/>
  <c r="AB3718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V3719" i="1"/>
  <c r="W3719" i="1"/>
  <c r="X3719" i="1"/>
  <c r="Y3719" i="1"/>
  <c r="Z3719" i="1"/>
  <c r="AA3719" i="1"/>
  <c r="AB3719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V3720" i="1"/>
  <c r="W3720" i="1"/>
  <c r="X3720" i="1"/>
  <c r="Y3720" i="1"/>
  <c r="Z3720" i="1"/>
  <c r="AA3720" i="1"/>
  <c r="AB3720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V3721" i="1"/>
  <c r="W3721" i="1"/>
  <c r="X3721" i="1"/>
  <c r="Y3721" i="1"/>
  <c r="Z3721" i="1"/>
  <c r="AA3721" i="1"/>
  <c r="AB3721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V3722" i="1"/>
  <c r="W3722" i="1"/>
  <c r="X3722" i="1"/>
  <c r="Y3722" i="1"/>
  <c r="Z3722" i="1"/>
  <c r="AA3722" i="1"/>
  <c r="AB3722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V3723" i="1"/>
  <c r="W3723" i="1"/>
  <c r="X3723" i="1"/>
  <c r="Y3723" i="1"/>
  <c r="Z3723" i="1"/>
  <c r="AA3723" i="1"/>
  <c r="AB3723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V3724" i="1"/>
  <c r="W3724" i="1"/>
  <c r="X3724" i="1"/>
  <c r="Y3724" i="1"/>
  <c r="Z3724" i="1"/>
  <c r="AA3724" i="1"/>
  <c r="AB3724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V3725" i="1"/>
  <c r="W3725" i="1"/>
  <c r="X3725" i="1"/>
  <c r="Y3725" i="1"/>
  <c r="Z3725" i="1"/>
  <c r="AA3725" i="1"/>
  <c r="AB3725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V3726" i="1"/>
  <c r="W3726" i="1"/>
  <c r="X3726" i="1"/>
  <c r="Y3726" i="1"/>
  <c r="Z3726" i="1"/>
  <c r="AA3726" i="1"/>
  <c r="AB3726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V3727" i="1"/>
  <c r="W3727" i="1"/>
  <c r="X3727" i="1"/>
  <c r="Y3727" i="1"/>
  <c r="Z3727" i="1"/>
  <c r="AA3727" i="1"/>
  <c r="AB3727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V3728" i="1"/>
  <c r="W3728" i="1"/>
  <c r="X3728" i="1"/>
  <c r="Y3728" i="1"/>
  <c r="Z3728" i="1"/>
  <c r="AA3728" i="1"/>
  <c r="AB3728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V3729" i="1"/>
  <c r="W3729" i="1"/>
  <c r="X3729" i="1"/>
  <c r="Y3729" i="1"/>
  <c r="Z3729" i="1"/>
  <c r="AA3729" i="1"/>
  <c r="AB3729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V3730" i="1"/>
  <c r="W3730" i="1"/>
  <c r="X3730" i="1"/>
  <c r="Y3730" i="1"/>
  <c r="Z3730" i="1"/>
  <c r="AA3730" i="1"/>
  <c r="AB3730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V3731" i="1"/>
  <c r="W3731" i="1"/>
  <c r="X3731" i="1"/>
  <c r="Y3731" i="1"/>
  <c r="Z3731" i="1"/>
  <c r="AA3731" i="1"/>
  <c r="AB3731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V3732" i="1"/>
  <c r="W3732" i="1"/>
  <c r="X3732" i="1"/>
  <c r="Y3732" i="1"/>
  <c r="Z3732" i="1"/>
  <c r="AA3732" i="1"/>
  <c r="AB3732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V3733" i="1"/>
  <c r="W3733" i="1"/>
  <c r="X3733" i="1"/>
  <c r="Y3733" i="1"/>
  <c r="Z3733" i="1"/>
  <c r="AA3733" i="1"/>
  <c r="AB3733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V3734" i="1"/>
  <c r="W3734" i="1"/>
  <c r="X3734" i="1"/>
  <c r="Y3734" i="1"/>
  <c r="Z3734" i="1"/>
  <c r="AA3734" i="1"/>
  <c r="AB3734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V3735" i="1"/>
  <c r="W3735" i="1"/>
  <c r="X3735" i="1"/>
  <c r="Y3735" i="1"/>
  <c r="Z3735" i="1"/>
  <c r="AA3735" i="1"/>
  <c r="AB3735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V3736" i="1"/>
  <c r="W3736" i="1"/>
  <c r="X3736" i="1"/>
  <c r="Y3736" i="1"/>
  <c r="Z3736" i="1"/>
  <c r="AA3736" i="1"/>
  <c r="AB3736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V3737" i="1"/>
  <c r="W3737" i="1"/>
  <c r="X3737" i="1"/>
  <c r="Y3737" i="1"/>
  <c r="Z3737" i="1"/>
  <c r="AA3737" i="1"/>
  <c r="AB3737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V3738" i="1"/>
  <c r="W3738" i="1"/>
  <c r="X3738" i="1"/>
  <c r="Y3738" i="1"/>
  <c r="Z3738" i="1"/>
  <c r="AA3738" i="1"/>
  <c r="AB3738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V3739" i="1"/>
  <c r="W3739" i="1"/>
  <c r="X3739" i="1"/>
  <c r="Y3739" i="1"/>
  <c r="Z3739" i="1"/>
  <c r="AA3739" i="1"/>
  <c r="AB3739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V3740" i="1"/>
  <c r="W3740" i="1"/>
  <c r="X3740" i="1"/>
  <c r="Y3740" i="1"/>
  <c r="Z3740" i="1"/>
  <c r="AA3740" i="1"/>
  <c r="AB3740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V3741" i="1"/>
  <c r="W3741" i="1"/>
  <c r="X3741" i="1"/>
  <c r="Y3741" i="1"/>
  <c r="Z3741" i="1"/>
  <c r="AA3741" i="1"/>
  <c r="AB3741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V3742" i="1"/>
  <c r="W3742" i="1"/>
  <c r="X3742" i="1"/>
  <c r="Y3742" i="1"/>
  <c r="Z3742" i="1"/>
  <c r="AA3742" i="1"/>
  <c r="AB3742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V3743" i="1"/>
  <c r="W3743" i="1"/>
  <c r="X3743" i="1"/>
  <c r="Y3743" i="1"/>
  <c r="Z3743" i="1"/>
  <c r="AA3743" i="1"/>
  <c r="AB3743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V3744" i="1"/>
  <c r="W3744" i="1"/>
  <c r="X3744" i="1"/>
  <c r="Y3744" i="1"/>
  <c r="Z3744" i="1"/>
  <c r="AA3744" i="1"/>
  <c r="AB3744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V3745" i="1"/>
  <c r="W3745" i="1"/>
  <c r="X3745" i="1"/>
  <c r="Y3745" i="1"/>
  <c r="Z3745" i="1"/>
  <c r="AA3745" i="1"/>
  <c r="AB3745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V3746" i="1"/>
  <c r="W3746" i="1"/>
  <c r="X3746" i="1"/>
  <c r="Y3746" i="1"/>
  <c r="Z3746" i="1"/>
  <c r="AA3746" i="1"/>
  <c r="AB3746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V3747" i="1"/>
  <c r="W3747" i="1"/>
  <c r="X3747" i="1"/>
  <c r="Y3747" i="1"/>
  <c r="Z3747" i="1"/>
  <c r="AA3747" i="1"/>
  <c r="AB3747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V3748" i="1"/>
  <c r="W3748" i="1"/>
  <c r="X3748" i="1"/>
  <c r="Y3748" i="1"/>
  <c r="Z3748" i="1"/>
  <c r="AA3748" i="1"/>
  <c r="AB3748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V3749" i="1"/>
  <c r="W3749" i="1"/>
  <c r="X3749" i="1"/>
  <c r="Y3749" i="1"/>
  <c r="Z3749" i="1"/>
  <c r="AA3749" i="1"/>
  <c r="AB3749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V3750" i="1"/>
  <c r="W3750" i="1"/>
  <c r="X3750" i="1"/>
  <c r="Y3750" i="1"/>
  <c r="Z3750" i="1"/>
  <c r="AA3750" i="1"/>
  <c r="AB3750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V3751" i="1"/>
  <c r="W3751" i="1"/>
  <c r="X3751" i="1"/>
  <c r="Y3751" i="1"/>
  <c r="Z3751" i="1"/>
  <c r="AA3751" i="1"/>
  <c r="AB3751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V3752" i="1"/>
  <c r="W3752" i="1"/>
  <c r="X3752" i="1"/>
  <c r="Y3752" i="1"/>
  <c r="Z3752" i="1"/>
  <c r="AA3752" i="1"/>
  <c r="AB3752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V3753" i="1"/>
  <c r="W3753" i="1"/>
  <c r="X3753" i="1"/>
  <c r="Y3753" i="1"/>
  <c r="Z3753" i="1"/>
  <c r="AA3753" i="1"/>
  <c r="AB3753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V3754" i="1"/>
  <c r="W3754" i="1"/>
  <c r="X3754" i="1"/>
  <c r="Y3754" i="1"/>
  <c r="Z3754" i="1"/>
  <c r="AA3754" i="1"/>
  <c r="AB3754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V3755" i="1"/>
  <c r="W3755" i="1"/>
  <c r="X3755" i="1"/>
  <c r="Y3755" i="1"/>
  <c r="Z3755" i="1"/>
  <c r="AA3755" i="1"/>
  <c r="AB3755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V3756" i="1"/>
  <c r="W3756" i="1"/>
  <c r="X3756" i="1"/>
  <c r="Y3756" i="1"/>
  <c r="Z3756" i="1"/>
  <c r="AA3756" i="1"/>
  <c r="AB3756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V3757" i="1"/>
  <c r="W3757" i="1"/>
  <c r="X3757" i="1"/>
  <c r="Y3757" i="1"/>
  <c r="Z3757" i="1"/>
  <c r="AA3757" i="1"/>
  <c r="AB3757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V3758" i="1"/>
  <c r="W3758" i="1"/>
  <c r="X3758" i="1"/>
  <c r="Y3758" i="1"/>
  <c r="Z3758" i="1"/>
  <c r="AA3758" i="1"/>
  <c r="AB3758" i="1"/>
  <c r="I3759" i="1"/>
  <c r="J3759" i="1"/>
  <c r="K3759" i="1"/>
  <c r="L3759" i="1"/>
  <c r="M3759" i="1"/>
  <c r="N3759" i="1"/>
  <c r="O3759" i="1"/>
  <c r="P3759" i="1"/>
  <c r="Q3759" i="1"/>
  <c r="R3759" i="1"/>
  <c r="S3759" i="1"/>
  <c r="T3759" i="1"/>
  <c r="V3759" i="1"/>
  <c r="W3759" i="1"/>
  <c r="X3759" i="1"/>
  <c r="Y3759" i="1"/>
  <c r="Z3759" i="1"/>
  <c r="AA3759" i="1"/>
  <c r="AB3759" i="1"/>
  <c r="I3760" i="1"/>
  <c r="J3760" i="1"/>
  <c r="K3760" i="1"/>
  <c r="L3760" i="1"/>
  <c r="M3760" i="1"/>
  <c r="N3760" i="1"/>
  <c r="O3760" i="1"/>
  <c r="P3760" i="1"/>
  <c r="Q3760" i="1"/>
  <c r="R3760" i="1"/>
  <c r="S3760" i="1"/>
  <c r="T3760" i="1"/>
  <c r="V3760" i="1"/>
  <c r="W3760" i="1"/>
  <c r="X3760" i="1"/>
  <c r="Y3760" i="1"/>
  <c r="Z3760" i="1"/>
  <c r="AA3760" i="1"/>
  <c r="AB3760" i="1"/>
  <c r="I3761" i="1"/>
  <c r="J3761" i="1"/>
  <c r="K3761" i="1"/>
  <c r="L3761" i="1"/>
  <c r="M3761" i="1"/>
  <c r="N3761" i="1"/>
  <c r="O3761" i="1"/>
  <c r="P3761" i="1"/>
  <c r="Q3761" i="1"/>
  <c r="R3761" i="1"/>
  <c r="S3761" i="1"/>
  <c r="T3761" i="1"/>
  <c r="V3761" i="1"/>
  <c r="W3761" i="1"/>
  <c r="X3761" i="1"/>
  <c r="Y3761" i="1"/>
  <c r="Z3761" i="1"/>
  <c r="AA3761" i="1"/>
  <c r="AB3761" i="1"/>
  <c r="I3762" i="1"/>
  <c r="J3762" i="1"/>
  <c r="K3762" i="1"/>
  <c r="L3762" i="1"/>
  <c r="M3762" i="1"/>
  <c r="N3762" i="1"/>
  <c r="O3762" i="1"/>
  <c r="P3762" i="1"/>
  <c r="Q3762" i="1"/>
  <c r="R3762" i="1"/>
  <c r="S3762" i="1"/>
  <c r="T3762" i="1"/>
  <c r="V3762" i="1"/>
  <c r="W3762" i="1"/>
  <c r="X3762" i="1"/>
  <c r="Y3762" i="1"/>
  <c r="Z3762" i="1"/>
  <c r="AA3762" i="1"/>
  <c r="AB3762" i="1"/>
  <c r="I3763" i="1"/>
  <c r="J3763" i="1"/>
  <c r="K3763" i="1"/>
  <c r="L3763" i="1"/>
  <c r="M3763" i="1"/>
  <c r="N3763" i="1"/>
  <c r="O3763" i="1"/>
  <c r="P3763" i="1"/>
  <c r="Q3763" i="1"/>
  <c r="R3763" i="1"/>
  <c r="S3763" i="1"/>
  <c r="T3763" i="1"/>
  <c r="V3763" i="1"/>
  <c r="W3763" i="1"/>
  <c r="X3763" i="1"/>
  <c r="Y3763" i="1"/>
  <c r="Z3763" i="1"/>
  <c r="AA3763" i="1"/>
  <c r="AB3763" i="1"/>
  <c r="I3764" i="1"/>
  <c r="J3764" i="1"/>
  <c r="K3764" i="1"/>
  <c r="L3764" i="1"/>
  <c r="M3764" i="1"/>
  <c r="N3764" i="1"/>
  <c r="O3764" i="1"/>
  <c r="P3764" i="1"/>
  <c r="Q3764" i="1"/>
  <c r="R3764" i="1"/>
  <c r="S3764" i="1"/>
  <c r="T3764" i="1"/>
  <c r="V3764" i="1"/>
  <c r="W3764" i="1"/>
  <c r="X3764" i="1"/>
  <c r="Y3764" i="1"/>
  <c r="Z3764" i="1"/>
  <c r="AA3764" i="1"/>
  <c r="AB3764" i="1"/>
  <c r="I3765" i="1"/>
  <c r="J3765" i="1"/>
  <c r="K3765" i="1"/>
  <c r="L3765" i="1"/>
  <c r="M3765" i="1"/>
  <c r="N3765" i="1"/>
  <c r="O3765" i="1"/>
  <c r="P3765" i="1"/>
  <c r="Q3765" i="1"/>
  <c r="R3765" i="1"/>
  <c r="S3765" i="1"/>
  <c r="T3765" i="1"/>
  <c r="V3765" i="1"/>
  <c r="W3765" i="1"/>
  <c r="X3765" i="1"/>
  <c r="Y3765" i="1"/>
  <c r="Z3765" i="1"/>
  <c r="AA3765" i="1"/>
  <c r="AB3765" i="1"/>
  <c r="I3766" i="1"/>
  <c r="J3766" i="1"/>
  <c r="K3766" i="1"/>
  <c r="L3766" i="1"/>
  <c r="M3766" i="1"/>
  <c r="N3766" i="1"/>
  <c r="O3766" i="1"/>
  <c r="P3766" i="1"/>
  <c r="Q3766" i="1"/>
  <c r="R3766" i="1"/>
  <c r="S3766" i="1"/>
  <c r="T3766" i="1"/>
  <c r="V3766" i="1"/>
  <c r="W3766" i="1"/>
  <c r="X3766" i="1"/>
  <c r="Y3766" i="1"/>
  <c r="Z3766" i="1"/>
  <c r="AA3766" i="1"/>
  <c r="AB3766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V3767" i="1"/>
  <c r="W3767" i="1"/>
  <c r="X3767" i="1"/>
  <c r="Y3767" i="1"/>
  <c r="Z3767" i="1"/>
  <c r="AA3767" i="1"/>
  <c r="AB3767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V3768" i="1"/>
  <c r="W3768" i="1"/>
  <c r="X3768" i="1"/>
  <c r="Y3768" i="1"/>
  <c r="Z3768" i="1"/>
  <c r="AA3768" i="1"/>
  <c r="AB3768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V3769" i="1"/>
  <c r="W3769" i="1"/>
  <c r="X3769" i="1"/>
  <c r="Y3769" i="1"/>
  <c r="Z3769" i="1"/>
  <c r="AA3769" i="1"/>
  <c r="AB3769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V3770" i="1"/>
  <c r="W3770" i="1"/>
  <c r="X3770" i="1"/>
  <c r="Y3770" i="1"/>
  <c r="Z3770" i="1"/>
  <c r="AA3770" i="1"/>
  <c r="AB3770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V3771" i="1"/>
  <c r="W3771" i="1"/>
  <c r="X3771" i="1"/>
  <c r="Y3771" i="1"/>
  <c r="Z3771" i="1"/>
  <c r="AA3771" i="1"/>
  <c r="AB3771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V3772" i="1"/>
  <c r="W3772" i="1"/>
  <c r="X3772" i="1"/>
  <c r="Y3772" i="1"/>
  <c r="Z3772" i="1"/>
  <c r="AA3772" i="1"/>
  <c r="AB3772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V3773" i="1"/>
  <c r="W3773" i="1"/>
  <c r="X3773" i="1"/>
  <c r="Y3773" i="1"/>
  <c r="Z3773" i="1"/>
  <c r="AA3773" i="1"/>
  <c r="AB3773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V3774" i="1"/>
  <c r="W3774" i="1"/>
  <c r="X3774" i="1"/>
  <c r="Y3774" i="1"/>
  <c r="Z3774" i="1"/>
  <c r="AA3774" i="1"/>
  <c r="AB3774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V3775" i="1"/>
  <c r="W3775" i="1"/>
  <c r="X3775" i="1"/>
  <c r="Y3775" i="1"/>
  <c r="Z3775" i="1"/>
  <c r="AA3775" i="1"/>
  <c r="AB3775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V3776" i="1"/>
  <c r="W3776" i="1"/>
  <c r="X3776" i="1"/>
  <c r="Y3776" i="1"/>
  <c r="Z3776" i="1"/>
  <c r="AA3776" i="1"/>
  <c r="AB3776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V3777" i="1"/>
  <c r="W3777" i="1"/>
  <c r="X3777" i="1"/>
  <c r="Y3777" i="1"/>
  <c r="Z3777" i="1"/>
  <c r="AA3777" i="1"/>
  <c r="AB3777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V3778" i="1"/>
  <c r="W3778" i="1"/>
  <c r="X3778" i="1"/>
  <c r="Y3778" i="1"/>
  <c r="Z3778" i="1"/>
  <c r="AA3778" i="1"/>
  <c r="AB3778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V3779" i="1"/>
  <c r="W3779" i="1"/>
  <c r="X3779" i="1"/>
  <c r="Y3779" i="1"/>
  <c r="Z3779" i="1"/>
  <c r="AA3779" i="1"/>
  <c r="AB3779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V3780" i="1"/>
  <c r="W3780" i="1"/>
  <c r="X3780" i="1"/>
  <c r="Y3780" i="1"/>
  <c r="Z3780" i="1"/>
  <c r="AA3780" i="1"/>
  <c r="AB3780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V3781" i="1"/>
  <c r="W3781" i="1"/>
  <c r="X3781" i="1"/>
  <c r="Y3781" i="1"/>
  <c r="Z3781" i="1"/>
  <c r="AA3781" i="1"/>
  <c r="AB3781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V3782" i="1"/>
  <c r="W3782" i="1"/>
  <c r="X3782" i="1"/>
  <c r="Y3782" i="1"/>
  <c r="Z3782" i="1"/>
  <c r="AA3782" i="1"/>
  <c r="AB3782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V3783" i="1"/>
  <c r="W3783" i="1"/>
  <c r="X3783" i="1"/>
  <c r="Y3783" i="1"/>
  <c r="Z3783" i="1"/>
  <c r="AA3783" i="1"/>
  <c r="AB3783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V3784" i="1"/>
  <c r="W3784" i="1"/>
  <c r="X3784" i="1"/>
  <c r="Y3784" i="1"/>
  <c r="Z3784" i="1"/>
  <c r="AA3784" i="1"/>
  <c r="AB3784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V3785" i="1"/>
  <c r="W3785" i="1"/>
  <c r="X3785" i="1"/>
  <c r="Y3785" i="1"/>
  <c r="Z3785" i="1"/>
  <c r="AA3785" i="1"/>
  <c r="AB3785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V3786" i="1"/>
  <c r="W3786" i="1"/>
  <c r="X3786" i="1"/>
  <c r="Y3786" i="1"/>
  <c r="Z3786" i="1"/>
  <c r="AA3786" i="1"/>
  <c r="AB3786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V3787" i="1"/>
  <c r="W3787" i="1"/>
  <c r="X3787" i="1"/>
  <c r="Y3787" i="1"/>
  <c r="Z3787" i="1"/>
  <c r="AA3787" i="1"/>
  <c r="AB3787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V3788" i="1"/>
  <c r="W3788" i="1"/>
  <c r="X3788" i="1"/>
  <c r="Y3788" i="1"/>
  <c r="Z3788" i="1"/>
  <c r="AA3788" i="1"/>
  <c r="AB3788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V3789" i="1"/>
  <c r="W3789" i="1"/>
  <c r="X3789" i="1"/>
  <c r="Y3789" i="1"/>
  <c r="Z3789" i="1"/>
  <c r="AA3789" i="1"/>
  <c r="AB3789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V3790" i="1"/>
  <c r="W3790" i="1"/>
  <c r="X3790" i="1"/>
  <c r="Y3790" i="1"/>
  <c r="Z3790" i="1"/>
  <c r="AA3790" i="1"/>
  <c r="AB3790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V3791" i="1"/>
  <c r="W3791" i="1"/>
  <c r="X3791" i="1"/>
  <c r="Y3791" i="1"/>
  <c r="Z3791" i="1"/>
  <c r="AA3791" i="1"/>
  <c r="AB3791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V3792" i="1"/>
  <c r="W3792" i="1"/>
  <c r="X3792" i="1"/>
  <c r="Y3792" i="1"/>
  <c r="Z3792" i="1"/>
  <c r="AA3792" i="1"/>
  <c r="AB3792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V3793" i="1"/>
  <c r="W3793" i="1"/>
  <c r="X3793" i="1"/>
  <c r="Y3793" i="1"/>
  <c r="Z3793" i="1"/>
  <c r="AA3793" i="1"/>
  <c r="AB3793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V3794" i="1"/>
  <c r="W3794" i="1"/>
  <c r="X3794" i="1"/>
  <c r="Y3794" i="1"/>
  <c r="Z3794" i="1"/>
  <c r="AA3794" i="1"/>
  <c r="AB3794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V3795" i="1"/>
  <c r="W3795" i="1"/>
  <c r="X3795" i="1"/>
  <c r="Y3795" i="1"/>
  <c r="Z3795" i="1"/>
  <c r="AA3795" i="1"/>
  <c r="AB3795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V3796" i="1"/>
  <c r="W3796" i="1"/>
  <c r="X3796" i="1"/>
  <c r="Y3796" i="1"/>
  <c r="Z3796" i="1"/>
  <c r="AA3796" i="1"/>
  <c r="AB3796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V3797" i="1"/>
  <c r="W3797" i="1"/>
  <c r="X3797" i="1"/>
  <c r="Y3797" i="1"/>
  <c r="Z3797" i="1"/>
  <c r="AA3797" i="1"/>
  <c r="AB3797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V3798" i="1"/>
  <c r="W3798" i="1"/>
  <c r="X3798" i="1"/>
  <c r="Y3798" i="1"/>
  <c r="Z3798" i="1"/>
  <c r="AA3798" i="1"/>
  <c r="AB3798" i="1"/>
  <c r="I3799" i="1"/>
  <c r="J3799" i="1"/>
  <c r="K3799" i="1"/>
  <c r="L3799" i="1"/>
  <c r="M3799" i="1"/>
  <c r="N3799" i="1"/>
  <c r="O3799" i="1"/>
  <c r="P3799" i="1"/>
  <c r="Q3799" i="1"/>
  <c r="R3799" i="1"/>
  <c r="S3799" i="1"/>
  <c r="T3799" i="1"/>
  <c r="V3799" i="1"/>
  <c r="W3799" i="1"/>
  <c r="X3799" i="1"/>
  <c r="Y3799" i="1"/>
  <c r="Z3799" i="1"/>
  <c r="AA3799" i="1"/>
  <c r="AB3799" i="1"/>
  <c r="I3800" i="1"/>
  <c r="J3800" i="1"/>
  <c r="K3800" i="1"/>
  <c r="L3800" i="1"/>
  <c r="M3800" i="1"/>
  <c r="N3800" i="1"/>
  <c r="O3800" i="1"/>
  <c r="P3800" i="1"/>
  <c r="Q3800" i="1"/>
  <c r="R3800" i="1"/>
  <c r="S3800" i="1"/>
  <c r="T3800" i="1"/>
  <c r="V3800" i="1"/>
  <c r="W3800" i="1"/>
  <c r="X3800" i="1"/>
  <c r="Y3800" i="1"/>
  <c r="Z3800" i="1"/>
  <c r="AA3800" i="1"/>
  <c r="AB3800" i="1"/>
  <c r="I3801" i="1"/>
  <c r="J3801" i="1"/>
  <c r="K3801" i="1"/>
  <c r="L3801" i="1"/>
  <c r="M3801" i="1"/>
  <c r="N3801" i="1"/>
  <c r="O3801" i="1"/>
  <c r="P3801" i="1"/>
  <c r="Q3801" i="1"/>
  <c r="R3801" i="1"/>
  <c r="S3801" i="1"/>
  <c r="T3801" i="1"/>
  <c r="V3801" i="1"/>
  <c r="W3801" i="1"/>
  <c r="X3801" i="1"/>
  <c r="Y3801" i="1"/>
  <c r="Z3801" i="1"/>
  <c r="AA3801" i="1"/>
  <c r="AB3801" i="1"/>
  <c r="I3802" i="1"/>
  <c r="J3802" i="1"/>
  <c r="K3802" i="1"/>
  <c r="L3802" i="1"/>
  <c r="M3802" i="1"/>
  <c r="N3802" i="1"/>
  <c r="O3802" i="1"/>
  <c r="P3802" i="1"/>
  <c r="Q3802" i="1"/>
  <c r="R3802" i="1"/>
  <c r="S3802" i="1"/>
  <c r="T3802" i="1"/>
  <c r="V3802" i="1"/>
  <c r="W3802" i="1"/>
  <c r="X3802" i="1"/>
  <c r="Y3802" i="1"/>
  <c r="Z3802" i="1"/>
  <c r="AA3802" i="1"/>
  <c r="AB3802" i="1"/>
  <c r="I3803" i="1"/>
  <c r="J3803" i="1"/>
  <c r="K3803" i="1"/>
  <c r="L3803" i="1"/>
  <c r="M3803" i="1"/>
  <c r="N3803" i="1"/>
  <c r="O3803" i="1"/>
  <c r="P3803" i="1"/>
  <c r="Q3803" i="1"/>
  <c r="R3803" i="1"/>
  <c r="S3803" i="1"/>
  <c r="T3803" i="1"/>
  <c r="V3803" i="1"/>
  <c r="W3803" i="1"/>
  <c r="X3803" i="1"/>
  <c r="Y3803" i="1"/>
  <c r="Z3803" i="1"/>
  <c r="AA3803" i="1"/>
  <c r="AB3803" i="1"/>
  <c r="I3804" i="1"/>
  <c r="J3804" i="1"/>
  <c r="K3804" i="1"/>
  <c r="L3804" i="1"/>
  <c r="M3804" i="1"/>
  <c r="N3804" i="1"/>
  <c r="O3804" i="1"/>
  <c r="P3804" i="1"/>
  <c r="Q3804" i="1"/>
  <c r="R3804" i="1"/>
  <c r="S3804" i="1"/>
  <c r="T3804" i="1"/>
  <c r="V3804" i="1"/>
  <c r="W3804" i="1"/>
  <c r="X3804" i="1"/>
  <c r="Y3804" i="1"/>
  <c r="Z3804" i="1"/>
  <c r="AA3804" i="1"/>
  <c r="AB3804" i="1"/>
  <c r="I3805" i="1"/>
  <c r="J3805" i="1"/>
  <c r="K3805" i="1"/>
  <c r="L3805" i="1"/>
  <c r="M3805" i="1"/>
  <c r="N3805" i="1"/>
  <c r="O3805" i="1"/>
  <c r="P3805" i="1"/>
  <c r="Q3805" i="1"/>
  <c r="R3805" i="1"/>
  <c r="S3805" i="1"/>
  <c r="T3805" i="1"/>
  <c r="V3805" i="1"/>
  <c r="W3805" i="1"/>
  <c r="X3805" i="1"/>
  <c r="Y3805" i="1"/>
  <c r="Z3805" i="1"/>
  <c r="AA3805" i="1"/>
  <c r="AB3805" i="1"/>
  <c r="I3806" i="1"/>
  <c r="J3806" i="1"/>
  <c r="K3806" i="1"/>
  <c r="L3806" i="1"/>
  <c r="M3806" i="1"/>
  <c r="N3806" i="1"/>
  <c r="O3806" i="1"/>
  <c r="P3806" i="1"/>
  <c r="Q3806" i="1"/>
  <c r="R3806" i="1"/>
  <c r="S3806" i="1"/>
  <c r="T3806" i="1"/>
  <c r="V3806" i="1"/>
  <c r="W3806" i="1"/>
  <c r="X3806" i="1"/>
  <c r="Y3806" i="1"/>
  <c r="Z3806" i="1"/>
  <c r="AA3806" i="1"/>
  <c r="AB3806" i="1"/>
  <c r="I3807" i="1"/>
  <c r="J3807" i="1"/>
  <c r="K3807" i="1"/>
  <c r="L3807" i="1"/>
  <c r="M3807" i="1"/>
  <c r="N3807" i="1"/>
  <c r="O3807" i="1"/>
  <c r="P3807" i="1"/>
  <c r="Q3807" i="1"/>
  <c r="R3807" i="1"/>
  <c r="S3807" i="1"/>
  <c r="T3807" i="1"/>
  <c r="V3807" i="1"/>
  <c r="W3807" i="1"/>
  <c r="X3807" i="1"/>
  <c r="Y3807" i="1"/>
  <c r="Z3807" i="1"/>
  <c r="AA3807" i="1"/>
  <c r="AB3807" i="1"/>
  <c r="I3808" i="1"/>
  <c r="J3808" i="1"/>
  <c r="K3808" i="1"/>
  <c r="L3808" i="1"/>
  <c r="M3808" i="1"/>
  <c r="N3808" i="1"/>
  <c r="O3808" i="1"/>
  <c r="P3808" i="1"/>
  <c r="Q3808" i="1"/>
  <c r="R3808" i="1"/>
  <c r="S3808" i="1"/>
  <c r="T3808" i="1"/>
  <c r="V3808" i="1"/>
  <c r="W3808" i="1"/>
  <c r="X3808" i="1"/>
  <c r="Y3808" i="1"/>
  <c r="Z3808" i="1"/>
  <c r="AA3808" i="1"/>
  <c r="AB3808" i="1"/>
  <c r="I3809" i="1"/>
  <c r="J3809" i="1"/>
  <c r="K3809" i="1"/>
  <c r="L3809" i="1"/>
  <c r="M3809" i="1"/>
  <c r="N3809" i="1"/>
  <c r="O3809" i="1"/>
  <c r="P3809" i="1"/>
  <c r="Q3809" i="1"/>
  <c r="R3809" i="1"/>
  <c r="S3809" i="1"/>
  <c r="T3809" i="1"/>
  <c r="V3809" i="1"/>
  <c r="W3809" i="1"/>
  <c r="X3809" i="1"/>
  <c r="Y3809" i="1"/>
  <c r="Z3809" i="1"/>
  <c r="AA3809" i="1"/>
  <c r="AB3809" i="1"/>
  <c r="I3810" i="1"/>
  <c r="J3810" i="1"/>
  <c r="K3810" i="1"/>
  <c r="L3810" i="1"/>
  <c r="M3810" i="1"/>
  <c r="N3810" i="1"/>
  <c r="O3810" i="1"/>
  <c r="P3810" i="1"/>
  <c r="Q3810" i="1"/>
  <c r="R3810" i="1"/>
  <c r="S3810" i="1"/>
  <c r="T3810" i="1"/>
  <c r="V3810" i="1"/>
  <c r="W3810" i="1"/>
  <c r="X3810" i="1"/>
  <c r="Y3810" i="1"/>
  <c r="Z3810" i="1"/>
  <c r="AA3810" i="1"/>
  <c r="AB3810" i="1"/>
  <c r="I3811" i="1"/>
  <c r="J3811" i="1"/>
  <c r="K3811" i="1"/>
  <c r="L3811" i="1"/>
  <c r="M3811" i="1"/>
  <c r="N3811" i="1"/>
  <c r="O3811" i="1"/>
  <c r="P3811" i="1"/>
  <c r="Q3811" i="1"/>
  <c r="R3811" i="1"/>
  <c r="S3811" i="1"/>
  <c r="T3811" i="1"/>
  <c r="V3811" i="1"/>
  <c r="W3811" i="1"/>
  <c r="X3811" i="1"/>
  <c r="Y3811" i="1"/>
  <c r="Z3811" i="1"/>
  <c r="AA3811" i="1"/>
  <c r="AB3811" i="1"/>
  <c r="I3812" i="1"/>
  <c r="J3812" i="1"/>
  <c r="K3812" i="1"/>
  <c r="L3812" i="1"/>
  <c r="M3812" i="1"/>
  <c r="N3812" i="1"/>
  <c r="O3812" i="1"/>
  <c r="P3812" i="1"/>
  <c r="Q3812" i="1"/>
  <c r="R3812" i="1"/>
  <c r="S3812" i="1"/>
  <c r="T3812" i="1"/>
  <c r="V3812" i="1"/>
  <c r="W3812" i="1"/>
  <c r="X3812" i="1"/>
  <c r="Y3812" i="1"/>
  <c r="Z3812" i="1"/>
  <c r="AA3812" i="1"/>
  <c r="AB3812" i="1"/>
  <c r="I3813" i="1"/>
  <c r="J3813" i="1"/>
  <c r="K3813" i="1"/>
  <c r="L3813" i="1"/>
  <c r="M3813" i="1"/>
  <c r="N3813" i="1"/>
  <c r="O3813" i="1"/>
  <c r="P3813" i="1"/>
  <c r="Q3813" i="1"/>
  <c r="R3813" i="1"/>
  <c r="S3813" i="1"/>
  <c r="T3813" i="1"/>
  <c r="V3813" i="1"/>
  <c r="W3813" i="1"/>
  <c r="X3813" i="1"/>
  <c r="Y3813" i="1"/>
  <c r="Z3813" i="1"/>
  <c r="AA3813" i="1"/>
  <c r="AB3813" i="1"/>
  <c r="I3814" i="1"/>
  <c r="J3814" i="1"/>
  <c r="K3814" i="1"/>
  <c r="L3814" i="1"/>
  <c r="M3814" i="1"/>
  <c r="N3814" i="1"/>
  <c r="O3814" i="1"/>
  <c r="P3814" i="1"/>
  <c r="Q3814" i="1"/>
  <c r="R3814" i="1"/>
  <c r="S3814" i="1"/>
  <c r="T3814" i="1"/>
  <c r="V3814" i="1"/>
  <c r="W3814" i="1"/>
  <c r="X3814" i="1"/>
  <c r="Y3814" i="1"/>
  <c r="Z3814" i="1"/>
  <c r="AA3814" i="1"/>
  <c r="AB3814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V3815" i="1"/>
  <c r="W3815" i="1"/>
  <c r="X3815" i="1"/>
  <c r="Y3815" i="1"/>
  <c r="Z3815" i="1"/>
  <c r="AA3815" i="1"/>
  <c r="AB3815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V3816" i="1"/>
  <c r="W3816" i="1"/>
  <c r="X3816" i="1"/>
  <c r="Y3816" i="1"/>
  <c r="Z3816" i="1"/>
  <c r="AA3816" i="1"/>
  <c r="AB3816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V3817" i="1"/>
  <c r="W3817" i="1"/>
  <c r="X3817" i="1"/>
  <c r="Y3817" i="1"/>
  <c r="Z3817" i="1"/>
  <c r="AA3817" i="1"/>
  <c r="AB3817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V3818" i="1"/>
  <c r="W3818" i="1"/>
  <c r="X3818" i="1"/>
  <c r="Y3818" i="1"/>
  <c r="Z3818" i="1"/>
  <c r="AA3818" i="1"/>
  <c r="AB3818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V3819" i="1"/>
  <c r="W3819" i="1"/>
  <c r="X3819" i="1"/>
  <c r="Y3819" i="1"/>
  <c r="Z3819" i="1"/>
  <c r="AA3819" i="1"/>
  <c r="AB3819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V3820" i="1"/>
  <c r="W3820" i="1"/>
  <c r="X3820" i="1"/>
  <c r="Y3820" i="1"/>
  <c r="Z3820" i="1"/>
  <c r="AA3820" i="1"/>
  <c r="AB3820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V3821" i="1"/>
  <c r="W3821" i="1"/>
  <c r="X3821" i="1"/>
  <c r="Y3821" i="1"/>
  <c r="Z3821" i="1"/>
  <c r="AA3821" i="1"/>
  <c r="AB3821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V3822" i="1"/>
  <c r="W3822" i="1"/>
  <c r="X3822" i="1"/>
  <c r="Y3822" i="1"/>
  <c r="Z3822" i="1"/>
  <c r="AA3822" i="1"/>
  <c r="AB3822" i="1"/>
  <c r="I3823" i="1"/>
  <c r="J3823" i="1"/>
  <c r="K3823" i="1"/>
  <c r="L3823" i="1"/>
  <c r="M3823" i="1"/>
  <c r="N3823" i="1"/>
  <c r="O3823" i="1"/>
  <c r="P3823" i="1"/>
  <c r="Q3823" i="1"/>
  <c r="R3823" i="1"/>
  <c r="S3823" i="1"/>
  <c r="T3823" i="1"/>
  <c r="V3823" i="1"/>
  <c r="W3823" i="1"/>
  <c r="X3823" i="1"/>
  <c r="Y3823" i="1"/>
  <c r="Z3823" i="1"/>
  <c r="AA3823" i="1"/>
  <c r="AB3823" i="1"/>
  <c r="I3824" i="1"/>
  <c r="J3824" i="1"/>
  <c r="K3824" i="1"/>
  <c r="L3824" i="1"/>
  <c r="M3824" i="1"/>
  <c r="N3824" i="1"/>
  <c r="O3824" i="1"/>
  <c r="P3824" i="1"/>
  <c r="Q3824" i="1"/>
  <c r="R3824" i="1"/>
  <c r="S3824" i="1"/>
  <c r="T3824" i="1"/>
  <c r="V3824" i="1"/>
  <c r="W3824" i="1"/>
  <c r="X3824" i="1"/>
  <c r="Y3824" i="1"/>
  <c r="Z3824" i="1"/>
  <c r="AA3824" i="1"/>
  <c r="AB3824" i="1"/>
  <c r="I3825" i="1"/>
  <c r="J3825" i="1"/>
  <c r="K3825" i="1"/>
  <c r="L3825" i="1"/>
  <c r="M3825" i="1"/>
  <c r="N3825" i="1"/>
  <c r="O3825" i="1"/>
  <c r="P3825" i="1"/>
  <c r="Q3825" i="1"/>
  <c r="R3825" i="1"/>
  <c r="S3825" i="1"/>
  <c r="T3825" i="1"/>
  <c r="V3825" i="1"/>
  <c r="W3825" i="1"/>
  <c r="X3825" i="1"/>
  <c r="Y3825" i="1"/>
  <c r="Z3825" i="1"/>
  <c r="AA3825" i="1"/>
  <c r="AB3825" i="1"/>
  <c r="I3826" i="1"/>
  <c r="J3826" i="1"/>
  <c r="K3826" i="1"/>
  <c r="L3826" i="1"/>
  <c r="M3826" i="1"/>
  <c r="N3826" i="1"/>
  <c r="O3826" i="1"/>
  <c r="P3826" i="1"/>
  <c r="Q3826" i="1"/>
  <c r="R3826" i="1"/>
  <c r="S3826" i="1"/>
  <c r="T3826" i="1"/>
  <c r="V3826" i="1"/>
  <c r="W3826" i="1"/>
  <c r="X3826" i="1"/>
  <c r="Y3826" i="1"/>
  <c r="Z3826" i="1"/>
  <c r="AA3826" i="1"/>
  <c r="AB3826" i="1"/>
  <c r="I3827" i="1"/>
  <c r="J3827" i="1"/>
  <c r="K3827" i="1"/>
  <c r="L3827" i="1"/>
  <c r="M3827" i="1"/>
  <c r="N3827" i="1"/>
  <c r="O3827" i="1"/>
  <c r="P3827" i="1"/>
  <c r="Q3827" i="1"/>
  <c r="R3827" i="1"/>
  <c r="S3827" i="1"/>
  <c r="T3827" i="1"/>
  <c r="V3827" i="1"/>
  <c r="W3827" i="1"/>
  <c r="X3827" i="1"/>
  <c r="Y3827" i="1"/>
  <c r="Z3827" i="1"/>
  <c r="AA3827" i="1"/>
  <c r="AB3827" i="1"/>
  <c r="I3828" i="1"/>
  <c r="J3828" i="1"/>
  <c r="K3828" i="1"/>
  <c r="L3828" i="1"/>
  <c r="M3828" i="1"/>
  <c r="N3828" i="1"/>
  <c r="O3828" i="1"/>
  <c r="P3828" i="1"/>
  <c r="Q3828" i="1"/>
  <c r="R3828" i="1"/>
  <c r="S3828" i="1"/>
  <c r="T3828" i="1"/>
  <c r="V3828" i="1"/>
  <c r="W3828" i="1"/>
  <c r="X3828" i="1"/>
  <c r="Y3828" i="1"/>
  <c r="Z3828" i="1"/>
  <c r="AA3828" i="1"/>
  <c r="AB3828" i="1"/>
  <c r="I3829" i="1"/>
  <c r="J3829" i="1"/>
  <c r="K3829" i="1"/>
  <c r="L3829" i="1"/>
  <c r="M3829" i="1"/>
  <c r="N3829" i="1"/>
  <c r="O3829" i="1"/>
  <c r="P3829" i="1"/>
  <c r="Q3829" i="1"/>
  <c r="R3829" i="1"/>
  <c r="S3829" i="1"/>
  <c r="T3829" i="1"/>
  <c r="V3829" i="1"/>
  <c r="W3829" i="1"/>
  <c r="X3829" i="1"/>
  <c r="Y3829" i="1"/>
  <c r="Z3829" i="1"/>
  <c r="AA3829" i="1"/>
  <c r="AB3829" i="1"/>
  <c r="I3830" i="1"/>
  <c r="J3830" i="1"/>
  <c r="K3830" i="1"/>
  <c r="L3830" i="1"/>
  <c r="M3830" i="1"/>
  <c r="N3830" i="1"/>
  <c r="O3830" i="1"/>
  <c r="P3830" i="1"/>
  <c r="Q3830" i="1"/>
  <c r="R3830" i="1"/>
  <c r="S3830" i="1"/>
  <c r="T3830" i="1"/>
  <c r="V3830" i="1"/>
  <c r="W3830" i="1"/>
  <c r="X3830" i="1"/>
  <c r="Y3830" i="1"/>
  <c r="Z3830" i="1"/>
  <c r="AA3830" i="1"/>
  <c r="AB3830" i="1"/>
  <c r="I3831" i="1"/>
  <c r="J3831" i="1"/>
  <c r="K3831" i="1"/>
  <c r="L3831" i="1"/>
  <c r="M3831" i="1"/>
  <c r="N3831" i="1"/>
  <c r="O3831" i="1"/>
  <c r="P3831" i="1"/>
  <c r="Q3831" i="1"/>
  <c r="R3831" i="1"/>
  <c r="S3831" i="1"/>
  <c r="T3831" i="1"/>
  <c r="V3831" i="1"/>
  <c r="W3831" i="1"/>
  <c r="X3831" i="1"/>
  <c r="Y3831" i="1"/>
  <c r="Z3831" i="1"/>
  <c r="AA3831" i="1"/>
  <c r="AB3831" i="1"/>
  <c r="I3832" i="1"/>
  <c r="J3832" i="1"/>
  <c r="K3832" i="1"/>
  <c r="L3832" i="1"/>
  <c r="M3832" i="1"/>
  <c r="N3832" i="1"/>
  <c r="O3832" i="1"/>
  <c r="P3832" i="1"/>
  <c r="Q3832" i="1"/>
  <c r="R3832" i="1"/>
  <c r="S3832" i="1"/>
  <c r="T3832" i="1"/>
  <c r="V3832" i="1"/>
  <c r="W3832" i="1"/>
  <c r="X3832" i="1"/>
  <c r="Y3832" i="1"/>
  <c r="Z3832" i="1"/>
  <c r="AA3832" i="1"/>
  <c r="AB3832" i="1"/>
  <c r="I3833" i="1"/>
  <c r="J3833" i="1"/>
  <c r="K3833" i="1"/>
  <c r="L3833" i="1"/>
  <c r="M3833" i="1"/>
  <c r="N3833" i="1"/>
  <c r="O3833" i="1"/>
  <c r="P3833" i="1"/>
  <c r="Q3833" i="1"/>
  <c r="R3833" i="1"/>
  <c r="S3833" i="1"/>
  <c r="T3833" i="1"/>
  <c r="V3833" i="1"/>
  <c r="W3833" i="1"/>
  <c r="X3833" i="1"/>
  <c r="Y3833" i="1"/>
  <c r="Z3833" i="1"/>
  <c r="AA3833" i="1"/>
  <c r="AB3833" i="1"/>
  <c r="I3834" i="1"/>
  <c r="J3834" i="1"/>
  <c r="K3834" i="1"/>
  <c r="L3834" i="1"/>
  <c r="M3834" i="1"/>
  <c r="N3834" i="1"/>
  <c r="O3834" i="1"/>
  <c r="P3834" i="1"/>
  <c r="Q3834" i="1"/>
  <c r="R3834" i="1"/>
  <c r="S3834" i="1"/>
  <c r="T3834" i="1"/>
  <c r="V3834" i="1"/>
  <c r="W3834" i="1"/>
  <c r="X3834" i="1"/>
  <c r="Y3834" i="1"/>
  <c r="Z3834" i="1"/>
  <c r="AA3834" i="1"/>
  <c r="AB3834" i="1"/>
  <c r="I3835" i="1"/>
  <c r="J3835" i="1"/>
  <c r="K3835" i="1"/>
  <c r="L3835" i="1"/>
  <c r="M3835" i="1"/>
  <c r="N3835" i="1"/>
  <c r="O3835" i="1"/>
  <c r="P3835" i="1"/>
  <c r="Q3835" i="1"/>
  <c r="R3835" i="1"/>
  <c r="S3835" i="1"/>
  <c r="T3835" i="1"/>
  <c r="V3835" i="1"/>
  <c r="W3835" i="1"/>
  <c r="X3835" i="1"/>
  <c r="Y3835" i="1"/>
  <c r="Z3835" i="1"/>
  <c r="AA3835" i="1"/>
  <c r="AB3835" i="1"/>
  <c r="I3836" i="1"/>
  <c r="J3836" i="1"/>
  <c r="K3836" i="1"/>
  <c r="L3836" i="1"/>
  <c r="M3836" i="1"/>
  <c r="N3836" i="1"/>
  <c r="O3836" i="1"/>
  <c r="P3836" i="1"/>
  <c r="Q3836" i="1"/>
  <c r="R3836" i="1"/>
  <c r="S3836" i="1"/>
  <c r="T3836" i="1"/>
  <c r="V3836" i="1"/>
  <c r="W3836" i="1"/>
  <c r="X3836" i="1"/>
  <c r="Y3836" i="1"/>
  <c r="Z3836" i="1"/>
  <c r="AA3836" i="1"/>
  <c r="AB3836" i="1"/>
  <c r="I3837" i="1"/>
  <c r="J3837" i="1"/>
  <c r="K3837" i="1"/>
  <c r="L3837" i="1"/>
  <c r="M3837" i="1"/>
  <c r="N3837" i="1"/>
  <c r="O3837" i="1"/>
  <c r="P3837" i="1"/>
  <c r="Q3837" i="1"/>
  <c r="R3837" i="1"/>
  <c r="S3837" i="1"/>
  <c r="T3837" i="1"/>
  <c r="V3837" i="1"/>
  <c r="W3837" i="1"/>
  <c r="X3837" i="1"/>
  <c r="Y3837" i="1"/>
  <c r="Z3837" i="1"/>
  <c r="AA3837" i="1"/>
  <c r="AB3837" i="1"/>
  <c r="I3838" i="1"/>
  <c r="J3838" i="1"/>
  <c r="K3838" i="1"/>
  <c r="L3838" i="1"/>
  <c r="M3838" i="1"/>
  <c r="N3838" i="1"/>
  <c r="O3838" i="1"/>
  <c r="P3838" i="1"/>
  <c r="Q3838" i="1"/>
  <c r="R3838" i="1"/>
  <c r="S3838" i="1"/>
  <c r="T3838" i="1"/>
  <c r="V3838" i="1"/>
  <c r="W3838" i="1"/>
  <c r="X3838" i="1"/>
  <c r="Y3838" i="1"/>
  <c r="Z3838" i="1"/>
  <c r="AA3838" i="1"/>
  <c r="AB3838" i="1"/>
  <c r="I3839" i="1"/>
  <c r="J3839" i="1"/>
  <c r="K3839" i="1"/>
  <c r="L3839" i="1"/>
  <c r="M3839" i="1"/>
  <c r="N3839" i="1"/>
  <c r="O3839" i="1"/>
  <c r="P3839" i="1"/>
  <c r="Q3839" i="1"/>
  <c r="R3839" i="1"/>
  <c r="S3839" i="1"/>
  <c r="T3839" i="1"/>
  <c r="V3839" i="1"/>
  <c r="W3839" i="1"/>
  <c r="X3839" i="1"/>
  <c r="Y3839" i="1"/>
  <c r="Z3839" i="1"/>
  <c r="AA3839" i="1"/>
  <c r="AB3839" i="1"/>
  <c r="I3840" i="1"/>
  <c r="J3840" i="1"/>
  <c r="K3840" i="1"/>
  <c r="L3840" i="1"/>
  <c r="M3840" i="1"/>
  <c r="N3840" i="1"/>
  <c r="O3840" i="1"/>
  <c r="P3840" i="1"/>
  <c r="Q3840" i="1"/>
  <c r="R3840" i="1"/>
  <c r="S3840" i="1"/>
  <c r="T3840" i="1"/>
  <c r="V3840" i="1"/>
  <c r="W3840" i="1"/>
  <c r="X3840" i="1"/>
  <c r="Y3840" i="1"/>
  <c r="Z3840" i="1"/>
  <c r="AA3840" i="1"/>
  <c r="AB3840" i="1"/>
  <c r="I3841" i="1"/>
  <c r="J3841" i="1"/>
  <c r="K3841" i="1"/>
  <c r="L3841" i="1"/>
  <c r="M3841" i="1"/>
  <c r="N3841" i="1"/>
  <c r="O3841" i="1"/>
  <c r="P3841" i="1"/>
  <c r="Q3841" i="1"/>
  <c r="R3841" i="1"/>
  <c r="S3841" i="1"/>
  <c r="T3841" i="1"/>
  <c r="V3841" i="1"/>
  <c r="W3841" i="1"/>
  <c r="X3841" i="1"/>
  <c r="Y3841" i="1"/>
  <c r="Z3841" i="1"/>
  <c r="AA3841" i="1"/>
  <c r="AB3841" i="1"/>
  <c r="I3842" i="1"/>
  <c r="J3842" i="1"/>
  <c r="K3842" i="1"/>
  <c r="L3842" i="1"/>
  <c r="M3842" i="1"/>
  <c r="N3842" i="1"/>
  <c r="O3842" i="1"/>
  <c r="P3842" i="1"/>
  <c r="Q3842" i="1"/>
  <c r="R3842" i="1"/>
  <c r="S3842" i="1"/>
  <c r="T3842" i="1"/>
  <c r="V3842" i="1"/>
  <c r="W3842" i="1"/>
  <c r="X3842" i="1"/>
  <c r="Y3842" i="1"/>
  <c r="Z3842" i="1"/>
  <c r="AA3842" i="1"/>
  <c r="AB3842" i="1"/>
  <c r="I3843" i="1"/>
  <c r="J3843" i="1"/>
  <c r="K3843" i="1"/>
  <c r="L3843" i="1"/>
  <c r="M3843" i="1"/>
  <c r="N3843" i="1"/>
  <c r="O3843" i="1"/>
  <c r="P3843" i="1"/>
  <c r="Q3843" i="1"/>
  <c r="R3843" i="1"/>
  <c r="S3843" i="1"/>
  <c r="T3843" i="1"/>
  <c r="V3843" i="1"/>
  <c r="W3843" i="1"/>
  <c r="X3843" i="1"/>
  <c r="Y3843" i="1"/>
  <c r="Z3843" i="1"/>
  <c r="AA3843" i="1"/>
  <c r="AB3843" i="1"/>
  <c r="I3844" i="1"/>
  <c r="J3844" i="1"/>
  <c r="K3844" i="1"/>
  <c r="L3844" i="1"/>
  <c r="M3844" i="1"/>
  <c r="N3844" i="1"/>
  <c r="O3844" i="1"/>
  <c r="P3844" i="1"/>
  <c r="Q3844" i="1"/>
  <c r="R3844" i="1"/>
  <c r="S3844" i="1"/>
  <c r="T3844" i="1"/>
  <c r="V3844" i="1"/>
  <c r="W3844" i="1"/>
  <c r="X3844" i="1"/>
  <c r="Y3844" i="1"/>
  <c r="Z3844" i="1"/>
  <c r="AA3844" i="1"/>
  <c r="AB3844" i="1"/>
  <c r="I3845" i="1"/>
  <c r="J3845" i="1"/>
  <c r="K3845" i="1"/>
  <c r="L3845" i="1"/>
  <c r="M3845" i="1"/>
  <c r="N3845" i="1"/>
  <c r="O3845" i="1"/>
  <c r="P3845" i="1"/>
  <c r="Q3845" i="1"/>
  <c r="R3845" i="1"/>
  <c r="S3845" i="1"/>
  <c r="T3845" i="1"/>
  <c r="V3845" i="1"/>
  <c r="W3845" i="1"/>
  <c r="X3845" i="1"/>
  <c r="Y3845" i="1"/>
  <c r="Z3845" i="1"/>
  <c r="AA3845" i="1"/>
  <c r="AB3845" i="1"/>
  <c r="I3846" i="1"/>
  <c r="J3846" i="1"/>
  <c r="K3846" i="1"/>
  <c r="L3846" i="1"/>
  <c r="M3846" i="1"/>
  <c r="N3846" i="1"/>
  <c r="O3846" i="1"/>
  <c r="P3846" i="1"/>
  <c r="Q3846" i="1"/>
  <c r="R3846" i="1"/>
  <c r="S3846" i="1"/>
  <c r="T3846" i="1"/>
  <c r="V3846" i="1"/>
  <c r="W3846" i="1"/>
  <c r="X3846" i="1"/>
  <c r="Y3846" i="1"/>
  <c r="Z3846" i="1"/>
  <c r="AA3846" i="1"/>
  <c r="AB3846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V3847" i="1"/>
  <c r="W3847" i="1"/>
  <c r="X3847" i="1"/>
  <c r="Y3847" i="1"/>
  <c r="Z3847" i="1"/>
  <c r="AA3847" i="1"/>
  <c r="AB3847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V3848" i="1"/>
  <c r="W3848" i="1"/>
  <c r="X3848" i="1"/>
  <c r="Y3848" i="1"/>
  <c r="Z3848" i="1"/>
  <c r="AA3848" i="1"/>
  <c r="AB3848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V3849" i="1"/>
  <c r="W3849" i="1"/>
  <c r="X3849" i="1"/>
  <c r="Y3849" i="1"/>
  <c r="Z3849" i="1"/>
  <c r="AA3849" i="1"/>
  <c r="AB3849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V3850" i="1"/>
  <c r="W3850" i="1"/>
  <c r="X3850" i="1"/>
  <c r="Y3850" i="1"/>
  <c r="Z3850" i="1"/>
  <c r="AA3850" i="1"/>
  <c r="AB3850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V3851" i="1"/>
  <c r="W3851" i="1"/>
  <c r="X3851" i="1"/>
  <c r="Y3851" i="1"/>
  <c r="Z3851" i="1"/>
  <c r="AA3851" i="1"/>
  <c r="AB3851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V3852" i="1"/>
  <c r="W3852" i="1"/>
  <c r="X3852" i="1"/>
  <c r="Y3852" i="1"/>
  <c r="Z3852" i="1"/>
  <c r="AA3852" i="1"/>
  <c r="AB3852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V3853" i="1"/>
  <c r="W3853" i="1"/>
  <c r="X3853" i="1"/>
  <c r="Y3853" i="1"/>
  <c r="Z3853" i="1"/>
  <c r="AA3853" i="1"/>
  <c r="AB3853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V3854" i="1"/>
  <c r="W3854" i="1"/>
  <c r="X3854" i="1"/>
  <c r="Y3854" i="1"/>
  <c r="Z3854" i="1"/>
  <c r="AA3854" i="1"/>
  <c r="AB3854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V3855" i="1"/>
  <c r="W3855" i="1"/>
  <c r="X3855" i="1"/>
  <c r="Y3855" i="1"/>
  <c r="Z3855" i="1"/>
  <c r="AA3855" i="1"/>
  <c r="AB3855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V3856" i="1"/>
  <c r="W3856" i="1"/>
  <c r="X3856" i="1"/>
  <c r="Y3856" i="1"/>
  <c r="Z3856" i="1"/>
  <c r="AA3856" i="1"/>
  <c r="AB3856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V3857" i="1"/>
  <c r="W3857" i="1"/>
  <c r="X3857" i="1"/>
  <c r="Y3857" i="1"/>
  <c r="Z3857" i="1"/>
  <c r="AA3857" i="1"/>
  <c r="AB3857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V3858" i="1"/>
  <c r="W3858" i="1"/>
  <c r="X3858" i="1"/>
  <c r="Y3858" i="1"/>
  <c r="Z3858" i="1"/>
  <c r="AA3858" i="1"/>
  <c r="AB3858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V3859" i="1"/>
  <c r="W3859" i="1"/>
  <c r="X3859" i="1"/>
  <c r="Y3859" i="1"/>
  <c r="Z3859" i="1"/>
  <c r="AA3859" i="1"/>
  <c r="AB3859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V3860" i="1"/>
  <c r="W3860" i="1"/>
  <c r="X3860" i="1"/>
  <c r="Y3860" i="1"/>
  <c r="Z3860" i="1"/>
  <c r="AA3860" i="1"/>
  <c r="AB3860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V3861" i="1"/>
  <c r="W3861" i="1"/>
  <c r="X3861" i="1"/>
  <c r="Y3861" i="1"/>
  <c r="Z3861" i="1"/>
  <c r="AA3861" i="1"/>
  <c r="AB3861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V3862" i="1"/>
  <c r="W3862" i="1"/>
  <c r="X3862" i="1"/>
  <c r="Y3862" i="1"/>
  <c r="Z3862" i="1"/>
  <c r="AA3862" i="1"/>
  <c r="AB3862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V3863" i="1"/>
  <c r="W3863" i="1"/>
  <c r="X3863" i="1"/>
  <c r="Y3863" i="1"/>
  <c r="Z3863" i="1"/>
  <c r="AA3863" i="1"/>
  <c r="AB3863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V3864" i="1"/>
  <c r="W3864" i="1"/>
  <c r="X3864" i="1"/>
  <c r="Y3864" i="1"/>
  <c r="Z3864" i="1"/>
  <c r="AA3864" i="1"/>
  <c r="AB3864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V3865" i="1"/>
  <c r="W3865" i="1"/>
  <c r="X3865" i="1"/>
  <c r="Y3865" i="1"/>
  <c r="Z3865" i="1"/>
  <c r="AA3865" i="1"/>
  <c r="AB3865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V3866" i="1"/>
  <c r="W3866" i="1"/>
  <c r="X3866" i="1"/>
  <c r="Y3866" i="1"/>
  <c r="Z3866" i="1"/>
  <c r="AA3866" i="1"/>
  <c r="AB3866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V3867" i="1"/>
  <c r="W3867" i="1"/>
  <c r="X3867" i="1"/>
  <c r="Y3867" i="1"/>
  <c r="Z3867" i="1"/>
  <c r="AA3867" i="1"/>
  <c r="AB3867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V3868" i="1"/>
  <c r="W3868" i="1"/>
  <c r="X3868" i="1"/>
  <c r="Y3868" i="1"/>
  <c r="Z3868" i="1"/>
  <c r="AA3868" i="1"/>
  <c r="AB3868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V3869" i="1"/>
  <c r="W3869" i="1"/>
  <c r="X3869" i="1"/>
  <c r="Y3869" i="1"/>
  <c r="Z3869" i="1"/>
  <c r="AA3869" i="1"/>
  <c r="AB3869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V3870" i="1"/>
  <c r="W3870" i="1"/>
  <c r="X3870" i="1"/>
  <c r="Y3870" i="1"/>
  <c r="Z3870" i="1"/>
  <c r="AA3870" i="1"/>
  <c r="AB3870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V3871" i="1"/>
  <c r="W3871" i="1"/>
  <c r="X3871" i="1"/>
  <c r="Y3871" i="1"/>
  <c r="Z3871" i="1"/>
  <c r="AA3871" i="1"/>
  <c r="AB3871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V3872" i="1"/>
  <c r="W3872" i="1"/>
  <c r="X3872" i="1"/>
  <c r="Y3872" i="1"/>
  <c r="Z3872" i="1"/>
  <c r="AA3872" i="1"/>
  <c r="AB3872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V3873" i="1"/>
  <c r="W3873" i="1"/>
  <c r="X3873" i="1"/>
  <c r="Y3873" i="1"/>
  <c r="Z3873" i="1"/>
  <c r="AA3873" i="1"/>
  <c r="AB3873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V3874" i="1"/>
  <c r="W3874" i="1"/>
  <c r="X3874" i="1"/>
  <c r="Y3874" i="1"/>
  <c r="Z3874" i="1"/>
  <c r="AA3874" i="1"/>
  <c r="AB3874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V3875" i="1"/>
  <c r="W3875" i="1"/>
  <c r="X3875" i="1"/>
  <c r="Y3875" i="1"/>
  <c r="Z3875" i="1"/>
  <c r="AA3875" i="1"/>
  <c r="AB3875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V3876" i="1"/>
  <c r="W3876" i="1"/>
  <c r="X3876" i="1"/>
  <c r="Y3876" i="1"/>
  <c r="Z3876" i="1"/>
  <c r="AA3876" i="1"/>
  <c r="AB3876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V3877" i="1"/>
  <c r="W3877" i="1"/>
  <c r="X3877" i="1"/>
  <c r="Y3877" i="1"/>
  <c r="Z3877" i="1"/>
  <c r="AA3877" i="1"/>
  <c r="AB3877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V3878" i="1"/>
  <c r="W3878" i="1"/>
  <c r="X3878" i="1"/>
  <c r="Y3878" i="1"/>
  <c r="Z3878" i="1"/>
  <c r="AA3878" i="1"/>
  <c r="AB3878" i="1"/>
  <c r="I3879" i="1"/>
  <c r="J3879" i="1"/>
  <c r="K3879" i="1"/>
  <c r="L3879" i="1"/>
  <c r="M3879" i="1"/>
  <c r="N3879" i="1"/>
  <c r="O3879" i="1"/>
  <c r="P3879" i="1"/>
  <c r="Q3879" i="1"/>
  <c r="R3879" i="1"/>
  <c r="S3879" i="1"/>
  <c r="T3879" i="1"/>
  <c r="V3879" i="1"/>
  <c r="W3879" i="1"/>
  <c r="X3879" i="1"/>
  <c r="Y3879" i="1"/>
  <c r="Z3879" i="1"/>
  <c r="AA3879" i="1"/>
  <c r="AB3879" i="1"/>
  <c r="I3880" i="1"/>
  <c r="J3880" i="1"/>
  <c r="K3880" i="1"/>
  <c r="L3880" i="1"/>
  <c r="M3880" i="1"/>
  <c r="N3880" i="1"/>
  <c r="O3880" i="1"/>
  <c r="P3880" i="1"/>
  <c r="Q3880" i="1"/>
  <c r="R3880" i="1"/>
  <c r="S3880" i="1"/>
  <c r="T3880" i="1"/>
  <c r="V3880" i="1"/>
  <c r="W3880" i="1"/>
  <c r="X3880" i="1"/>
  <c r="Y3880" i="1"/>
  <c r="Z3880" i="1"/>
  <c r="AA3880" i="1"/>
  <c r="AB3880" i="1"/>
  <c r="I3881" i="1"/>
  <c r="J3881" i="1"/>
  <c r="K3881" i="1"/>
  <c r="L3881" i="1"/>
  <c r="M3881" i="1"/>
  <c r="N3881" i="1"/>
  <c r="O3881" i="1"/>
  <c r="P3881" i="1"/>
  <c r="Q3881" i="1"/>
  <c r="R3881" i="1"/>
  <c r="S3881" i="1"/>
  <c r="T3881" i="1"/>
  <c r="V3881" i="1"/>
  <c r="W3881" i="1"/>
  <c r="X3881" i="1"/>
  <c r="Y3881" i="1"/>
  <c r="Z3881" i="1"/>
  <c r="AA3881" i="1"/>
  <c r="AB3881" i="1"/>
  <c r="I3882" i="1"/>
  <c r="J3882" i="1"/>
  <c r="K3882" i="1"/>
  <c r="L3882" i="1"/>
  <c r="M3882" i="1"/>
  <c r="N3882" i="1"/>
  <c r="O3882" i="1"/>
  <c r="P3882" i="1"/>
  <c r="Q3882" i="1"/>
  <c r="R3882" i="1"/>
  <c r="S3882" i="1"/>
  <c r="T3882" i="1"/>
  <c r="V3882" i="1"/>
  <c r="W3882" i="1"/>
  <c r="X3882" i="1"/>
  <c r="Y3882" i="1"/>
  <c r="Z3882" i="1"/>
  <c r="AA3882" i="1"/>
  <c r="AB3882" i="1"/>
  <c r="I3883" i="1"/>
  <c r="J3883" i="1"/>
  <c r="K3883" i="1"/>
  <c r="L3883" i="1"/>
  <c r="M3883" i="1"/>
  <c r="N3883" i="1"/>
  <c r="O3883" i="1"/>
  <c r="P3883" i="1"/>
  <c r="Q3883" i="1"/>
  <c r="R3883" i="1"/>
  <c r="S3883" i="1"/>
  <c r="T3883" i="1"/>
  <c r="V3883" i="1"/>
  <c r="W3883" i="1"/>
  <c r="X3883" i="1"/>
  <c r="Y3883" i="1"/>
  <c r="Z3883" i="1"/>
  <c r="AA3883" i="1"/>
  <c r="AB3883" i="1"/>
  <c r="I3884" i="1"/>
  <c r="J3884" i="1"/>
  <c r="K3884" i="1"/>
  <c r="L3884" i="1"/>
  <c r="M3884" i="1"/>
  <c r="N3884" i="1"/>
  <c r="O3884" i="1"/>
  <c r="P3884" i="1"/>
  <c r="Q3884" i="1"/>
  <c r="R3884" i="1"/>
  <c r="S3884" i="1"/>
  <c r="T3884" i="1"/>
  <c r="V3884" i="1"/>
  <c r="W3884" i="1"/>
  <c r="X3884" i="1"/>
  <c r="Y3884" i="1"/>
  <c r="Z3884" i="1"/>
  <c r="AA3884" i="1"/>
  <c r="AB3884" i="1"/>
  <c r="I3885" i="1"/>
  <c r="J3885" i="1"/>
  <c r="K3885" i="1"/>
  <c r="L3885" i="1"/>
  <c r="M3885" i="1"/>
  <c r="N3885" i="1"/>
  <c r="O3885" i="1"/>
  <c r="P3885" i="1"/>
  <c r="Q3885" i="1"/>
  <c r="R3885" i="1"/>
  <c r="S3885" i="1"/>
  <c r="T3885" i="1"/>
  <c r="V3885" i="1"/>
  <c r="W3885" i="1"/>
  <c r="X3885" i="1"/>
  <c r="Y3885" i="1"/>
  <c r="Z3885" i="1"/>
  <c r="AA3885" i="1"/>
  <c r="AB3885" i="1"/>
  <c r="I3886" i="1"/>
  <c r="J3886" i="1"/>
  <c r="K3886" i="1"/>
  <c r="L3886" i="1"/>
  <c r="M3886" i="1"/>
  <c r="N3886" i="1"/>
  <c r="O3886" i="1"/>
  <c r="P3886" i="1"/>
  <c r="Q3886" i="1"/>
  <c r="R3886" i="1"/>
  <c r="S3886" i="1"/>
  <c r="T3886" i="1"/>
  <c r="V3886" i="1"/>
  <c r="W3886" i="1"/>
  <c r="X3886" i="1"/>
  <c r="Y3886" i="1"/>
  <c r="Z3886" i="1"/>
  <c r="AA3886" i="1"/>
  <c r="AB3886" i="1"/>
  <c r="I3887" i="1"/>
  <c r="J3887" i="1"/>
  <c r="K3887" i="1"/>
  <c r="L3887" i="1"/>
  <c r="M3887" i="1"/>
  <c r="N3887" i="1"/>
  <c r="O3887" i="1"/>
  <c r="P3887" i="1"/>
  <c r="Q3887" i="1"/>
  <c r="R3887" i="1"/>
  <c r="S3887" i="1"/>
  <c r="T3887" i="1"/>
  <c r="V3887" i="1"/>
  <c r="W3887" i="1"/>
  <c r="X3887" i="1"/>
  <c r="Y3887" i="1"/>
  <c r="Z3887" i="1"/>
  <c r="AA3887" i="1"/>
  <c r="AB3887" i="1"/>
  <c r="I3888" i="1"/>
  <c r="J3888" i="1"/>
  <c r="K3888" i="1"/>
  <c r="L3888" i="1"/>
  <c r="M3888" i="1"/>
  <c r="N3888" i="1"/>
  <c r="O3888" i="1"/>
  <c r="P3888" i="1"/>
  <c r="Q3888" i="1"/>
  <c r="R3888" i="1"/>
  <c r="S3888" i="1"/>
  <c r="T3888" i="1"/>
  <c r="V3888" i="1"/>
  <c r="W3888" i="1"/>
  <c r="X3888" i="1"/>
  <c r="Y3888" i="1"/>
  <c r="Z3888" i="1"/>
  <c r="AA3888" i="1"/>
  <c r="AB3888" i="1"/>
  <c r="I3889" i="1"/>
  <c r="J3889" i="1"/>
  <c r="K3889" i="1"/>
  <c r="L3889" i="1"/>
  <c r="M3889" i="1"/>
  <c r="N3889" i="1"/>
  <c r="O3889" i="1"/>
  <c r="P3889" i="1"/>
  <c r="Q3889" i="1"/>
  <c r="R3889" i="1"/>
  <c r="S3889" i="1"/>
  <c r="T3889" i="1"/>
  <c r="V3889" i="1"/>
  <c r="W3889" i="1"/>
  <c r="X3889" i="1"/>
  <c r="Y3889" i="1"/>
  <c r="Z3889" i="1"/>
  <c r="AA3889" i="1"/>
  <c r="AB3889" i="1"/>
  <c r="I3890" i="1"/>
  <c r="J3890" i="1"/>
  <c r="K3890" i="1"/>
  <c r="L3890" i="1"/>
  <c r="M3890" i="1"/>
  <c r="N3890" i="1"/>
  <c r="O3890" i="1"/>
  <c r="P3890" i="1"/>
  <c r="Q3890" i="1"/>
  <c r="R3890" i="1"/>
  <c r="S3890" i="1"/>
  <c r="T3890" i="1"/>
  <c r="V3890" i="1"/>
  <c r="W3890" i="1"/>
  <c r="X3890" i="1"/>
  <c r="Y3890" i="1"/>
  <c r="Z3890" i="1"/>
  <c r="AA3890" i="1"/>
  <c r="AB3890" i="1"/>
  <c r="I3891" i="1"/>
  <c r="J3891" i="1"/>
  <c r="K3891" i="1"/>
  <c r="L3891" i="1"/>
  <c r="M3891" i="1"/>
  <c r="N3891" i="1"/>
  <c r="O3891" i="1"/>
  <c r="P3891" i="1"/>
  <c r="Q3891" i="1"/>
  <c r="R3891" i="1"/>
  <c r="S3891" i="1"/>
  <c r="T3891" i="1"/>
  <c r="V3891" i="1"/>
  <c r="W3891" i="1"/>
  <c r="X3891" i="1"/>
  <c r="Y3891" i="1"/>
  <c r="Z3891" i="1"/>
  <c r="AA3891" i="1"/>
  <c r="AB3891" i="1"/>
  <c r="I3892" i="1"/>
  <c r="J3892" i="1"/>
  <c r="K3892" i="1"/>
  <c r="L3892" i="1"/>
  <c r="M3892" i="1"/>
  <c r="N3892" i="1"/>
  <c r="O3892" i="1"/>
  <c r="P3892" i="1"/>
  <c r="Q3892" i="1"/>
  <c r="R3892" i="1"/>
  <c r="S3892" i="1"/>
  <c r="T3892" i="1"/>
  <c r="V3892" i="1"/>
  <c r="W3892" i="1"/>
  <c r="X3892" i="1"/>
  <c r="Y3892" i="1"/>
  <c r="Z3892" i="1"/>
  <c r="AA3892" i="1"/>
  <c r="AB3892" i="1"/>
  <c r="I3893" i="1"/>
  <c r="J3893" i="1"/>
  <c r="K3893" i="1"/>
  <c r="L3893" i="1"/>
  <c r="M3893" i="1"/>
  <c r="N3893" i="1"/>
  <c r="O3893" i="1"/>
  <c r="P3893" i="1"/>
  <c r="Q3893" i="1"/>
  <c r="R3893" i="1"/>
  <c r="S3893" i="1"/>
  <c r="T3893" i="1"/>
  <c r="V3893" i="1"/>
  <c r="W3893" i="1"/>
  <c r="X3893" i="1"/>
  <c r="Y3893" i="1"/>
  <c r="Z3893" i="1"/>
  <c r="AA3893" i="1"/>
  <c r="AB3893" i="1"/>
  <c r="I3894" i="1"/>
  <c r="J3894" i="1"/>
  <c r="K3894" i="1"/>
  <c r="L3894" i="1"/>
  <c r="M3894" i="1"/>
  <c r="N3894" i="1"/>
  <c r="O3894" i="1"/>
  <c r="P3894" i="1"/>
  <c r="Q3894" i="1"/>
  <c r="R3894" i="1"/>
  <c r="S3894" i="1"/>
  <c r="T3894" i="1"/>
  <c r="V3894" i="1"/>
  <c r="W3894" i="1"/>
  <c r="X3894" i="1"/>
  <c r="Y3894" i="1"/>
  <c r="Z3894" i="1"/>
  <c r="AA3894" i="1"/>
  <c r="AB3894" i="1"/>
  <c r="I3895" i="1"/>
  <c r="J3895" i="1"/>
  <c r="K3895" i="1"/>
  <c r="L3895" i="1"/>
  <c r="M3895" i="1"/>
  <c r="N3895" i="1"/>
  <c r="O3895" i="1"/>
  <c r="P3895" i="1"/>
  <c r="Q3895" i="1"/>
  <c r="R3895" i="1"/>
  <c r="S3895" i="1"/>
  <c r="T3895" i="1"/>
  <c r="V3895" i="1"/>
  <c r="W3895" i="1"/>
  <c r="X3895" i="1"/>
  <c r="Y3895" i="1"/>
  <c r="Z3895" i="1"/>
  <c r="AA3895" i="1"/>
  <c r="AB3895" i="1"/>
  <c r="I3896" i="1"/>
  <c r="J3896" i="1"/>
  <c r="K3896" i="1"/>
  <c r="L3896" i="1"/>
  <c r="M3896" i="1"/>
  <c r="N3896" i="1"/>
  <c r="O3896" i="1"/>
  <c r="P3896" i="1"/>
  <c r="Q3896" i="1"/>
  <c r="R3896" i="1"/>
  <c r="S3896" i="1"/>
  <c r="T3896" i="1"/>
  <c r="V3896" i="1"/>
  <c r="W3896" i="1"/>
  <c r="X3896" i="1"/>
  <c r="Y3896" i="1"/>
  <c r="Z3896" i="1"/>
  <c r="AA3896" i="1"/>
  <c r="AB3896" i="1"/>
  <c r="I3897" i="1"/>
  <c r="J3897" i="1"/>
  <c r="K3897" i="1"/>
  <c r="L3897" i="1"/>
  <c r="M3897" i="1"/>
  <c r="N3897" i="1"/>
  <c r="O3897" i="1"/>
  <c r="P3897" i="1"/>
  <c r="Q3897" i="1"/>
  <c r="R3897" i="1"/>
  <c r="S3897" i="1"/>
  <c r="T3897" i="1"/>
  <c r="V3897" i="1"/>
  <c r="W3897" i="1"/>
  <c r="X3897" i="1"/>
  <c r="Y3897" i="1"/>
  <c r="Z3897" i="1"/>
  <c r="AA3897" i="1"/>
  <c r="AB3897" i="1"/>
  <c r="I3898" i="1"/>
  <c r="J3898" i="1"/>
  <c r="K3898" i="1"/>
  <c r="L3898" i="1"/>
  <c r="M3898" i="1"/>
  <c r="N3898" i="1"/>
  <c r="O3898" i="1"/>
  <c r="P3898" i="1"/>
  <c r="Q3898" i="1"/>
  <c r="R3898" i="1"/>
  <c r="S3898" i="1"/>
  <c r="T3898" i="1"/>
  <c r="V3898" i="1"/>
  <c r="W3898" i="1"/>
  <c r="X3898" i="1"/>
  <c r="Y3898" i="1"/>
  <c r="Z3898" i="1"/>
  <c r="AA3898" i="1"/>
  <c r="AB3898" i="1"/>
  <c r="I3899" i="1"/>
  <c r="J3899" i="1"/>
  <c r="K3899" i="1"/>
  <c r="L3899" i="1"/>
  <c r="M3899" i="1"/>
  <c r="N3899" i="1"/>
  <c r="O3899" i="1"/>
  <c r="P3899" i="1"/>
  <c r="Q3899" i="1"/>
  <c r="R3899" i="1"/>
  <c r="S3899" i="1"/>
  <c r="T3899" i="1"/>
  <c r="V3899" i="1"/>
  <c r="W3899" i="1"/>
  <c r="X3899" i="1"/>
  <c r="Y3899" i="1"/>
  <c r="Z3899" i="1"/>
  <c r="AA3899" i="1"/>
  <c r="AB3899" i="1"/>
  <c r="I3900" i="1"/>
  <c r="J3900" i="1"/>
  <c r="K3900" i="1"/>
  <c r="L3900" i="1"/>
  <c r="M3900" i="1"/>
  <c r="N3900" i="1"/>
  <c r="O3900" i="1"/>
  <c r="P3900" i="1"/>
  <c r="Q3900" i="1"/>
  <c r="R3900" i="1"/>
  <c r="S3900" i="1"/>
  <c r="T3900" i="1"/>
  <c r="V3900" i="1"/>
  <c r="W3900" i="1"/>
  <c r="X3900" i="1"/>
  <c r="Y3900" i="1"/>
  <c r="Z3900" i="1"/>
  <c r="AA3900" i="1"/>
  <c r="AB3900" i="1"/>
  <c r="I3901" i="1"/>
  <c r="J3901" i="1"/>
  <c r="K3901" i="1"/>
  <c r="L3901" i="1"/>
  <c r="M3901" i="1"/>
  <c r="N3901" i="1"/>
  <c r="O3901" i="1"/>
  <c r="P3901" i="1"/>
  <c r="Q3901" i="1"/>
  <c r="R3901" i="1"/>
  <c r="S3901" i="1"/>
  <c r="T3901" i="1"/>
  <c r="V3901" i="1"/>
  <c r="W3901" i="1"/>
  <c r="X3901" i="1"/>
  <c r="Y3901" i="1"/>
  <c r="Z3901" i="1"/>
  <c r="AA3901" i="1"/>
  <c r="AB3901" i="1"/>
  <c r="I3902" i="1"/>
  <c r="J3902" i="1"/>
  <c r="K3902" i="1"/>
  <c r="L3902" i="1"/>
  <c r="M3902" i="1"/>
  <c r="N3902" i="1"/>
  <c r="O3902" i="1"/>
  <c r="P3902" i="1"/>
  <c r="Q3902" i="1"/>
  <c r="R3902" i="1"/>
  <c r="S3902" i="1"/>
  <c r="T3902" i="1"/>
  <c r="V3902" i="1"/>
  <c r="W3902" i="1"/>
  <c r="X3902" i="1"/>
  <c r="Y3902" i="1"/>
  <c r="Z3902" i="1"/>
  <c r="AA3902" i="1"/>
  <c r="AB3902" i="1"/>
  <c r="I3903" i="1"/>
  <c r="J3903" i="1"/>
  <c r="K3903" i="1"/>
  <c r="L3903" i="1"/>
  <c r="M3903" i="1"/>
  <c r="N3903" i="1"/>
  <c r="O3903" i="1"/>
  <c r="P3903" i="1"/>
  <c r="Q3903" i="1"/>
  <c r="R3903" i="1"/>
  <c r="S3903" i="1"/>
  <c r="T3903" i="1"/>
  <c r="V3903" i="1"/>
  <c r="W3903" i="1"/>
  <c r="X3903" i="1"/>
  <c r="Y3903" i="1"/>
  <c r="Z3903" i="1"/>
  <c r="AA3903" i="1"/>
  <c r="AB3903" i="1"/>
  <c r="I3904" i="1"/>
  <c r="J3904" i="1"/>
  <c r="K3904" i="1"/>
  <c r="L3904" i="1"/>
  <c r="M3904" i="1"/>
  <c r="N3904" i="1"/>
  <c r="O3904" i="1"/>
  <c r="P3904" i="1"/>
  <c r="Q3904" i="1"/>
  <c r="R3904" i="1"/>
  <c r="S3904" i="1"/>
  <c r="T3904" i="1"/>
  <c r="V3904" i="1"/>
  <c r="W3904" i="1"/>
  <c r="X3904" i="1"/>
  <c r="Y3904" i="1"/>
  <c r="Z3904" i="1"/>
  <c r="AA3904" i="1"/>
  <c r="AB3904" i="1"/>
  <c r="I3905" i="1"/>
  <c r="J3905" i="1"/>
  <c r="K3905" i="1"/>
  <c r="L3905" i="1"/>
  <c r="M3905" i="1"/>
  <c r="N3905" i="1"/>
  <c r="O3905" i="1"/>
  <c r="P3905" i="1"/>
  <c r="Q3905" i="1"/>
  <c r="R3905" i="1"/>
  <c r="S3905" i="1"/>
  <c r="T3905" i="1"/>
  <c r="V3905" i="1"/>
  <c r="W3905" i="1"/>
  <c r="X3905" i="1"/>
  <c r="Y3905" i="1"/>
  <c r="Z3905" i="1"/>
  <c r="AA3905" i="1"/>
  <c r="AB3905" i="1"/>
  <c r="I3906" i="1"/>
  <c r="J3906" i="1"/>
  <c r="K3906" i="1"/>
  <c r="L3906" i="1"/>
  <c r="M3906" i="1"/>
  <c r="N3906" i="1"/>
  <c r="O3906" i="1"/>
  <c r="P3906" i="1"/>
  <c r="Q3906" i="1"/>
  <c r="R3906" i="1"/>
  <c r="S3906" i="1"/>
  <c r="T3906" i="1"/>
  <c r="V3906" i="1"/>
  <c r="W3906" i="1"/>
  <c r="X3906" i="1"/>
  <c r="Y3906" i="1"/>
  <c r="Z3906" i="1"/>
  <c r="AA3906" i="1"/>
  <c r="AB3906" i="1"/>
  <c r="I3907" i="1"/>
  <c r="J3907" i="1"/>
  <c r="K3907" i="1"/>
  <c r="L3907" i="1"/>
  <c r="M3907" i="1"/>
  <c r="N3907" i="1"/>
  <c r="O3907" i="1"/>
  <c r="P3907" i="1"/>
  <c r="Q3907" i="1"/>
  <c r="R3907" i="1"/>
  <c r="S3907" i="1"/>
  <c r="T3907" i="1"/>
  <c r="V3907" i="1"/>
  <c r="W3907" i="1"/>
  <c r="X3907" i="1"/>
  <c r="Y3907" i="1"/>
  <c r="Z3907" i="1"/>
  <c r="AA3907" i="1"/>
  <c r="AB3907" i="1"/>
  <c r="I3908" i="1"/>
  <c r="J3908" i="1"/>
  <c r="K3908" i="1"/>
  <c r="L3908" i="1"/>
  <c r="M3908" i="1"/>
  <c r="N3908" i="1"/>
  <c r="O3908" i="1"/>
  <c r="P3908" i="1"/>
  <c r="Q3908" i="1"/>
  <c r="R3908" i="1"/>
  <c r="S3908" i="1"/>
  <c r="T3908" i="1"/>
  <c r="V3908" i="1"/>
  <c r="W3908" i="1"/>
  <c r="X3908" i="1"/>
  <c r="Y3908" i="1"/>
  <c r="Z3908" i="1"/>
  <c r="AA3908" i="1"/>
  <c r="AB3908" i="1"/>
  <c r="I3909" i="1"/>
  <c r="J3909" i="1"/>
  <c r="K3909" i="1"/>
  <c r="L3909" i="1"/>
  <c r="M3909" i="1"/>
  <c r="N3909" i="1"/>
  <c r="O3909" i="1"/>
  <c r="P3909" i="1"/>
  <c r="Q3909" i="1"/>
  <c r="R3909" i="1"/>
  <c r="S3909" i="1"/>
  <c r="T3909" i="1"/>
  <c r="V3909" i="1"/>
  <c r="W3909" i="1"/>
  <c r="X3909" i="1"/>
  <c r="Y3909" i="1"/>
  <c r="Z3909" i="1"/>
  <c r="AA3909" i="1"/>
  <c r="AB3909" i="1"/>
  <c r="I3910" i="1"/>
  <c r="J3910" i="1"/>
  <c r="K3910" i="1"/>
  <c r="L3910" i="1"/>
  <c r="M3910" i="1"/>
  <c r="N3910" i="1"/>
  <c r="O3910" i="1"/>
  <c r="P3910" i="1"/>
  <c r="Q3910" i="1"/>
  <c r="R3910" i="1"/>
  <c r="S3910" i="1"/>
  <c r="T3910" i="1"/>
  <c r="V3910" i="1"/>
  <c r="W3910" i="1"/>
  <c r="X3910" i="1"/>
  <c r="Y3910" i="1"/>
  <c r="Z3910" i="1"/>
  <c r="AA3910" i="1"/>
  <c r="AB3910" i="1"/>
  <c r="I3911" i="1"/>
  <c r="J3911" i="1"/>
  <c r="K3911" i="1"/>
  <c r="L3911" i="1"/>
  <c r="M3911" i="1"/>
  <c r="N3911" i="1"/>
  <c r="O3911" i="1"/>
  <c r="P3911" i="1"/>
  <c r="Q3911" i="1"/>
  <c r="R3911" i="1"/>
  <c r="S3911" i="1"/>
  <c r="T3911" i="1"/>
  <c r="V3911" i="1"/>
  <c r="W3911" i="1"/>
  <c r="X3911" i="1"/>
  <c r="Y3911" i="1"/>
  <c r="Z3911" i="1"/>
  <c r="AA3911" i="1"/>
  <c r="AB3911" i="1"/>
  <c r="I3912" i="1"/>
  <c r="J3912" i="1"/>
  <c r="K3912" i="1"/>
  <c r="L3912" i="1"/>
  <c r="M3912" i="1"/>
  <c r="N3912" i="1"/>
  <c r="O3912" i="1"/>
  <c r="P3912" i="1"/>
  <c r="Q3912" i="1"/>
  <c r="R3912" i="1"/>
  <c r="S3912" i="1"/>
  <c r="T3912" i="1"/>
  <c r="V3912" i="1"/>
  <c r="W3912" i="1"/>
  <c r="X3912" i="1"/>
  <c r="Y3912" i="1"/>
  <c r="Z3912" i="1"/>
  <c r="AA3912" i="1"/>
  <c r="AB3912" i="1"/>
  <c r="I3913" i="1"/>
  <c r="J3913" i="1"/>
  <c r="K3913" i="1"/>
  <c r="L3913" i="1"/>
  <c r="M3913" i="1"/>
  <c r="N3913" i="1"/>
  <c r="O3913" i="1"/>
  <c r="P3913" i="1"/>
  <c r="Q3913" i="1"/>
  <c r="R3913" i="1"/>
  <c r="S3913" i="1"/>
  <c r="T3913" i="1"/>
  <c r="V3913" i="1"/>
  <c r="W3913" i="1"/>
  <c r="X3913" i="1"/>
  <c r="Y3913" i="1"/>
  <c r="Z3913" i="1"/>
  <c r="AA3913" i="1"/>
  <c r="AB3913" i="1"/>
  <c r="I3914" i="1"/>
  <c r="J3914" i="1"/>
  <c r="K3914" i="1"/>
  <c r="L3914" i="1"/>
  <c r="M3914" i="1"/>
  <c r="N3914" i="1"/>
  <c r="O3914" i="1"/>
  <c r="P3914" i="1"/>
  <c r="Q3914" i="1"/>
  <c r="R3914" i="1"/>
  <c r="S3914" i="1"/>
  <c r="T3914" i="1"/>
  <c r="V3914" i="1"/>
  <c r="W3914" i="1"/>
  <c r="X3914" i="1"/>
  <c r="Y3914" i="1"/>
  <c r="Z3914" i="1"/>
  <c r="AA3914" i="1"/>
  <c r="AB3914" i="1"/>
  <c r="I3915" i="1"/>
  <c r="J3915" i="1"/>
  <c r="K3915" i="1"/>
  <c r="L3915" i="1"/>
  <c r="M3915" i="1"/>
  <c r="N3915" i="1"/>
  <c r="O3915" i="1"/>
  <c r="P3915" i="1"/>
  <c r="Q3915" i="1"/>
  <c r="R3915" i="1"/>
  <c r="S3915" i="1"/>
  <c r="T3915" i="1"/>
  <c r="V3915" i="1"/>
  <c r="W3915" i="1"/>
  <c r="X3915" i="1"/>
  <c r="Y3915" i="1"/>
  <c r="Z3915" i="1"/>
  <c r="AA3915" i="1"/>
  <c r="AB3915" i="1"/>
  <c r="I3916" i="1"/>
  <c r="J3916" i="1"/>
  <c r="K3916" i="1"/>
  <c r="L3916" i="1"/>
  <c r="M3916" i="1"/>
  <c r="N3916" i="1"/>
  <c r="O3916" i="1"/>
  <c r="P3916" i="1"/>
  <c r="Q3916" i="1"/>
  <c r="R3916" i="1"/>
  <c r="S3916" i="1"/>
  <c r="T3916" i="1"/>
  <c r="V3916" i="1"/>
  <c r="W3916" i="1"/>
  <c r="X3916" i="1"/>
  <c r="Y3916" i="1"/>
  <c r="Z3916" i="1"/>
  <c r="AA3916" i="1"/>
  <c r="AB3916" i="1"/>
  <c r="I3917" i="1"/>
  <c r="J3917" i="1"/>
  <c r="K3917" i="1"/>
  <c r="L3917" i="1"/>
  <c r="M3917" i="1"/>
  <c r="N3917" i="1"/>
  <c r="O3917" i="1"/>
  <c r="P3917" i="1"/>
  <c r="Q3917" i="1"/>
  <c r="R3917" i="1"/>
  <c r="S3917" i="1"/>
  <c r="T3917" i="1"/>
  <c r="V3917" i="1"/>
  <c r="W3917" i="1"/>
  <c r="X3917" i="1"/>
  <c r="Y3917" i="1"/>
  <c r="Z3917" i="1"/>
  <c r="AA3917" i="1"/>
  <c r="AB3917" i="1"/>
  <c r="I3918" i="1"/>
  <c r="J3918" i="1"/>
  <c r="K3918" i="1"/>
  <c r="L3918" i="1"/>
  <c r="M3918" i="1"/>
  <c r="N3918" i="1"/>
  <c r="O3918" i="1"/>
  <c r="P3918" i="1"/>
  <c r="Q3918" i="1"/>
  <c r="R3918" i="1"/>
  <c r="S3918" i="1"/>
  <c r="T3918" i="1"/>
  <c r="V3918" i="1"/>
  <c r="W3918" i="1"/>
  <c r="X3918" i="1"/>
  <c r="Y3918" i="1"/>
  <c r="Z3918" i="1"/>
  <c r="AA3918" i="1"/>
  <c r="AB3918" i="1"/>
  <c r="I3919" i="1"/>
  <c r="J3919" i="1"/>
  <c r="K3919" i="1"/>
  <c r="L3919" i="1"/>
  <c r="M3919" i="1"/>
  <c r="N3919" i="1"/>
  <c r="O3919" i="1"/>
  <c r="P3919" i="1"/>
  <c r="Q3919" i="1"/>
  <c r="R3919" i="1"/>
  <c r="S3919" i="1"/>
  <c r="T3919" i="1"/>
  <c r="V3919" i="1"/>
  <c r="W3919" i="1"/>
  <c r="X3919" i="1"/>
  <c r="Y3919" i="1"/>
  <c r="Z3919" i="1"/>
  <c r="AA3919" i="1"/>
  <c r="AB3919" i="1"/>
  <c r="I3920" i="1"/>
  <c r="J3920" i="1"/>
  <c r="K3920" i="1"/>
  <c r="L3920" i="1"/>
  <c r="M3920" i="1"/>
  <c r="N3920" i="1"/>
  <c r="O3920" i="1"/>
  <c r="P3920" i="1"/>
  <c r="Q3920" i="1"/>
  <c r="R3920" i="1"/>
  <c r="S3920" i="1"/>
  <c r="T3920" i="1"/>
  <c r="V3920" i="1"/>
  <c r="W3920" i="1"/>
  <c r="X3920" i="1"/>
  <c r="Y3920" i="1"/>
  <c r="Z3920" i="1"/>
  <c r="AA3920" i="1"/>
  <c r="AB392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10" i="1"/>
  <c r="AA9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10" i="1"/>
  <c r="Z9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10" i="1"/>
  <c r="Y9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10" i="1"/>
  <c r="X9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10" i="1"/>
  <c r="AB9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10" i="1"/>
  <c r="W9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10" i="1"/>
  <c r="V9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10" i="1"/>
  <c r="T9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10" i="1"/>
  <c r="S9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10" i="1"/>
  <c r="R9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Q10" i="1"/>
  <c r="Q9" i="1"/>
  <c r="P10" i="1"/>
  <c r="P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10" i="1"/>
  <c r="O9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10" i="1"/>
  <c r="N9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10" i="1"/>
  <c r="M9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10" i="1"/>
  <c r="L9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10" i="1"/>
  <c r="K9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10" i="1"/>
  <c r="J9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10" i="1"/>
  <c r="AC3589" i="1" l="1"/>
  <c r="AC3717" i="1"/>
  <c r="AC3741" i="1"/>
  <c r="AC3736" i="1"/>
  <c r="AD3736" i="1" s="1"/>
  <c r="AC3432" i="1"/>
  <c r="AD3432" i="1" s="1"/>
  <c r="AC3781" i="1"/>
  <c r="AC3779" i="1"/>
  <c r="AC3778" i="1"/>
  <c r="AC3771" i="1"/>
  <c r="AC3766" i="1"/>
  <c r="AC3765" i="1"/>
  <c r="AC3701" i="1"/>
  <c r="AC3493" i="1"/>
  <c r="AD3493" i="1" s="1"/>
  <c r="AC3485" i="1"/>
  <c r="AC3473" i="1"/>
  <c r="AC3469" i="1"/>
  <c r="AC3507" i="1"/>
  <c r="AD3507" i="1" s="1"/>
  <c r="AC3506" i="1"/>
  <c r="AC3499" i="1"/>
  <c r="AC3494" i="1"/>
  <c r="AC3813" i="1"/>
  <c r="AC3804" i="1"/>
  <c r="AC3733" i="1"/>
  <c r="AD3733" i="1" s="1"/>
  <c r="AC3525" i="1"/>
  <c r="AC3429" i="1"/>
  <c r="AC3829" i="1"/>
  <c r="AC3825" i="1"/>
  <c r="AC3532" i="1"/>
  <c r="AC3845" i="1"/>
  <c r="AD3845" i="1" s="1"/>
  <c r="AC3837" i="1"/>
  <c r="AC3557" i="1"/>
  <c r="AC3909" i="1"/>
  <c r="AD3909" i="1" s="1"/>
  <c r="AC3653" i="1"/>
  <c r="AD3653" i="1" s="1"/>
  <c r="AC3605" i="1"/>
  <c r="AD3605" i="1" s="1"/>
  <c r="AC3600" i="1"/>
  <c r="AC3573" i="1"/>
  <c r="AC3877" i="1"/>
  <c r="AC3872" i="1"/>
  <c r="AC3870" i="1"/>
  <c r="AC3862" i="1"/>
  <c r="AC3861" i="1"/>
  <c r="AC3797" i="1"/>
  <c r="AC3749" i="1"/>
  <c r="AC3669" i="1"/>
  <c r="AC3621" i="1"/>
  <c r="AD3621" i="1" s="1"/>
  <c r="AC3509" i="1"/>
  <c r="AC3461" i="1"/>
  <c r="AC3445" i="1"/>
  <c r="AD3445" i="1" s="1"/>
  <c r="AC3685" i="1"/>
  <c r="AD3685" i="1" s="1"/>
  <c r="AC3637" i="1"/>
  <c r="AD3637" i="1" s="1"/>
  <c r="AC3903" i="1"/>
  <c r="AC3898" i="1"/>
  <c r="AC3647" i="1"/>
  <c r="AC3646" i="1"/>
  <c r="AC3642" i="1"/>
  <c r="AC3541" i="1"/>
  <c r="AC3413" i="1"/>
  <c r="AC3891" i="1"/>
  <c r="AC3887" i="1"/>
  <c r="AC3882" i="1"/>
  <c r="AD3877" i="1"/>
  <c r="AC3865" i="1"/>
  <c r="AC3856" i="1"/>
  <c r="AC3854" i="1"/>
  <c r="AD3846" i="1"/>
  <c r="AC3840" i="1"/>
  <c r="AD3840" i="1" s="1"/>
  <c r="AC3821" i="1"/>
  <c r="AC3788" i="1"/>
  <c r="AC3763" i="1"/>
  <c r="AC3762" i="1"/>
  <c r="AD3762" i="1" s="1"/>
  <c r="AC3755" i="1"/>
  <c r="AD3755" i="1" s="1"/>
  <c r="AC3750" i="1"/>
  <c r="AC3725" i="1"/>
  <c r="AC3720" i="1"/>
  <c r="AC3704" i="1"/>
  <c r="AD3704" i="1" s="1"/>
  <c r="AC3668" i="1"/>
  <c r="AC3631" i="1"/>
  <c r="AC3630" i="1"/>
  <c r="AC3626" i="1"/>
  <c r="AC3588" i="1"/>
  <c r="AD3588" i="1" s="1"/>
  <c r="AC3584" i="1"/>
  <c r="AD3584" i="1" s="1"/>
  <c r="AC3572" i="1"/>
  <c r="AC3568" i="1"/>
  <c r="AC3516" i="1"/>
  <c r="AC3491" i="1"/>
  <c r="AC3490" i="1"/>
  <c r="AC3483" i="1"/>
  <c r="AC3478" i="1"/>
  <c r="AC3475" i="1"/>
  <c r="AC3474" i="1"/>
  <c r="AC3467" i="1"/>
  <c r="AC3462" i="1"/>
  <c r="AC3457" i="1"/>
  <c r="AC3453" i="1"/>
  <c r="AC3416" i="1"/>
  <c r="AD3416" i="1" s="1"/>
  <c r="AC3415" i="1"/>
  <c r="AC3908" i="1"/>
  <c r="AC3875" i="1"/>
  <c r="AC3871" i="1"/>
  <c r="AC3866" i="1"/>
  <c r="AD3861" i="1"/>
  <c r="AC3849" i="1"/>
  <c r="AD3849" i="1" s="1"/>
  <c r="AC3838" i="1"/>
  <c r="AC3830" i="1"/>
  <c r="AC3824" i="1"/>
  <c r="AC3793" i="1"/>
  <c r="AC3777" i="1"/>
  <c r="AC3772" i="1"/>
  <c r="AD3772" i="1" s="1"/>
  <c r="AC3747" i="1"/>
  <c r="AD3747" i="1" s="1"/>
  <c r="AC3746" i="1"/>
  <c r="AD3746" i="1" s="1"/>
  <c r="AC3739" i="1"/>
  <c r="AC3713" i="1"/>
  <c r="AC3709" i="1"/>
  <c r="AC3615" i="1"/>
  <c r="AC3614" i="1"/>
  <c r="AC3610" i="1"/>
  <c r="AC3593" i="1"/>
  <c r="AD3593" i="1" s="1"/>
  <c r="AC3552" i="1"/>
  <c r="AC3500" i="1"/>
  <c r="AC3489" i="1"/>
  <c r="AD3489" i="1" s="1"/>
  <c r="AC3459" i="1"/>
  <c r="AD3459" i="1" s="1"/>
  <c r="AC3458" i="1"/>
  <c r="AC3451" i="1"/>
  <c r="AC3446" i="1"/>
  <c r="AC3437" i="1"/>
  <c r="AD3437" i="1" s="1"/>
  <c r="AC3892" i="1"/>
  <c r="AC3859" i="1"/>
  <c r="AD3859" i="1" s="1"/>
  <c r="AC3855" i="1"/>
  <c r="AC3850" i="1"/>
  <c r="AC3822" i="1"/>
  <c r="AC3817" i="1"/>
  <c r="AD3817" i="1" s="1"/>
  <c r="AC3761" i="1"/>
  <c r="AC3756" i="1"/>
  <c r="AC3731" i="1"/>
  <c r="AC3730" i="1"/>
  <c r="AC3723" i="1"/>
  <c r="AC3718" i="1"/>
  <c r="AD3718" i="1" s="1"/>
  <c r="AC3693" i="1"/>
  <c r="AC3688" i="1"/>
  <c r="AD3688" i="1" s="1"/>
  <c r="AC3672" i="1"/>
  <c r="AD3672" i="1" s="1"/>
  <c r="AC3656" i="1"/>
  <c r="AD3656" i="1" s="1"/>
  <c r="AC3599" i="1"/>
  <c r="AD3599" i="1" s="1"/>
  <c r="AC3598" i="1"/>
  <c r="AD3598" i="1" s="1"/>
  <c r="AC3594" i="1"/>
  <c r="AD3589" i="1"/>
  <c r="AC3577" i="1"/>
  <c r="AD3573" i="1"/>
  <c r="AC3561" i="1"/>
  <c r="AC3536" i="1"/>
  <c r="AC3505" i="1"/>
  <c r="AD3499" i="1"/>
  <c r="AC3484" i="1"/>
  <c r="AC3468" i="1"/>
  <c r="AC3443" i="1"/>
  <c r="AD3443" i="1" s="1"/>
  <c r="AC3442" i="1"/>
  <c r="AD3442" i="1" s="1"/>
  <c r="AC3435" i="1"/>
  <c r="AC3430" i="1"/>
  <c r="AC3421" i="1"/>
  <c r="AD3421" i="1" s="1"/>
  <c r="AC1683" i="1"/>
  <c r="AC3912" i="1"/>
  <c r="AD3912" i="1" s="1"/>
  <c r="AC3897" i="1"/>
  <c r="AC3876" i="1"/>
  <c r="AD3872" i="1"/>
  <c r="AC3839" i="1"/>
  <c r="AC3834" i="1"/>
  <c r="AD3829" i="1"/>
  <c r="AD3813" i="1"/>
  <c r="AC3808" i="1"/>
  <c r="AD3808" i="1" s="1"/>
  <c r="AC3801" i="1"/>
  <c r="AC3745" i="1"/>
  <c r="AC3740" i="1"/>
  <c r="AC3715" i="1"/>
  <c r="AC3714" i="1"/>
  <c r="AC3707" i="1"/>
  <c r="AD3707" i="1" s="1"/>
  <c r="AC3702" i="1"/>
  <c r="AC3677" i="1"/>
  <c r="AC3623" i="1"/>
  <c r="AC3583" i="1"/>
  <c r="AC3582" i="1"/>
  <c r="AC3578" i="1"/>
  <c r="AD3578" i="1" s="1"/>
  <c r="AC3567" i="1"/>
  <c r="AC3566" i="1"/>
  <c r="AC3562" i="1"/>
  <c r="AD3557" i="1"/>
  <c r="AC3545" i="1"/>
  <c r="AC3524" i="1"/>
  <c r="AC3520" i="1"/>
  <c r="AC3452" i="1"/>
  <c r="AC3427" i="1"/>
  <c r="AC3426" i="1"/>
  <c r="AD3426" i="1" s="1"/>
  <c r="AC3419" i="1"/>
  <c r="AC3414" i="1"/>
  <c r="AD3414" i="1" s="1"/>
  <c r="AC3409" i="1"/>
  <c r="AD3409" i="1" s="1"/>
  <c r="AC3405" i="1"/>
  <c r="AD3405" i="1" s="1"/>
  <c r="AC3904" i="1"/>
  <c r="AD3904" i="1" s="1"/>
  <c r="AC3896" i="1"/>
  <c r="AD3896" i="1" s="1"/>
  <c r="AC3881" i="1"/>
  <c r="AC3860" i="1"/>
  <c r="AC3827" i="1"/>
  <c r="AC3823" i="1"/>
  <c r="AC3818" i="1"/>
  <c r="AC3792" i="1"/>
  <c r="AD3792" i="1" s="1"/>
  <c r="AC3785" i="1"/>
  <c r="AC3776" i="1"/>
  <c r="AD3776" i="1" s="1"/>
  <c r="AC3729" i="1"/>
  <c r="AC3724" i="1"/>
  <c r="AD3724" i="1" s="1"/>
  <c r="AC3699" i="1"/>
  <c r="AD3699" i="1" s="1"/>
  <c r="AC3698" i="1"/>
  <c r="AD3698" i="1" s="1"/>
  <c r="AC3691" i="1"/>
  <c r="AD3691" i="1" s="1"/>
  <c r="AC3686" i="1"/>
  <c r="AD3686" i="1" s="1"/>
  <c r="AC3661" i="1"/>
  <c r="AC3640" i="1"/>
  <c r="AD3640" i="1" s="1"/>
  <c r="AC3609" i="1"/>
  <c r="AC3607" i="1"/>
  <c r="AC3604" i="1"/>
  <c r="AC3551" i="1"/>
  <c r="AC3550" i="1"/>
  <c r="AD3550" i="1" s="1"/>
  <c r="AC3546" i="1"/>
  <c r="AD3541" i="1"/>
  <c r="AC3529" i="1"/>
  <c r="AD3529" i="1" s="1"/>
  <c r="AC3504" i="1"/>
  <c r="AD3504" i="1" s="1"/>
  <c r="AC3477" i="1"/>
  <c r="AD3477" i="1" s="1"/>
  <c r="AC3436" i="1"/>
  <c r="AC3425" i="1"/>
  <c r="AD3425" i="1" s="1"/>
  <c r="AC3410" i="1"/>
  <c r="AC3403" i="1"/>
  <c r="AD3403" i="1" s="1"/>
  <c r="AC3880" i="1"/>
  <c r="AD3880" i="1" s="1"/>
  <c r="AC3844" i="1"/>
  <c r="AC3833" i="1"/>
  <c r="AD3833" i="1" s="1"/>
  <c r="AC3807" i="1"/>
  <c r="AC3806" i="1"/>
  <c r="AD3806" i="1" s="1"/>
  <c r="AC3802" i="1"/>
  <c r="AD3797" i="1"/>
  <c r="AD3781" i="1"/>
  <c r="AD3766" i="1"/>
  <c r="AC3760" i="1"/>
  <c r="AD3760" i="1" s="1"/>
  <c r="AC3748" i="1"/>
  <c r="AD3748" i="1" s="1"/>
  <c r="AC3734" i="1"/>
  <c r="AD3734" i="1" s="1"/>
  <c r="AC3708" i="1"/>
  <c r="AC3683" i="1"/>
  <c r="AC3682" i="1"/>
  <c r="AC3675" i="1"/>
  <c r="AD3675" i="1" s="1"/>
  <c r="AC3671" i="1"/>
  <c r="AC3670" i="1"/>
  <c r="AD3670" i="1" s="1"/>
  <c r="AC3645" i="1"/>
  <c r="AD3645" i="1" s="1"/>
  <c r="AC3624" i="1"/>
  <c r="AD3624" i="1" s="1"/>
  <c r="AC3591" i="1"/>
  <c r="AC3535" i="1"/>
  <c r="AC3534" i="1"/>
  <c r="AD3534" i="1" s="1"/>
  <c r="AC3530" i="1"/>
  <c r="AD3525" i="1"/>
  <c r="AC3513" i="1"/>
  <c r="AD3513" i="1" s="1"/>
  <c r="AD3494" i="1"/>
  <c r="AC3492" i="1"/>
  <c r="AD3492" i="1" s="1"/>
  <c r="AC3476" i="1"/>
  <c r="AC3472" i="1"/>
  <c r="AC3441" i="1"/>
  <c r="AD3441" i="1" s="1"/>
  <c r="AC3420" i="1"/>
  <c r="AD3420" i="1" s="1"/>
  <c r="AC3809" i="1"/>
  <c r="AC3915" i="1"/>
  <c r="AD3915" i="1" s="1"/>
  <c r="AC3864" i="1"/>
  <c r="AD3864" i="1" s="1"/>
  <c r="AC3828" i="1"/>
  <c r="AD3824" i="1"/>
  <c r="AC3815" i="1"/>
  <c r="AC3791" i="1"/>
  <c r="AC3790" i="1"/>
  <c r="AD3790" i="1" s="1"/>
  <c r="AC3786" i="1"/>
  <c r="AD3786" i="1" s="1"/>
  <c r="AD3765" i="1"/>
  <c r="AC3753" i="1"/>
  <c r="AD3739" i="1"/>
  <c r="AC3728" i="1"/>
  <c r="AC3697" i="1"/>
  <c r="AD3697" i="1" s="1"/>
  <c r="AC3692" i="1"/>
  <c r="AC3667" i="1"/>
  <c r="AD3667" i="1" s="1"/>
  <c r="AC3666" i="1"/>
  <c r="AC3659" i="1"/>
  <c r="AD3659" i="1" s="1"/>
  <c r="AC3655" i="1"/>
  <c r="AD3655" i="1" s="1"/>
  <c r="AC3654" i="1"/>
  <c r="AC3629" i="1"/>
  <c r="AD3629" i="1" s="1"/>
  <c r="AC3608" i="1"/>
  <c r="AD3608" i="1" s="1"/>
  <c r="AC3575" i="1"/>
  <c r="AC3559" i="1"/>
  <c r="AC3556" i="1"/>
  <c r="AC3519" i="1"/>
  <c r="AC3518" i="1"/>
  <c r="AC3514" i="1"/>
  <c r="AD3514" i="1" s="1"/>
  <c r="AD3509" i="1"/>
  <c r="AC3497" i="1"/>
  <c r="AD3497" i="1" s="1"/>
  <c r="AC3488" i="1"/>
  <c r="AC3460" i="1"/>
  <c r="AC3456" i="1"/>
  <c r="AC3411" i="1"/>
  <c r="AD3411" i="1" s="1"/>
  <c r="AC3404" i="1"/>
  <c r="AC3911" i="1"/>
  <c r="AD3911" i="1" s="1"/>
  <c r="AC3907" i="1"/>
  <c r="AD3907" i="1" s="1"/>
  <c r="AC3906" i="1"/>
  <c r="AC3899" i="1"/>
  <c r="AD3899" i="1" s="1"/>
  <c r="AC3885" i="1"/>
  <c r="AC3848" i="1"/>
  <c r="AD3848" i="1" s="1"/>
  <c r="AC3812" i="1"/>
  <c r="AC3799" i="1"/>
  <c r="AC3775" i="1"/>
  <c r="AD3775" i="1" s="1"/>
  <c r="AC3770" i="1"/>
  <c r="AD3749" i="1"/>
  <c r="AC3744" i="1"/>
  <c r="AC3737" i="1"/>
  <c r="AD3737" i="1" s="1"/>
  <c r="AC3716" i="1"/>
  <c r="AC3712" i="1"/>
  <c r="AC3676" i="1"/>
  <c r="AC3651" i="1"/>
  <c r="AD3651" i="1" s="1"/>
  <c r="AC3650" i="1"/>
  <c r="AC3643" i="1"/>
  <c r="AC3639" i="1"/>
  <c r="AD3639" i="1" s="1"/>
  <c r="AC3638" i="1"/>
  <c r="AC3592" i="1"/>
  <c r="AD3592" i="1" s="1"/>
  <c r="AC3543" i="1"/>
  <c r="AC3540" i="1"/>
  <c r="AD3540" i="1" s="1"/>
  <c r="AC3502" i="1"/>
  <c r="AD3502" i="1" s="1"/>
  <c r="AC3498" i="1"/>
  <c r="AC3481" i="1"/>
  <c r="AC3465" i="1"/>
  <c r="AC3444" i="1"/>
  <c r="AC3440" i="1"/>
  <c r="AC3920" i="1"/>
  <c r="AD3920" i="1" s="1"/>
  <c r="AC3916" i="1"/>
  <c r="AC3895" i="1"/>
  <c r="AC3890" i="1"/>
  <c r="AC3883" i="1"/>
  <c r="AD3883" i="1" s="1"/>
  <c r="AC3879" i="1"/>
  <c r="AC3832" i="1"/>
  <c r="AD3832" i="1" s="1"/>
  <c r="AD3825" i="1"/>
  <c r="AC3816" i="1"/>
  <c r="AD3816" i="1" s="1"/>
  <c r="AC3796" i="1"/>
  <c r="AC3783" i="1"/>
  <c r="AC3759" i="1"/>
  <c r="AC3754" i="1"/>
  <c r="AC3721" i="1"/>
  <c r="AC3700" i="1"/>
  <c r="AC3696" i="1"/>
  <c r="AC3681" i="1"/>
  <c r="AD3681" i="1" s="1"/>
  <c r="AC3665" i="1"/>
  <c r="AC3660" i="1"/>
  <c r="AD3660" i="1" s="1"/>
  <c r="AC3649" i="1"/>
  <c r="AD3649" i="1" s="1"/>
  <c r="AC3635" i="1"/>
  <c r="AD3635" i="1" s="1"/>
  <c r="AC3634" i="1"/>
  <c r="AC3627" i="1"/>
  <c r="AD3627" i="1" s="1"/>
  <c r="AC3622" i="1"/>
  <c r="AD3622" i="1" s="1"/>
  <c r="AC3617" i="1"/>
  <c r="AC3613" i="1"/>
  <c r="AC3576" i="1"/>
  <c r="AD3576" i="1" s="1"/>
  <c r="AC3560" i="1"/>
  <c r="AD3560" i="1" s="1"/>
  <c r="AC3527" i="1"/>
  <c r="AC3503" i="1"/>
  <c r="AD3503" i="1" s="1"/>
  <c r="AC3487" i="1"/>
  <c r="AC3486" i="1"/>
  <c r="AC3482" i="1"/>
  <c r="AC3470" i="1"/>
  <c r="AD3470" i="1" s="1"/>
  <c r="AC3466" i="1"/>
  <c r="AD3466" i="1" s="1"/>
  <c r="AD3461" i="1"/>
  <c r="AC3449" i="1"/>
  <c r="AC3428" i="1"/>
  <c r="AD3428" i="1" s="1"/>
  <c r="AC3424" i="1"/>
  <c r="AC3900" i="1"/>
  <c r="AD3900" i="1" s="1"/>
  <c r="AC3874" i="1"/>
  <c r="AD3874" i="1" s="1"/>
  <c r="AC3867" i="1"/>
  <c r="AC3863" i="1"/>
  <c r="AC3800" i="1"/>
  <c r="AD3800" i="1" s="1"/>
  <c r="AC3780" i="1"/>
  <c r="AC3767" i="1"/>
  <c r="AD3767" i="1" s="1"/>
  <c r="AC3743" i="1"/>
  <c r="AC3738" i="1"/>
  <c r="AD3717" i="1"/>
  <c r="AC3705" i="1"/>
  <c r="AD3705" i="1" s="1"/>
  <c r="AC3684" i="1"/>
  <c r="AD3684" i="1" s="1"/>
  <c r="AC3680" i="1"/>
  <c r="AC3644" i="1"/>
  <c r="AC3619" i="1"/>
  <c r="AD3619" i="1" s="1"/>
  <c r="AC3618" i="1"/>
  <c r="AC3611" i="1"/>
  <c r="AD3611" i="1" s="1"/>
  <c r="AC3606" i="1"/>
  <c r="AD3606" i="1" s="1"/>
  <c r="AC3597" i="1"/>
  <c r="AC3544" i="1"/>
  <c r="AD3544" i="1" s="1"/>
  <c r="AC3511" i="1"/>
  <c r="AC3508" i="1"/>
  <c r="AC3471" i="1"/>
  <c r="AC3454" i="1"/>
  <c r="AD3454" i="1" s="1"/>
  <c r="AC3450" i="1"/>
  <c r="AC3433" i="1"/>
  <c r="AD3433" i="1" s="1"/>
  <c r="AC3412" i="1"/>
  <c r="AD3412" i="1" s="1"/>
  <c r="AC3537" i="1"/>
  <c r="AC3917" i="1"/>
  <c r="AC3905" i="1"/>
  <c r="AC3889" i="1"/>
  <c r="AC3884" i="1"/>
  <c r="AD3884" i="1" s="1"/>
  <c r="AC3858" i="1"/>
  <c r="AC3851" i="1"/>
  <c r="AC3847" i="1"/>
  <c r="AC3846" i="1"/>
  <c r="AD3837" i="1"/>
  <c r="AC3784" i="1"/>
  <c r="AD3784" i="1" s="1"/>
  <c r="AC3769" i="1"/>
  <c r="AC3764" i="1"/>
  <c r="AD3764" i="1" s="1"/>
  <c r="AC3751" i="1"/>
  <c r="AC3727" i="1"/>
  <c r="AC3722" i="1"/>
  <c r="AD3701" i="1"/>
  <c r="AC3689" i="1"/>
  <c r="AC3633" i="1"/>
  <c r="AC3628" i="1"/>
  <c r="AC3603" i="1"/>
  <c r="AD3603" i="1" s="1"/>
  <c r="AC3602" i="1"/>
  <c r="AC3595" i="1"/>
  <c r="AD3595" i="1" s="1"/>
  <c r="AC3590" i="1"/>
  <c r="AD3590" i="1" s="1"/>
  <c r="AC3585" i="1"/>
  <c r="AC3581" i="1"/>
  <c r="AC3569" i="1"/>
  <c r="AD3569" i="1" s="1"/>
  <c r="AC3565" i="1"/>
  <c r="AC3528" i="1"/>
  <c r="AD3528" i="1" s="1"/>
  <c r="AC3495" i="1"/>
  <c r="AC3455" i="1"/>
  <c r="AC3438" i="1"/>
  <c r="AC3434" i="1"/>
  <c r="AD3429" i="1"/>
  <c r="AC3417" i="1"/>
  <c r="AD3417" i="1" s="1"/>
  <c r="AC3408" i="1"/>
  <c r="AD3408" i="1" s="1"/>
  <c r="AC3901" i="1"/>
  <c r="AC3868" i="1"/>
  <c r="AC3843" i="1"/>
  <c r="AC3842" i="1"/>
  <c r="AC3835" i="1"/>
  <c r="AD3835" i="1" s="1"/>
  <c r="AC3831" i="1"/>
  <c r="AD3831" i="1" s="1"/>
  <c r="AD3809" i="1"/>
  <c r="AC3805" i="1"/>
  <c r="AC3774" i="1"/>
  <c r="AC3735" i="1"/>
  <c r="AD3735" i="1" s="1"/>
  <c r="AC3711" i="1"/>
  <c r="AD3711" i="1" s="1"/>
  <c r="AC3710" i="1"/>
  <c r="AC3706" i="1"/>
  <c r="AC3673" i="1"/>
  <c r="AC3652" i="1"/>
  <c r="AC3612" i="1"/>
  <c r="AD3612" i="1" s="1"/>
  <c r="AC3587" i="1"/>
  <c r="AC3586" i="1"/>
  <c r="AD3586" i="1" s="1"/>
  <c r="AC3579" i="1"/>
  <c r="AC3574" i="1"/>
  <c r="AC3571" i="1"/>
  <c r="AC3570" i="1"/>
  <c r="AD3570" i="1" s="1"/>
  <c r="AC3563" i="1"/>
  <c r="AD3563" i="1" s="1"/>
  <c r="AC3558" i="1"/>
  <c r="AC3549" i="1"/>
  <c r="AD3537" i="1"/>
  <c r="AC3512" i="1"/>
  <c r="AC3479" i="1"/>
  <c r="AC3463" i="1"/>
  <c r="AC3439" i="1"/>
  <c r="AC3422" i="1"/>
  <c r="AC3418" i="1"/>
  <c r="AD3418" i="1" s="1"/>
  <c r="AD3413" i="1"/>
  <c r="AC3401" i="1"/>
  <c r="AD3401" i="1" s="1"/>
  <c r="AC3918" i="1"/>
  <c r="AC3910" i="1"/>
  <c r="AC3893" i="1"/>
  <c r="AD3893" i="1" s="1"/>
  <c r="AC3873" i="1"/>
  <c r="AD3873" i="1" s="1"/>
  <c r="AC3857" i="1"/>
  <c r="AD3857" i="1" s="1"/>
  <c r="AC3852" i="1"/>
  <c r="AC3826" i="1"/>
  <c r="AD3826" i="1" s="1"/>
  <c r="AC3819" i="1"/>
  <c r="AC3814" i="1"/>
  <c r="AD3814" i="1" s="1"/>
  <c r="AC3789" i="1"/>
  <c r="AD3789" i="1" s="1"/>
  <c r="AC3758" i="1"/>
  <c r="AD3758" i="1" s="1"/>
  <c r="AC3732" i="1"/>
  <c r="AC3719" i="1"/>
  <c r="AC3695" i="1"/>
  <c r="AD3695" i="1" s="1"/>
  <c r="AC3694" i="1"/>
  <c r="AD3694" i="1" s="1"/>
  <c r="AC3690" i="1"/>
  <c r="AD3690" i="1" s="1"/>
  <c r="AD3669" i="1"/>
  <c r="AC3664" i="1"/>
  <c r="AD3664" i="1" s="1"/>
  <c r="AC3657" i="1"/>
  <c r="AC3636" i="1"/>
  <c r="AD3636" i="1" s="1"/>
  <c r="AC3632" i="1"/>
  <c r="AC3596" i="1"/>
  <c r="AC3555" i="1"/>
  <c r="AD3555" i="1" s="1"/>
  <c r="AC3554" i="1"/>
  <c r="AC3547" i="1"/>
  <c r="AD3547" i="1" s="1"/>
  <c r="AC3542" i="1"/>
  <c r="AD3542" i="1" s="1"/>
  <c r="AC3533" i="1"/>
  <c r="AC3496" i="1"/>
  <c r="AD3496" i="1" s="1"/>
  <c r="AC3447" i="1"/>
  <c r="AC3423" i="1"/>
  <c r="AD3423" i="1" s="1"/>
  <c r="AC3406" i="1"/>
  <c r="AD3406" i="1" s="1"/>
  <c r="AC3402" i="1"/>
  <c r="AD3402" i="1" s="1"/>
  <c r="AC3913" i="1"/>
  <c r="AD3913" i="1" s="1"/>
  <c r="AC3902" i="1"/>
  <c r="AC3894" i="1"/>
  <c r="AC3869" i="1"/>
  <c r="AD3869" i="1" s="1"/>
  <c r="AC3841" i="1"/>
  <c r="AD3841" i="1" s="1"/>
  <c r="AC3836" i="1"/>
  <c r="AC3811" i="1"/>
  <c r="AD3811" i="1" s="1"/>
  <c r="AC3810" i="1"/>
  <c r="AC3803" i="1"/>
  <c r="AC3798" i="1"/>
  <c r="AD3798" i="1" s="1"/>
  <c r="AC3773" i="1"/>
  <c r="AC3768" i="1"/>
  <c r="AD3768" i="1" s="1"/>
  <c r="AC3742" i="1"/>
  <c r="AD3742" i="1" s="1"/>
  <c r="AC3703" i="1"/>
  <c r="AD3703" i="1" s="1"/>
  <c r="AC3679" i="1"/>
  <c r="AC3678" i="1"/>
  <c r="AD3678" i="1" s="1"/>
  <c r="AC3674" i="1"/>
  <c r="AC3648" i="1"/>
  <c r="AD3648" i="1" s="1"/>
  <c r="AD3646" i="1"/>
  <c r="AC3601" i="1"/>
  <c r="AD3601" i="1" s="1"/>
  <c r="AC3580" i="1"/>
  <c r="AC3564" i="1"/>
  <c r="AC3539" i="1"/>
  <c r="AD3539" i="1" s="1"/>
  <c r="AC3538" i="1"/>
  <c r="AC3531" i="1"/>
  <c r="AD3531" i="1" s="1"/>
  <c r="AC3526" i="1"/>
  <c r="AD3526" i="1" s="1"/>
  <c r="AC3521" i="1"/>
  <c r="AC3517" i="1"/>
  <c r="AC3480" i="1"/>
  <c r="AD3480" i="1" s="1"/>
  <c r="AC3464" i="1"/>
  <c r="AD3464" i="1" s="1"/>
  <c r="AC3431" i="1"/>
  <c r="AD3431" i="1" s="1"/>
  <c r="AC3407" i="1"/>
  <c r="AC3919" i="1"/>
  <c r="AC3914" i="1"/>
  <c r="AD3914" i="1" s="1"/>
  <c r="AC3888" i="1"/>
  <c r="AD3888" i="1" s="1"/>
  <c r="AC3886" i="1"/>
  <c r="AC3878" i="1"/>
  <c r="AC3853" i="1"/>
  <c r="AC3820" i="1"/>
  <c r="AC3795" i="1"/>
  <c r="AD3795" i="1" s="1"/>
  <c r="AC3794" i="1"/>
  <c r="AC3787" i="1"/>
  <c r="AD3787" i="1" s="1"/>
  <c r="AC3782" i="1"/>
  <c r="AD3773" i="1"/>
  <c r="AC3757" i="1"/>
  <c r="AC3752" i="1"/>
  <c r="AD3752" i="1" s="1"/>
  <c r="AC3726" i="1"/>
  <c r="AD3726" i="1" s="1"/>
  <c r="AC3687" i="1"/>
  <c r="AD3687" i="1" s="1"/>
  <c r="AC3663" i="1"/>
  <c r="AD3663" i="1" s="1"/>
  <c r="AC3662" i="1"/>
  <c r="AC3658" i="1"/>
  <c r="AC3641" i="1"/>
  <c r="AC3625" i="1"/>
  <c r="AC3620" i="1"/>
  <c r="AC3616" i="1"/>
  <c r="AC3553" i="1"/>
  <c r="AD3553" i="1" s="1"/>
  <c r="AC3548" i="1"/>
  <c r="AC3523" i="1"/>
  <c r="AC3522" i="1"/>
  <c r="AC3515" i="1"/>
  <c r="AD3515" i="1" s="1"/>
  <c r="AC3510" i="1"/>
  <c r="AD3510" i="1" s="1"/>
  <c r="AC3501" i="1"/>
  <c r="AC3448" i="1"/>
  <c r="AD3448" i="1" s="1"/>
  <c r="AD3725" i="1"/>
  <c r="AD3652" i="1"/>
  <c r="AD3582" i="1"/>
  <c r="AD3577" i="1"/>
  <c r="AD3574" i="1"/>
  <c r="AD3566" i="1"/>
  <c r="AD3561" i="1"/>
  <c r="AD3558" i="1"/>
  <c r="AD3623" i="1"/>
  <c r="AD3545" i="1"/>
  <c r="AD3905" i="1"/>
  <c r="AD3483" i="1"/>
  <c r="AD3467" i="1"/>
  <c r="AD3889" i="1"/>
  <c r="AD3856" i="1"/>
  <c r="AD3782" i="1"/>
  <c r="AD3771" i="1"/>
  <c r="AD3665" i="1"/>
  <c r="AD3518" i="1"/>
  <c r="AD3451" i="1"/>
  <c r="AD3917" i="1"/>
  <c r="AD3906" i="1"/>
  <c r="AD3875" i="1"/>
  <c r="AD3865" i="1"/>
  <c r="AD3774" i="1"/>
  <c r="AD3769" i="1"/>
  <c r="AD3744" i="1"/>
  <c r="AD3488" i="1"/>
  <c r="AD3435" i="1"/>
  <c r="AD3901" i="1"/>
  <c r="AD3890" i="1"/>
  <c r="AD3843" i="1"/>
  <c r="AD3750" i="1"/>
  <c r="AD3633" i="1"/>
  <c r="AD3587" i="1"/>
  <c r="AD3571" i="1"/>
  <c r="AD3486" i="1"/>
  <c r="AD3481" i="1"/>
  <c r="AD3478" i="1"/>
  <c r="AD3465" i="1"/>
  <c r="AD3462" i="1"/>
  <c r="AD3419" i="1"/>
  <c r="AD3866" i="1"/>
  <c r="AD3723" i="1"/>
  <c r="AD3617" i="1"/>
  <c r="AD3449" i="1"/>
  <c r="AD3446" i="1"/>
  <c r="AD3858" i="1"/>
  <c r="AD3512" i="1"/>
  <c r="AD3438" i="1"/>
  <c r="AD3430" i="1"/>
  <c r="AD3853" i="1"/>
  <c r="AD3842" i="1"/>
  <c r="AD3834" i="1"/>
  <c r="AD3827" i="1"/>
  <c r="AD3710" i="1"/>
  <c r="AD3702" i="1"/>
  <c r="AD3585" i="1"/>
  <c r="AD3523" i="1"/>
  <c r="AD3422" i="1"/>
  <c r="AD3821" i="1"/>
  <c r="AD3491" i="1"/>
  <c r="AD3475" i="1"/>
  <c r="AD3851" i="1"/>
  <c r="AD3793" i="1"/>
  <c r="AD3779" i="1"/>
  <c r="AD3731" i="1"/>
  <c r="AD3721" i="1"/>
  <c r="AD3720" i="1"/>
  <c r="AD3662" i="1"/>
  <c r="AD3654" i="1"/>
  <c r="AD3643" i="1"/>
  <c r="AD3521" i="1"/>
  <c r="AD3777" i="1"/>
  <c r="AD3763" i="1"/>
  <c r="AD3715" i="1"/>
  <c r="AD3641" i="1"/>
  <c r="AD3638" i="1"/>
  <c r="AD3505" i="1"/>
  <c r="AD3630" i="1"/>
  <c r="AD3579" i="1"/>
  <c r="AD3473" i="1"/>
  <c r="AD3427" i="1"/>
  <c r="AD3415" i="1"/>
  <c r="AD3803" i="1"/>
  <c r="AD3757" i="1"/>
  <c r="AD3745" i="1"/>
  <c r="AD3683" i="1"/>
  <c r="AD3671" i="1"/>
  <c r="AD3614" i="1"/>
  <c r="AD3609" i="1"/>
  <c r="AD3457" i="1"/>
  <c r="AD3867" i="1"/>
  <c r="AD3819" i="1"/>
  <c r="AD3918" i="1"/>
  <c r="AD3902" i="1"/>
  <c r="AD3886" i="1"/>
  <c r="AD3870" i="1"/>
  <c r="AD3854" i="1"/>
  <c r="AD3838" i="1"/>
  <c r="AD3822" i="1"/>
  <c r="AD3761" i="1"/>
  <c r="AD3729" i="1"/>
  <c r="AD3713" i="1"/>
  <c r="AD3908" i="1"/>
  <c r="AD3892" i="1"/>
  <c r="AD3876" i="1"/>
  <c r="AD3860" i="1"/>
  <c r="AD3844" i="1"/>
  <c r="AD3828" i="1"/>
  <c r="AD3812" i="1"/>
  <c r="AD3796" i="1"/>
  <c r="AD3780" i="1"/>
  <c r="AD3732" i="1"/>
  <c r="AD3716" i="1"/>
  <c r="AD3700" i="1"/>
  <c r="AD3668" i="1"/>
  <c r="AD3620" i="1"/>
  <c r="AD3604" i="1"/>
  <c r="AD3572" i="1"/>
  <c r="AD3556" i="1"/>
  <c r="AD3524" i="1"/>
  <c r="AD3508" i="1"/>
  <c r="AD3476" i="1"/>
  <c r="AD3460" i="1"/>
  <c r="AD3444" i="1"/>
  <c r="AD3895" i="1"/>
  <c r="AD3879" i="1"/>
  <c r="AD3863" i="1"/>
  <c r="AD3847" i="1"/>
  <c r="AD3815" i="1"/>
  <c r="AD3799" i="1"/>
  <c r="AD3783" i="1"/>
  <c r="AD3751" i="1"/>
  <c r="AD3719" i="1"/>
  <c r="AD3607" i="1"/>
  <c r="AD3591" i="1"/>
  <c r="AD3575" i="1"/>
  <c r="AD3559" i="1"/>
  <c r="AD3543" i="1"/>
  <c r="AD3527" i="1"/>
  <c r="AD3511" i="1"/>
  <c r="AD3495" i="1"/>
  <c r="AD3479" i="1"/>
  <c r="AD3463" i="1"/>
  <c r="AD3447" i="1"/>
  <c r="AD3898" i="1"/>
  <c r="AD3882" i="1"/>
  <c r="AD3850" i="1"/>
  <c r="AD3818" i="1"/>
  <c r="AD3802" i="1"/>
  <c r="AD3770" i="1"/>
  <c r="AD3754" i="1"/>
  <c r="AD3738" i="1"/>
  <c r="AD3722" i="1"/>
  <c r="AD3706" i="1"/>
  <c r="AD3674" i="1"/>
  <c r="AD3658" i="1"/>
  <c r="AD3642" i="1"/>
  <c r="AD3626" i="1"/>
  <c r="AD3610" i="1"/>
  <c r="AD3594" i="1"/>
  <c r="AD3562" i="1"/>
  <c r="AD3546" i="1"/>
  <c r="AD3530" i="1"/>
  <c r="AD3498" i="1"/>
  <c r="AD3482" i="1"/>
  <c r="AD3450" i="1"/>
  <c r="AD3434" i="1"/>
  <c r="AD3885" i="1"/>
  <c r="AD3805" i="1"/>
  <c r="AD3741" i="1"/>
  <c r="AD3709" i="1"/>
  <c r="AD3693" i="1"/>
  <c r="AD3677" i="1"/>
  <c r="AD3661" i="1"/>
  <c r="AD3613" i="1"/>
  <c r="AD3597" i="1"/>
  <c r="AD3581" i="1"/>
  <c r="AD3565" i="1"/>
  <c r="AD3549" i="1"/>
  <c r="AD3533" i="1"/>
  <c r="AD3517" i="1"/>
  <c r="AD3501" i="1"/>
  <c r="AD3485" i="1"/>
  <c r="AD3469" i="1"/>
  <c r="AD3453" i="1"/>
  <c r="AD3728" i="1"/>
  <c r="AD3712" i="1"/>
  <c r="AD3696" i="1"/>
  <c r="AD3680" i="1"/>
  <c r="AD3632" i="1"/>
  <c r="AD3616" i="1"/>
  <c r="AD3600" i="1"/>
  <c r="AD3568" i="1"/>
  <c r="AD3552" i="1"/>
  <c r="AD3536" i="1"/>
  <c r="AD3520" i="1"/>
  <c r="AD3472" i="1"/>
  <c r="AD3456" i="1"/>
  <c r="AD3440" i="1"/>
  <c r="AD3424" i="1"/>
  <c r="AD3891" i="1"/>
  <c r="AD3910" i="1"/>
  <c r="AD3894" i="1"/>
  <c r="AD3878" i="1"/>
  <c r="AD3862" i="1"/>
  <c r="AD3830" i="1"/>
  <c r="AD3897" i="1"/>
  <c r="AD3881" i="1"/>
  <c r="AD3801" i="1"/>
  <c r="AD3785" i="1"/>
  <c r="AD3753" i="1"/>
  <c r="AD3689" i="1"/>
  <c r="AD3673" i="1"/>
  <c r="AD3657" i="1"/>
  <c r="AD3625" i="1"/>
  <c r="AD3916" i="1"/>
  <c r="AD3868" i="1"/>
  <c r="AD3852" i="1"/>
  <c r="AD3836" i="1"/>
  <c r="AD3820" i="1"/>
  <c r="AD3804" i="1"/>
  <c r="AD3788" i="1"/>
  <c r="AD3756" i="1"/>
  <c r="AD3740" i="1"/>
  <c r="AD3708" i="1"/>
  <c r="AD3692" i="1"/>
  <c r="AD3676" i="1"/>
  <c r="AD3644" i="1"/>
  <c r="AD3628" i="1"/>
  <c r="AD3596" i="1"/>
  <c r="AD3580" i="1"/>
  <c r="AD3564" i="1"/>
  <c r="AD3548" i="1"/>
  <c r="AD3532" i="1"/>
  <c r="AD3516" i="1"/>
  <c r="AD3500" i="1"/>
  <c r="AD3484" i="1"/>
  <c r="AD3468" i="1"/>
  <c r="AD3452" i="1"/>
  <c r="AD3436" i="1"/>
  <c r="AD3404" i="1"/>
  <c r="AD3919" i="1"/>
  <c r="AD3903" i="1"/>
  <c r="AD3887" i="1"/>
  <c r="AD3871" i="1"/>
  <c r="AD3855" i="1"/>
  <c r="AD3839" i="1"/>
  <c r="AD3823" i="1"/>
  <c r="AD3807" i="1"/>
  <c r="AD3791" i="1"/>
  <c r="AD3759" i="1"/>
  <c r="AD3743" i="1"/>
  <c r="AD3727" i="1"/>
  <c r="AD3679" i="1"/>
  <c r="AD3647" i="1"/>
  <c r="AD3631" i="1"/>
  <c r="AD3615" i="1"/>
  <c r="AD3583" i="1"/>
  <c r="AD3567" i="1"/>
  <c r="AD3551" i="1"/>
  <c r="AD3535" i="1"/>
  <c r="AD3519" i="1"/>
  <c r="AD3487" i="1"/>
  <c r="AD3471" i="1"/>
  <c r="AD3455" i="1"/>
  <c r="AD3439" i="1"/>
  <c r="AD3407" i="1"/>
  <c r="AD3810" i="1"/>
  <c r="AD3794" i="1"/>
  <c r="AD3778" i="1"/>
  <c r="AD3730" i="1"/>
  <c r="AD3714" i="1"/>
  <c r="AD3682" i="1"/>
  <c r="AD3666" i="1"/>
  <c r="AD3650" i="1"/>
  <c r="AD3634" i="1"/>
  <c r="AD3618" i="1"/>
  <c r="AD3602" i="1"/>
  <c r="AD3554" i="1"/>
  <c r="AD3538" i="1"/>
  <c r="AD3522" i="1"/>
  <c r="AD3506" i="1"/>
  <c r="AD3490" i="1"/>
  <c r="AD3474" i="1"/>
  <c r="AD3458" i="1"/>
  <c r="AD3410" i="1"/>
  <c r="AC2284" i="1"/>
  <c r="AC1595" i="1"/>
  <c r="AC1547" i="1"/>
  <c r="AC1483" i="1"/>
  <c r="AC1419" i="1"/>
  <c r="AC1339" i="1"/>
  <c r="AC2939" i="1"/>
  <c r="AC2154" i="1"/>
  <c r="AC2026" i="1"/>
  <c r="AD2026" i="1" s="1"/>
  <c r="AC1898" i="1"/>
  <c r="AC1770" i="1"/>
  <c r="AD1770" i="1" s="1"/>
  <c r="AC1642" i="1"/>
  <c r="AC1514" i="1"/>
  <c r="AC1386" i="1"/>
  <c r="AD1386" i="1" s="1"/>
  <c r="AC1769" i="1"/>
  <c r="AD1769" i="1" s="1"/>
  <c r="AC1721" i="1"/>
  <c r="AD1721" i="1" s="1"/>
  <c r="AC1641" i="1"/>
  <c r="AD1641" i="1" s="1"/>
  <c r="AC1795" i="1"/>
  <c r="AC1763" i="1"/>
  <c r="AC1747" i="1"/>
  <c r="AD1747" i="1" s="1"/>
  <c r="AC1715" i="1"/>
  <c r="AD1715" i="1" s="1"/>
  <c r="AC1667" i="1"/>
  <c r="AD1667" i="1" s="1"/>
  <c r="AC1635" i="1"/>
  <c r="AC1619" i="1"/>
  <c r="AC1587" i="1"/>
  <c r="AD1587" i="1" s="1"/>
  <c r="AC1571" i="1"/>
  <c r="AC1539" i="1"/>
  <c r="AD1539" i="1" s="1"/>
  <c r="AC1523" i="1"/>
  <c r="AC1507" i="1"/>
  <c r="AC1475" i="1"/>
  <c r="AD1475" i="1" s="1"/>
  <c r="AC1459" i="1"/>
  <c r="AD1459" i="1" s="1"/>
  <c r="AC1443" i="1"/>
  <c r="AD1443" i="1" s="1"/>
  <c r="AC1411" i="1"/>
  <c r="AD1411" i="1" s="1"/>
  <c r="AC1395" i="1"/>
  <c r="AC1889" i="1"/>
  <c r="AC1857" i="1"/>
  <c r="AD1857" i="1" s="1"/>
  <c r="AC1825" i="1"/>
  <c r="AD1825" i="1" s="1"/>
  <c r="AC1793" i="1"/>
  <c r="AC1761" i="1"/>
  <c r="AC1745" i="1"/>
  <c r="AC1713" i="1"/>
  <c r="AD1713" i="1" s="1"/>
  <c r="AC1697" i="1"/>
  <c r="AC1681" i="1"/>
  <c r="AD1681" i="1" s="1"/>
  <c r="AC1665" i="1"/>
  <c r="AC1633" i="1"/>
  <c r="AC1617" i="1"/>
  <c r="AD1617" i="1" s="1"/>
  <c r="AC1585" i="1"/>
  <c r="AD1585" i="1" s="1"/>
  <c r="AC1569" i="1"/>
  <c r="AD1569" i="1" s="1"/>
  <c r="AC2016" i="1"/>
  <c r="AD2016" i="1" s="1"/>
  <c r="AC2000" i="1"/>
  <c r="AC1984" i="1"/>
  <c r="AC1968" i="1"/>
  <c r="AD1968" i="1" s="1"/>
  <c r="AC1952" i="1"/>
  <c r="AD1952" i="1" s="1"/>
  <c r="AC1936" i="1"/>
  <c r="AD1936" i="1" s="1"/>
  <c r="AC1920" i="1"/>
  <c r="AC1904" i="1"/>
  <c r="AC1888" i="1"/>
  <c r="AD1888" i="1" s="1"/>
  <c r="AC1872" i="1"/>
  <c r="AC1856" i="1"/>
  <c r="AD1856" i="1" s="1"/>
  <c r="AC1840" i="1"/>
  <c r="AC1824" i="1"/>
  <c r="AC1808" i="1"/>
  <c r="AD1808" i="1" s="1"/>
  <c r="AC3312" i="1"/>
  <c r="AC3296" i="1"/>
  <c r="AC3280" i="1"/>
  <c r="AC3056" i="1"/>
  <c r="AC3040" i="1"/>
  <c r="AC3024" i="1"/>
  <c r="AD3024" i="1" s="1"/>
  <c r="AC2800" i="1"/>
  <c r="AD2800" i="1" s="1"/>
  <c r="AC2784" i="1"/>
  <c r="AD2784" i="1" s="1"/>
  <c r="AC2768" i="1"/>
  <c r="AD2768" i="1" s="1"/>
  <c r="AC2544" i="1"/>
  <c r="AC2528" i="1"/>
  <c r="AD2528" i="1" s="1"/>
  <c r="AC2512" i="1"/>
  <c r="AC2288" i="1"/>
  <c r="AD2288" i="1" s="1"/>
  <c r="AC2272" i="1"/>
  <c r="AC2256" i="1"/>
  <c r="AC319" i="1"/>
  <c r="AD319" i="1" s="1"/>
  <c r="AC303" i="1"/>
  <c r="AC287" i="1"/>
  <c r="AC271" i="1"/>
  <c r="AD271" i="1" s="1"/>
  <c r="AC255" i="1"/>
  <c r="AC239" i="1"/>
  <c r="AC223" i="1"/>
  <c r="AC191" i="1"/>
  <c r="AC175" i="1"/>
  <c r="AD175" i="1" s="1"/>
  <c r="AC159" i="1"/>
  <c r="AC143" i="1"/>
  <c r="AC127" i="1"/>
  <c r="AD127" i="1" s="1"/>
  <c r="AC111" i="1"/>
  <c r="AC95" i="1"/>
  <c r="AD95" i="1" s="1"/>
  <c r="AC63" i="1"/>
  <c r="AC47" i="1"/>
  <c r="AC31" i="1"/>
  <c r="AD31" i="1" s="1"/>
  <c r="AC15" i="1"/>
  <c r="AC3343" i="1"/>
  <c r="AD3343" i="1" s="1"/>
  <c r="AC3215" i="1"/>
  <c r="AC3087" i="1"/>
  <c r="AC1230" i="1"/>
  <c r="AC1102" i="1"/>
  <c r="AD1102" i="1" s="1"/>
  <c r="AC974" i="1"/>
  <c r="AD974" i="1" s="1"/>
  <c r="AC958" i="1"/>
  <c r="AD958" i="1" s="1"/>
  <c r="AC942" i="1"/>
  <c r="AC926" i="1"/>
  <c r="AC910" i="1"/>
  <c r="AD910" i="1" s="1"/>
  <c r="AC894" i="1"/>
  <c r="AC878" i="1"/>
  <c r="AD878" i="1" s="1"/>
  <c r="AC862" i="1"/>
  <c r="AC830" i="1"/>
  <c r="AC814" i="1"/>
  <c r="AD814" i="1" s="1"/>
  <c r="AC798" i="1"/>
  <c r="AD798" i="1" s="1"/>
  <c r="AC782" i="1"/>
  <c r="AD782" i="1" s="1"/>
  <c r="AC766" i="1"/>
  <c r="AD766" i="1" s="1"/>
  <c r="AC750" i="1"/>
  <c r="AC734" i="1"/>
  <c r="AC702" i="1"/>
  <c r="AD702" i="1" s="1"/>
  <c r="AC686" i="1"/>
  <c r="AD686" i="1" s="1"/>
  <c r="AC670" i="1"/>
  <c r="AD670" i="1" s="1"/>
  <c r="AC654" i="1"/>
  <c r="AC638" i="1"/>
  <c r="AC622" i="1"/>
  <c r="AD622" i="1" s="1"/>
  <c r="AC606" i="1"/>
  <c r="AC574" i="1"/>
  <c r="AD574" i="1" s="1"/>
  <c r="AC558" i="1"/>
  <c r="AC542" i="1"/>
  <c r="AC526" i="1"/>
  <c r="AD526" i="1" s="1"/>
  <c r="AC510" i="1"/>
  <c r="AD510" i="1" s="1"/>
  <c r="AC494" i="1"/>
  <c r="AD494" i="1" s="1"/>
  <c r="AC478" i="1"/>
  <c r="AD478" i="1" s="1"/>
  <c r="AC446" i="1"/>
  <c r="AC430" i="1"/>
  <c r="AC414" i="1"/>
  <c r="AD414" i="1" s="1"/>
  <c r="AC398" i="1"/>
  <c r="AD398" i="1" s="1"/>
  <c r="AC382" i="1"/>
  <c r="AD382" i="1" s="1"/>
  <c r="AC366" i="1"/>
  <c r="AC350" i="1"/>
  <c r="AC1341" i="1"/>
  <c r="AC2175" i="1"/>
  <c r="AC2159" i="1"/>
  <c r="AD2159" i="1" s="1"/>
  <c r="AC2143" i="1"/>
  <c r="AC2127" i="1"/>
  <c r="AC2111" i="1"/>
  <c r="AD2111" i="1" s="1"/>
  <c r="AC2095" i="1"/>
  <c r="AC2079" i="1"/>
  <c r="AC2063" i="1"/>
  <c r="AC2047" i="1"/>
  <c r="AC2031" i="1"/>
  <c r="AC846" i="1"/>
  <c r="AD846" i="1" s="1"/>
  <c r="AC718" i="1"/>
  <c r="AD718" i="1" s="1"/>
  <c r="AC590" i="1"/>
  <c r="AD590" i="1" s="1"/>
  <c r="AC462" i="1"/>
  <c r="AC334" i="1"/>
  <c r="AD334" i="1" s="1"/>
  <c r="AC207" i="1"/>
  <c r="AD207" i="1" s="1"/>
  <c r="AC79" i="1"/>
  <c r="AC1643" i="1"/>
  <c r="AD1643" i="1" s="1"/>
  <c r="AC3390" i="1"/>
  <c r="AD3390" i="1" s="1"/>
  <c r="AC3278" i="1"/>
  <c r="AD3278" i="1" s="1"/>
  <c r="AC3198" i="1"/>
  <c r="AD3198" i="1" s="1"/>
  <c r="AC3102" i="1"/>
  <c r="AD3102" i="1" s="1"/>
  <c r="AC3006" i="1"/>
  <c r="AD3006" i="1" s="1"/>
  <c r="AC2894" i="1"/>
  <c r="AD2894" i="1" s="1"/>
  <c r="AC2766" i="1"/>
  <c r="AD2766" i="1" s="1"/>
  <c r="AC2654" i="1"/>
  <c r="AD2654" i="1" s="1"/>
  <c r="AC2558" i="1"/>
  <c r="AD2558" i="1" s="1"/>
  <c r="AC2446" i="1"/>
  <c r="AD2446" i="1" s="1"/>
  <c r="AC2366" i="1"/>
  <c r="AD2366" i="1" s="1"/>
  <c r="AC2237" i="1"/>
  <c r="AD2237" i="1" s="1"/>
  <c r="AC2125" i="1"/>
  <c r="AD2125" i="1" s="1"/>
  <c r="AC2013" i="1"/>
  <c r="AD2013" i="1" s="1"/>
  <c r="AC1885" i="1"/>
  <c r="AD1885" i="1" s="1"/>
  <c r="AC1805" i="1"/>
  <c r="AD1805" i="1" s="1"/>
  <c r="AC1725" i="1"/>
  <c r="AD1725" i="1" s="1"/>
  <c r="AC1629" i="1"/>
  <c r="AD1629" i="1" s="1"/>
  <c r="AC1533" i="1"/>
  <c r="AD1533" i="1" s="1"/>
  <c r="AC1437" i="1"/>
  <c r="AD1437" i="1" s="1"/>
  <c r="AC1293" i="1"/>
  <c r="AD1293" i="1" s="1"/>
  <c r="AC1117" i="1"/>
  <c r="AD1117" i="1" s="1"/>
  <c r="AC829" i="1"/>
  <c r="AD829" i="1" s="1"/>
  <c r="AC397" i="1"/>
  <c r="AD397" i="1" s="1"/>
  <c r="AC3395" i="1"/>
  <c r="AD3395" i="1" s="1"/>
  <c r="AC3379" i="1"/>
  <c r="AD3379" i="1" s="1"/>
  <c r="AC3363" i="1"/>
  <c r="AD3363" i="1" s="1"/>
  <c r="AC3347" i="1"/>
  <c r="AD3347" i="1" s="1"/>
  <c r="AC3331" i="1"/>
  <c r="AD3331" i="1" s="1"/>
  <c r="AC3315" i="1"/>
  <c r="AD3315" i="1" s="1"/>
  <c r="AC3299" i="1"/>
  <c r="AD3299" i="1" s="1"/>
  <c r="AC3283" i="1"/>
  <c r="AD3283" i="1" s="1"/>
  <c r="AC3267" i="1"/>
  <c r="AD3267" i="1" s="1"/>
  <c r="AC3251" i="1"/>
  <c r="AD3251" i="1" s="1"/>
  <c r="AC3235" i="1"/>
  <c r="AD3235" i="1" s="1"/>
  <c r="AC3219" i="1"/>
  <c r="AD3219" i="1" s="1"/>
  <c r="AC3203" i="1"/>
  <c r="AD3203" i="1" s="1"/>
  <c r="AC3187" i="1"/>
  <c r="AD3187" i="1" s="1"/>
  <c r="AC3171" i="1"/>
  <c r="AD3171" i="1" s="1"/>
  <c r="AC3155" i="1"/>
  <c r="AD3155" i="1" s="1"/>
  <c r="AC3139" i="1"/>
  <c r="AD3139" i="1" s="1"/>
  <c r="AC3123" i="1"/>
  <c r="AD3123" i="1" s="1"/>
  <c r="AC3107" i="1"/>
  <c r="AD3107" i="1" s="1"/>
  <c r="AC3091" i="1"/>
  <c r="AD3091" i="1" s="1"/>
  <c r="AC3075" i="1"/>
  <c r="AD3075" i="1" s="1"/>
  <c r="AC3059" i="1"/>
  <c r="AD3059" i="1" s="1"/>
  <c r="AC3043" i="1"/>
  <c r="AD3043" i="1" s="1"/>
  <c r="AC3027" i="1"/>
  <c r="AD3027" i="1" s="1"/>
  <c r="AC3011" i="1"/>
  <c r="AD3011" i="1" s="1"/>
  <c r="AC2995" i="1"/>
  <c r="AD2995" i="1" s="1"/>
  <c r="AC2979" i="1"/>
  <c r="AD2979" i="1" s="1"/>
  <c r="AC2963" i="1"/>
  <c r="AD2963" i="1" s="1"/>
  <c r="AC2947" i="1"/>
  <c r="AD2947" i="1" s="1"/>
  <c r="AC2931" i="1"/>
  <c r="AD2931" i="1" s="1"/>
  <c r="AC2915" i="1"/>
  <c r="AD2915" i="1" s="1"/>
  <c r="AC2899" i="1"/>
  <c r="AD2899" i="1" s="1"/>
  <c r="AC2883" i="1"/>
  <c r="AD2883" i="1" s="1"/>
  <c r="AC2867" i="1"/>
  <c r="AD2867" i="1" s="1"/>
  <c r="AC2851" i="1"/>
  <c r="AD2851" i="1" s="1"/>
  <c r="AC2835" i="1"/>
  <c r="AD2835" i="1" s="1"/>
  <c r="AC2819" i="1"/>
  <c r="AD2819" i="1" s="1"/>
  <c r="AC2803" i="1"/>
  <c r="AD2803" i="1" s="1"/>
  <c r="AC2787" i="1"/>
  <c r="AD2787" i="1" s="1"/>
  <c r="AC2771" i="1"/>
  <c r="AD2771" i="1" s="1"/>
  <c r="AC2755" i="1"/>
  <c r="AD2755" i="1" s="1"/>
  <c r="AC2739" i="1"/>
  <c r="AD2739" i="1" s="1"/>
  <c r="AC2723" i="1"/>
  <c r="AD2723" i="1" s="1"/>
  <c r="AC2707" i="1"/>
  <c r="AD2707" i="1" s="1"/>
  <c r="AC2659" i="1"/>
  <c r="AD2659" i="1" s="1"/>
  <c r="AC2627" i="1"/>
  <c r="AD2627" i="1" s="1"/>
  <c r="AC2611" i="1"/>
  <c r="AD2611" i="1" s="1"/>
  <c r="AC2595" i="1"/>
  <c r="AD2595" i="1" s="1"/>
  <c r="AC2579" i="1"/>
  <c r="AD2579" i="1" s="1"/>
  <c r="AC2563" i="1"/>
  <c r="AD2563" i="1" s="1"/>
  <c r="AC2547" i="1"/>
  <c r="AD2547" i="1" s="1"/>
  <c r="AC2531" i="1"/>
  <c r="AD2531" i="1" s="1"/>
  <c r="AC2515" i="1"/>
  <c r="AD2515" i="1" s="1"/>
  <c r="AC2499" i="1"/>
  <c r="AD2499" i="1" s="1"/>
  <c r="AC2483" i="1"/>
  <c r="AD2483" i="1" s="1"/>
  <c r="AC2467" i="1"/>
  <c r="AD2467" i="1" s="1"/>
  <c r="AC2451" i="1"/>
  <c r="AD2451" i="1" s="1"/>
  <c r="AC2435" i="1"/>
  <c r="AD2435" i="1" s="1"/>
  <c r="AC2419" i="1"/>
  <c r="AD2419" i="1" s="1"/>
  <c r="AC2403" i="1"/>
  <c r="AD2403" i="1" s="1"/>
  <c r="AC2387" i="1"/>
  <c r="AD2387" i="1" s="1"/>
  <c r="AC2371" i="1"/>
  <c r="AD2371" i="1" s="1"/>
  <c r="AC2355" i="1"/>
  <c r="AD2355" i="1" s="1"/>
  <c r="AC2339" i="1"/>
  <c r="AD2339" i="1" s="1"/>
  <c r="AC2307" i="1"/>
  <c r="AD2307" i="1" s="1"/>
  <c r="AC2291" i="1"/>
  <c r="AD2291" i="1" s="1"/>
  <c r="AC2275" i="1"/>
  <c r="AD2275" i="1" s="1"/>
  <c r="AC2259" i="1"/>
  <c r="AD2259" i="1" s="1"/>
  <c r="AC2242" i="1"/>
  <c r="AD2242" i="1" s="1"/>
  <c r="AC2226" i="1"/>
  <c r="AD2226" i="1" s="1"/>
  <c r="AC2210" i="1"/>
  <c r="AD2210" i="1" s="1"/>
  <c r="AC2194" i="1"/>
  <c r="AD2194" i="1" s="1"/>
  <c r="AC2691" i="1"/>
  <c r="AD2691" i="1" s="1"/>
  <c r="AC3346" i="1"/>
  <c r="AD3346" i="1" s="1"/>
  <c r="AC3282" i="1"/>
  <c r="AD3282" i="1" s="1"/>
  <c r="AC3234" i="1"/>
  <c r="AD3234" i="1" s="1"/>
  <c r="AC3170" i="1"/>
  <c r="AD3170" i="1" s="1"/>
  <c r="AC3122" i="1"/>
  <c r="AD3122" i="1" s="1"/>
  <c r="AC3058" i="1"/>
  <c r="AD3058" i="1" s="1"/>
  <c r="AC3026" i="1"/>
  <c r="AD3026" i="1" s="1"/>
  <c r="AC2978" i="1"/>
  <c r="AD2978" i="1" s="1"/>
  <c r="AC2930" i="1"/>
  <c r="AD2930" i="1" s="1"/>
  <c r="AC2898" i="1"/>
  <c r="AD2898" i="1" s="1"/>
  <c r="AC2866" i="1"/>
  <c r="AD2866" i="1" s="1"/>
  <c r="AC2834" i="1"/>
  <c r="AD2834" i="1" s="1"/>
  <c r="AC2802" i="1"/>
  <c r="AD2802" i="1" s="1"/>
  <c r="AC2770" i="1"/>
  <c r="AD2770" i="1" s="1"/>
  <c r="AC2722" i="1"/>
  <c r="AD2722" i="1" s="1"/>
  <c r="AC2674" i="1"/>
  <c r="AD2674" i="1" s="1"/>
  <c r="AC2642" i="1"/>
  <c r="AD2642" i="1" s="1"/>
  <c r="AC2610" i="1"/>
  <c r="AD2610" i="1" s="1"/>
  <c r="AC2562" i="1"/>
  <c r="AD2562" i="1" s="1"/>
  <c r="AC2530" i="1"/>
  <c r="AD2530" i="1" s="1"/>
  <c r="AC2498" i="1"/>
  <c r="AD2498" i="1" s="1"/>
  <c r="AC2466" i="1"/>
  <c r="AD2466" i="1" s="1"/>
  <c r="AC2434" i="1"/>
  <c r="AD2434" i="1" s="1"/>
  <c r="AC2402" i="1"/>
  <c r="AD2402" i="1" s="1"/>
  <c r="AC2370" i="1"/>
  <c r="AD2370" i="1" s="1"/>
  <c r="AC2338" i="1"/>
  <c r="AD2338" i="1" s="1"/>
  <c r="AC2322" i="1"/>
  <c r="AD2322" i="1" s="1"/>
  <c r="AC2306" i="1"/>
  <c r="AD2306" i="1" s="1"/>
  <c r="AC2274" i="1"/>
  <c r="AD2274" i="1" s="1"/>
  <c r="AC2258" i="1"/>
  <c r="AD2258" i="1" s="1"/>
  <c r="AC2241" i="1"/>
  <c r="AD2241" i="1" s="1"/>
  <c r="AC2225" i="1"/>
  <c r="AD2225" i="1" s="1"/>
  <c r="AC2209" i="1"/>
  <c r="AD2209" i="1" s="1"/>
  <c r="AC2193" i="1"/>
  <c r="AD2193" i="1" s="1"/>
  <c r="AC2161" i="1"/>
  <c r="AD2161" i="1" s="1"/>
  <c r="AC2145" i="1"/>
  <c r="AD2145" i="1" s="1"/>
  <c r="AC2129" i="1"/>
  <c r="AD2129" i="1" s="1"/>
  <c r="AC2113" i="1"/>
  <c r="AD2113" i="1" s="1"/>
  <c r="AC2097" i="1"/>
  <c r="AD2097" i="1" s="1"/>
  <c r="AC2081" i="1"/>
  <c r="AD2081" i="1" s="1"/>
  <c r="AC2065" i="1"/>
  <c r="AD2065" i="1" s="1"/>
  <c r="AC2049" i="1"/>
  <c r="AD2049" i="1" s="1"/>
  <c r="AC2033" i="1"/>
  <c r="AD2033" i="1" s="1"/>
  <c r="AC2017" i="1"/>
  <c r="AD2017" i="1" s="1"/>
  <c r="AC2001" i="1"/>
  <c r="AD2001" i="1" s="1"/>
  <c r="AC1985" i="1"/>
  <c r="AD1985" i="1" s="1"/>
  <c r="AC1969" i="1"/>
  <c r="AD1969" i="1" s="1"/>
  <c r="AC1953" i="1"/>
  <c r="AD1953" i="1" s="1"/>
  <c r="AC1937" i="1"/>
  <c r="AD1937" i="1" s="1"/>
  <c r="AC1921" i="1"/>
  <c r="AD1921" i="1" s="1"/>
  <c r="AC2323" i="1"/>
  <c r="AD2323" i="1" s="1"/>
  <c r="AC3090" i="1"/>
  <c r="AD3090" i="1" s="1"/>
  <c r="AC3393" i="1"/>
  <c r="AD3393" i="1" s="1"/>
  <c r="AC3377" i="1"/>
  <c r="AD3377" i="1" s="1"/>
  <c r="AC3361" i="1"/>
  <c r="AD3361" i="1" s="1"/>
  <c r="AC3345" i="1"/>
  <c r="AD3345" i="1" s="1"/>
  <c r="AC3329" i="1"/>
  <c r="AD3329" i="1" s="1"/>
  <c r="AC3313" i="1"/>
  <c r="AD3313" i="1" s="1"/>
  <c r="AC3297" i="1"/>
  <c r="AD3297" i="1" s="1"/>
  <c r="AC3281" i="1"/>
  <c r="AD3281" i="1" s="1"/>
  <c r="AC3265" i="1"/>
  <c r="AD3265" i="1" s="1"/>
  <c r="AC3249" i="1"/>
  <c r="AD3249" i="1" s="1"/>
  <c r="AC3233" i="1"/>
  <c r="AD3233" i="1" s="1"/>
  <c r="AC3217" i="1"/>
  <c r="AD3217" i="1" s="1"/>
  <c r="AC3201" i="1"/>
  <c r="AD3201" i="1" s="1"/>
  <c r="AC3185" i="1"/>
  <c r="AD3185" i="1" s="1"/>
  <c r="AC3169" i="1"/>
  <c r="AD3169" i="1" s="1"/>
  <c r="AC3153" i="1"/>
  <c r="AD3153" i="1" s="1"/>
  <c r="AC3137" i="1"/>
  <c r="AD3137" i="1" s="1"/>
  <c r="AC3121" i="1"/>
  <c r="AD3121" i="1" s="1"/>
  <c r="AC3105" i="1"/>
  <c r="AD3105" i="1" s="1"/>
  <c r="AC3089" i="1"/>
  <c r="AD3089" i="1" s="1"/>
  <c r="AC3073" i="1"/>
  <c r="AD3073" i="1" s="1"/>
  <c r="AC3057" i="1"/>
  <c r="AD3057" i="1" s="1"/>
  <c r="AC3041" i="1"/>
  <c r="AD3041" i="1" s="1"/>
  <c r="AC3025" i="1"/>
  <c r="AD3025" i="1" s="1"/>
  <c r="AC3009" i="1"/>
  <c r="AD3009" i="1" s="1"/>
  <c r="AC2993" i="1"/>
  <c r="AD2993" i="1" s="1"/>
  <c r="AC2977" i="1"/>
  <c r="AD2977" i="1" s="1"/>
  <c r="AC2961" i="1"/>
  <c r="AD2961" i="1" s="1"/>
  <c r="AC2945" i="1"/>
  <c r="AD2945" i="1" s="1"/>
  <c r="AC2929" i="1"/>
  <c r="AD2929" i="1" s="1"/>
  <c r="AC2913" i="1"/>
  <c r="AD2913" i="1" s="1"/>
  <c r="AC2897" i="1"/>
  <c r="AD2897" i="1" s="1"/>
  <c r="AC2881" i="1"/>
  <c r="AD2881" i="1" s="1"/>
  <c r="AC2865" i="1"/>
  <c r="AD2865" i="1" s="1"/>
  <c r="AC2849" i="1"/>
  <c r="AD2849" i="1" s="1"/>
  <c r="AC2833" i="1"/>
  <c r="AD2833" i="1" s="1"/>
  <c r="AC2817" i="1"/>
  <c r="AD2817" i="1" s="1"/>
  <c r="AC2801" i="1"/>
  <c r="AD2801" i="1" s="1"/>
  <c r="AC2785" i="1"/>
  <c r="AD2785" i="1" s="1"/>
  <c r="AC2769" i="1"/>
  <c r="AD2769" i="1" s="1"/>
  <c r="AC2753" i="1"/>
  <c r="AD2753" i="1" s="1"/>
  <c r="AC2737" i="1"/>
  <c r="AD2737" i="1" s="1"/>
  <c r="AC2721" i="1"/>
  <c r="AD2721" i="1" s="1"/>
  <c r="AC2705" i="1"/>
  <c r="AD2705" i="1" s="1"/>
  <c r="AC2689" i="1"/>
  <c r="AD2689" i="1" s="1"/>
  <c r="AC2673" i="1"/>
  <c r="AD2673" i="1" s="1"/>
  <c r="AC2657" i="1"/>
  <c r="AD2657" i="1" s="1"/>
  <c r="AC2641" i="1"/>
  <c r="AD2641" i="1" s="1"/>
  <c r="AC2625" i="1"/>
  <c r="AD2625" i="1" s="1"/>
  <c r="AC2609" i="1"/>
  <c r="AD2609" i="1" s="1"/>
  <c r="AC2593" i="1"/>
  <c r="AD2593" i="1" s="1"/>
  <c r="AC2577" i="1"/>
  <c r="AD2577" i="1" s="1"/>
  <c r="AC2561" i="1"/>
  <c r="AD2561" i="1" s="1"/>
  <c r="AC2545" i="1"/>
  <c r="AD2545" i="1" s="1"/>
  <c r="AC2529" i="1"/>
  <c r="AD2529" i="1" s="1"/>
  <c r="AC2513" i="1"/>
  <c r="AD2513" i="1" s="1"/>
  <c r="AC2497" i="1"/>
  <c r="AD2497" i="1" s="1"/>
  <c r="AC2481" i="1"/>
  <c r="AD2481" i="1" s="1"/>
  <c r="AC2465" i="1"/>
  <c r="AD2465" i="1" s="1"/>
  <c r="AC2449" i="1"/>
  <c r="AD2449" i="1" s="1"/>
  <c r="AC2433" i="1"/>
  <c r="AD2433" i="1" s="1"/>
  <c r="AC2417" i="1"/>
  <c r="AD2417" i="1" s="1"/>
  <c r="AC2401" i="1"/>
  <c r="AD2401" i="1" s="1"/>
  <c r="AC2385" i="1"/>
  <c r="AD2385" i="1" s="1"/>
  <c r="AC2369" i="1"/>
  <c r="AD2369" i="1" s="1"/>
  <c r="AC2353" i="1"/>
  <c r="AD2353" i="1" s="1"/>
  <c r="AC2337" i="1"/>
  <c r="AD2337" i="1" s="1"/>
  <c r="AC2321" i="1"/>
  <c r="AD2321" i="1" s="1"/>
  <c r="AC2305" i="1"/>
  <c r="AD2305" i="1" s="1"/>
  <c r="AC2289" i="1"/>
  <c r="AD2289" i="1" s="1"/>
  <c r="AC2273" i="1"/>
  <c r="AD2273" i="1" s="1"/>
  <c r="AC2257" i="1"/>
  <c r="AD2257" i="1" s="1"/>
  <c r="AC2240" i="1"/>
  <c r="AD2240" i="1" s="1"/>
  <c r="AC2224" i="1"/>
  <c r="AD2224" i="1" s="1"/>
  <c r="AC2208" i="1"/>
  <c r="AD2208" i="1" s="1"/>
  <c r="AC2192" i="1"/>
  <c r="AD2192" i="1" s="1"/>
  <c r="AC2176" i="1"/>
  <c r="AD2176" i="1" s="1"/>
  <c r="AC2160" i="1"/>
  <c r="AD2160" i="1" s="1"/>
  <c r="AC2144" i="1"/>
  <c r="AD2144" i="1" s="1"/>
  <c r="AC2128" i="1"/>
  <c r="AD2128" i="1" s="1"/>
  <c r="AC2112" i="1"/>
  <c r="AD2112" i="1" s="1"/>
  <c r="AC2096" i="1"/>
  <c r="AD2096" i="1" s="1"/>
  <c r="AC2080" i="1"/>
  <c r="AD2080" i="1" s="1"/>
  <c r="AC2064" i="1"/>
  <c r="AD2064" i="1" s="1"/>
  <c r="AC2048" i="1"/>
  <c r="AD2048" i="1" s="1"/>
  <c r="AC2032" i="1"/>
  <c r="AD2032" i="1" s="1"/>
  <c r="AC2675" i="1"/>
  <c r="AD2675" i="1" s="1"/>
  <c r="AC3394" i="1"/>
  <c r="AD3394" i="1" s="1"/>
  <c r="AC3362" i="1"/>
  <c r="AD3362" i="1" s="1"/>
  <c r="AC3314" i="1"/>
  <c r="AD3314" i="1" s="1"/>
  <c r="AC3266" i="1"/>
  <c r="AD3266" i="1" s="1"/>
  <c r="AC3218" i="1"/>
  <c r="AD3218" i="1" s="1"/>
  <c r="AC3186" i="1"/>
  <c r="AD3186" i="1" s="1"/>
  <c r="AC3138" i="1"/>
  <c r="AD3138" i="1" s="1"/>
  <c r="AC3074" i="1"/>
  <c r="AD3074" i="1" s="1"/>
  <c r="AC3042" i="1"/>
  <c r="AD3042" i="1" s="1"/>
  <c r="AC2994" i="1"/>
  <c r="AD2994" i="1" s="1"/>
  <c r="AC2962" i="1"/>
  <c r="AD2962" i="1" s="1"/>
  <c r="AC2946" i="1"/>
  <c r="AD2946" i="1" s="1"/>
  <c r="AC2914" i="1"/>
  <c r="AD2914" i="1" s="1"/>
  <c r="AC2882" i="1"/>
  <c r="AD2882" i="1" s="1"/>
  <c r="AC2850" i="1"/>
  <c r="AD2850" i="1" s="1"/>
  <c r="AC2818" i="1"/>
  <c r="AD2818" i="1" s="1"/>
  <c r="AC2786" i="1"/>
  <c r="AD2786" i="1" s="1"/>
  <c r="AC2738" i="1"/>
  <c r="AD2738" i="1" s="1"/>
  <c r="AC2706" i="1"/>
  <c r="AD2706" i="1" s="1"/>
  <c r="AC2690" i="1"/>
  <c r="AD2690" i="1" s="1"/>
  <c r="AC2658" i="1"/>
  <c r="AD2658" i="1" s="1"/>
  <c r="AC2626" i="1"/>
  <c r="AD2626" i="1" s="1"/>
  <c r="AC2594" i="1"/>
  <c r="AD2594" i="1" s="1"/>
  <c r="AC2578" i="1"/>
  <c r="AD2578" i="1" s="1"/>
  <c r="AC2546" i="1"/>
  <c r="AD2546" i="1" s="1"/>
  <c r="AC2514" i="1"/>
  <c r="AD2514" i="1" s="1"/>
  <c r="AC2482" i="1"/>
  <c r="AD2482" i="1" s="1"/>
  <c r="AC2450" i="1"/>
  <c r="AD2450" i="1" s="1"/>
  <c r="AC2418" i="1"/>
  <c r="AD2418" i="1" s="1"/>
  <c r="AC2386" i="1"/>
  <c r="AD2386" i="1" s="1"/>
  <c r="AC2354" i="1"/>
  <c r="AD2354" i="1" s="1"/>
  <c r="AC2290" i="1"/>
  <c r="AD2290" i="1" s="1"/>
  <c r="AC2177" i="1"/>
  <c r="AD2177" i="1" s="1"/>
  <c r="AD3312" i="1"/>
  <c r="AD3296" i="1"/>
  <c r="AD3280" i="1"/>
  <c r="AD3056" i="1"/>
  <c r="AD3040" i="1"/>
  <c r="AD2544" i="1"/>
  <c r="AD2512" i="1"/>
  <c r="AD2272" i="1"/>
  <c r="AD2256" i="1"/>
  <c r="AC3264" i="1"/>
  <c r="AD3264" i="1" s="1"/>
  <c r="AC3008" i="1"/>
  <c r="AD3008" i="1" s="1"/>
  <c r="AC2752" i="1"/>
  <c r="AD2752" i="1" s="1"/>
  <c r="AC2496" i="1"/>
  <c r="AD2496" i="1" s="1"/>
  <c r="AC2239" i="1"/>
  <c r="AD2239" i="1" s="1"/>
  <c r="AC2643" i="1"/>
  <c r="AD2643" i="1" s="1"/>
  <c r="AC3378" i="1"/>
  <c r="AD3378" i="1" s="1"/>
  <c r="AC3330" i="1"/>
  <c r="AD3330" i="1" s="1"/>
  <c r="AC3298" i="1"/>
  <c r="AD3298" i="1" s="1"/>
  <c r="AC3250" i="1"/>
  <c r="AD3250" i="1" s="1"/>
  <c r="AC3202" i="1"/>
  <c r="AD3202" i="1" s="1"/>
  <c r="AC3154" i="1"/>
  <c r="AD3154" i="1" s="1"/>
  <c r="AC3106" i="1"/>
  <c r="AD3106" i="1" s="1"/>
  <c r="AC3010" i="1"/>
  <c r="AD3010" i="1" s="1"/>
  <c r="AC2754" i="1"/>
  <c r="AD2754" i="1" s="1"/>
  <c r="AC3391" i="1"/>
  <c r="AD3391" i="1" s="1"/>
  <c r="AC3375" i="1"/>
  <c r="AD3375" i="1" s="1"/>
  <c r="AC3359" i="1"/>
  <c r="AD3359" i="1" s="1"/>
  <c r="AC3327" i="1"/>
  <c r="AD3327" i="1" s="1"/>
  <c r="AC3311" i="1"/>
  <c r="AD3311" i="1" s="1"/>
  <c r="AC3295" i="1"/>
  <c r="AD3295" i="1" s="1"/>
  <c r="AC3279" i="1"/>
  <c r="AD3279" i="1" s="1"/>
  <c r="AC3263" i="1"/>
  <c r="AD3263" i="1" s="1"/>
  <c r="AC3247" i="1"/>
  <c r="AD3247" i="1" s="1"/>
  <c r="AC3231" i="1"/>
  <c r="AD3231" i="1" s="1"/>
  <c r="AC3199" i="1"/>
  <c r="AD3199" i="1" s="1"/>
  <c r="AC3183" i="1"/>
  <c r="AD3183" i="1" s="1"/>
  <c r="AC3167" i="1"/>
  <c r="AD3167" i="1" s="1"/>
  <c r="AC3151" i="1"/>
  <c r="AD3151" i="1" s="1"/>
  <c r="AC3135" i="1"/>
  <c r="AD3135" i="1" s="1"/>
  <c r="AC3119" i="1"/>
  <c r="AD3119" i="1" s="1"/>
  <c r="AC3103" i="1"/>
  <c r="AD3103" i="1" s="1"/>
  <c r="AC3071" i="1"/>
  <c r="AD3071" i="1" s="1"/>
  <c r="AC3055" i="1"/>
  <c r="AD3055" i="1" s="1"/>
  <c r="AC3039" i="1"/>
  <c r="AD3039" i="1" s="1"/>
  <c r="AC3023" i="1"/>
  <c r="AD3023" i="1" s="1"/>
  <c r="AC3007" i="1"/>
  <c r="AD3007" i="1" s="1"/>
  <c r="AC2991" i="1"/>
  <c r="AD2991" i="1" s="1"/>
  <c r="AC2975" i="1"/>
  <c r="AD2975" i="1" s="1"/>
  <c r="AC2959" i="1"/>
  <c r="AD2959" i="1" s="1"/>
  <c r="AC2943" i="1"/>
  <c r="AD2943" i="1" s="1"/>
  <c r="AC2927" i="1"/>
  <c r="AD2927" i="1" s="1"/>
  <c r="AC2911" i="1"/>
  <c r="AD2911" i="1" s="1"/>
  <c r="AC2895" i="1"/>
  <c r="AD2895" i="1" s="1"/>
  <c r="AC2879" i="1"/>
  <c r="AD2879" i="1" s="1"/>
  <c r="AC2863" i="1"/>
  <c r="AD2863" i="1" s="1"/>
  <c r="AC2847" i="1"/>
  <c r="AD2847" i="1" s="1"/>
  <c r="AC2831" i="1"/>
  <c r="AD2831" i="1" s="1"/>
  <c r="AC2815" i="1"/>
  <c r="AD2815" i="1" s="1"/>
  <c r="AC2799" i="1"/>
  <c r="AD2799" i="1" s="1"/>
  <c r="AC2783" i="1"/>
  <c r="AD2783" i="1" s="1"/>
  <c r="AC2767" i="1"/>
  <c r="AD2767" i="1" s="1"/>
  <c r="AC2751" i="1"/>
  <c r="AD2751" i="1" s="1"/>
  <c r="AC2735" i="1"/>
  <c r="AD2735" i="1" s="1"/>
  <c r="AC2719" i="1"/>
  <c r="AD2719" i="1" s="1"/>
  <c r="AC2703" i="1"/>
  <c r="AD2703" i="1" s="1"/>
  <c r="AC2687" i="1"/>
  <c r="AD2687" i="1" s="1"/>
  <c r="AC2671" i="1"/>
  <c r="AD2671" i="1" s="1"/>
  <c r="AC2655" i="1"/>
  <c r="AD2655" i="1" s="1"/>
  <c r="AC2639" i="1"/>
  <c r="AD2639" i="1" s="1"/>
  <c r="AC2623" i="1"/>
  <c r="AD2623" i="1" s="1"/>
  <c r="AC2607" i="1"/>
  <c r="AD2607" i="1" s="1"/>
  <c r="AC2591" i="1"/>
  <c r="AD2591" i="1" s="1"/>
  <c r="AD2575" i="1"/>
  <c r="AC2575" i="1"/>
  <c r="AC2559" i="1"/>
  <c r="AD2559" i="1" s="1"/>
  <c r="AC2543" i="1"/>
  <c r="AD2543" i="1" s="1"/>
  <c r="AC2527" i="1"/>
  <c r="AD2527" i="1" s="1"/>
  <c r="AC2511" i="1"/>
  <c r="AD2511" i="1" s="1"/>
  <c r="AC2495" i="1"/>
  <c r="AD2495" i="1" s="1"/>
  <c r="AC2479" i="1"/>
  <c r="AD2479" i="1" s="1"/>
  <c r="AC2463" i="1"/>
  <c r="AD2463" i="1" s="1"/>
  <c r="AC2447" i="1"/>
  <c r="AD2447" i="1" s="1"/>
  <c r="AC2431" i="1"/>
  <c r="AD2431" i="1" s="1"/>
  <c r="AC2415" i="1"/>
  <c r="AD2415" i="1" s="1"/>
  <c r="AC2399" i="1"/>
  <c r="AD2399" i="1" s="1"/>
  <c r="AC2383" i="1"/>
  <c r="AD2383" i="1" s="1"/>
  <c r="AC2367" i="1"/>
  <c r="AD2367" i="1" s="1"/>
  <c r="AC2351" i="1"/>
  <c r="AD2351" i="1" s="1"/>
  <c r="AC2335" i="1"/>
  <c r="AD2335" i="1" s="1"/>
  <c r="AC2319" i="1"/>
  <c r="AD2319" i="1" s="1"/>
  <c r="AC2303" i="1"/>
  <c r="AD2303" i="1" s="1"/>
  <c r="AC2287" i="1"/>
  <c r="AD2287" i="1" s="1"/>
  <c r="AC2271" i="1"/>
  <c r="AD2271" i="1" s="1"/>
  <c r="AC2255" i="1"/>
  <c r="AD2255" i="1" s="1"/>
  <c r="AC2238" i="1"/>
  <c r="AD2238" i="1" s="1"/>
  <c r="AC2222" i="1"/>
  <c r="AD2222" i="1" s="1"/>
  <c r="AC2206" i="1"/>
  <c r="AD2206" i="1" s="1"/>
  <c r="AC2190" i="1"/>
  <c r="AD2190" i="1" s="1"/>
  <c r="AC2174" i="1"/>
  <c r="AD2174" i="1" s="1"/>
  <c r="AC2158" i="1"/>
  <c r="AD2158" i="1" s="1"/>
  <c r="AC2142" i="1"/>
  <c r="AD2142" i="1" s="1"/>
  <c r="AC2126" i="1"/>
  <c r="AD2126" i="1" s="1"/>
  <c r="AC2110" i="1"/>
  <c r="AD2110" i="1" s="1"/>
  <c r="AC2094" i="1"/>
  <c r="AD2094" i="1" s="1"/>
  <c r="AC2078" i="1"/>
  <c r="AD2078" i="1" s="1"/>
  <c r="AC2062" i="1"/>
  <c r="AD2062" i="1" s="1"/>
  <c r="AC2046" i="1"/>
  <c r="AD2046" i="1" s="1"/>
  <c r="AC2030" i="1"/>
  <c r="AD2030" i="1" s="1"/>
  <c r="AC2014" i="1"/>
  <c r="AD2014" i="1" s="1"/>
  <c r="AC1998" i="1"/>
  <c r="AD1998" i="1" s="1"/>
  <c r="AC1982" i="1"/>
  <c r="AD1982" i="1" s="1"/>
  <c r="AC1966" i="1"/>
  <c r="AD1966" i="1" s="1"/>
  <c r="AC1950" i="1"/>
  <c r="AD1950" i="1" s="1"/>
  <c r="AC1934" i="1"/>
  <c r="AD1934" i="1" s="1"/>
  <c r="AC1918" i="1"/>
  <c r="AD1918" i="1" s="1"/>
  <c r="AC1902" i="1"/>
  <c r="AD1902" i="1" s="1"/>
  <c r="AC1886" i="1"/>
  <c r="AD1886" i="1" s="1"/>
  <c r="AC1870" i="1"/>
  <c r="AD1870" i="1" s="1"/>
  <c r="AC1854" i="1"/>
  <c r="AD1854" i="1" s="1"/>
  <c r="AC1838" i="1"/>
  <c r="AD1838" i="1" s="1"/>
  <c r="AC1822" i="1"/>
  <c r="AD1822" i="1" s="1"/>
  <c r="AC1806" i="1"/>
  <c r="AD1806" i="1" s="1"/>
  <c r="AC1790" i="1"/>
  <c r="AD1790" i="1" s="1"/>
  <c r="AC1774" i="1"/>
  <c r="AD1774" i="1" s="1"/>
  <c r="AC1758" i="1"/>
  <c r="AD1758" i="1" s="1"/>
  <c r="AC1742" i="1"/>
  <c r="AD1742" i="1" s="1"/>
  <c r="AC1710" i="1"/>
  <c r="AD1710" i="1" s="1"/>
  <c r="AC1694" i="1"/>
  <c r="AD1694" i="1" s="1"/>
  <c r="AC1678" i="1"/>
  <c r="AD1678" i="1" s="1"/>
  <c r="AC1662" i="1"/>
  <c r="AD1662" i="1" s="1"/>
  <c r="AC1646" i="1"/>
  <c r="AD1646" i="1" s="1"/>
  <c r="AC1630" i="1"/>
  <c r="AD1630" i="1" s="1"/>
  <c r="AC1614" i="1"/>
  <c r="AD1614" i="1" s="1"/>
  <c r="AC1598" i="1"/>
  <c r="AD1598" i="1" s="1"/>
  <c r="AC1582" i="1"/>
  <c r="AD1582" i="1" s="1"/>
  <c r="AC1566" i="1"/>
  <c r="AD1566" i="1" s="1"/>
  <c r="AC1550" i="1"/>
  <c r="AD1550" i="1" s="1"/>
  <c r="AC1534" i="1"/>
  <c r="AD1534" i="1" s="1"/>
  <c r="AC1518" i="1"/>
  <c r="AD1518" i="1" s="1"/>
  <c r="AC1502" i="1"/>
  <c r="AD1502" i="1" s="1"/>
  <c r="AC1486" i="1"/>
  <c r="AD1486" i="1" s="1"/>
  <c r="AC1470" i="1"/>
  <c r="AD1470" i="1" s="1"/>
  <c r="AC1454" i="1"/>
  <c r="AD1454" i="1" s="1"/>
  <c r="AC1438" i="1"/>
  <c r="AD1438" i="1" s="1"/>
  <c r="AC1422" i="1"/>
  <c r="AD1422" i="1" s="1"/>
  <c r="AC1406" i="1"/>
  <c r="AD1406" i="1" s="1"/>
  <c r="AC1390" i="1"/>
  <c r="AD1390" i="1" s="1"/>
  <c r="AC1374" i="1"/>
  <c r="AD1374" i="1" s="1"/>
  <c r="AC1358" i="1"/>
  <c r="AD1358" i="1" s="1"/>
  <c r="AC1342" i="1"/>
  <c r="AD1342" i="1" s="1"/>
  <c r="AC1326" i="1"/>
  <c r="AD1326" i="1" s="1"/>
  <c r="AC1310" i="1"/>
  <c r="AD1310" i="1" s="1"/>
  <c r="AC1294" i="1"/>
  <c r="AD1294" i="1" s="1"/>
  <c r="AC1278" i="1"/>
  <c r="AD1278" i="1" s="1"/>
  <c r="AC1262" i="1"/>
  <c r="AD1262" i="1" s="1"/>
  <c r="AC1246" i="1"/>
  <c r="AD1246" i="1" s="1"/>
  <c r="AD1230" i="1"/>
  <c r="AC1214" i="1"/>
  <c r="AD1214" i="1" s="1"/>
  <c r="AC1198" i="1"/>
  <c r="AD1198" i="1" s="1"/>
  <c r="AC1182" i="1"/>
  <c r="AD1182" i="1" s="1"/>
  <c r="AC1166" i="1"/>
  <c r="AD1166" i="1" s="1"/>
  <c r="AC1150" i="1"/>
  <c r="AD1150" i="1" s="1"/>
  <c r="AC1134" i="1"/>
  <c r="AD1134" i="1" s="1"/>
  <c r="AC1118" i="1"/>
  <c r="AD1118" i="1" s="1"/>
  <c r="AC1086" i="1"/>
  <c r="AD1086" i="1" s="1"/>
  <c r="AC1070" i="1"/>
  <c r="AD1070" i="1" s="1"/>
  <c r="AC1054" i="1"/>
  <c r="AD1054" i="1" s="1"/>
  <c r="AC1038" i="1"/>
  <c r="AD1038" i="1" s="1"/>
  <c r="AC1022" i="1"/>
  <c r="AD1022" i="1" s="1"/>
  <c r="AC1006" i="1"/>
  <c r="AD1006" i="1" s="1"/>
  <c r="AC990" i="1"/>
  <c r="AD990" i="1" s="1"/>
  <c r="AC3248" i="1"/>
  <c r="AD3248" i="1" s="1"/>
  <c r="AC2992" i="1"/>
  <c r="AD2992" i="1" s="1"/>
  <c r="AC2736" i="1"/>
  <c r="AD2736" i="1" s="1"/>
  <c r="AC2480" i="1"/>
  <c r="AD2480" i="1" s="1"/>
  <c r="AC2223" i="1"/>
  <c r="AD2223" i="1" s="1"/>
  <c r="AC3262" i="1"/>
  <c r="AD3262" i="1" s="1"/>
  <c r="AC3022" i="1"/>
  <c r="AD3022" i="1" s="1"/>
  <c r="AC2750" i="1"/>
  <c r="AD2750" i="1" s="1"/>
  <c r="AC2478" i="1"/>
  <c r="AD2478" i="1" s="1"/>
  <c r="AC2205" i="1"/>
  <c r="AD2205" i="1" s="1"/>
  <c r="AC1965" i="1"/>
  <c r="AD1965" i="1" s="1"/>
  <c r="AC1709" i="1"/>
  <c r="AD1709" i="1" s="1"/>
  <c r="AC1485" i="1"/>
  <c r="AD1485" i="1" s="1"/>
  <c r="AC1229" i="1"/>
  <c r="AD1229" i="1" s="1"/>
  <c r="AC989" i="1"/>
  <c r="AD989" i="1" s="1"/>
  <c r="AC765" i="1"/>
  <c r="AD765" i="1" s="1"/>
  <c r="AC541" i="1"/>
  <c r="AD541" i="1" s="1"/>
  <c r="AC318" i="1"/>
  <c r="AD318" i="1" s="1"/>
  <c r="AC158" i="1"/>
  <c r="AD158" i="1" s="1"/>
  <c r="AC3232" i="1"/>
  <c r="AD3232" i="1" s="1"/>
  <c r="AC2976" i="1"/>
  <c r="AD2976" i="1" s="1"/>
  <c r="AC2720" i="1"/>
  <c r="AD2720" i="1" s="1"/>
  <c r="AC2464" i="1"/>
  <c r="AD2464" i="1" s="1"/>
  <c r="AC2207" i="1"/>
  <c r="AD2207" i="1" s="1"/>
  <c r="AC3342" i="1"/>
  <c r="AD3342" i="1" s="1"/>
  <c r="AC3246" i="1"/>
  <c r="AD3246" i="1" s="1"/>
  <c r="AC3086" i="1"/>
  <c r="AD3086" i="1" s="1"/>
  <c r="AC2942" i="1"/>
  <c r="AD2942" i="1" s="1"/>
  <c r="AC2846" i="1"/>
  <c r="AD2846" i="1" s="1"/>
  <c r="AC2734" i="1"/>
  <c r="AD2734" i="1" s="1"/>
  <c r="AC2606" i="1"/>
  <c r="AD2606" i="1" s="1"/>
  <c r="AC2510" i="1"/>
  <c r="AD2510" i="1" s="1"/>
  <c r="AC2398" i="1"/>
  <c r="AD2398" i="1" s="1"/>
  <c r="AC2270" i="1"/>
  <c r="AD2270" i="1" s="1"/>
  <c r="AC2157" i="1"/>
  <c r="AD2157" i="1" s="1"/>
  <c r="AC2077" i="1"/>
  <c r="AD2077" i="1" s="1"/>
  <c r="AC1981" i="1"/>
  <c r="AD1981" i="1" s="1"/>
  <c r="AC1869" i="1"/>
  <c r="AD1869" i="1" s="1"/>
  <c r="AC1773" i="1"/>
  <c r="AD1773" i="1" s="1"/>
  <c r="AC1677" i="1"/>
  <c r="AD1677" i="1" s="1"/>
  <c r="AC1581" i="1"/>
  <c r="AD1581" i="1" s="1"/>
  <c r="AC1501" i="1"/>
  <c r="AD1501" i="1" s="1"/>
  <c r="AC1421" i="1"/>
  <c r="AD1421" i="1" s="1"/>
  <c r="AC1357" i="1"/>
  <c r="AD1357" i="1" s="1"/>
  <c r="AC1277" i="1"/>
  <c r="AD1277" i="1" s="1"/>
  <c r="AC1213" i="1"/>
  <c r="AD1213" i="1" s="1"/>
  <c r="AC1149" i="1"/>
  <c r="AD1149" i="1" s="1"/>
  <c r="AC1053" i="1"/>
  <c r="AD1053" i="1" s="1"/>
  <c r="AC957" i="1"/>
  <c r="AD957" i="1" s="1"/>
  <c r="AC925" i="1"/>
  <c r="AD925" i="1" s="1"/>
  <c r="AC845" i="1"/>
  <c r="AD845" i="1" s="1"/>
  <c r="AC749" i="1"/>
  <c r="AD749" i="1" s="1"/>
  <c r="AC701" i="1"/>
  <c r="AD701" i="1" s="1"/>
  <c r="AC637" i="1"/>
  <c r="AD637" i="1" s="1"/>
  <c r="AC573" i="1"/>
  <c r="AD573" i="1" s="1"/>
  <c r="AC477" i="1"/>
  <c r="AD477" i="1" s="1"/>
  <c r="AC413" i="1"/>
  <c r="AD413" i="1" s="1"/>
  <c r="AC333" i="1"/>
  <c r="AD333" i="1" s="1"/>
  <c r="AC270" i="1"/>
  <c r="AD270" i="1" s="1"/>
  <c r="AC190" i="1"/>
  <c r="AD190" i="1" s="1"/>
  <c r="AC126" i="1"/>
  <c r="AD126" i="1" s="1"/>
  <c r="AC78" i="1"/>
  <c r="AD78" i="1" s="1"/>
  <c r="AC3341" i="1"/>
  <c r="AD3341" i="1" s="1"/>
  <c r="AC3261" i="1"/>
  <c r="AD3261" i="1" s="1"/>
  <c r="AC3197" i="1"/>
  <c r="AD3197" i="1" s="1"/>
  <c r="AC3085" i="1"/>
  <c r="AD3085" i="1" s="1"/>
  <c r="AC3037" i="1"/>
  <c r="AD3037" i="1" s="1"/>
  <c r="AC2941" i="1"/>
  <c r="AD2941" i="1" s="1"/>
  <c r="AC2893" i="1"/>
  <c r="AD2893" i="1" s="1"/>
  <c r="AC2797" i="1"/>
  <c r="AD2797" i="1" s="1"/>
  <c r="AC2749" i="1"/>
  <c r="AD2749" i="1" s="1"/>
  <c r="AC2653" i="1"/>
  <c r="AD2653" i="1" s="1"/>
  <c r="AC2589" i="1"/>
  <c r="AD2589" i="1" s="1"/>
  <c r="AC2477" i="1"/>
  <c r="AD2477" i="1" s="1"/>
  <c r="AC2397" i="1"/>
  <c r="AD2397" i="1" s="1"/>
  <c r="AC2333" i="1"/>
  <c r="AD2333" i="1" s="1"/>
  <c r="AC2252" i="1"/>
  <c r="AD2252" i="1" s="1"/>
  <c r="AC2172" i="1"/>
  <c r="AD2172" i="1" s="1"/>
  <c r="AC2076" i="1"/>
  <c r="AD2076" i="1" s="1"/>
  <c r="AC1980" i="1"/>
  <c r="AD1980" i="1" s="1"/>
  <c r="AC1900" i="1"/>
  <c r="AD1900" i="1" s="1"/>
  <c r="AC1836" i="1"/>
  <c r="AD1836" i="1" s="1"/>
  <c r="AC1756" i="1"/>
  <c r="AD1756" i="1" s="1"/>
  <c r="AC1692" i="1"/>
  <c r="AD1692" i="1" s="1"/>
  <c r="AC1596" i="1"/>
  <c r="AD1596" i="1" s="1"/>
  <c r="AC1532" i="1"/>
  <c r="AD1532" i="1" s="1"/>
  <c r="AC1452" i="1"/>
  <c r="AD1452" i="1" s="1"/>
  <c r="AC1356" i="1"/>
  <c r="AD1356" i="1" s="1"/>
  <c r="AC1260" i="1"/>
  <c r="AD1260" i="1" s="1"/>
  <c r="AC1132" i="1"/>
  <c r="AD1132" i="1" s="1"/>
  <c r="AC1020" i="1"/>
  <c r="AD1020" i="1" s="1"/>
  <c r="AC908" i="1"/>
  <c r="AD908" i="1" s="1"/>
  <c r="AC812" i="1"/>
  <c r="AD812" i="1" s="1"/>
  <c r="AC732" i="1"/>
  <c r="AD732" i="1" s="1"/>
  <c r="AC652" i="1"/>
  <c r="AD652" i="1" s="1"/>
  <c r="AC556" i="1"/>
  <c r="AD556" i="1" s="1"/>
  <c r="AC460" i="1"/>
  <c r="AD460" i="1" s="1"/>
  <c r="AC380" i="1"/>
  <c r="AD380" i="1" s="1"/>
  <c r="AC285" i="1"/>
  <c r="AD285" i="1" s="1"/>
  <c r="AC189" i="1"/>
  <c r="AD189" i="1" s="1"/>
  <c r="AC93" i="1"/>
  <c r="AD93" i="1" s="1"/>
  <c r="AC3216" i="1"/>
  <c r="AD3216" i="1" s="1"/>
  <c r="AC2960" i="1"/>
  <c r="AD2960" i="1" s="1"/>
  <c r="AC2704" i="1"/>
  <c r="AD2704" i="1" s="1"/>
  <c r="AC2448" i="1"/>
  <c r="AD2448" i="1" s="1"/>
  <c r="AC2191" i="1"/>
  <c r="AD2191" i="1" s="1"/>
  <c r="AC3166" i="1"/>
  <c r="AD3166" i="1" s="1"/>
  <c r="AC2910" i="1"/>
  <c r="AD2910" i="1" s="1"/>
  <c r="AC2670" i="1"/>
  <c r="AD2670" i="1" s="1"/>
  <c r="AC2334" i="1"/>
  <c r="AD2334" i="1" s="1"/>
  <c r="AC1949" i="1"/>
  <c r="AD1949" i="1" s="1"/>
  <c r="AC1469" i="1"/>
  <c r="AD1469" i="1" s="1"/>
  <c r="AC1309" i="1"/>
  <c r="AD1309" i="1" s="1"/>
  <c r="AC1133" i="1"/>
  <c r="AD1133" i="1" s="1"/>
  <c r="AC973" i="1"/>
  <c r="AD973" i="1" s="1"/>
  <c r="AC813" i="1"/>
  <c r="AD813" i="1" s="1"/>
  <c r="AC621" i="1"/>
  <c r="AD621" i="1" s="1"/>
  <c r="AC381" i="1"/>
  <c r="AD381" i="1" s="1"/>
  <c r="AC206" i="1"/>
  <c r="AD206" i="1" s="1"/>
  <c r="AC62" i="1"/>
  <c r="AD62" i="1" s="1"/>
  <c r="AC3389" i="1"/>
  <c r="AD3389" i="1" s="1"/>
  <c r="AC3245" i="1"/>
  <c r="AD3245" i="1" s="1"/>
  <c r="AC3117" i="1"/>
  <c r="AD3117" i="1" s="1"/>
  <c r="AC2957" i="1"/>
  <c r="AD2957" i="1" s="1"/>
  <c r="AC2813" i="1"/>
  <c r="AD2813" i="1" s="1"/>
  <c r="AC2669" i="1"/>
  <c r="AD2669" i="1" s="1"/>
  <c r="AC2509" i="1"/>
  <c r="AD2509" i="1" s="1"/>
  <c r="AC2365" i="1"/>
  <c r="AD2365" i="1" s="1"/>
  <c r="AC2204" i="1"/>
  <c r="AD2204" i="1" s="1"/>
  <c r="AC2028" i="1"/>
  <c r="AD2028" i="1" s="1"/>
  <c r="AC1884" i="1"/>
  <c r="AD1884" i="1" s="1"/>
  <c r="AC1740" i="1"/>
  <c r="AD1740" i="1" s="1"/>
  <c r="AC1612" i="1"/>
  <c r="AD1612" i="1" s="1"/>
  <c r="AC1484" i="1"/>
  <c r="AD1484" i="1" s="1"/>
  <c r="AC1372" i="1"/>
  <c r="AD1372" i="1" s="1"/>
  <c r="AC1228" i="1"/>
  <c r="AD1228" i="1" s="1"/>
  <c r="AC1116" i="1"/>
  <c r="AD1116" i="1" s="1"/>
  <c r="AC1004" i="1"/>
  <c r="AD1004" i="1" s="1"/>
  <c r="AC860" i="1"/>
  <c r="AD860" i="1" s="1"/>
  <c r="AC716" i="1"/>
  <c r="AD716" i="1" s="1"/>
  <c r="AC604" i="1"/>
  <c r="AD604" i="1" s="1"/>
  <c r="AC476" i="1"/>
  <c r="AD476" i="1" s="1"/>
  <c r="AC332" i="1"/>
  <c r="AD332" i="1" s="1"/>
  <c r="AC221" i="1"/>
  <c r="AD221" i="1" s="1"/>
  <c r="AC109" i="1"/>
  <c r="AD109" i="1" s="1"/>
  <c r="AC3372" i="1"/>
  <c r="AD3372" i="1" s="1"/>
  <c r="AC3292" i="1"/>
  <c r="AD3292" i="1" s="1"/>
  <c r="AC3228" i="1"/>
  <c r="AD3228" i="1" s="1"/>
  <c r="AC3196" i="1"/>
  <c r="AD3196" i="1" s="1"/>
  <c r="AC3180" i="1"/>
  <c r="AD3180" i="1" s="1"/>
  <c r="AC3164" i="1"/>
  <c r="AD3164" i="1" s="1"/>
  <c r="AC3148" i="1"/>
  <c r="AD3148" i="1" s="1"/>
  <c r="AC3132" i="1"/>
  <c r="AD3132" i="1" s="1"/>
  <c r="AC3116" i="1"/>
  <c r="AD3116" i="1" s="1"/>
  <c r="AC3100" i="1"/>
  <c r="AD3100" i="1" s="1"/>
  <c r="AC3084" i="1"/>
  <c r="AD3084" i="1" s="1"/>
  <c r="AC3068" i="1"/>
  <c r="AD3068" i="1" s="1"/>
  <c r="AC3052" i="1"/>
  <c r="AD3052" i="1" s="1"/>
  <c r="AC3036" i="1"/>
  <c r="AD3036" i="1" s="1"/>
  <c r="AC3020" i="1"/>
  <c r="AD3020" i="1" s="1"/>
  <c r="AC3004" i="1"/>
  <c r="AD3004" i="1" s="1"/>
  <c r="AC2988" i="1"/>
  <c r="AD2988" i="1" s="1"/>
  <c r="AC2972" i="1"/>
  <c r="AD2972" i="1" s="1"/>
  <c r="AC2956" i="1"/>
  <c r="AD2956" i="1" s="1"/>
  <c r="AC2940" i="1"/>
  <c r="AD2940" i="1" s="1"/>
  <c r="AC2924" i="1"/>
  <c r="AD2924" i="1" s="1"/>
  <c r="AC2908" i="1"/>
  <c r="AD2908" i="1" s="1"/>
  <c r="AC2892" i="1"/>
  <c r="AD2892" i="1" s="1"/>
  <c r="AC2876" i="1"/>
  <c r="AD2876" i="1" s="1"/>
  <c r="AC2860" i="1"/>
  <c r="AD2860" i="1" s="1"/>
  <c r="AC2844" i="1"/>
  <c r="AD2844" i="1" s="1"/>
  <c r="AC2828" i="1"/>
  <c r="AD2828" i="1" s="1"/>
  <c r="AC2812" i="1"/>
  <c r="AD2812" i="1" s="1"/>
  <c r="AC2796" i="1"/>
  <c r="AD2796" i="1" s="1"/>
  <c r="AC2780" i="1"/>
  <c r="AD2780" i="1" s="1"/>
  <c r="AC2764" i="1"/>
  <c r="AD2764" i="1" s="1"/>
  <c r="AC2748" i="1"/>
  <c r="AD2748" i="1" s="1"/>
  <c r="AC2732" i="1"/>
  <c r="AD2732" i="1" s="1"/>
  <c r="AC2716" i="1"/>
  <c r="AD2716" i="1" s="1"/>
  <c r="AC2700" i="1"/>
  <c r="AD2700" i="1" s="1"/>
  <c r="AC2684" i="1"/>
  <c r="AD2684" i="1" s="1"/>
  <c r="AC2668" i="1"/>
  <c r="AD2668" i="1" s="1"/>
  <c r="AC2652" i="1"/>
  <c r="AD2652" i="1" s="1"/>
  <c r="AC2636" i="1"/>
  <c r="AD2636" i="1" s="1"/>
  <c r="AC2620" i="1"/>
  <c r="AD2620" i="1" s="1"/>
  <c r="AC2604" i="1"/>
  <c r="AD2604" i="1" s="1"/>
  <c r="AC2588" i="1"/>
  <c r="AD2588" i="1" s="1"/>
  <c r="AC2572" i="1"/>
  <c r="AD2572" i="1" s="1"/>
  <c r="AC2556" i="1"/>
  <c r="AD2556" i="1" s="1"/>
  <c r="AC2540" i="1"/>
  <c r="AD2540" i="1" s="1"/>
  <c r="AC2524" i="1"/>
  <c r="AD2524" i="1" s="1"/>
  <c r="AC2508" i="1"/>
  <c r="AD2508" i="1" s="1"/>
  <c r="AC2492" i="1"/>
  <c r="AD2492" i="1" s="1"/>
  <c r="AC2476" i="1"/>
  <c r="AD2476" i="1" s="1"/>
  <c r="AC2460" i="1"/>
  <c r="AD2460" i="1" s="1"/>
  <c r="AC2444" i="1"/>
  <c r="AD2444" i="1" s="1"/>
  <c r="AC2428" i="1"/>
  <c r="AD2428" i="1" s="1"/>
  <c r="AC2412" i="1"/>
  <c r="AD2412" i="1" s="1"/>
  <c r="AC2396" i="1"/>
  <c r="AD2396" i="1" s="1"/>
  <c r="AC2380" i="1"/>
  <c r="AD2380" i="1" s="1"/>
  <c r="AC2364" i="1"/>
  <c r="AD2364" i="1" s="1"/>
  <c r="AC2348" i="1"/>
  <c r="AD2348" i="1" s="1"/>
  <c r="AC2332" i="1"/>
  <c r="AD2332" i="1" s="1"/>
  <c r="AC2316" i="1"/>
  <c r="AD2316" i="1" s="1"/>
  <c r="AC2300" i="1"/>
  <c r="AD2300" i="1" s="1"/>
  <c r="AC2268" i="1"/>
  <c r="AD2268" i="1" s="1"/>
  <c r="AC2251" i="1"/>
  <c r="AD2251" i="1" s="1"/>
  <c r="AC2235" i="1"/>
  <c r="AD2235" i="1" s="1"/>
  <c r="AC2219" i="1"/>
  <c r="AD2219" i="1" s="1"/>
  <c r="AC2203" i="1"/>
  <c r="AD2203" i="1" s="1"/>
  <c r="AC2187" i="1"/>
  <c r="AD2187" i="1" s="1"/>
  <c r="AC2171" i="1"/>
  <c r="AD2171" i="1" s="1"/>
  <c r="AC2155" i="1"/>
  <c r="AD2155" i="1" s="1"/>
  <c r="AC2139" i="1"/>
  <c r="AD2139" i="1" s="1"/>
  <c r="AC2123" i="1"/>
  <c r="AD2123" i="1" s="1"/>
  <c r="AC2107" i="1"/>
  <c r="AD2107" i="1" s="1"/>
  <c r="AC2091" i="1"/>
  <c r="AD2091" i="1" s="1"/>
  <c r="AC2075" i="1"/>
  <c r="AD2075" i="1" s="1"/>
  <c r="AC2059" i="1"/>
  <c r="AD2059" i="1" s="1"/>
  <c r="AC2043" i="1"/>
  <c r="AD2043" i="1" s="1"/>
  <c r="AC2027" i="1"/>
  <c r="AD2027" i="1" s="1"/>
  <c r="AC2011" i="1"/>
  <c r="AD2011" i="1" s="1"/>
  <c r="AC1995" i="1"/>
  <c r="AD1995" i="1" s="1"/>
  <c r="AC1979" i="1"/>
  <c r="AD1979" i="1" s="1"/>
  <c r="AC1963" i="1"/>
  <c r="AD1963" i="1" s="1"/>
  <c r="AC1947" i="1"/>
  <c r="AD1947" i="1" s="1"/>
  <c r="AC1931" i="1"/>
  <c r="AD1931" i="1" s="1"/>
  <c r="AC1915" i="1"/>
  <c r="AD1915" i="1" s="1"/>
  <c r="AC1899" i="1"/>
  <c r="AD1899" i="1" s="1"/>
  <c r="AC1883" i="1"/>
  <c r="AD1883" i="1" s="1"/>
  <c r="AC1867" i="1"/>
  <c r="AD1867" i="1" s="1"/>
  <c r="AC1851" i="1"/>
  <c r="AD1851" i="1" s="1"/>
  <c r="AC1835" i="1"/>
  <c r="AD1835" i="1" s="1"/>
  <c r="AC1819" i="1"/>
  <c r="AD1819" i="1" s="1"/>
  <c r="AC1803" i="1"/>
  <c r="AD1803" i="1" s="1"/>
  <c r="AC1787" i="1"/>
  <c r="AD1787" i="1" s="1"/>
  <c r="AC3200" i="1"/>
  <c r="AD3200" i="1" s="1"/>
  <c r="AC2944" i="1"/>
  <c r="AD2944" i="1" s="1"/>
  <c r="AC2688" i="1"/>
  <c r="AD2688" i="1" s="1"/>
  <c r="AC2432" i="1"/>
  <c r="AD2432" i="1" s="1"/>
  <c r="AC3358" i="1"/>
  <c r="AD3358" i="1" s="1"/>
  <c r="AC3230" i="1"/>
  <c r="AD3230" i="1" s="1"/>
  <c r="AC3118" i="1"/>
  <c r="AD3118" i="1" s="1"/>
  <c r="AC3054" i="1"/>
  <c r="AD3054" i="1" s="1"/>
  <c r="AC2958" i="1"/>
  <c r="AD2958" i="1" s="1"/>
  <c r="AC2878" i="1"/>
  <c r="AD2878" i="1" s="1"/>
  <c r="AC2782" i="1"/>
  <c r="AD2782" i="1" s="1"/>
  <c r="AC2702" i="1"/>
  <c r="AD2702" i="1" s="1"/>
  <c r="AC2574" i="1"/>
  <c r="AD2574" i="1" s="1"/>
  <c r="AC2462" i="1"/>
  <c r="AD2462" i="1" s="1"/>
  <c r="AC2350" i="1"/>
  <c r="AD2350" i="1" s="1"/>
  <c r="AC2221" i="1"/>
  <c r="AD2221" i="1" s="1"/>
  <c r="AC2141" i="1"/>
  <c r="AD2141" i="1" s="1"/>
  <c r="AC2029" i="1"/>
  <c r="AD2029" i="1" s="1"/>
  <c r="AC1933" i="1"/>
  <c r="AD1933" i="1" s="1"/>
  <c r="AC1853" i="1"/>
  <c r="AD1853" i="1" s="1"/>
  <c r="AC1757" i="1"/>
  <c r="AD1757" i="1" s="1"/>
  <c r="AC1661" i="1"/>
  <c r="AD1661" i="1" s="1"/>
  <c r="AC1549" i="1"/>
  <c r="AD1549" i="1" s="1"/>
  <c r="AC1453" i="1"/>
  <c r="AD1453" i="1" s="1"/>
  <c r="AC1325" i="1"/>
  <c r="AD1325" i="1" s="1"/>
  <c r="AC1165" i="1"/>
  <c r="AD1165" i="1" s="1"/>
  <c r="AC1005" i="1"/>
  <c r="AD1005" i="1" s="1"/>
  <c r="AC877" i="1"/>
  <c r="AD877" i="1" s="1"/>
  <c r="AC733" i="1"/>
  <c r="AD733" i="1" s="1"/>
  <c r="AC605" i="1"/>
  <c r="AD605" i="1" s="1"/>
  <c r="AC493" i="1"/>
  <c r="AD493" i="1" s="1"/>
  <c r="AC365" i="1"/>
  <c r="AD365" i="1" s="1"/>
  <c r="AC254" i="1"/>
  <c r="AD254" i="1" s="1"/>
  <c r="AC142" i="1"/>
  <c r="AD142" i="1" s="1"/>
  <c r="AC14" i="1"/>
  <c r="AD14" i="1" s="1"/>
  <c r="AC3373" i="1"/>
  <c r="AD3373" i="1" s="1"/>
  <c r="AC3229" i="1"/>
  <c r="AD3229" i="1" s="1"/>
  <c r="AC3101" i="1"/>
  <c r="AD3101" i="1" s="1"/>
  <c r="AC2973" i="1"/>
  <c r="AD2973" i="1" s="1"/>
  <c r="AC2845" i="1"/>
  <c r="AD2845" i="1" s="1"/>
  <c r="AC2733" i="1"/>
  <c r="AD2733" i="1" s="1"/>
  <c r="AC2605" i="1"/>
  <c r="AD2605" i="1" s="1"/>
  <c r="AC2461" i="1"/>
  <c r="AD2461" i="1" s="1"/>
  <c r="AC2317" i="1"/>
  <c r="AD2317" i="1" s="1"/>
  <c r="AC2188" i="1"/>
  <c r="AD2188" i="1" s="1"/>
  <c r="AC2060" i="1"/>
  <c r="AD2060" i="1" s="1"/>
  <c r="AC1932" i="1"/>
  <c r="AD1932" i="1" s="1"/>
  <c r="AC1804" i="1"/>
  <c r="AD1804" i="1" s="1"/>
  <c r="AC1676" i="1"/>
  <c r="AD1676" i="1" s="1"/>
  <c r="AC1548" i="1"/>
  <c r="AD1548" i="1" s="1"/>
  <c r="AC1420" i="1"/>
  <c r="AD1420" i="1" s="1"/>
  <c r="AC1324" i="1"/>
  <c r="AD1324" i="1" s="1"/>
  <c r="AC1196" i="1"/>
  <c r="AD1196" i="1" s="1"/>
  <c r="AC1052" i="1"/>
  <c r="AD1052" i="1" s="1"/>
  <c r="AC924" i="1"/>
  <c r="AD924" i="1" s="1"/>
  <c r="AC780" i="1"/>
  <c r="AD780" i="1" s="1"/>
  <c r="AC620" i="1"/>
  <c r="AD620" i="1" s="1"/>
  <c r="AC492" i="1"/>
  <c r="AD492" i="1" s="1"/>
  <c r="AC364" i="1"/>
  <c r="AD364" i="1" s="1"/>
  <c r="AC237" i="1"/>
  <c r="AD237" i="1" s="1"/>
  <c r="AC125" i="1"/>
  <c r="AD125" i="1" s="1"/>
  <c r="AC13" i="1"/>
  <c r="AD13" i="1" s="1"/>
  <c r="AC3260" i="1"/>
  <c r="AD3260" i="1" s="1"/>
  <c r="AC3387" i="1"/>
  <c r="AD3387" i="1" s="1"/>
  <c r="AC3371" i="1"/>
  <c r="AD3371" i="1" s="1"/>
  <c r="AC3355" i="1"/>
  <c r="AD3355" i="1" s="1"/>
  <c r="AC3339" i="1"/>
  <c r="AD3339" i="1" s="1"/>
  <c r="AC3323" i="1"/>
  <c r="AD3323" i="1" s="1"/>
  <c r="AC3307" i="1"/>
  <c r="AD3307" i="1" s="1"/>
  <c r="AC3291" i="1"/>
  <c r="AD3291" i="1" s="1"/>
  <c r="AC3275" i="1"/>
  <c r="AD3275" i="1" s="1"/>
  <c r="AC3259" i="1"/>
  <c r="AD3259" i="1" s="1"/>
  <c r="AC3243" i="1"/>
  <c r="AD3243" i="1" s="1"/>
  <c r="AC3227" i="1"/>
  <c r="AD3227" i="1" s="1"/>
  <c r="AC3211" i="1"/>
  <c r="AD3211" i="1" s="1"/>
  <c r="AC3195" i="1"/>
  <c r="AD3195" i="1" s="1"/>
  <c r="AC3179" i="1"/>
  <c r="AD3179" i="1" s="1"/>
  <c r="AC3163" i="1"/>
  <c r="AD3163" i="1" s="1"/>
  <c r="AC3147" i="1"/>
  <c r="AD3147" i="1" s="1"/>
  <c r="AC3131" i="1"/>
  <c r="AD3131" i="1" s="1"/>
  <c r="AC3115" i="1"/>
  <c r="AD3115" i="1" s="1"/>
  <c r="AC3099" i="1"/>
  <c r="AD3099" i="1" s="1"/>
  <c r="AC3083" i="1"/>
  <c r="AD3083" i="1" s="1"/>
  <c r="AC3067" i="1"/>
  <c r="AD3067" i="1" s="1"/>
  <c r="AC3051" i="1"/>
  <c r="AD3051" i="1" s="1"/>
  <c r="AC3035" i="1"/>
  <c r="AD3035" i="1" s="1"/>
  <c r="AC3019" i="1"/>
  <c r="AD3019" i="1" s="1"/>
  <c r="AC3003" i="1"/>
  <c r="AD3003" i="1" s="1"/>
  <c r="AC2987" i="1"/>
  <c r="AD2987" i="1" s="1"/>
  <c r="AC2971" i="1"/>
  <c r="AD2971" i="1" s="1"/>
  <c r="AC2955" i="1"/>
  <c r="AD2955" i="1" s="1"/>
  <c r="AC2923" i="1"/>
  <c r="AD2923" i="1" s="1"/>
  <c r="AC2907" i="1"/>
  <c r="AD2907" i="1" s="1"/>
  <c r="AC2891" i="1"/>
  <c r="AD2891" i="1" s="1"/>
  <c r="AC2875" i="1"/>
  <c r="AD2875" i="1" s="1"/>
  <c r="AC2859" i="1"/>
  <c r="AD2859" i="1" s="1"/>
  <c r="AC2843" i="1"/>
  <c r="AD2843" i="1" s="1"/>
  <c r="AC2827" i="1"/>
  <c r="AD2827" i="1" s="1"/>
  <c r="AC2811" i="1"/>
  <c r="AD2811" i="1" s="1"/>
  <c r="AC2795" i="1"/>
  <c r="AD2795" i="1" s="1"/>
  <c r="AC2779" i="1"/>
  <c r="AD2779" i="1" s="1"/>
  <c r="AC2763" i="1"/>
  <c r="AD2763" i="1" s="1"/>
  <c r="AC2747" i="1"/>
  <c r="AD2747" i="1" s="1"/>
  <c r="AC2731" i="1"/>
  <c r="AD2731" i="1" s="1"/>
  <c r="AC2715" i="1"/>
  <c r="AD2715" i="1" s="1"/>
  <c r="AC2699" i="1"/>
  <c r="AD2699" i="1" s="1"/>
  <c r="AC2683" i="1"/>
  <c r="AD2683" i="1" s="1"/>
  <c r="AC2667" i="1"/>
  <c r="AD2667" i="1" s="1"/>
  <c r="AC2651" i="1"/>
  <c r="AD2651" i="1" s="1"/>
  <c r="AC2635" i="1"/>
  <c r="AD2635" i="1" s="1"/>
  <c r="AC2619" i="1"/>
  <c r="AD2619" i="1" s="1"/>
  <c r="AC2603" i="1"/>
  <c r="AD2603" i="1" s="1"/>
  <c r="AC2587" i="1"/>
  <c r="AD2587" i="1" s="1"/>
  <c r="AC2571" i="1"/>
  <c r="AD2571" i="1" s="1"/>
  <c r="AC2555" i="1"/>
  <c r="AD2555" i="1" s="1"/>
  <c r="AC2539" i="1"/>
  <c r="AD2539" i="1" s="1"/>
  <c r="AC2523" i="1"/>
  <c r="AD2523" i="1" s="1"/>
  <c r="AC2507" i="1"/>
  <c r="AD2507" i="1" s="1"/>
  <c r="AC2491" i="1"/>
  <c r="AD2491" i="1" s="1"/>
  <c r="AC2475" i="1"/>
  <c r="AD2475" i="1" s="1"/>
  <c r="AC2459" i="1"/>
  <c r="AD2459" i="1" s="1"/>
  <c r="AC2443" i="1"/>
  <c r="AD2443" i="1" s="1"/>
  <c r="AC2427" i="1"/>
  <c r="AD2427" i="1" s="1"/>
  <c r="AC2411" i="1"/>
  <c r="AD2411" i="1" s="1"/>
  <c r="AC2395" i="1"/>
  <c r="AD2395" i="1" s="1"/>
  <c r="AC2379" i="1"/>
  <c r="AD2379" i="1" s="1"/>
  <c r="AC2363" i="1"/>
  <c r="AD2363" i="1" s="1"/>
  <c r="AC2347" i="1"/>
  <c r="AD2347" i="1" s="1"/>
  <c r="AC2331" i="1"/>
  <c r="AD2331" i="1" s="1"/>
  <c r="AC2315" i="1"/>
  <c r="AD2315" i="1" s="1"/>
  <c r="AC2299" i="1"/>
  <c r="AD2299" i="1" s="1"/>
  <c r="AC2283" i="1"/>
  <c r="AD2283" i="1" s="1"/>
  <c r="AC2267" i="1"/>
  <c r="AD2267" i="1" s="1"/>
  <c r="AC2250" i="1"/>
  <c r="AD2250" i="1" s="1"/>
  <c r="AC2234" i="1"/>
  <c r="AD2234" i="1" s="1"/>
  <c r="AC2218" i="1"/>
  <c r="AD2218" i="1" s="1"/>
  <c r="AC2202" i="1"/>
  <c r="AD2202" i="1" s="1"/>
  <c r="AC3184" i="1"/>
  <c r="AD3184" i="1" s="1"/>
  <c r="AC2928" i="1"/>
  <c r="AD2928" i="1" s="1"/>
  <c r="AC2672" i="1"/>
  <c r="AD2672" i="1" s="1"/>
  <c r="AC2416" i="1"/>
  <c r="AD2416" i="1" s="1"/>
  <c r="AC1771" i="1"/>
  <c r="AD1771" i="1" s="1"/>
  <c r="AC3388" i="1"/>
  <c r="AD3388" i="1" s="1"/>
  <c r="AC3276" i="1"/>
  <c r="AD3276" i="1" s="1"/>
  <c r="AC3386" i="1"/>
  <c r="AD3386" i="1" s="1"/>
  <c r="AC3354" i="1"/>
  <c r="AD3354" i="1" s="1"/>
  <c r="AC3322" i="1"/>
  <c r="AD3322" i="1" s="1"/>
  <c r="AC3306" i="1"/>
  <c r="AD3306" i="1" s="1"/>
  <c r="AC3290" i="1"/>
  <c r="AD3290" i="1" s="1"/>
  <c r="AC3274" i="1"/>
  <c r="AD3274" i="1" s="1"/>
  <c r="AC3258" i="1"/>
  <c r="AD3258" i="1" s="1"/>
  <c r="AC3242" i="1"/>
  <c r="AD3242" i="1" s="1"/>
  <c r="AC3226" i="1"/>
  <c r="AD3226" i="1" s="1"/>
  <c r="AC3210" i="1"/>
  <c r="AD3210" i="1" s="1"/>
  <c r="AC3194" i="1"/>
  <c r="AD3194" i="1" s="1"/>
  <c r="AC3178" i="1"/>
  <c r="AD3178" i="1" s="1"/>
  <c r="AC3162" i="1"/>
  <c r="AD3162" i="1" s="1"/>
  <c r="AC3146" i="1"/>
  <c r="AD3146" i="1" s="1"/>
  <c r="AC3130" i="1"/>
  <c r="AD3130" i="1" s="1"/>
  <c r="AC3114" i="1"/>
  <c r="AD3114" i="1" s="1"/>
  <c r="AC3098" i="1"/>
  <c r="AD3098" i="1" s="1"/>
  <c r="AC3082" i="1"/>
  <c r="AD3082" i="1" s="1"/>
  <c r="AC3066" i="1"/>
  <c r="AD3066" i="1" s="1"/>
  <c r="AC3050" i="1"/>
  <c r="AD3050" i="1" s="1"/>
  <c r="AC3034" i="1"/>
  <c r="AD3034" i="1" s="1"/>
  <c r="AC3018" i="1"/>
  <c r="AD3018" i="1" s="1"/>
  <c r="AC3002" i="1"/>
  <c r="AD3002" i="1" s="1"/>
  <c r="AC2986" i="1"/>
  <c r="AD2986" i="1" s="1"/>
  <c r="AC2970" i="1"/>
  <c r="AD2970" i="1" s="1"/>
  <c r="AC2954" i="1"/>
  <c r="AD2954" i="1" s="1"/>
  <c r="AC2938" i="1"/>
  <c r="AD2938" i="1" s="1"/>
  <c r="AC2922" i="1"/>
  <c r="AD2922" i="1" s="1"/>
  <c r="AC2906" i="1"/>
  <c r="AD2906" i="1" s="1"/>
  <c r="AC2890" i="1"/>
  <c r="AD2890" i="1" s="1"/>
  <c r="AC2874" i="1"/>
  <c r="AD2874" i="1" s="1"/>
  <c r="AC2858" i="1"/>
  <c r="AD2858" i="1" s="1"/>
  <c r="AC2842" i="1"/>
  <c r="AD2842" i="1" s="1"/>
  <c r="AC2826" i="1"/>
  <c r="AD2826" i="1" s="1"/>
  <c r="AC2810" i="1"/>
  <c r="AD2810" i="1" s="1"/>
  <c r="AC2794" i="1"/>
  <c r="AD2794" i="1" s="1"/>
  <c r="AC2778" i="1"/>
  <c r="AD2778" i="1" s="1"/>
  <c r="AC2762" i="1"/>
  <c r="AD2762" i="1" s="1"/>
  <c r="AC2746" i="1"/>
  <c r="AD2746" i="1" s="1"/>
  <c r="AC2730" i="1"/>
  <c r="AD2730" i="1" s="1"/>
  <c r="AC2714" i="1"/>
  <c r="AD2714" i="1" s="1"/>
  <c r="AC2698" i="1"/>
  <c r="AD2698" i="1" s="1"/>
  <c r="AC2682" i="1"/>
  <c r="AD2682" i="1" s="1"/>
  <c r="AC2666" i="1"/>
  <c r="AD2666" i="1" s="1"/>
  <c r="AC2650" i="1"/>
  <c r="AD2650" i="1" s="1"/>
  <c r="AC2634" i="1"/>
  <c r="AD2634" i="1" s="1"/>
  <c r="AC2618" i="1"/>
  <c r="AD2618" i="1" s="1"/>
  <c r="AC2602" i="1"/>
  <c r="AD2602" i="1" s="1"/>
  <c r="AC2586" i="1"/>
  <c r="AD2586" i="1" s="1"/>
  <c r="AC2570" i="1"/>
  <c r="AD2570" i="1" s="1"/>
  <c r="AC2554" i="1"/>
  <c r="AD2554" i="1" s="1"/>
  <c r="AC2538" i="1"/>
  <c r="AD2538" i="1" s="1"/>
  <c r="AC2522" i="1"/>
  <c r="AD2522" i="1" s="1"/>
  <c r="AC2506" i="1"/>
  <c r="AD2506" i="1" s="1"/>
  <c r="AC2490" i="1"/>
  <c r="AD2490" i="1" s="1"/>
  <c r="AC2474" i="1"/>
  <c r="AD2474" i="1" s="1"/>
  <c r="AC2458" i="1"/>
  <c r="AD2458" i="1" s="1"/>
  <c r="AC2442" i="1"/>
  <c r="AD2442" i="1" s="1"/>
  <c r="AC2426" i="1"/>
  <c r="AD2426" i="1" s="1"/>
  <c r="AC2410" i="1"/>
  <c r="AD2410" i="1" s="1"/>
  <c r="AC2394" i="1"/>
  <c r="AD2394" i="1" s="1"/>
  <c r="AC2378" i="1"/>
  <c r="AD2378" i="1" s="1"/>
  <c r="AC2362" i="1"/>
  <c r="AD2362" i="1" s="1"/>
  <c r="AC2346" i="1"/>
  <c r="AD2346" i="1" s="1"/>
  <c r="AC2330" i="1"/>
  <c r="AD2330" i="1" s="1"/>
  <c r="AC2314" i="1"/>
  <c r="AD2314" i="1" s="1"/>
  <c r="AC2298" i="1"/>
  <c r="AD2298" i="1" s="1"/>
  <c r="AC2282" i="1"/>
  <c r="AD2282" i="1" s="1"/>
  <c r="AC2266" i="1"/>
  <c r="AD2266" i="1" s="1"/>
  <c r="AC2249" i="1"/>
  <c r="AD2249" i="1" s="1"/>
  <c r="AC2233" i="1"/>
  <c r="AD2233" i="1" s="1"/>
  <c r="AC2217" i="1"/>
  <c r="AD2217" i="1" s="1"/>
  <c r="AC2201" i="1"/>
  <c r="AD2201" i="1" s="1"/>
  <c r="AC2185" i="1"/>
  <c r="AD2185" i="1" s="1"/>
  <c r="AC2169" i="1"/>
  <c r="AD2169" i="1" s="1"/>
  <c r="AC2153" i="1"/>
  <c r="AD2153" i="1" s="1"/>
  <c r="AC2137" i="1"/>
  <c r="AD2137" i="1" s="1"/>
  <c r="AC2121" i="1"/>
  <c r="AD2121" i="1" s="1"/>
  <c r="AC2105" i="1"/>
  <c r="AD2105" i="1" s="1"/>
  <c r="AC2089" i="1"/>
  <c r="AD2089" i="1" s="1"/>
  <c r="AC2073" i="1"/>
  <c r="AD2073" i="1" s="1"/>
  <c r="AC2057" i="1"/>
  <c r="AD2057" i="1" s="1"/>
  <c r="AC2041" i="1"/>
  <c r="AD2041" i="1" s="1"/>
  <c r="AC2025" i="1"/>
  <c r="AD2025" i="1" s="1"/>
  <c r="AC2009" i="1"/>
  <c r="AD2009" i="1" s="1"/>
  <c r="AC1993" i="1"/>
  <c r="AD1993" i="1" s="1"/>
  <c r="AC1977" i="1"/>
  <c r="AD1977" i="1" s="1"/>
  <c r="AC1961" i="1"/>
  <c r="AD1961" i="1" s="1"/>
  <c r="AC1945" i="1"/>
  <c r="AD1945" i="1" s="1"/>
  <c r="AC1929" i="1"/>
  <c r="AD1929" i="1" s="1"/>
  <c r="AC3168" i="1"/>
  <c r="AD3168" i="1" s="1"/>
  <c r="AC2912" i="1"/>
  <c r="AD2912" i="1" s="1"/>
  <c r="AC2656" i="1"/>
  <c r="AD2656" i="1" s="1"/>
  <c r="AC2400" i="1"/>
  <c r="AD2400" i="1" s="1"/>
  <c r="AC1726" i="1"/>
  <c r="AD1726" i="1" s="1"/>
  <c r="AC3310" i="1"/>
  <c r="AD3310" i="1" s="1"/>
  <c r="AC3134" i="1"/>
  <c r="AD3134" i="1" s="1"/>
  <c r="AC2990" i="1"/>
  <c r="AD2990" i="1" s="1"/>
  <c r="AC2814" i="1"/>
  <c r="AD2814" i="1" s="1"/>
  <c r="AC2638" i="1"/>
  <c r="AD2638" i="1" s="1"/>
  <c r="AC2494" i="1"/>
  <c r="AD2494" i="1" s="1"/>
  <c r="AC2302" i="1"/>
  <c r="AD2302" i="1" s="1"/>
  <c r="AC2109" i="1"/>
  <c r="AD2109" i="1" s="1"/>
  <c r="AC1901" i="1"/>
  <c r="AD1901" i="1" s="1"/>
  <c r="AC1741" i="1"/>
  <c r="AD1741" i="1" s="1"/>
  <c r="AC1565" i="1"/>
  <c r="AD1565" i="1" s="1"/>
  <c r="AC1405" i="1"/>
  <c r="AD1405" i="1" s="1"/>
  <c r="AC1245" i="1"/>
  <c r="AD1245" i="1" s="1"/>
  <c r="AC1069" i="1"/>
  <c r="AD1069" i="1" s="1"/>
  <c r="AC893" i="1"/>
  <c r="AD893" i="1" s="1"/>
  <c r="AC685" i="1"/>
  <c r="AD685" i="1" s="1"/>
  <c r="AC461" i="1"/>
  <c r="AD461" i="1" s="1"/>
  <c r="AC222" i="1"/>
  <c r="AD222" i="1" s="1"/>
  <c r="AC3325" i="1"/>
  <c r="AD3325" i="1" s="1"/>
  <c r="AC3181" i="1"/>
  <c r="AD3181" i="1" s="1"/>
  <c r="AC3053" i="1"/>
  <c r="AD3053" i="1" s="1"/>
  <c r="AC2909" i="1"/>
  <c r="AD2909" i="1" s="1"/>
  <c r="AC2765" i="1"/>
  <c r="AD2765" i="1" s="1"/>
  <c r="AC2637" i="1"/>
  <c r="AD2637" i="1" s="1"/>
  <c r="AC2541" i="1"/>
  <c r="AD2541" i="1" s="1"/>
  <c r="AC2445" i="1"/>
  <c r="AD2445" i="1" s="1"/>
  <c r="AC2301" i="1"/>
  <c r="AD2301" i="1" s="1"/>
  <c r="AC2156" i="1"/>
  <c r="AD2156" i="1" s="1"/>
  <c r="AC2044" i="1"/>
  <c r="AD2044" i="1" s="1"/>
  <c r="AC1916" i="1"/>
  <c r="AD1916" i="1" s="1"/>
  <c r="AC1772" i="1"/>
  <c r="AD1772" i="1" s="1"/>
  <c r="AC1628" i="1"/>
  <c r="AD1628" i="1" s="1"/>
  <c r="AC1516" i="1"/>
  <c r="AD1516" i="1" s="1"/>
  <c r="AC1404" i="1"/>
  <c r="AD1404" i="1" s="1"/>
  <c r="AC1308" i="1"/>
  <c r="AD1308" i="1" s="1"/>
  <c r="AC1212" i="1"/>
  <c r="AD1212" i="1" s="1"/>
  <c r="AC1100" i="1"/>
  <c r="AD1100" i="1" s="1"/>
  <c r="AC988" i="1"/>
  <c r="AD988" i="1" s="1"/>
  <c r="AC876" i="1"/>
  <c r="AD876" i="1" s="1"/>
  <c r="AC764" i="1"/>
  <c r="AD764" i="1" s="1"/>
  <c r="AC636" i="1"/>
  <c r="AD636" i="1" s="1"/>
  <c r="AC524" i="1"/>
  <c r="AD524" i="1" s="1"/>
  <c r="AC412" i="1"/>
  <c r="AD412" i="1" s="1"/>
  <c r="AC301" i="1"/>
  <c r="AD301" i="1" s="1"/>
  <c r="AC173" i="1"/>
  <c r="AD173" i="1" s="1"/>
  <c r="AC61" i="1"/>
  <c r="AD61" i="1" s="1"/>
  <c r="AC3244" i="1"/>
  <c r="AD3244" i="1" s="1"/>
  <c r="AC9" i="1"/>
  <c r="AD9" i="1" s="1"/>
  <c r="AC3370" i="1"/>
  <c r="AD3370" i="1" s="1"/>
  <c r="AC3338" i="1"/>
  <c r="AD3338" i="1" s="1"/>
  <c r="AC10" i="1"/>
  <c r="AD10" i="1" s="1"/>
  <c r="AC3385" i="1"/>
  <c r="AD3385" i="1" s="1"/>
  <c r="AC3369" i="1"/>
  <c r="AD3369" i="1" s="1"/>
  <c r="AC3353" i="1"/>
  <c r="AD3353" i="1" s="1"/>
  <c r="AC3337" i="1"/>
  <c r="AD3337" i="1" s="1"/>
  <c r="AC3321" i="1"/>
  <c r="AD3321" i="1" s="1"/>
  <c r="AC3305" i="1"/>
  <c r="AD3305" i="1" s="1"/>
  <c r="AC3289" i="1"/>
  <c r="AD3289" i="1" s="1"/>
  <c r="AC3273" i="1"/>
  <c r="AD3273" i="1" s="1"/>
  <c r="AC3257" i="1"/>
  <c r="AD3257" i="1" s="1"/>
  <c r="AC3241" i="1"/>
  <c r="AD3241" i="1" s="1"/>
  <c r="AC3225" i="1"/>
  <c r="AD3225" i="1" s="1"/>
  <c r="AC3209" i="1"/>
  <c r="AD3209" i="1" s="1"/>
  <c r="AC3193" i="1"/>
  <c r="AD3193" i="1" s="1"/>
  <c r="AC3177" i="1"/>
  <c r="AD3177" i="1" s="1"/>
  <c r="AC3161" i="1"/>
  <c r="AD3161" i="1" s="1"/>
  <c r="AC3145" i="1"/>
  <c r="AD3145" i="1" s="1"/>
  <c r="AC3129" i="1"/>
  <c r="AD3129" i="1" s="1"/>
  <c r="AC3113" i="1"/>
  <c r="AD3113" i="1" s="1"/>
  <c r="AC3097" i="1"/>
  <c r="AD3097" i="1" s="1"/>
  <c r="AC3081" i="1"/>
  <c r="AD3081" i="1" s="1"/>
  <c r="AC3065" i="1"/>
  <c r="AD3065" i="1" s="1"/>
  <c r="AC3049" i="1"/>
  <c r="AD3049" i="1" s="1"/>
  <c r="AC3033" i="1"/>
  <c r="AD3033" i="1" s="1"/>
  <c r="AC3017" i="1"/>
  <c r="AD3017" i="1" s="1"/>
  <c r="AC3001" i="1"/>
  <c r="AD3001" i="1" s="1"/>
  <c r="AC2985" i="1"/>
  <c r="AD2985" i="1" s="1"/>
  <c r="AC2969" i="1"/>
  <c r="AD2969" i="1" s="1"/>
  <c r="AC2953" i="1"/>
  <c r="AD2953" i="1" s="1"/>
  <c r="AC2937" i="1"/>
  <c r="AD2937" i="1" s="1"/>
  <c r="AC2921" i="1"/>
  <c r="AD2921" i="1" s="1"/>
  <c r="AC2905" i="1"/>
  <c r="AD2905" i="1" s="1"/>
  <c r="AC2889" i="1"/>
  <c r="AD2889" i="1" s="1"/>
  <c r="AC2873" i="1"/>
  <c r="AD2873" i="1" s="1"/>
  <c r="AC2857" i="1"/>
  <c r="AD2857" i="1" s="1"/>
  <c r="AC2841" i="1"/>
  <c r="AD2841" i="1" s="1"/>
  <c r="AC2825" i="1"/>
  <c r="AD2825" i="1" s="1"/>
  <c r="AC2809" i="1"/>
  <c r="AD2809" i="1" s="1"/>
  <c r="AC2793" i="1"/>
  <c r="AD2793" i="1" s="1"/>
  <c r="AC2777" i="1"/>
  <c r="AD2777" i="1" s="1"/>
  <c r="AC2761" i="1"/>
  <c r="AD2761" i="1" s="1"/>
  <c r="AC2745" i="1"/>
  <c r="AD2745" i="1" s="1"/>
  <c r="AC2729" i="1"/>
  <c r="AD2729" i="1" s="1"/>
  <c r="AC2713" i="1"/>
  <c r="AD2713" i="1" s="1"/>
  <c r="AC2697" i="1"/>
  <c r="AD2697" i="1" s="1"/>
  <c r="AC2681" i="1"/>
  <c r="AD2681" i="1" s="1"/>
  <c r="AC2665" i="1"/>
  <c r="AD2665" i="1" s="1"/>
  <c r="AC2649" i="1"/>
  <c r="AD2649" i="1" s="1"/>
  <c r="AC2633" i="1"/>
  <c r="AD2633" i="1" s="1"/>
  <c r="AC2617" i="1"/>
  <c r="AD2617" i="1" s="1"/>
  <c r="AC2601" i="1"/>
  <c r="AD2601" i="1" s="1"/>
  <c r="AC2585" i="1"/>
  <c r="AD2585" i="1" s="1"/>
  <c r="AC2569" i="1"/>
  <c r="AD2569" i="1" s="1"/>
  <c r="AC2553" i="1"/>
  <c r="AD2553" i="1" s="1"/>
  <c r="AC2537" i="1"/>
  <c r="AD2537" i="1" s="1"/>
  <c r="AC2521" i="1"/>
  <c r="AD2521" i="1" s="1"/>
  <c r="AC2505" i="1"/>
  <c r="AD2505" i="1" s="1"/>
  <c r="AC2489" i="1"/>
  <c r="AD2489" i="1" s="1"/>
  <c r="AC2473" i="1"/>
  <c r="AD2473" i="1" s="1"/>
  <c r="AC2457" i="1"/>
  <c r="AD2457" i="1" s="1"/>
  <c r="AC2441" i="1"/>
  <c r="AD2441" i="1" s="1"/>
  <c r="AC2425" i="1"/>
  <c r="AD2425" i="1" s="1"/>
  <c r="AC2409" i="1"/>
  <c r="AD2409" i="1" s="1"/>
  <c r="AC2393" i="1"/>
  <c r="AD2393" i="1" s="1"/>
  <c r="AC2377" i="1"/>
  <c r="AD2377" i="1" s="1"/>
  <c r="AC2361" i="1"/>
  <c r="AD2361" i="1" s="1"/>
  <c r="AC2345" i="1"/>
  <c r="AD2345" i="1" s="1"/>
  <c r="AC2329" i="1"/>
  <c r="AD2329" i="1" s="1"/>
  <c r="AC2313" i="1"/>
  <c r="AD2313" i="1" s="1"/>
  <c r="AC2297" i="1"/>
  <c r="AD2297" i="1" s="1"/>
  <c r="AC2281" i="1"/>
  <c r="AD2281" i="1" s="1"/>
  <c r="AC2265" i="1"/>
  <c r="AD2265" i="1" s="1"/>
  <c r="AC2248" i="1"/>
  <c r="AD2248" i="1" s="1"/>
  <c r="AC2232" i="1"/>
  <c r="AD2232" i="1" s="1"/>
  <c r="AC2216" i="1"/>
  <c r="AD2216" i="1" s="1"/>
  <c r="AC2200" i="1"/>
  <c r="AD2200" i="1" s="1"/>
  <c r="AC2184" i="1"/>
  <c r="AD2184" i="1" s="1"/>
  <c r="AC2168" i="1"/>
  <c r="AD2168" i="1" s="1"/>
  <c r="AC2152" i="1"/>
  <c r="AD2152" i="1" s="1"/>
  <c r="AC2136" i="1"/>
  <c r="AD2136" i="1" s="1"/>
  <c r="AC2120" i="1"/>
  <c r="AD2120" i="1" s="1"/>
  <c r="AC2104" i="1"/>
  <c r="AD2104" i="1" s="1"/>
  <c r="AC2088" i="1"/>
  <c r="AD2088" i="1" s="1"/>
  <c r="AC2072" i="1"/>
  <c r="AD2072" i="1" s="1"/>
  <c r="AC2056" i="1"/>
  <c r="AD2056" i="1" s="1"/>
  <c r="AC3152" i="1"/>
  <c r="AD3152" i="1" s="1"/>
  <c r="AC2896" i="1"/>
  <c r="AD2896" i="1" s="1"/>
  <c r="AC2640" i="1"/>
  <c r="AD2640" i="1" s="1"/>
  <c r="AC2384" i="1"/>
  <c r="AD2384" i="1" s="1"/>
  <c r="AC3326" i="1"/>
  <c r="AD3326" i="1" s="1"/>
  <c r="AC3150" i="1"/>
  <c r="AD3150" i="1" s="1"/>
  <c r="AC2974" i="1"/>
  <c r="AD2974" i="1" s="1"/>
  <c r="AC2798" i="1"/>
  <c r="AD2798" i="1" s="1"/>
  <c r="AC2622" i="1"/>
  <c r="AD2622" i="1" s="1"/>
  <c r="AC2430" i="1"/>
  <c r="AD2430" i="1" s="1"/>
  <c r="AC2253" i="1"/>
  <c r="AD2253" i="1" s="1"/>
  <c r="AC2045" i="1"/>
  <c r="AD2045" i="1" s="1"/>
  <c r="AC1837" i="1"/>
  <c r="AD1837" i="1" s="1"/>
  <c r="AC1613" i="1"/>
  <c r="AD1613" i="1" s="1"/>
  <c r="AC1389" i="1"/>
  <c r="AD1389" i="1" s="1"/>
  <c r="AC1085" i="1"/>
  <c r="AD1085" i="1" s="1"/>
  <c r="AC781" i="1"/>
  <c r="AD781" i="1" s="1"/>
  <c r="AC445" i="1"/>
  <c r="AD445" i="1" s="1"/>
  <c r="AC30" i="1"/>
  <c r="AD30" i="1" s="1"/>
  <c r="AC3277" i="1"/>
  <c r="AD3277" i="1" s="1"/>
  <c r="AC3133" i="1"/>
  <c r="AD3133" i="1" s="1"/>
  <c r="AC2989" i="1"/>
  <c r="AD2989" i="1" s="1"/>
  <c r="AC2829" i="1"/>
  <c r="AD2829" i="1" s="1"/>
  <c r="AC2685" i="1"/>
  <c r="AD2685" i="1" s="1"/>
  <c r="AC2525" i="1"/>
  <c r="AD2525" i="1" s="1"/>
  <c r="AC2381" i="1"/>
  <c r="AD2381" i="1" s="1"/>
  <c r="AC2236" i="1"/>
  <c r="AD2236" i="1" s="1"/>
  <c r="AC2108" i="1"/>
  <c r="AD2108" i="1" s="1"/>
  <c r="AC1964" i="1"/>
  <c r="AD1964" i="1" s="1"/>
  <c r="AC1852" i="1"/>
  <c r="AD1852" i="1" s="1"/>
  <c r="AC1724" i="1"/>
  <c r="AD1724" i="1" s="1"/>
  <c r="AC1580" i="1"/>
  <c r="AD1580" i="1" s="1"/>
  <c r="AC1436" i="1"/>
  <c r="AD1436" i="1" s="1"/>
  <c r="AC1292" i="1"/>
  <c r="AD1292" i="1" s="1"/>
  <c r="AC1164" i="1"/>
  <c r="AD1164" i="1" s="1"/>
  <c r="AC1036" i="1"/>
  <c r="AD1036" i="1" s="1"/>
  <c r="AC940" i="1"/>
  <c r="AD940" i="1" s="1"/>
  <c r="AC796" i="1"/>
  <c r="AD796" i="1" s="1"/>
  <c r="AC668" i="1"/>
  <c r="AD668" i="1" s="1"/>
  <c r="AC540" i="1"/>
  <c r="AD540" i="1" s="1"/>
  <c r="AC396" i="1"/>
  <c r="AD396" i="1" s="1"/>
  <c r="AC269" i="1"/>
  <c r="AD269" i="1" s="1"/>
  <c r="AC141" i="1"/>
  <c r="AD141" i="1" s="1"/>
  <c r="AC29" i="1"/>
  <c r="AD29" i="1" s="1"/>
  <c r="AC3212" i="1"/>
  <c r="AD3212" i="1" s="1"/>
  <c r="AC3400" i="1"/>
  <c r="AD3400" i="1" s="1"/>
  <c r="AC3384" i="1"/>
  <c r="AD3384" i="1" s="1"/>
  <c r="AC3368" i="1"/>
  <c r="AD3368" i="1" s="1"/>
  <c r="AC3352" i="1"/>
  <c r="AD3352" i="1" s="1"/>
  <c r="AC3336" i="1"/>
  <c r="AD3336" i="1" s="1"/>
  <c r="AC3320" i="1"/>
  <c r="AD3320" i="1" s="1"/>
  <c r="AC3304" i="1"/>
  <c r="AD3304" i="1" s="1"/>
  <c r="AC3288" i="1"/>
  <c r="AD3288" i="1" s="1"/>
  <c r="AC3272" i="1"/>
  <c r="AD3272" i="1" s="1"/>
  <c r="AC3256" i="1"/>
  <c r="AD3256" i="1" s="1"/>
  <c r="AC3240" i="1"/>
  <c r="AD3240" i="1" s="1"/>
  <c r="AC3224" i="1"/>
  <c r="AD3224" i="1" s="1"/>
  <c r="AC3208" i="1"/>
  <c r="AD3208" i="1" s="1"/>
  <c r="AC3192" i="1"/>
  <c r="AD3192" i="1" s="1"/>
  <c r="AC3176" i="1"/>
  <c r="AD3176" i="1" s="1"/>
  <c r="AC3160" i="1"/>
  <c r="AD3160" i="1" s="1"/>
  <c r="AC3144" i="1"/>
  <c r="AD3144" i="1" s="1"/>
  <c r="AC3128" i="1"/>
  <c r="AD3128" i="1" s="1"/>
  <c r="AC3112" i="1"/>
  <c r="AD3112" i="1" s="1"/>
  <c r="AC3096" i="1"/>
  <c r="AD3096" i="1" s="1"/>
  <c r="AC3080" i="1"/>
  <c r="AD3080" i="1" s="1"/>
  <c r="AC3064" i="1"/>
  <c r="AD3064" i="1" s="1"/>
  <c r="AC3048" i="1"/>
  <c r="AD3048" i="1" s="1"/>
  <c r="AC3032" i="1"/>
  <c r="AD3032" i="1" s="1"/>
  <c r="AC3016" i="1"/>
  <c r="AD3016" i="1" s="1"/>
  <c r="AC3000" i="1"/>
  <c r="AD3000" i="1" s="1"/>
  <c r="AC2984" i="1"/>
  <c r="AD2984" i="1" s="1"/>
  <c r="AC2968" i="1"/>
  <c r="AD2968" i="1" s="1"/>
  <c r="AC2952" i="1"/>
  <c r="AD2952" i="1" s="1"/>
  <c r="AC2936" i="1"/>
  <c r="AD2936" i="1" s="1"/>
  <c r="AC2920" i="1"/>
  <c r="AD2920" i="1" s="1"/>
  <c r="AC2904" i="1"/>
  <c r="AD2904" i="1" s="1"/>
  <c r="AC2888" i="1"/>
  <c r="AD2888" i="1" s="1"/>
  <c r="AC2872" i="1"/>
  <c r="AD2872" i="1" s="1"/>
  <c r="AC2856" i="1"/>
  <c r="AD2856" i="1" s="1"/>
  <c r="AC2840" i="1"/>
  <c r="AD2840" i="1" s="1"/>
  <c r="AC2824" i="1"/>
  <c r="AD2824" i="1" s="1"/>
  <c r="AC2808" i="1"/>
  <c r="AD2808" i="1" s="1"/>
  <c r="AC2792" i="1"/>
  <c r="AD2792" i="1" s="1"/>
  <c r="AC2776" i="1"/>
  <c r="AD2776" i="1" s="1"/>
  <c r="AC2760" i="1"/>
  <c r="AD2760" i="1" s="1"/>
  <c r="AC2744" i="1"/>
  <c r="AD2744" i="1" s="1"/>
  <c r="AC2728" i="1"/>
  <c r="AD2728" i="1" s="1"/>
  <c r="AC2712" i="1"/>
  <c r="AD2712" i="1" s="1"/>
  <c r="AC2696" i="1"/>
  <c r="AD2696" i="1" s="1"/>
  <c r="AC2680" i="1"/>
  <c r="AD2680" i="1" s="1"/>
  <c r="AC2664" i="1"/>
  <c r="AD2664" i="1" s="1"/>
  <c r="AC2648" i="1"/>
  <c r="AD2648" i="1" s="1"/>
  <c r="AC2632" i="1"/>
  <c r="AD2632" i="1" s="1"/>
  <c r="AC2616" i="1"/>
  <c r="AD2616" i="1" s="1"/>
  <c r="AC2600" i="1"/>
  <c r="AD2600" i="1" s="1"/>
  <c r="AD2584" i="1"/>
  <c r="AC2584" i="1"/>
  <c r="AC2568" i="1"/>
  <c r="AD2568" i="1" s="1"/>
  <c r="AC2552" i="1"/>
  <c r="AD2552" i="1" s="1"/>
  <c r="AC2536" i="1"/>
  <c r="AD2536" i="1" s="1"/>
  <c r="AC2520" i="1"/>
  <c r="AD2520" i="1" s="1"/>
  <c r="AC2504" i="1"/>
  <c r="AD2504" i="1" s="1"/>
  <c r="AC2488" i="1"/>
  <c r="AD2488" i="1" s="1"/>
  <c r="AC2472" i="1"/>
  <c r="AD2472" i="1" s="1"/>
  <c r="AC2456" i="1"/>
  <c r="AD2456" i="1" s="1"/>
  <c r="AC2440" i="1"/>
  <c r="AD2440" i="1" s="1"/>
  <c r="AC2424" i="1"/>
  <c r="AD2424" i="1" s="1"/>
  <c r="AC2408" i="1"/>
  <c r="AD2408" i="1" s="1"/>
  <c r="AC2392" i="1"/>
  <c r="AD2392" i="1" s="1"/>
  <c r="AC2376" i="1"/>
  <c r="AD2376" i="1" s="1"/>
  <c r="AC2360" i="1"/>
  <c r="AD2360" i="1" s="1"/>
  <c r="AC2344" i="1"/>
  <c r="AD2344" i="1" s="1"/>
  <c r="AC2328" i="1"/>
  <c r="AD2328" i="1" s="1"/>
  <c r="AC2312" i="1"/>
  <c r="AD2312" i="1" s="1"/>
  <c r="AC2296" i="1"/>
  <c r="AD2296" i="1" s="1"/>
  <c r="AC2280" i="1"/>
  <c r="AD2280" i="1" s="1"/>
  <c r="AC2264" i="1"/>
  <c r="AD2264" i="1" s="1"/>
  <c r="AC2247" i="1"/>
  <c r="AD2247" i="1" s="1"/>
  <c r="AC2231" i="1"/>
  <c r="AD2231" i="1" s="1"/>
  <c r="AC2215" i="1"/>
  <c r="AD2215" i="1" s="1"/>
  <c r="AC2199" i="1"/>
  <c r="AD2199" i="1" s="1"/>
  <c r="AC3392" i="1"/>
  <c r="AD3392" i="1" s="1"/>
  <c r="AC3136" i="1"/>
  <c r="AD3136" i="1" s="1"/>
  <c r="AC2880" i="1"/>
  <c r="AD2880" i="1" s="1"/>
  <c r="AC2624" i="1"/>
  <c r="AD2624" i="1" s="1"/>
  <c r="AC2368" i="1"/>
  <c r="AD2368" i="1" s="1"/>
  <c r="AC3374" i="1"/>
  <c r="AD3374" i="1" s="1"/>
  <c r="AC3214" i="1"/>
  <c r="AD3214" i="1" s="1"/>
  <c r="AC3038" i="1"/>
  <c r="AD3038" i="1" s="1"/>
  <c r="AC2862" i="1"/>
  <c r="AD2862" i="1" s="1"/>
  <c r="AC2686" i="1"/>
  <c r="AD2686" i="1" s="1"/>
  <c r="AC2542" i="1"/>
  <c r="AD2542" i="1" s="1"/>
  <c r="AC2382" i="1"/>
  <c r="AD2382" i="1" s="1"/>
  <c r="AC2173" i="1"/>
  <c r="AD2173" i="1" s="1"/>
  <c r="AC2061" i="1"/>
  <c r="AD2061" i="1" s="1"/>
  <c r="AC1917" i="1"/>
  <c r="AD1917" i="1" s="1"/>
  <c r="AC1789" i="1"/>
  <c r="AD1789" i="1" s="1"/>
  <c r="AC1693" i="1"/>
  <c r="AD1693" i="1" s="1"/>
  <c r="AC1517" i="1"/>
  <c r="AD1517" i="1" s="1"/>
  <c r="AC1373" i="1"/>
  <c r="AD1373" i="1" s="1"/>
  <c r="AC1197" i="1"/>
  <c r="AD1197" i="1" s="1"/>
  <c r="AC1037" i="1"/>
  <c r="AD1037" i="1" s="1"/>
  <c r="AC861" i="1"/>
  <c r="AD861" i="1" s="1"/>
  <c r="AC669" i="1"/>
  <c r="AD669" i="1" s="1"/>
  <c r="AC509" i="1"/>
  <c r="AD509" i="1" s="1"/>
  <c r="AC302" i="1"/>
  <c r="AD302" i="1" s="1"/>
  <c r="AC94" i="1"/>
  <c r="AD94" i="1" s="1"/>
  <c r="AC3309" i="1"/>
  <c r="AD3309" i="1" s="1"/>
  <c r="AC3165" i="1"/>
  <c r="AD3165" i="1" s="1"/>
  <c r="AC3021" i="1"/>
  <c r="AD3021" i="1" s="1"/>
  <c r="AC2861" i="1"/>
  <c r="AD2861" i="1" s="1"/>
  <c r="AC2701" i="1"/>
  <c r="AD2701" i="1" s="1"/>
  <c r="AC2557" i="1"/>
  <c r="AD2557" i="1" s="1"/>
  <c r="AC2429" i="1"/>
  <c r="AD2429" i="1" s="1"/>
  <c r="AC2269" i="1"/>
  <c r="AD2269" i="1" s="1"/>
  <c r="AC2124" i="1"/>
  <c r="AD2124" i="1" s="1"/>
  <c r="AC1996" i="1"/>
  <c r="AD1996" i="1" s="1"/>
  <c r="AC1820" i="1"/>
  <c r="AD1820" i="1" s="1"/>
  <c r="AC1660" i="1"/>
  <c r="AD1660" i="1" s="1"/>
  <c r="AC1500" i="1"/>
  <c r="AD1500" i="1" s="1"/>
  <c r="AC1388" i="1"/>
  <c r="AD1388" i="1" s="1"/>
  <c r="AC1276" i="1"/>
  <c r="AD1276" i="1" s="1"/>
  <c r="AC1180" i="1"/>
  <c r="AD1180" i="1" s="1"/>
  <c r="AC1068" i="1"/>
  <c r="AD1068" i="1" s="1"/>
  <c r="AC956" i="1"/>
  <c r="AD956" i="1" s="1"/>
  <c r="AC844" i="1"/>
  <c r="AD844" i="1" s="1"/>
  <c r="AC700" i="1"/>
  <c r="AD700" i="1" s="1"/>
  <c r="AC572" i="1"/>
  <c r="AD572" i="1" s="1"/>
  <c r="AC444" i="1"/>
  <c r="AD444" i="1" s="1"/>
  <c r="AC317" i="1"/>
  <c r="AD317" i="1" s="1"/>
  <c r="AC205" i="1"/>
  <c r="AD205" i="1" s="1"/>
  <c r="AC45" i="1"/>
  <c r="AD45" i="1" s="1"/>
  <c r="AC3340" i="1"/>
  <c r="AD3340" i="1" s="1"/>
  <c r="AC3383" i="1"/>
  <c r="AD3383" i="1" s="1"/>
  <c r="AC3367" i="1"/>
  <c r="AD3367" i="1" s="1"/>
  <c r="AC3351" i="1"/>
  <c r="AD3351" i="1" s="1"/>
  <c r="AC3335" i="1"/>
  <c r="AD3335" i="1" s="1"/>
  <c r="AC3319" i="1"/>
  <c r="AD3319" i="1" s="1"/>
  <c r="AC3303" i="1"/>
  <c r="AD3303" i="1" s="1"/>
  <c r="AC3287" i="1"/>
  <c r="AD3287" i="1" s="1"/>
  <c r="AC3271" i="1"/>
  <c r="AD3271" i="1" s="1"/>
  <c r="AC3255" i="1"/>
  <c r="AD3255" i="1" s="1"/>
  <c r="AC3239" i="1"/>
  <c r="AD3239" i="1" s="1"/>
  <c r="AC3223" i="1"/>
  <c r="AD3223" i="1" s="1"/>
  <c r="AC3207" i="1"/>
  <c r="AD3207" i="1" s="1"/>
  <c r="AC3191" i="1"/>
  <c r="AD3191" i="1" s="1"/>
  <c r="AC3175" i="1"/>
  <c r="AD3175" i="1" s="1"/>
  <c r="AC3159" i="1"/>
  <c r="AD3159" i="1" s="1"/>
  <c r="AC3143" i="1"/>
  <c r="AD3143" i="1" s="1"/>
  <c r="AC3127" i="1"/>
  <c r="AD3127" i="1" s="1"/>
  <c r="AC3111" i="1"/>
  <c r="AD3111" i="1" s="1"/>
  <c r="AC3095" i="1"/>
  <c r="AD3095" i="1" s="1"/>
  <c r="AC3079" i="1"/>
  <c r="AD3079" i="1" s="1"/>
  <c r="AC3063" i="1"/>
  <c r="AD3063" i="1" s="1"/>
  <c r="AC3047" i="1"/>
  <c r="AD3047" i="1" s="1"/>
  <c r="AC3031" i="1"/>
  <c r="AD3031" i="1" s="1"/>
  <c r="AC3015" i="1"/>
  <c r="AD3015" i="1" s="1"/>
  <c r="AC2999" i="1"/>
  <c r="AD2999" i="1" s="1"/>
  <c r="AC2983" i="1"/>
  <c r="AD2983" i="1" s="1"/>
  <c r="AC2967" i="1"/>
  <c r="AD2967" i="1" s="1"/>
  <c r="AC2951" i="1"/>
  <c r="AD2951" i="1" s="1"/>
  <c r="AC2935" i="1"/>
  <c r="AD2935" i="1" s="1"/>
  <c r="AC2919" i="1"/>
  <c r="AD2919" i="1" s="1"/>
  <c r="AC2903" i="1"/>
  <c r="AD2903" i="1" s="1"/>
  <c r="AC2887" i="1"/>
  <c r="AD2887" i="1" s="1"/>
  <c r="AC2871" i="1"/>
  <c r="AD2871" i="1" s="1"/>
  <c r="AC2855" i="1"/>
  <c r="AD2855" i="1" s="1"/>
  <c r="AC2839" i="1"/>
  <c r="AD2839" i="1" s="1"/>
  <c r="AC2823" i="1"/>
  <c r="AD2823" i="1" s="1"/>
  <c r="AC2807" i="1"/>
  <c r="AD2807" i="1" s="1"/>
  <c r="AC2791" i="1"/>
  <c r="AD2791" i="1" s="1"/>
  <c r="AC2775" i="1"/>
  <c r="AD2775" i="1" s="1"/>
  <c r="AC2759" i="1"/>
  <c r="AD2759" i="1" s="1"/>
  <c r="AC2743" i="1"/>
  <c r="AD2743" i="1" s="1"/>
  <c r="AC2727" i="1"/>
  <c r="AD2727" i="1" s="1"/>
  <c r="AC2711" i="1"/>
  <c r="AD2711" i="1" s="1"/>
  <c r="AC2695" i="1"/>
  <c r="AD2695" i="1" s="1"/>
  <c r="AC2679" i="1"/>
  <c r="AD2679" i="1" s="1"/>
  <c r="AC2663" i="1"/>
  <c r="AD2663" i="1" s="1"/>
  <c r="AC2647" i="1"/>
  <c r="AD2647" i="1" s="1"/>
  <c r="AC2631" i="1"/>
  <c r="AD2631" i="1" s="1"/>
  <c r="AC2615" i="1"/>
  <c r="AD2615" i="1" s="1"/>
  <c r="AC2599" i="1"/>
  <c r="AD2599" i="1" s="1"/>
  <c r="AC2583" i="1"/>
  <c r="AD2583" i="1" s="1"/>
  <c r="AC2567" i="1"/>
  <c r="AD2567" i="1" s="1"/>
  <c r="AC2551" i="1"/>
  <c r="AD2551" i="1" s="1"/>
  <c r="AC2535" i="1"/>
  <c r="AD2535" i="1" s="1"/>
  <c r="AC2519" i="1"/>
  <c r="AD2519" i="1" s="1"/>
  <c r="AC2503" i="1"/>
  <c r="AD2503" i="1" s="1"/>
  <c r="AC2487" i="1"/>
  <c r="AD2487" i="1" s="1"/>
  <c r="AC2471" i="1"/>
  <c r="AD2471" i="1" s="1"/>
  <c r="AC2455" i="1"/>
  <c r="AD2455" i="1" s="1"/>
  <c r="AC2439" i="1"/>
  <c r="AD2439" i="1" s="1"/>
  <c r="AC2423" i="1"/>
  <c r="AD2423" i="1" s="1"/>
  <c r="AC2407" i="1"/>
  <c r="AD2407" i="1" s="1"/>
  <c r="AC2391" i="1"/>
  <c r="AD2391" i="1" s="1"/>
  <c r="AC2375" i="1"/>
  <c r="AD2375" i="1" s="1"/>
  <c r="AC2359" i="1"/>
  <c r="AD2359" i="1" s="1"/>
  <c r="AC2343" i="1"/>
  <c r="AD2343" i="1" s="1"/>
  <c r="AC2327" i="1"/>
  <c r="AD2327" i="1" s="1"/>
  <c r="AC2311" i="1"/>
  <c r="AD2311" i="1" s="1"/>
  <c r="AC2295" i="1"/>
  <c r="AD2295" i="1" s="1"/>
  <c r="AC2279" i="1"/>
  <c r="AD2279" i="1" s="1"/>
  <c r="AC2263" i="1"/>
  <c r="AD2263" i="1" s="1"/>
  <c r="AC2246" i="1"/>
  <c r="AD2246" i="1" s="1"/>
  <c r="AC2230" i="1"/>
  <c r="AD2230" i="1" s="1"/>
  <c r="AC2214" i="1"/>
  <c r="AD2214" i="1" s="1"/>
  <c r="AC2198" i="1"/>
  <c r="AD2198" i="1" s="1"/>
  <c r="AC2182" i="1"/>
  <c r="AD2182" i="1" s="1"/>
  <c r="AC3376" i="1"/>
  <c r="AD3376" i="1" s="1"/>
  <c r="AC3120" i="1"/>
  <c r="AD3120" i="1" s="1"/>
  <c r="AC2864" i="1"/>
  <c r="AD2864" i="1" s="1"/>
  <c r="AC2608" i="1"/>
  <c r="AD2608" i="1" s="1"/>
  <c r="AC2352" i="1"/>
  <c r="AD2352" i="1" s="1"/>
  <c r="AC1597" i="1"/>
  <c r="AD1597" i="1" s="1"/>
  <c r="AD3215" i="1"/>
  <c r="AC2286" i="1"/>
  <c r="AD2286" i="1" s="1"/>
  <c r="AC557" i="1"/>
  <c r="AD557" i="1" s="1"/>
  <c r="AC3356" i="1"/>
  <c r="AD3356" i="1" s="1"/>
  <c r="AC3324" i="1"/>
  <c r="AD3324" i="1" s="1"/>
  <c r="AC3399" i="1"/>
  <c r="AD3399" i="1" s="1"/>
  <c r="AC3398" i="1"/>
  <c r="AD3398" i="1" s="1"/>
  <c r="AC3382" i="1"/>
  <c r="AD3382" i="1" s="1"/>
  <c r="AC3366" i="1"/>
  <c r="AD3366" i="1" s="1"/>
  <c r="AC3350" i="1"/>
  <c r="AD3350" i="1" s="1"/>
  <c r="AC3334" i="1"/>
  <c r="AD3334" i="1" s="1"/>
  <c r="AC3318" i="1"/>
  <c r="AD3318" i="1" s="1"/>
  <c r="AC3302" i="1"/>
  <c r="AD3302" i="1" s="1"/>
  <c r="AC3286" i="1"/>
  <c r="AD3286" i="1" s="1"/>
  <c r="AC3270" i="1"/>
  <c r="AD3270" i="1" s="1"/>
  <c r="AC3254" i="1"/>
  <c r="AD3254" i="1" s="1"/>
  <c r="AC3238" i="1"/>
  <c r="AD3238" i="1" s="1"/>
  <c r="AC3222" i="1"/>
  <c r="AD3222" i="1" s="1"/>
  <c r="AC3206" i="1"/>
  <c r="AD3206" i="1" s="1"/>
  <c r="AC3190" i="1"/>
  <c r="AD3190" i="1" s="1"/>
  <c r="AC3174" i="1"/>
  <c r="AD3174" i="1" s="1"/>
  <c r="AC3158" i="1"/>
  <c r="AD3158" i="1" s="1"/>
  <c r="AC3142" i="1"/>
  <c r="AD3142" i="1" s="1"/>
  <c r="AC3126" i="1"/>
  <c r="AD3126" i="1" s="1"/>
  <c r="AC3110" i="1"/>
  <c r="AD3110" i="1" s="1"/>
  <c r="AC3094" i="1"/>
  <c r="AD3094" i="1" s="1"/>
  <c r="AC3078" i="1"/>
  <c r="AD3078" i="1" s="1"/>
  <c r="AC3062" i="1"/>
  <c r="AD3062" i="1" s="1"/>
  <c r="AC3046" i="1"/>
  <c r="AD3046" i="1" s="1"/>
  <c r="AC3030" i="1"/>
  <c r="AD3030" i="1" s="1"/>
  <c r="AC3014" i="1"/>
  <c r="AD3014" i="1" s="1"/>
  <c r="AC2998" i="1"/>
  <c r="AD2998" i="1" s="1"/>
  <c r="AC2982" i="1"/>
  <c r="AD2982" i="1" s="1"/>
  <c r="AC2966" i="1"/>
  <c r="AD2966" i="1" s="1"/>
  <c r="AC2950" i="1"/>
  <c r="AD2950" i="1" s="1"/>
  <c r="AC2934" i="1"/>
  <c r="AD2934" i="1" s="1"/>
  <c r="AC2918" i="1"/>
  <c r="AD2918" i="1" s="1"/>
  <c r="AC2902" i="1"/>
  <c r="AD2902" i="1" s="1"/>
  <c r="AC2886" i="1"/>
  <c r="AD2886" i="1" s="1"/>
  <c r="AC2870" i="1"/>
  <c r="AD2870" i="1" s="1"/>
  <c r="AC2854" i="1"/>
  <c r="AD2854" i="1" s="1"/>
  <c r="AC2838" i="1"/>
  <c r="AD2838" i="1" s="1"/>
  <c r="AC2822" i="1"/>
  <c r="AD2822" i="1" s="1"/>
  <c r="AC2806" i="1"/>
  <c r="AD2806" i="1" s="1"/>
  <c r="AC2790" i="1"/>
  <c r="AD2790" i="1" s="1"/>
  <c r="AC2774" i="1"/>
  <c r="AD2774" i="1" s="1"/>
  <c r="AC2758" i="1"/>
  <c r="AD2758" i="1" s="1"/>
  <c r="AC2742" i="1"/>
  <c r="AD2742" i="1" s="1"/>
  <c r="AC2726" i="1"/>
  <c r="AD2726" i="1" s="1"/>
  <c r="AC2710" i="1"/>
  <c r="AD2710" i="1" s="1"/>
  <c r="AC2694" i="1"/>
  <c r="AD2694" i="1" s="1"/>
  <c r="AC2678" i="1"/>
  <c r="AD2678" i="1" s="1"/>
  <c r="AC2662" i="1"/>
  <c r="AD2662" i="1" s="1"/>
  <c r="AC2646" i="1"/>
  <c r="AD2646" i="1" s="1"/>
  <c r="AC2630" i="1"/>
  <c r="AD2630" i="1" s="1"/>
  <c r="AC2614" i="1"/>
  <c r="AD2614" i="1" s="1"/>
  <c r="AC2598" i="1"/>
  <c r="AD2598" i="1" s="1"/>
  <c r="AC2582" i="1"/>
  <c r="AD2582" i="1" s="1"/>
  <c r="AC2566" i="1"/>
  <c r="AD2566" i="1" s="1"/>
  <c r="AC2550" i="1"/>
  <c r="AD2550" i="1" s="1"/>
  <c r="AC2534" i="1"/>
  <c r="AD2534" i="1" s="1"/>
  <c r="AC2518" i="1"/>
  <c r="AD2518" i="1" s="1"/>
  <c r="AC2502" i="1"/>
  <c r="AD2502" i="1" s="1"/>
  <c r="AC2486" i="1"/>
  <c r="AD2486" i="1" s="1"/>
  <c r="AC2470" i="1"/>
  <c r="AD2470" i="1" s="1"/>
  <c r="AC2454" i="1"/>
  <c r="AD2454" i="1" s="1"/>
  <c r="AC2438" i="1"/>
  <c r="AD2438" i="1" s="1"/>
  <c r="AC2422" i="1"/>
  <c r="AD2422" i="1" s="1"/>
  <c r="AC2406" i="1"/>
  <c r="AD2406" i="1" s="1"/>
  <c r="AC2390" i="1"/>
  <c r="AD2390" i="1" s="1"/>
  <c r="AC2374" i="1"/>
  <c r="AD2374" i="1" s="1"/>
  <c r="AC2358" i="1"/>
  <c r="AD2358" i="1" s="1"/>
  <c r="AC2342" i="1"/>
  <c r="AD2342" i="1" s="1"/>
  <c r="AC2326" i="1"/>
  <c r="AD2326" i="1" s="1"/>
  <c r="AC2310" i="1"/>
  <c r="AD2310" i="1" s="1"/>
  <c r="AC2294" i="1"/>
  <c r="AD2294" i="1" s="1"/>
  <c r="AC2278" i="1"/>
  <c r="AD2278" i="1" s="1"/>
  <c r="AC2262" i="1"/>
  <c r="AD2262" i="1" s="1"/>
  <c r="AC2245" i="1"/>
  <c r="AD2245" i="1" s="1"/>
  <c r="AC2229" i="1"/>
  <c r="AD2229" i="1" s="1"/>
  <c r="AC2213" i="1"/>
  <c r="AD2213" i="1" s="1"/>
  <c r="AC2197" i="1"/>
  <c r="AD2197" i="1" s="1"/>
  <c r="AC2181" i="1"/>
  <c r="AD2181" i="1" s="1"/>
  <c r="AC3360" i="1"/>
  <c r="AD3360" i="1" s="1"/>
  <c r="AC3104" i="1"/>
  <c r="AD3104" i="1" s="1"/>
  <c r="AC2848" i="1"/>
  <c r="AD2848" i="1" s="1"/>
  <c r="AC2592" i="1"/>
  <c r="AD2592" i="1" s="1"/>
  <c r="AC2336" i="1"/>
  <c r="AD2336" i="1" s="1"/>
  <c r="AD3087" i="1"/>
  <c r="AC3294" i="1"/>
  <c r="AD3294" i="1" s="1"/>
  <c r="AC3182" i="1"/>
  <c r="AD3182" i="1" s="1"/>
  <c r="AC3070" i="1"/>
  <c r="AD3070" i="1" s="1"/>
  <c r="AC2926" i="1"/>
  <c r="AD2926" i="1" s="1"/>
  <c r="AC2830" i="1"/>
  <c r="AD2830" i="1" s="1"/>
  <c r="AC2718" i="1"/>
  <c r="AD2718" i="1" s="1"/>
  <c r="AC2590" i="1"/>
  <c r="AD2590" i="1" s="1"/>
  <c r="AC2526" i="1"/>
  <c r="AD2526" i="1" s="1"/>
  <c r="AC2414" i="1"/>
  <c r="AD2414" i="1" s="1"/>
  <c r="AC2318" i="1"/>
  <c r="AD2318" i="1" s="1"/>
  <c r="AC2189" i="1"/>
  <c r="AD2189" i="1" s="1"/>
  <c r="AC2093" i="1"/>
  <c r="AD2093" i="1" s="1"/>
  <c r="AC1997" i="1"/>
  <c r="AD1997" i="1" s="1"/>
  <c r="AC1821" i="1"/>
  <c r="AD1821" i="1" s="1"/>
  <c r="AC1645" i="1"/>
  <c r="AD1645" i="1" s="1"/>
  <c r="AD1341" i="1"/>
  <c r="AC1261" i="1"/>
  <c r="AD1261" i="1" s="1"/>
  <c r="AC1181" i="1"/>
  <c r="AD1181" i="1" s="1"/>
  <c r="AC1101" i="1"/>
  <c r="AD1101" i="1" s="1"/>
  <c r="AC1021" i="1"/>
  <c r="AD1021" i="1" s="1"/>
  <c r="AC941" i="1"/>
  <c r="AD941" i="1" s="1"/>
  <c r="AC909" i="1"/>
  <c r="AD909" i="1" s="1"/>
  <c r="AC797" i="1"/>
  <c r="AD797" i="1" s="1"/>
  <c r="AC717" i="1"/>
  <c r="AD717" i="1" s="1"/>
  <c r="AC653" i="1"/>
  <c r="AD653" i="1" s="1"/>
  <c r="AC589" i="1"/>
  <c r="AD589" i="1" s="1"/>
  <c r="AC525" i="1"/>
  <c r="AD525" i="1" s="1"/>
  <c r="AC429" i="1"/>
  <c r="AD429" i="1" s="1"/>
  <c r="AC349" i="1"/>
  <c r="AD349" i="1" s="1"/>
  <c r="AC286" i="1"/>
  <c r="AD286" i="1" s="1"/>
  <c r="AC238" i="1"/>
  <c r="AD238" i="1" s="1"/>
  <c r="AC174" i="1"/>
  <c r="AD174" i="1" s="1"/>
  <c r="AC110" i="1"/>
  <c r="AD110" i="1" s="1"/>
  <c r="AC46" i="1"/>
  <c r="AD46" i="1" s="1"/>
  <c r="AC3357" i="1"/>
  <c r="AD3357" i="1" s="1"/>
  <c r="AC3293" i="1"/>
  <c r="AD3293" i="1" s="1"/>
  <c r="AC3213" i="1"/>
  <c r="AD3213" i="1" s="1"/>
  <c r="AC3149" i="1"/>
  <c r="AD3149" i="1" s="1"/>
  <c r="AC3069" i="1"/>
  <c r="AD3069" i="1" s="1"/>
  <c r="AC3005" i="1"/>
  <c r="AD3005" i="1" s="1"/>
  <c r="AC2925" i="1"/>
  <c r="AD2925" i="1" s="1"/>
  <c r="AC2877" i="1"/>
  <c r="AD2877" i="1" s="1"/>
  <c r="AC2781" i="1"/>
  <c r="AD2781" i="1" s="1"/>
  <c r="AC2717" i="1"/>
  <c r="AD2717" i="1" s="1"/>
  <c r="AC2621" i="1"/>
  <c r="AD2621" i="1" s="1"/>
  <c r="AC2573" i="1"/>
  <c r="AD2573" i="1" s="1"/>
  <c r="AC2493" i="1"/>
  <c r="AD2493" i="1" s="1"/>
  <c r="AC2413" i="1"/>
  <c r="AD2413" i="1" s="1"/>
  <c r="AC2349" i="1"/>
  <c r="AD2349" i="1" s="1"/>
  <c r="AC2285" i="1"/>
  <c r="AD2285" i="1" s="1"/>
  <c r="AC2220" i="1"/>
  <c r="AD2220" i="1" s="1"/>
  <c r="AC2140" i="1"/>
  <c r="AD2140" i="1" s="1"/>
  <c r="AC2092" i="1"/>
  <c r="AD2092" i="1" s="1"/>
  <c r="AC2012" i="1"/>
  <c r="AD2012" i="1" s="1"/>
  <c r="AC1948" i="1"/>
  <c r="AD1948" i="1" s="1"/>
  <c r="AC1868" i="1"/>
  <c r="AD1868" i="1" s="1"/>
  <c r="AC1788" i="1"/>
  <c r="AD1788" i="1" s="1"/>
  <c r="AC1708" i="1"/>
  <c r="AD1708" i="1" s="1"/>
  <c r="AC1644" i="1"/>
  <c r="AD1644" i="1" s="1"/>
  <c r="AC1564" i="1"/>
  <c r="AD1564" i="1" s="1"/>
  <c r="AC1468" i="1"/>
  <c r="AD1468" i="1" s="1"/>
  <c r="AC1340" i="1"/>
  <c r="AD1340" i="1" s="1"/>
  <c r="AC1244" i="1"/>
  <c r="AD1244" i="1" s="1"/>
  <c r="AC1148" i="1"/>
  <c r="AD1148" i="1" s="1"/>
  <c r="AC1084" i="1"/>
  <c r="AD1084" i="1" s="1"/>
  <c r="AC972" i="1"/>
  <c r="AD972" i="1" s="1"/>
  <c r="AC892" i="1"/>
  <c r="AD892" i="1" s="1"/>
  <c r="AC828" i="1"/>
  <c r="AD828" i="1" s="1"/>
  <c r="AC748" i="1"/>
  <c r="AD748" i="1" s="1"/>
  <c r="AC684" i="1"/>
  <c r="AD684" i="1" s="1"/>
  <c r="AC588" i="1"/>
  <c r="AD588" i="1" s="1"/>
  <c r="AC508" i="1"/>
  <c r="AD508" i="1" s="1"/>
  <c r="AC428" i="1"/>
  <c r="AD428" i="1" s="1"/>
  <c r="AC348" i="1"/>
  <c r="AD348" i="1" s="1"/>
  <c r="AC253" i="1"/>
  <c r="AD253" i="1" s="1"/>
  <c r="AC157" i="1"/>
  <c r="AD157" i="1" s="1"/>
  <c r="AC77" i="1"/>
  <c r="AD77" i="1" s="1"/>
  <c r="AC3308" i="1"/>
  <c r="AD3308" i="1" s="1"/>
  <c r="AC3397" i="1"/>
  <c r="AD3397" i="1" s="1"/>
  <c r="AC3381" i="1"/>
  <c r="AD3381" i="1" s="1"/>
  <c r="AC3365" i="1"/>
  <c r="AD3365" i="1" s="1"/>
  <c r="AC3349" i="1"/>
  <c r="AD3349" i="1" s="1"/>
  <c r="AC3333" i="1"/>
  <c r="AD3333" i="1" s="1"/>
  <c r="AC3317" i="1"/>
  <c r="AD3317" i="1" s="1"/>
  <c r="AC3301" i="1"/>
  <c r="AD3301" i="1" s="1"/>
  <c r="AC3285" i="1"/>
  <c r="AD3285" i="1" s="1"/>
  <c r="AC3269" i="1"/>
  <c r="AD3269" i="1" s="1"/>
  <c r="AC3253" i="1"/>
  <c r="AD3253" i="1" s="1"/>
  <c r="AC3237" i="1"/>
  <c r="AD3237" i="1" s="1"/>
  <c r="AC3221" i="1"/>
  <c r="AD3221" i="1" s="1"/>
  <c r="AC3205" i="1"/>
  <c r="AD3205" i="1" s="1"/>
  <c r="AC3189" i="1"/>
  <c r="AD3189" i="1" s="1"/>
  <c r="AC3173" i="1"/>
  <c r="AD3173" i="1" s="1"/>
  <c r="AC3157" i="1"/>
  <c r="AD3157" i="1" s="1"/>
  <c r="AC3141" i="1"/>
  <c r="AD3141" i="1" s="1"/>
  <c r="AC3125" i="1"/>
  <c r="AD3125" i="1" s="1"/>
  <c r="AC3109" i="1"/>
  <c r="AD3109" i="1" s="1"/>
  <c r="AC3093" i="1"/>
  <c r="AD3093" i="1" s="1"/>
  <c r="AC3077" i="1"/>
  <c r="AD3077" i="1" s="1"/>
  <c r="AC3061" i="1"/>
  <c r="AD3061" i="1" s="1"/>
  <c r="AC3045" i="1"/>
  <c r="AD3045" i="1" s="1"/>
  <c r="AC3029" i="1"/>
  <c r="AD3029" i="1" s="1"/>
  <c r="AC3013" i="1"/>
  <c r="AD3013" i="1" s="1"/>
  <c r="AC2997" i="1"/>
  <c r="AD2997" i="1" s="1"/>
  <c r="AC2981" i="1"/>
  <c r="AD2981" i="1" s="1"/>
  <c r="AC2965" i="1"/>
  <c r="AD2965" i="1" s="1"/>
  <c r="AC2949" i="1"/>
  <c r="AD2949" i="1" s="1"/>
  <c r="AC2933" i="1"/>
  <c r="AD2933" i="1" s="1"/>
  <c r="AC2917" i="1"/>
  <c r="AD2917" i="1" s="1"/>
  <c r="AC2901" i="1"/>
  <c r="AD2901" i="1" s="1"/>
  <c r="AC2885" i="1"/>
  <c r="AD2885" i="1" s="1"/>
  <c r="AC2869" i="1"/>
  <c r="AD2869" i="1" s="1"/>
  <c r="AC2853" i="1"/>
  <c r="AD2853" i="1" s="1"/>
  <c r="AC2837" i="1"/>
  <c r="AD2837" i="1" s="1"/>
  <c r="AC2821" i="1"/>
  <c r="AD2821" i="1" s="1"/>
  <c r="AC2805" i="1"/>
  <c r="AD2805" i="1" s="1"/>
  <c r="AC2789" i="1"/>
  <c r="AD2789" i="1" s="1"/>
  <c r="AC2773" i="1"/>
  <c r="AD2773" i="1" s="1"/>
  <c r="AC2757" i="1"/>
  <c r="AD2757" i="1" s="1"/>
  <c r="AC2741" i="1"/>
  <c r="AD2741" i="1" s="1"/>
  <c r="AC2725" i="1"/>
  <c r="AD2725" i="1" s="1"/>
  <c r="AC2709" i="1"/>
  <c r="AD2709" i="1" s="1"/>
  <c r="AC2693" i="1"/>
  <c r="AD2693" i="1" s="1"/>
  <c r="AC2677" i="1"/>
  <c r="AD2677" i="1" s="1"/>
  <c r="AC2661" i="1"/>
  <c r="AD2661" i="1" s="1"/>
  <c r="AC2645" i="1"/>
  <c r="AD2645" i="1" s="1"/>
  <c r="AC2629" i="1"/>
  <c r="AD2629" i="1" s="1"/>
  <c r="AC2613" i="1"/>
  <c r="AD2613" i="1" s="1"/>
  <c r="AC2597" i="1"/>
  <c r="AD2597" i="1" s="1"/>
  <c r="AC2581" i="1"/>
  <c r="AD2581" i="1" s="1"/>
  <c r="AC2565" i="1"/>
  <c r="AD2565" i="1" s="1"/>
  <c r="AC2549" i="1"/>
  <c r="AD2549" i="1" s="1"/>
  <c r="AC2533" i="1"/>
  <c r="AD2533" i="1" s="1"/>
  <c r="AC2517" i="1"/>
  <c r="AD2517" i="1" s="1"/>
  <c r="AC2501" i="1"/>
  <c r="AD2501" i="1" s="1"/>
  <c r="AC2485" i="1"/>
  <c r="AD2485" i="1" s="1"/>
  <c r="AC2469" i="1"/>
  <c r="AD2469" i="1" s="1"/>
  <c r="AC2453" i="1"/>
  <c r="AD2453" i="1" s="1"/>
  <c r="AC2437" i="1"/>
  <c r="AD2437" i="1" s="1"/>
  <c r="AC2421" i="1"/>
  <c r="AD2421" i="1" s="1"/>
  <c r="AC2405" i="1"/>
  <c r="AD2405" i="1" s="1"/>
  <c r="AC2389" i="1"/>
  <c r="AD2389" i="1" s="1"/>
  <c r="AC2373" i="1"/>
  <c r="AD2373" i="1" s="1"/>
  <c r="AC2357" i="1"/>
  <c r="AD2357" i="1" s="1"/>
  <c r="AC2341" i="1"/>
  <c r="AD2341" i="1" s="1"/>
  <c r="AC2325" i="1"/>
  <c r="AD2325" i="1" s="1"/>
  <c r="AC2309" i="1"/>
  <c r="AD2309" i="1" s="1"/>
  <c r="AC2293" i="1"/>
  <c r="AD2293" i="1" s="1"/>
  <c r="AC2277" i="1"/>
  <c r="AD2277" i="1" s="1"/>
  <c r="AC2261" i="1"/>
  <c r="AD2261" i="1" s="1"/>
  <c r="AC2244" i="1"/>
  <c r="AD2244" i="1" s="1"/>
  <c r="AC2228" i="1"/>
  <c r="AD2228" i="1" s="1"/>
  <c r="AC2212" i="1"/>
  <c r="AD2212" i="1" s="1"/>
  <c r="AC2196" i="1"/>
  <c r="AD2196" i="1" s="1"/>
  <c r="AC2180" i="1"/>
  <c r="AD2180" i="1" s="1"/>
  <c r="AC3344" i="1"/>
  <c r="AD3344" i="1" s="1"/>
  <c r="AC3088" i="1"/>
  <c r="AD3088" i="1" s="1"/>
  <c r="AC2832" i="1"/>
  <c r="AD2832" i="1" s="1"/>
  <c r="AC2576" i="1"/>
  <c r="AD2576" i="1" s="1"/>
  <c r="AC2320" i="1"/>
  <c r="AD2320" i="1" s="1"/>
  <c r="AD2939" i="1"/>
  <c r="AC3396" i="1"/>
  <c r="AD3396" i="1" s="1"/>
  <c r="AC3380" i="1"/>
  <c r="AD3380" i="1" s="1"/>
  <c r="AC3364" i="1"/>
  <c r="AD3364" i="1" s="1"/>
  <c r="AC3348" i="1"/>
  <c r="AD3348" i="1" s="1"/>
  <c r="AC3332" i="1"/>
  <c r="AD3332" i="1" s="1"/>
  <c r="AC3316" i="1"/>
  <c r="AD3316" i="1" s="1"/>
  <c r="AC3300" i="1"/>
  <c r="AD3300" i="1" s="1"/>
  <c r="AC3284" i="1"/>
  <c r="AD3284" i="1" s="1"/>
  <c r="AC3268" i="1"/>
  <c r="AD3268" i="1" s="1"/>
  <c r="AC3252" i="1"/>
  <c r="AD3252" i="1" s="1"/>
  <c r="AC3236" i="1"/>
  <c r="AD3236" i="1" s="1"/>
  <c r="AC3220" i="1"/>
  <c r="AD3220" i="1" s="1"/>
  <c r="AC3204" i="1"/>
  <c r="AD3204" i="1" s="1"/>
  <c r="AC3188" i="1"/>
  <c r="AD3188" i="1" s="1"/>
  <c r="AC3172" i="1"/>
  <c r="AD3172" i="1" s="1"/>
  <c r="AC3156" i="1"/>
  <c r="AD3156" i="1" s="1"/>
  <c r="AC3140" i="1"/>
  <c r="AD3140" i="1" s="1"/>
  <c r="AC3124" i="1"/>
  <c r="AD3124" i="1" s="1"/>
  <c r="AC3108" i="1"/>
  <c r="AD3108" i="1" s="1"/>
  <c r="AC3092" i="1"/>
  <c r="AD3092" i="1" s="1"/>
  <c r="AC3076" i="1"/>
  <c r="AD3076" i="1" s="1"/>
  <c r="AC3060" i="1"/>
  <c r="AD3060" i="1" s="1"/>
  <c r="AC3044" i="1"/>
  <c r="AD3044" i="1" s="1"/>
  <c r="AC3028" i="1"/>
  <c r="AD3028" i="1" s="1"/>
  <c r="AC3012" i="1"/>
  <c r="AD3012" i="1" s="1"/>
  <c r="AC2996" i="1"/>
  <c r="AD2996" i="1" s="1"/>
  <c r="AC2980" i="1"/>
  <c r="AD2980" i="1" s="1"/>
  <c r="AC2964" i="1"/>
  <c r="AD2964" i="1" s="1"/>
  <c r="AC2948" i="1"/>
  <c r="AD2948" i="1" s="1"/>
  <c r="AC2932" i="1"/>
  <c r="AD2932" i="1" s="1"/>
  <c r="AC2916" i="1"/>
  <c r="AD2916" i="1" s="1"/>
  <c r="AC2900" i="1"/>
  <c r="AD2900" i="1" s="1"/>
  <c r="AC2884" i="1"/>
  <c r="AD2884" i="1" s="1"/>
  <c r="AC2868" i="1"/>
  <c r="AD2868" i="1" s="1"/>
  <c r="AC2852" i="1"/>
  <c r="AD2852" i="1" s="1"/>
  <c r="AC2836" i="1"/>
  <c r="AD2836" i="1" s="1"/>
  <c r="AC2820" i="1"/>
  <c r="AD2820" i="1" s="1"/>
  <c r="AC2804" i="1"/>
  <c r="AD2804" i="1" s="1"/>
  <c r="AC2788" i="1"/>
  <c r="AD2788" i="1" s="1"/>
  <c r="AC2772" i="1"/>
  <c r="AD2772" i="1" s="1"/>
  <c r="AC2756" i="1"/>
  <c r="AD2756" i="1" s="1"/>
  <c r="AC2740" i="1"/>
  <c r="AD2740" i="1" s="1"/>
  <c r="AC2724" i="1"/>
  <c r="AD2724" i="1" s="1"/>
  <c r="AC2708" i="1"/>
  <c r="AD2708" i="1" s="1"/>
  <c r="AC2692" i="1"/>
  <c r="AD2692" i="1" s="1"/>
  <c r="AC2676" i="1"/>
  <c r="AD2676" i="1" s="1"/>
  <c r="AC2660" i="1"/>
  <c r="AD2660" i="1" s="1"/>
  <c r="AC2644" i="1"/>
  <c r="AD2644" i="1" s="1"/>
  <c r="AC2628" i="1"/>
  <c r="AD2628" i="1" s="1"/>
  <c r="AC2612" i="1"/>
  <c r="AD2612" i="1" s="1"/>
  <c r="AC2596" i="1"/>
  <c r="AD2596" i="1" s="1"/>
  <c r="AC2580" i="1"/>
  <c r="AD2580" i="1" s="1"/>
  <c r="AC2564" i="1"/>
  <c r="AD2564" i="1" s="1"/>
  <c r="AC2548" i="1"/>
  <c r="AD2548" i="1" s="1"/>
  <c r="AC2532" i="1"/>
  <c r="AD2532" i="1" s="1"/>
  <c r="AC2516" i="1"/>
  <c r="AD2516" i="1" s="1"/>
  <c r="AC2500" i="1"/>
  <c r="AD2500" i="1" s="1"/>
  <c r="AC2484" i="1"/>
  <c r="AD2484" i="1" s="1"/>
  <c r="AC2468" i="1"/>
  <c r="AD2468" i="1" s="1"/>
  <c r="AC2452" i="1"/>
  <c r="AD2452" i="1" s="1"/>
  <c r="AC2436" i="1"/>
  <c r="AD2436" i="1" s="1"/>
  <c r="AC2420" i="1"/>
  <c r="AD2420" i="1" s="1"/>
  <c r="AC2404" i="1"/>
  <c r="AD2404" i="1" s="1"/>
  <c r="AC2388" i="1"/>
  <c r="AD2388" i="1" s="1"/>
  <c r="AC2372" i="1"/>
  <c r="AD2372" i="1" s="1"/>
  <c r="AC2356" i="1"/>
  <c r="AD2356" i="1" s="1"/>
  <c r="AC2340" i="1"/>
  <c r="AD2340" i="1" s="1"/>
  <c r="AC2324" i="1"/>
  <c r="AD2324" i="1" s="1"/>
  <c r="AC2308" i="1"/>
  <c r="AD2308" i="1" s="1"/>
  <c r="AC2292" i="1"/>
  <c r="AD2292" i="1" s="1"/>
  <c r="AC2276" i="1"/>
  <c r="AD2276" i="1" s="1"/>
  <c r="AC2260" i="1"/>
  <c r="AD2260" i="1" s="1"/>
  <c r="AC2243" i="1"/>
  <c r="AD2243" i="1" s="1"/>
  <c r="AC2227" i="1"/>
  <c r="AD2227" i="1" s="1"/>
  <c r="AC2211" i="1"/>
  <c r="AD2211" i="1" s="1"/>
  <c r="AC2195" i="1"/>
  <c r="AD2195" i="1" s="1"/>
  <c r="AC2179" i="1"/>
  <c r="AD2179" i="1" s="1"/>
  <c r="AC2163" i="1"/>
  <c r="AD2163" i="1" s="1"/>
  <c r="AC2147" i="1"/>
  <c r="AD2147" i="1" s="1"/>
  <c r="AC2131" i="1"/>
  <c r="AD2131" i="1" s="1"/>
  <c r="AC2115" i="1"/>
  <c r="AD2115" i="1" s="1"/>
  <c r="AC2099" i="1"/>
  <c r="AD2099" i="1" s="1"/>
  <c r="AC2083" i="1"/>
  <c r="AD2083" i="1" s="1"/>
  <c r="AC2067" i="1"/>
  <c r="AD2067" i="1" s="1"/>
  <c r="AC2051" i="1"/>
  <c r="AD2051" i="1" s="1"/>
  <c r="AC2035" i="1"/>
  <c r="AD2035" i="1" s="1"/>
  <c r="AC2019" i="1"/>
  <c r="AD2019" i="1" s="1"/>
  <c r="AC2003" i="1"/>
  <c r="AD2003" i="1" s="1"/>
  <c r="AC1987" i="1"/>
  <c r="AD1987" i="1" s="1"/>
  <c r="AC1971" i="1"/>
  <c r="AD1971" i="1" s="1"/>
  <c r="AC1955" i="1"/>
  <c r="AD1955" i="1" s="1"/>
  <c r="AC1939" i="1"/>
  <c r="AD1939" i="1" s="1"/>
  <c r="AC1923" i="1"/>
  <c r="AD1923" i="1" s="1"/>
  <c r="AC1907" i="1"/>
  <c r="AD1907" i="1" s="1"/>
  <c r="AC1891" i="1"/>
  <c r="AD1891" i="1" s="1"/>
  <c r="AC1875" i="1"/>
  <c r="AD1875" i="1" s="1"/>
  <c r="AC1859" i="1"/>
  <c r="AD1859" i="1" s="1"/>
  <c r="AC1843" i="1"/>
  <c r="AD1843" i="1" s="1"/>
  <c r="AC1827" i="1"/>
  <c r="AD1827" i="1" s="1"/>
  <c r="AC3328" i="1"/>
  <c r="AD3328" i="1" s="1"/>
  <c r="AC3072" i="1"/>
  <c r="AD3072" i="1" s="1"/>
  <c r="AC2816" i="1"/>
  <c r="AD2816" i="1" s="1"/>
  <c r="AC2560" i="1"/>
  <c r="AD2560" i="1" s="1"/>
  <c r="AC2304" i="1"/>
  <c r="AD2304" i="1" s="1"/>
  <c r="AD2284" i="1"/>
  <c r="AD1595" i="1"/>
  <c r="AD1547" i="1"/>
  <c r="AD1483" i="1"/>
  <c r="AD1419" i="1"/>
  <c r="AD1339" i="1"/>
  <c r="AC1291" i="1"/>
  <c r="AD1291" i="1" s="1"/>
  <c r="AC1275" i="1"/>
  <c r="AD1275" i="1" s="1"/>
  <c r="AC1259" i="1"/>
  <c r="AD1259" i="1" s="1"/>
  <c r="AC1243" i="1"/>
  <c r="AD1243" i="1" s="1"/>
  <c r="AC1227" i="1"/>
  <c r="AD1227" i="1" s="1"/>
  <c r="AC1211" i="1"/>
  <c r="AD1211" i="1" s="1"/>
  <c r="AC1195" i="1"/>
  <c r="AD1195" i="1" s="1"/>
  <c r="AC1179" i="1"/>
  <c r="AD1179" i="1" s="1"/>
  <c r="AC1163" i="1"/>
  <c r="AD1163" i="1" s="1"/>
  <c r="AC1147" i="1"/>
  <c r="AD1147" i="1" s="1"/>
  <c r="AC1131" i="1"/>
  <c r="AD1131" i="1" s="1"/>
  <c r="AC1115" i="1"/>
  <c r="AD1115" i="1" s="1"/>
  <c r="AC1099" i="1"/>
  <c r="AD1099" i="1" s="1"/>
  <c r="AC1083" i="1"/>
  <c r="AD1083" i="1" s="1"/>
  <c r="AC1067" i="1"/>
  <c r="AD1067" i="1" s="1"/>
  <c r="AC1051" i="1"/>
  <c r="AD1051" i="1" s="1"/>
  <c r="AC1035" i="1"/>
  <c r="AD1035" i="1" s="1"/>
  <c r="AC1019" i="1"/>
  <c r="AD1019" i="1" s="1"/>
  <c r="AC1003" i="1"/>
  <c r="AD1003" i="1" s="1"/>
  <c r="AC987" i="1"/>
  <c r="AD987" i="1" s="1"/>
  <c r="AC971" i="1"/>
  <c r="AD971" i="1" s="1"/>
  <c r="AC955" i="1"/>
  <c r="AD955" i="1" s="1"/>
  <c r="AC939" i="1"/>
  <c r="AD939" i="1" s="1"/>
  <c r="AC923" i="1"/>
  <c r="AD923" i="1" s="1"/>
  <c r="AC907" i="1"/>
  <c r="AD907" i="1" s="1"/>
  <c r="AC891" i="1"/>
  <c r="AD891" i="1" s="1"/>
  <c r="AC875" i="1"/>
  <c r="AD875" i="1" s="1"/>
  <c r="AC859" i="1"/>
  <c r="AD859" i="1" s="1"/>
  <c r="AC843" i="1"/>
  <c r="AD843" i="1" s="1"/>
  <c r="AC827" i="1"/>
  <c r="AD827" i="1" s="1"/>
  <c r="AC811" i="1"/>
  <c r="AD811" i="1" s="1"/>
  <c r="AC795" i="1"/>
  <c r="AD795" i="1" s="1"/>
  <c r="AC779" i="1"/>
  <c r="AD779" i="1" s="1"/>
  <c r="AC763" i="1"/>
  <c r="AD763" i="1" s="1"/>
  <c r="AC747" i="1"/>
  <c r="AD747" i="1" s="1"/>
  <c r="AC731" i="1"/>
  <c r="AD731" i="1" s="1"/>
  <c r="AC715" i="1"/>
  <c r="AD715" i="1" s="1"/>
  <c r="AC699" i="1"/>
  <c r="AD699" i="1" s="1"/>
  <c r="AC683" i="1"/>
  <c r="AD683" i="1" s="1"/>
  <c r="AC667" i="1"/>
  <c r="AD667" i="1" s="1"/>
  <c r="AC651" i="1"/>
  <c r="AD651" i="1" s="1"/>
  <c r="AC635" i="1"/>
  <c r="AD635" i="1" s="1"/>
  <c r="AC619" i="1"/>
  <c r="AD619" i="1" s="1"/>
  <c r="AC603" i="1"/>
  <c r="AD603" i="1" s="1"/>
  <c r="AC587" i="1"/>
  <c r="AD587" i="1" s="1"/>
  <c r="AC571" i="1"/>
  <c r="AD571" i="1" s="1"/>
  <c r="AC555" i="1"/>
  <c r="AD555" i="1" s="1"/>
  <c r="AC539" i="1"/>
  <c r="AD539" i="1" s="1"/>
  <c r="AC523" i="1"/>
  <c r="AD523" i="1" s="1"/>
  <c r="AC507" i="1"/>
  <c r="AD507" i="1" s="1"/>
  <c r="AC491" i="1"/>
  <c r="AD491" i="1" s="1"/>
  <c r="AC475" i="1"/>
  <c r="AD475" i="1" s="1"/>
  <c r="AC459" i="1"/>
  <c r="AD459" i="1" s="1"/>
  <c r="AC443" i="1"/>
  <c r="AD443" i="1" s="1"/>
  <c r="AC427" i="1"/>
  <c r="AD427" i="1" s="1"/>
  <c r="AC411" i="1"/>
  <c r="AD411" i="1" s="1"/>
  <c r="AC395" i="1"/>
  <c r="AD395" i="1" s="1"/>
  <c r="AC379" i="1"/>
  <c r="AD379" i="1" s="1"/>
  <c r="AC363" i="1"/>
  <c r="AD363" i="1" s="1"/>
  <c r="AC347" i="1"/>
  <c r="AD347" i="1" s="1"/>
  <c r="AC331" i="1"/>
  <c r="AD331" i="1" s="1"/>
  <c r="AC316" i="1"/>
  <c r="AD316" i="1" s="1"/>
  <c r="AC300" i="1"/>
  <c r="AD300" i="1" s="1"/>
  <c r="AC284" i="1"/>
  <c r="AD284" i="1" s="1"/>
  <c r="AC268" i="1"/>
  <c r="AD268" i="1" s="1"/>
  <c r="AC252" i="1"/>
  <c r="AD252" i="1" s="1"/>
  <c r="AC236" i="1"/>
  <c r="AD236" i="1" s="1"/>
  <c r="AC220" i="1"/>
  <c r="AD220" i="1" s="1"/>
  <c r="AC204" i="1"/>
  <c r="AD204" i="1" s="1"/>
  <c r="AC188" i="1"/>
  <c r="AD188" i="1" s="1"/>
  <c r="AC172" i="1"/>
  <c r="AD172" i="1" s="1"/>
  <c r="AC156" i="1"/>
  <c r="AD156" i="1" s="1"/>
  <c r="AC140" i="1"/>
  <c r="AD140" i="1" s="1"/>
  <c r="AC124" i="1"/>
  <c r="AD124" i="1" s="1"/>
  <c r="AC108" i="1"/>
  <c r="AD108" i="1" s="1"/>
  <c r="AC92" i="1"/>
  <c r="AD92" i="1" s="1"/>
  <c r="AC76" i="1"/>
  <c r="AD76" i="1" s="1"/>
  <c r="AC60" i="1"/>
  <c r="AD60" i="1" s="1"/>
  <c r="AC44" i="1"/>
  <c r="AD44" i="1" s="1"/>
  <c r="AC28" i="1"/>
  <c r="AD28" i="1" s="1"/>
  <c r="AC12" i="1"/>
  <c r="AD12" i="1" s="1"/>
  <c r="AC1723" i="1"/>
  <c r="AD1723" i="1" s="1"/>
  <c r="AC2010" i="1"/>
  <c r="AD2010" i="1" s="1"/>
  <c r="AC1994" i="1"/>
  <c r="AD1994" i="1" s="1"/>
  <c r="AC1978" i="1"/>
  <c r="AD1978" i="1" s="1"/>
  <c r="AC1962" i="1"/>
  <c r="AD1962" i="1" s="1"/>
  <c r="AC1946" i="1"/>
  <c r="AD1946" i="1" s="1"/>
  <c r="AC1930" i="1"/>
  <c r="AD1930" i="1" s="1"/>
  <c r="AC1914" i="1"/>
  <c r="AD1914" i="1" s="1"/>
  <c r="AC1882" i="1"/>
  <c r="AD1882" i="1" s="1"/>
  <c r="AC1866" i="1"/>
  <c r="AD1866" i="1" s="1"/>
  <c r="AC1850" i="1"/>
  <c r="AD1850" i="1" s="1"/>
  <c r="AC1834" i="1"/>
  <c r="AD1834" i="1" s="1"/>
  <c r="AC1818" i="1"/>
  <c r="AD1818" i="1" s="1"/>
  <c r="AC1802" i="1"/>
  <c r="AD1802" i="1" s="1"/>
  <c r="AC1786" i="1"/>
  <c r="AD1786" i="1" s="1"/>
  <c r="AC1754" i="1"/>
  <c r="AD1754" i="1" s="1"/>
  <c r="AC1738" i="1"/>
  <c r="AD1738" i="1" s="1"/>
  <c r="AC1722" i="1"/>
  <c r="AD1722" i="1" s="1"/>
  <c r="AC1706" i="1"/>
  <c r="AD1706" i="1" s="1"/>
  <c r="AC1690" i="1"/>
  <c r="AD1690" i="1" s="1"/>
  <c r="AC1674" i="1"/>
  <c r="AD1674" i="1" s="1"/>
  <c r="AC1658" i="1"/>
  <c r="AD1658" i="1" s="1"/>
  <c r="AC1626" i="1"/>
  <c r="AD1626" i="1" s="1"/>
  <c r="AC1610" i="1"/>
  <c r="AD1610" i="1" s="1"/>
  <c r="AC1594" i="1"/>
  <c r="AD1594" i="1" s="1"/>
  <c r="AC1578" i="1"/>
  <c r="AD1578" i="1" s="1"/>
  <c r="AC1562" i="1"/>
  <c r="AD1562" i="1" s="1"/>
  <c r="AC1546" i="1"/>
  <c r="AD1546" i="1" s="1"/>
  <c r="AC1530" i="1"/>
  <c r="AD1530" i="1" s="1"/>
  <c r="AC1498" i="1"/>
  <c r="AD1498" i="1" s="1"/>
  <c r="AC1482" i="1"/>
  <c r="AD1482" i="1" s="1"/>
  <c r="AC1466" i="1"/>
  <c r="AD1466" i="1" s="1"/>
  <c r="AC1450" i="1"/>
  <c r="AD1450" i="1" s="1"/>
  <c r="AC1434" i="1"/>
  <c r="AD1434" i="1" s="1"/>
  <c r="AC1418" i="1"/>
  <c r="AD1418" i="1" s="1"/>
  <c r="AC1402" i="1"/>
  <c r="AD1402" i="1" s="1"/>
  <c r="AC1370" i="1"/>
  <c r="AD1370" i="1" s="1"/>
  <c r="AC1354" i="1"/>
  <c r="AD1354" i="1" s="1"/>
  <c r="AC1338" i="1"/>
  <c r="AD1338" i="1" s="1"/>
  <c r="AC1322" i="1"/>
  <c r="AD1322" i="1" s="1"/>
  <c r="AC1306" i="1"/>
  <c r="AD1306" i="1" s="1"/>
  <c r="AC1290" i="1"/>
  <c r="AD1290" i="1" s="1"/>
  <c r="AC1274" i="1"/>
  <c r="AD1274" i="1" s="1"/>
  <c r="AC1258" i="1"/>
  <c r="AD1258" i="1" s="1"/>
  <c r="AC1242" i="1"/>
  <c r="AD1242" i="1" s="1"/>
  <c r="AC1226" i="1"/>
  <c r="AD1226" i="1" s="1"/>
  <c r="AC1210" i="1"/>
  <c r="AD1210" i="1" s="1"/>
  <c r="AC1194" i="1"/>
  <c r="AD1194" i="1" s="1"/>
  <c r="AC1178" i="1"/>
  <c r="AD1178" i="1" s="1"/>
  <c r="AC1162" i="1"/>
  <c r="AD1162" i="1" s="1"/>
  <c r="AC1146" i="1"/>
  <c r="AD1146" i="1" s="1"/>
  <c r="AC1130" i="1"/>
  <c r="AD1130" i="1" s="1"/>
  <c r="AC1114" i="1"/>
  <c r="AD1114" i="1" s="1"/>
  <c r="AC1098" i="1"/>
  <c r="AD1098" i="1" s="1"/>
  <c r="AC1082" i="1"/>
  <c r="AD1082" i="1" s="1"/>
  <c r="AC1066" i="1"/>
  <c r="AD1066" i="1" s="1"/>
  <c r="AC1050" i="1"/>
  <c r="AD1050" i="1" s="1"/>
  <c r="AC1034" i="1"/>
  <c r="AD1034" i="1" s="1"/>
  <c r="AC1018" i="1"/>
  <c r="AD1018" i="1" s="1"/>
  <c r="AC1002" i="1"/>
  <c r="AD1002" i="1" s="1"/>
  <c r="AC986" i="1"/>
  <c r="AD986" i="1" s="1"/>
  <c r="AC970" i="1"/>
  <c r="AD970" i="1" s="1"/>
  <c r="AC954" i="1"/>
  <c r="AD954" i="1" s="1"/>
  <c r="AC938" i="1"/>
  <c r="AD938" i="1" s="1"/>
  <c r="AC922" i="1"/>
  <c r="AD922" i="1" s="1"/>
  <c r="AC906" i="1"/>
  <c r="AD906" i="1" s="1"/>
  <c r="AC890" i="1"/>
  <c r="AD890" i="1" s="1"/>
  <c r="AC874" i="1"/>
  <c r="AD874" i="1" s="1"/>
  <c r="AC858" i="1"/>
  <c r="AD858" i="1" s="1"/>
  <c r="AC842" i="1"/>
  <c r="AD842" i="1" s="1"/>
  <c r="AC826" i="1"/>
  <c r="AD826" i="1" s="1"/>
  <c r="AC810" i="1"/>
  <c r="AD810" i="1" s="1"/>
  <c r="AC794" i="1"/>
  <c r="AD794" i="1" s="1"/>
  <c r="AC778" i="1"/>
  <c r="AD778" i="1" s="1"/>
  <c r="AC762" i="1"/>
  <c r="AD762" i="1" s="1"/>
  <c r="AC746" i="1"/>
  <c r="AD746" i="1" s="1"/>
  <c r="AC730" i="1"/>
  <c r="AD730" i="1" s="1"/>
  <c r="AC714" i="1"/>
  <c r="AD714" i="1" s="1"/>
  <c r="AC698" i="1"/>
  <c r="AD698" i="1" s="1"/>
  <c r="AC682" i="1"/>
  <c r="AD682" i="1" s="1"/>
  <c r="AC666" i="1"/>
  <c r="AD666" i="1" s="1"/>
  <c r="AC650" i="1"/>
  <c r="AD650" i="1" s="1"/>
  <c r="AC634" i="1"/>
  <c r="AD634" i="1" s="1"/>
  <c r="AC618" i="1"/>
  <c r="AD618" i="1" s="1"/>
  <c r="AC602" i="1"/>
  <c r="AD602" i="1" s="1"/>
  <c r="AC586" i="1"/>
  <c r="AD586" i="1" s="1"/>
  <c r="AC570" i="1"/>
  <c r="AD570" i="1" s="1"/>
  <c r="AC554" i="1"/>
  <c r="AD554" i="1" s="1"/>
  <c r="AC538" i="1"/>
  <c r="AD538" i="1" s="1"/>
  <c r="AC522" i="1"/>
  <c r="AD522" i="1" s="1"/>
  <c r="AC506" i="1"/>
  <c r="AD506" i="1" s="1"/>
  <c r="AC490" i="1"/>
  <c r="AD490" i="1" s="1"/>
  <c r="AC474" i="1"/>
  <c r="AD474" i="1" s="1"/>
  <c r="AC458" i="1"/>
  <c r="AD458" i="1" s="1"/>
  <c r="AC442" i="1"/>
  <c r="AD442" i="1" s="1"/>
  <c r="AC426" i="1"/>
  <c r="AD426" i="1" s="1"/>
  <c r="AC410" i="1"/>
  <c r="AD410" i="1" s="1"/>
  <c r="AC394" i="1"/>
  <c r="AD394" i="1" s="1"/>
  <c r="AC378" i="1"/>
  <c r="AD378" i="1" s="1"/>
  <c r="AC362" i="1"/>
  <c r="AD362" i="1" s="1"/>
  <c r="AC346" i="1"/>
  <c r="AD346" i="1" s="1"/>
  <c r="AC330" i="1"/>
  <c r="AD330" i="1" s="1"/>
  <c r="AC315" i="1"/>
  <c r="AD315" i="1" s="1"/>
  <c r="AC299" i="1"/>
  <c r="AD299" i="1" s="1"/>
  <c r="AC283" i="1"/>
  <c r="AD283" i="1" s="1"/>
  <c r="AC267" i="1"/>
  <c r="AD267" i="1" s="1"/>
  <c r="AC251" i="1"/>
  <c r="AD251" i="1" s="1"/>
  <c r="AC235" i="1"/>
  <c r="AD235" i="1" s="1"/>
  <c r="AC219" i="1"/>
  <c r="AD219" i="1" s="1"/>
  <c r="AC203" i="1"/>
  <c r="AD203" i="1" s="1"/>
  <c r="AC187" i="1"/>
  <c r="AD187" i="1" s="1"/>
  <c r="AC171" i="1"/>
  <c r="AD171" i="1" s="1"/>
  <c r="AC155" i="1"/>
  <c r="AD155" i="1" s="1"/>
  <c r="AC139" i="1"/>
  <c r="AD139" i="1" s="1"/>
  <c r="AC123" i="1"/>
  <c r="AD123" i="1" s="1"/>
  <c r="AC107" i="1"/>
  <c r="AD107" i="1" s="1"/>
  <c r="AC91" i="1"/>
  <c r="AD91" i="1" s="1"/>
  <c r="AC75" i="1"/>
  <c r="AD75" i="1" s="1"/>
  <c r="AC59" i="1"/>
  <c r="AD59" i="1" s="1"/>
  <c r="AC43" i="1"/>
  <c r="AD43" i="1" s="1"/>
  <c r="AC27" i="1"/>
  <c r="AD27" i="1" s="1"/>
  <c r="AC11" i="1"/>
  <c r="AD11" i="1" s="1"/>
  <c r="AD2154" i="1"/>
  <c r="AC1609" i="1"/>
  <c r="AD1609" i="1" s="1"/>
  <c r="AC1593" i="1"/>
  <c r="AD1593" i="1" s="1"/>
  <c r="AC1577" i="1"/>
  <c r="AD1577" i="1" s="1"/>
  <c r="AC1561" i="1"/>
  <c r="AD1561" i="1" s="1"/>
  <c r="AC1545" i="1"/>
  <c r="AD1545" i="1" s="1"/>
  <c r="AC1529" i="1"/>
  <c r="AD1529" i="1" s="1"/>
  <c r="AC1513" i="1"/>
  <c r="AD1513" i="1" s="1"/>
  <c r="AC1497" i="1"/>
  <c r="AD1497" i="1" s="1"/>
  <c r="AC1481" i="1"/>
  <c r="AD1481" i="1" s="1"/>
  <c r="AC1465" i="1"/>
  <c r="AD1465" i="1" s="1"/>
  <c r="AC1449" i="1"/>
  <c r="AD1449" i="1" s="1"/>
  <c r="AC1433" i="1"/>
  <c r="AD1433" i="1" s="1"/>
  <c r="AC1417" i="1"/>
  <c r="AD1417" i="1" s="1"/>
  <c r="AC1401" i="1"/>
  <c r="AD1401" i="1" s="1"/>
  <c r="AC1385" i="1"/>
  <c r="AD1385" i="1" s="1"/>
  <c r="AC1369" i="1"/>
  <c r="AD1369" i="1" s="1"/>
  <c r="AC1353" i="1"/>
  <c r="AD1353" i="1" s="1"/>
  <c r="AC1337" i="1"/>
  <c r="AD1337" i="1" s="1"/>
  <c r="AC1321" i="1"/>
  <c r="AD1321" i="1" s="1"/>
  <c r="AC1305" i="1"/>
  <c r="AD1305" i="1" s="1"/>
  <c r="AC1289" i="1"/>
  <c r="AD1289" i="1" s="1"/>
  <c r="AC1273" i="1"/>
  <c r="AD1273" i="1" s="1"/>
  <c r="AC1257" i="1"/>
  <c r="AD1257" i="1" s="1"/>
  <c r="AC1241" i="1"/>
  <c r="AD1241" i="1" s="1"/>
  <c r="AC1225" i="1"/>
  <c r="AD1225" i="1" s="1"/>
  <c r="AC1209" i="1"/>
  <c r="AD1209" i="1" s="1"/>
  <c r="AC1193" i="1"/>
  <c r="AD1193" i="1" s="1"/>
  <c r="AC1177" i="1"/>
  <c r="AD1177" i="1" s="1"/>
  <c r="AC1161" i="1"/>
  <c r="AD1161" i="1" s="1"/>
  <c r="AC1145" i="1"/>
  <c r="AD1145" i="1" s="1"/>
  <c r="AC1129" i="1"/>
  <c r="AD1129" i="1" s="1"/>
  <c r="AC1113" i="1"/>
  <c r="AD1113" i="1" s="1"/>
  <c r="AC1097" i="1"/>
  <c r="AD1097" i="1" s="1"/>
  <c r="AC1081" i="1"/>
  <c r="AD1081" i="1" s="1"/>
  <c r="AC1065" i="1"/>
  <c r="AD1065" i="1" s="1"/>
  <c r="AC1049" i="1"/>
  <c r="AD1049" i="1" s="1"/>
  <c r="AC1033" i="1"/>
  <c r="AD1033" i="1" s="1"/>
  <c r="AC1017" i="1"/>
  <c r="AD1017" i="1" s="1"/>
  <c r="AC1001" i="1"/>
  <c r="AD1001" i="1" s="1"/>
  <c r="AC985" i="1"/>
  <c r="AD985" i="1" s="1"/>
  <c r="AC969" i="1"/>
  <c r="AD969" i="1" s="1"/>
  <c r="AC953" i="1"/>
  <c r="AD953" i="1" s="1"/>
  <c r="AC937" i="1"/>
  <c r="AD937" i="1" s="1"/>
  <c r="AC921" i="1"/>
  <c r="AD921" i="1" s="1"/>
  <c r="AC905" i="1"/>
  <c r="AD905" i="1" s="1"/>
  <c r="AC889" i="1"/>
  <c r="AD889" i="1" s="1"/>
  <c r="AC873" i="1"/>
  <c r="AD873" i="1" s="1"/>
  <c r="AC857" i="1"/>
  <c r="AD857" i="1" s="1"/>
  <c r="AC841" i="1"/>
  <c r="AD841" i="1" s="1"/>
  <c r="AC825" i="1"/>
  <c r="AD825" i="1" s="1"/>
  <c r="AC809" i="1"/>
  <c r="AD809" i="1" s="1"/>
  <c r="AC793" i="1"/>
  <c r="AD793" i="1" s="1"/>
  <c r="AC777" i="1"/>
  <c r="AD777" i="1" s="1"/>
  <c r="AC761" i="1"/>
  <c r="AD761" i="1" s="1"/>
  <c r="AC745" i="1"/>
  <c r="AD745" i="1" s="1"/>
  <c r="AC729" i="1"/>
  <c r="AD729" i="1" s="1"/>
  <c r="AC713" i="1"/>
  <c r="AD713" i="1" s="1"/>
  <c r="AC697" i="1"/>
  <c r="AD697" i="1" s="1"/>
  <c r="AC681" i="1"/>
  <c r="AD681" i="1" s="1"/>
  <c r="AC665" i="1"/>
  <c r="AD665" i="1" s="1"/>
  <c r="AC649" i="1"/>
  <c r="AD649" i="1" s="1"/>
  <c r="AC633" i="1"/>
  <c r="AD633" i="1" s="1"/>
  <c r="AC617" i="1"/>
  <c r="AD617" i="1" s="1"/>
  <c r="AC601" i="1"/>
  <c r="AD601" i="1" s="1"/>
  <c r="AC585" i="1"/>
  <c r="AD585" i="1" s="1"/>
  <c r="AC569" i="1"/>
  <c r="AD569" i="1" s="1"/>
  <c r="AC553" i="1"/>
  <c r="AD553" i="1" s="1"/>
  <c r="AC537" i="1"/>
  <c r="AD537" i="1" s="1"/>
  <c r="AC521" i="1"/>
  <c r="AD521" i="1" s="1"/>
  <c r="AC505" i="1"/>
  <c r="AD505" i="1" s="1"/>
  <c r="AC489" i="1"/>
  <c r="AD489" i="1" s="1"/>
  <c r="AC473" i="1"/>
  <c r="AD473" i="1" s="1"/>
  <c r="AC457" i="1"/>
  <c r="AD457" i="1" s="1"/>
  <c r="AC441" i="1"/>
  <c r="AD441" i="1" s="1"/>
  <c r="AC425" i="1"/>
  <c r="AD425" i="1" s="1"/>
  <c r="AC409" i="1"/>
  <c r="AD409" i="1" s="1"/>
  <c r="AC393" i="1"/>
  <c r="AD393" i="1" s="1"/>
  <c r="AC377" i="1"/>
  <c r="AD377" i="1" s="1"/>
  <c r="AC361" i="1"/>
  <c r="AD361" i="1" s="1"/>
  <c r="AC345" i="1"/>
  <c r="AD345" i="1" s="1"/>
  <c r="AC329" i="1"/>
  <c r="AD329" i="1" s="1"/>
  <c r="AC314" i="1"/>
  <c r="AD314" i="1" s="1"/>
  <c r="AC298" i="1"/>
  <c r="AD298" i="1" s="1"/>
  <c r="AC282" i="1"/>
  <c r="AD282" i="1" s="1"/>
  <c r="AC266" i="1"/>
  <c r="AD266" i="1" s="1"/>
  <c r="AC250" i="1"/>
  <c r="AD250" i="1" s="1"/>
  <c r="AC234" i="1"/>
  <c r="AD234" i="1" s="1"/>
  <c r="AC218" i="1"/>
  <c r="AD218" i="1" s="1"/>
  <c r="AC202" i="1"/>
  <c r="AD202" i="1" s="1"/>
  <c r="AC186" i="1"/>
  <c r="AD186" i="1" s="1"/>
  <c r="AC170" i="1"/>
  <c r="AD170" i="1" s="1"/>
  <c r="AC154" i="1"/>
  <c r="AD154" i="1" s="1"/>
  <c r="AC138" i="1"/>
  <c r="AD138" i="1" s="1"/>
  <c r="AC122" i="1"/>
  <c r="AD122" i="1" s="1"/>
  <c r="AC106" i="1"/>
  <c r="AD106" i="1" s="1"/>
  <c r="AC90" i="1"/>
  <c r="AD90" i="1" s="1"/>
  <c r="AC74" i="1"/>
  <c r="AD74" i="1" s="1"/>
  <c r="AC58" i="1"/>
  <c r="AD58" i="1" s="1"/>
  <c r="AC42" i="1"/>
  <c r="AD42" i="1" s="1"/>
  <c r="AC26" i="1"/>
  <c r="AD26" i="1" s="1"/>
  <c r="AC1897" i="1"/>
  <c r="AD1897" i="1" s="1"/>
  <c r="AC1865" i="1"/>
  <c r="AD1865" i="1" s="1"/>
  <c r="AC1833" i="1"/>
  <c r="AD1833" i="1" s="1"/>
  <c r="AC1801" i="1"/>
  <c r="AD1801" i="1" s="1"/>
  <c r="AC1675" i="1"/>
  <c r="AD1675" i="1" s="1"/>
  <c r="AC1531" i="1"/>
  <c r="AD1531" i="1" s="1"/>
  <c r="AC1467" i="1"/>
  <c r="AD1467" i="1" s="1"/>
  <c r="AC1403" i="1"/>
  <c r="AD1403" i="1" s="1"/>
  <c r="AC1323" i="1"/>
  <c r="AD1323" i="1" s="1"/>
  <c r="AC1784" i="1"/>
  <c r="AD1784" i="1" s="1"/>
  <c r="AC1768" i="1"/>
  <c r="AD1768" i="1" s="1"/>
  <c r="AC1752" i="1"/>
  <c r="AD1752" i="1" s="1"/>
  <c r="AC1736" i="1"/>
  <c r="AD1736" i="1" s="1"/>
  <c r="AC1720" i="1"/>
  <c r="AD1720" i="1" s="1"/>
  <c r="AC1704" i="1"/>
  <c r="AD1704" i="1" s="1"/>
  <c r="AC1688" i="1"/>
  <c r="AD1688" i="1" s="1"/>
  <c r="AC1672" i="1"/>
  <c r="AD1672" i="1" s="1"/>
  <c r="AC1656" i="1"/>
  <c r="AD1656" i="1" s="1"/>
  <c r="AC1640" i="1"/>
  <c r="AD1640" i="1" s="1"/>
  <c r="AC1624" i="1"/>
  <c r="AD1624" i="1" s="1"/>
  <c r="AC1608" i="1"/>
  <c r="AD1608" i="1" s="1"/>
  <c r="AC1592" i="1"/>
  <c r="AD1592" i="1" s="1"/>
  <c r="AC1576" i="1"/>
  <c r="AD1576" i="1" s="1"/>
  <c r="AC1560" i="1"/>
  <c r="AD1560" i="1" s="1"/>
  <c r="AC1544" i="1"/>
  <c r="AD1544" i="1" s="1"/>
  <c r="AC1528" i="1"/>
  <c r="AD1528" i="1" s="1"/>
  <c r="AC1512" i="1"/>
  <c r="AD1512" i="1" s="1"/>
  <c r="AC1496" i="1"/>
  <c r="AD1496" i="1" s="1"/>
  <c r="AC1480" i="1"/>
  <c r="AD1480" i="1" s="1"/>
  <c r="AC1464" i="1"/>
  <c r="AD1464" i="1" s="1"/>
  <c r="AC1448" i="1"/>
  <c r="AD1448" i="1" s="1"/>
  <c r="AC1432" i="1"/>
  <c r="AD1432" i="1" s="1"/>
  <c r="AC1416" i="1"/>
  <c r="AD1416" i="1" s="1"/>
  <c r="AC1400" i="1"/>
  <c r="AD1400" i="1" s="1"/>
  <c r="AC1384" i="1"/>
  <c r="AD1384" i="1" s="1"/>
  <c r="AC1368" i="1"/>
  <c r="AD1368" i="1" s="1"/>
  <c r="AC1352" i="1"/>
  <c r="AD1352" i="1" s="1"/>
  <c r="AC1336" i="1"/>
  <c r="AD1336" i="1" s="1"/>
  <c r="AC1320" i="1"/>
  <c r="AD1320" i="1" s="1"/>
  <c r="AC1304" i="1"/>
  <c r="AD1304" i="1" s="1"/>
  <c r="AC1288" i="1"/>
  <c r="AD1288" i="1" s="1"/>
  <c r="AC1272" i="1"/>
  <c r="AD1272" i="1" s="1"/>
  <c r="AC1256" i="1"/>
  <c r="AD1256" i="1" s="1"/>
  <c r="AC1240" i="1"/>
  <c r="AD1240" i="1" s="1"/>
  <c r="AC1224" i="1"/>
  <c r="AD1224" i="1" s="1"/>
  <c r="AC1208" i="1"/>
  <c r="AD1208" i="1" s="1"/>
  <c r="AC1192" i="1"/>
  <c r="AD1192" i="1" s="1"/>
  <c r="AC1176" i="1"/>
  <c r="AD1176" i="1" s="1"/>
  <c r="AC1160" i="1"/>
  <c r="AD1160" i="1" s="1"/>
  <c r="AC1144" i="1"/>
  <c r="AD1144" i="1" s="1"/>
  <c r="AC1128" i="1"/>
  <c r="AD1128" i="1" s="1"/>
  <c r="AC1112" i="1"/>
  <c r="AD1112" i="1" s="1"/>
  <c r="AC1096" i="1"/>
  <c r="AD1096" i="1" s="1"/>
  <c r="AC1080" i="1"/>
  <c r="AD1080" i="1" s="1"/>
  <c r="AC1064" i="1"/>
  <c r="AD1064" i="1" s="1"/>
  <c r="AC1048" i="1"/>
  <c r="AD1048" i="1" s="1"/>
  <c r="AC1032" i="1"/>
  <c r="AD1032" i="1" s="1"/>
  <c r="AC1016" i="1"/>
  <c r="AD1016" i="1" s="1"/>
  <c r="AC1000" i="1"/>
  <c r="AD1000" i="1" s="1"/>
  <c r="AC984" i="1"/>
  <c r="AD984" i="1" s="1"/>
  <c r="AC968" i="1"/>
  <c r="AD968" i="1" s="1"/>
  <c r="AC952" i="1"/>
  <c r="AD952" i="1" s="1"/>
  <c r="AC936" i="1"/>
  <c r="AD936" i="1" s="1"/>
  <c r="AC920" i="1"/>
  <c r="AD920" i="1" s="1"/>
  <c r="AC904" i="1"/>
  <c r="AD904" i="1" s="1"/>
  <c r="AC888" i="1"/>
  <c r="AD888" i="1" s="1"/>
  <c r="AC872" i="1"/>
  <c r="AD872" i="1" s="1"/>
  <c r="AC856" i="1"/>
  <c r="AD856" i="1" s="1"/>
  <c r="AC840" i="1"/>
  <c r="AD840" i="1" s="1"/>
  <c r="AC824" i="1"/>
  <c r="AD824" i="1" s="1"/>
  <c r="AC808" i="1"/>
  <c r="AD808" i="1" s="1"/>
  <c r="AC792" i="1"/>
  <c r="AD792" i="1" s="1"/>
  <c r="AC776" i="1"/>
  <c r="AD776" i="1" s="1"/>
  <c r="AC760" i="1"/>
  <c r="AD760" i="1" s="1"/>
  <c r="AC744" i="1"/>
  <c r="AD744" i="1" s="1"/>
  <c r="AC728" i="1"/>
  <c r="AD728" i="1" s="1"/>
  <c r="AC712" i="1"/>
  <c r="AD712" i="1" s="1"/>
  <c r="AC696" i="1"/>
  <c r="AD696" i="1" s="1"/>
  <c r="AC680" i="1"/>
  <c r="AD680" i="1" s="1"/>
  <c r="AC664" i="1"/>
  <c r="AD664" i="1" s="1"/>
  <c r="AC648" i="1"/>
  <c r="AD648" i="1" s="1"/>
  <c r="AC632" i="1"/>
  <c r="AD632" i="1" s="1"/>
  <c r="AC616" i="1"/>
  <c r="AD616" i="1" s="1"/>
  <c r="AC600" i="1"/>
  <c r="AD600" i="1" s="1"/>
  <c r="AC584" i="1"/>
  <c r="AD584" i="1" s="1"/>
  <c r="AC568" i="1"/>
  <c r="AD568" i="1" s="1"/>
  <c r="AC552" i="1"/>
  <c r="AD552" i="1" s="1"/>
  <c r="AC536" i="1"/>
  <c r="AD536" i="1" s="1"/>
  <c r="AC520" i="1"/>
  <c r="AD520" i="1" s="1"/>
  <c r="AC504" i="1"/>
  <c r="AD504" i="1" s="1"/>
  <c r="AC488" i="1"/>
  <c r="AD488" i="1" s="1"/>
  <c r="AC472" i="1"/>
  <c r="AD472" i="1" s="1"/>
  <c r="AC456" i="1"/>
  <c r="AD456" i="1" s="1"/>
  <c r="AC440" i="1"/>
  <c r="AD440" i="1" s="1"/>
  <c r="AC424" i="1"/>
  <c r="AD424" i="1" s="1"/>
  <c r="AC408" i="1"/>
  <c r="AD408" i="1" s="1"/>
  <c r="AC392" i="1"/>
  <c r="AD392" i="1" s="1"/>
  <c r="AC376" i="1"/>
  <c r="AD376" i="1" s="1"/>
  <c r="AC360" i="1"/>
  <c r="AD360" i="1" s="1"/>
  <c r="AC344" i="1"/>
  <c r="AD344" i="1" s="1"/>
  <c r="AC328" i="1"/>
  <c r="AD328" i="1" s="1"/>
  <c r="AC313" i="1"/>
  <c r="AD313" i="1" s="1"/>
  <c r="AC297" i="1"/>
  <c r="AD297" i="1" s="1"/>
  <c r="AC281" i="1"/>
  <c r="AD281" i="1" s="1"/>
  <c r="AC265" i="1"/>
  <c r="AD265" i="1" s="1"/>
  <c r="AC249" i="1"/>
  <c r="AD249" i="1" s="1"/>
  <c r="AC233" i="1"/>
  <c r="AD233" i="1" s="1"/>
  <c r="AC217" i="1"/>
  <c r="AD217" i="1" s="1"/>
  <c r="AC201" i="1"/>
  <c r="AD201" i="1" s="1"/>
  <c r="AC185" i="1"/>
  <c r="AD185" i="1" s="1"/>
  <c r="AC169" i="1"/>
  <c r="AD169" i="1" s="1"/>
  <c r="AC153" i="1"/>
  <c r="AD153" i="1" s="1"/>
  <c r="AC137" i="1"/>
  <c r="AD137" i="1" s="1"/>
  <c r="AC121" i="1"/>
  <c r="AD121" i="1" s="1"/>
  <c r="AC105" i="1"/>
  <c r="AD105" i="1" s="1"/>
  <c r="AC89" i="1"/>
  <c r="AD89" i="1" s="1"/>
  <c r="AC73" i="1"/>
  <c r="AD73" i="1" s="1"/>
  <c r="AC57" i="1"/>
  <c r="AD57" i="1" s="1"/>
  <c r="AC41" i="1"/>
  <c r="AD41" i="1" s="1"/>
  <c r="AC25" i="1"/>
  <c r="AD25" i="1" s="1"/>
  <c r="AC2186" i="1"/>
  <c r="AD2186" i="1" s="1"/>
  <c r="AC2170" i="1"/>
  <c r="AD2170" i="1" s="1"/>
  <c r="AC2138" i="1"/>
  <c r="AD2138" i="1" s="1"/>
  <c r="AC2122" i="1"/>
  <c r="AD2122" i="1" s="1"/>
  <c r="AC2106" i="1"/>
  <c r="AD2106" i="1" s="1"/>
  <c r="AC2090" i="1"/>
  <c r="AD2090" i="1" s="1"/>
  <c r="AC2074" i="1"/>
  <c r="AD2074" i="1" s="1"/>
  <c r="AC2058" i="1"/>
  <c r="AD2058" i="1" s="1"/>
  <c r="AC2042" i="1"/>
  <c r="AD2042" i="1" s="1"/>
  <c r="AC2024" i="1"/>
  <c r="AD2024" i="1" s="1"/>
  <c r="AC1992" i="1"/>
  <c r="AD1992" i="1" s="1"/>
  <c r="AC1960" i="1"/>
  <c r="AD1960" i="1" s="1"/>
  <c r="AC1928" i="1"/>
  <c r="AD1928" i="1" s="1"/>
  <c r="AC1896" i="1"/>
  <c r="AD1896" i="1" s="1"/>
  <c r="AC1864" i="1"/>
  <c r="AD1864" i="1" s="1"/>
  <c r="AC1832" i="1"/>
  <c r="AD1832" i="1" s="1"/>
  <c r="AC1800" i="1"/>
  <c r="AD1800" i="1" s="1"/>
  <c r="AC1673" i="1"/>
  <c r="AD1673" i="1" s="1"/>
  <c r="AC2023" i="1"/>
  <c r="AD2023" i="1" s="1"/>
  <c r="AC2007" i="1"/>
  <c r="AD2007" i="1" s="1"/>
  <c r="AC1991" i="1"/>
  <c r="AD1991" i="1" s="1"/>
  <c r="AC1975" i="1"/>
  <c r="AD1975" i="1" s="1"/>
  <c r="AC1959" i="1"/>
  <c r="AD1959" i="1" s="1"/>
  <c r="AC1943" i="1"/>
  <c r="AD1943" i="1" s="1"/>
  <c r="AC1927" i="1"/>
  <c r="AD1927" i="1" s="1"/>
  <c r="AC1911" i="1"/>
  <c r="AD1911" i="1" s="1"/>
  <c r="AC1895" i="1"/>
  <c r="AD1895" i="1" s="1"/>
  <c r="AC1879" i="1"/>
  <c r="AD1879" i="1" s="1"/>
  <c r="AC1863" i="1"/>
  <c r="AD1863" i="1" s="1"/>
  <c r="AC1847" i="1"/>
  <c r="AD1847" i="1" s="1"/>
  <c r="AC1831" i="1"/>
  <c r="AD1831" i="1" s="1"/>
  <c r="AC1815" i="1"/>
  <c r="AD1815" i="1" s="1"/>
  <c r="AC1799" i="1"/>
  <c r="AD1799" i="1" s="1"/>
  <c r="AC1783" i="1"/>
  <c r="AD1783" i="1" s="1"/>
  <c r="AC1767" i="1"/>
  <c r="AD1767" i="1" s="1"/>
  <c r="AC1751" i="1"/>
  <c r="AD1751" i="1" s="1"/>
  <c r="AC1735" i="1"/>
  <c r="AD1735" i="1" s="1"/>
  <c r="AC1719" i="1"/>
  <c r="AD1719" i="1" s="1"/>
  <c r="AC1703" i="1"/>
  <c r="AD1703" i="1" s="1"/>
  <c r="AC1687" i="1"/>
  <c r="AD1687" i="1" s="1"/>
  <c r="AC1671" i="1"/>
  <c r="AD1671" i="1" s="1"/>
  <c r="AC1655" i="1"/>
  <c r="AD1655" i="1" s="1"/>
  <c r="AC1639" i="1"/>
  <c r="AD1639" i="1" s="1"/>
  <c r="AC1623" i="1"/>
  <c r="AD1623" i="1" s="1"/>
  <c r="AC1607" i="1"/>
  <c r="AD1607" i="1" s="1"/>
  <c r="AC1591" i="1"/>
  <c r="AD1591" i="1" s="1"/>
  <c r="AC1575" i="1"/>
  <c r="AD1575" i="1" s="1"/>
  <c r="AC1559" i="1"/>
  <c r="AD1559" i="1" s="1"/>
  <c r="AC1543" i="1"/>
  <c r="AD1543" i="1" s="1"/>
  <c r="AC1527" i="1"/>
  <c r="AD1527" i="1" s="1"/>
  <c r="AC1511" i="1"/>
  <c r="AD1511" i="1" s="1"/>
  <c r="AC1495" i="1"/>
  <c r="AD1495" i="1" s="1"/>
  <c r="AC1479" i="1"/>
  <c r="AD1479" i="1" s="1"/>
  <c r="AC1463" i="1"/>
  <c r="AD1463" i="1" s="1"/>
  <c r="AC1447" i="1"/>
  <c r="AD1447" i="1" s="1"/>
  <c r="AC1431" i="1"/>
  <c r="AD1431" i="1" s="1"/>
  <c r="AC1415" i="1"/>
  <c r="AD1415" i="1" s="1"/>
  <c r="AC1399" i="1"/>
  <c r="AD1399" i="1" s="1"/>
  <c r="AC1383" i="1"/>
  <c r="AD1383" i="1" s="1"/>
  <c r="AC1367" i="1"/>
  <c r="AD1367" i="1" s="1"/>
  <c r="AC1351" i="1"/>
  <c r="AD1351" i="1" s="1"/>
  <c r="AC1335" i="1"/>
  <c r="AD1335" i="1" s="1"/>
  <c r="AC1319" i="1"/>
  <c r="AD1319" i="1" s="1"/>
  <c r="AC1303" i="1"/>
  <c r="AD1303" i="1" s="1"/>
  <c r="AC1287" i="1"/>
  <c r="AD1287" i="1" s="1"/>
  <c r="AC1271" i="1"/>
  <c r="AD1271" i="1" s="1"/>
  <c r="AC1255" i="1"/>
  <c r="AD1255" i="1" s="1"/>
  <c r="AC1239" i="1"/>
  <c r="AD1239" i="1" s="1"/>
  <c r="AC1223" i="1"/>
  <c r="AD1223" i="1" s="1"/>
  <c r="AC1207" i="1"/>
  <c r="AD1207" i="1" s="1"/>
  <c r="AC1191" i="1"/>
  <c r="AD1191" i="1" s="1"/>
  <c r="AC1175" i="1"/>
  <c r="AD1175" i="1" s="1"/>
  <c r="AC1159" i="1"/>
  <c r="AD1159" i="1" s="1"/>
  <c r="AC1143" i="1"/>
  <c r="AD1143" i="1" s="1"/>
  <c r="AC1127" i="1"/>
  <c r="AD1127" i="1" s="1"/>
  <c r="AC1111" i="1"/>
  <c r="AD1111" i="1" s="1"/>
  <c r="AC1095" i="1"/>
  <c r="AD1095" i="1" s="1"/>
  <c r="AC1079" i="1"/>
  <c r="AD1079" i="1" s="1"/>
  <c r="AC1063" i="1"/>
  <c r="AD1063" i="1" s="1"/>
  <c r="AC1047" i="1"/>
  <c r="AD1047" i="1" s="1"/>
  <c r="AC1031" i="1"/>
  <c r="AD1031" i="1" s="1"/>
  <c r="AC1015" i="1"/>
  <c r="AD1015" i="1" s="1"/>
  <c r="AC999" i="1"/>
  <c r="AD999" i="1" s="1"/>
  <c r="AC983" i="1"/>
  <c r="AD983" i="1" s="1"/>
  <c r="AC967" i="1"/>
  <c r="AD967" i="1" s="1"/>
  <c r="AC951" i="1"/>
  <c r="AD951" i="1" s="1"/>
  <c r="AC935" i="1"/>
  <c r="AD935" i="1" s="1"/>
  <c r="AC919" i="1"/>
  <c r="AD919" i="1" s="1"/>
  <c r="AC903" i="1"/>
  <c r="AD903" i="1" s="1"/>
  <c r="AC887" i="1"/>
  <c r="AD887" i="1" s="1"/>
  <c r="AC871" i="1"/>
  <c r="AD871" i="1" s="1"/>
  <c r="AC855" i="1"/>
  <c r="AD855" i="1" s="1"/>
  <c r="AC839" i="1"/>
  <c r="AD839" i="1" s="1"/>
  <c r="AC823" i="1"/>
  <c r="AD823" i="1" s="1"/>
  <c r="AC807" i="1"/>
  <c r="AD807" i="1" s="1"/>
  <c r="AC791" i="1"/>
  <c r="AD791" i="1" s="1"/>
  <c r="AC775" i="1"/>
  <c r="AD775" i="1" s="1"/>
  <c r="AC759" i="1"/>
  <c r="AD759" i="1" s="1"/>
  <c r="AC743" i="1"/>
  <c r="AD743" i="1" s="1"/>
  <c r="AC727" i="1"/>
  <c r="AD727" i="1" s="1"/>
  <c r="AC711" i="1"/>
  <c r="AD711" i="1" s="1"/>
  <c r="AC695" i="1"/>
  <c r="AD695" i="1" s="1"/>
  <c r="AC679" i="1"/>
  <c r="AD679" i="1" s="1"/>
  <c r="AC663" i="1"/>
  <c r="AD663" i="1" s="1"/>
  <c r="AC647" i="1"/>
  <c r="AD647" i="1" s="1"/>
  <c r="AC631" i="1"/>
  <c r="AD631" i="1" s="1"/>
  <c r="AC615" i="1"/>
  <c r="AD615" i="1" s="1"/>
  <c r="AC599" i="1"/>
  <c r="AD599" i="1" s="1"/>
  <c r="AC583" i="1"/>
  <c r="AD583" i="1" s="1"/>
  <c r="AC567" i="1"/>
  <c r="AD567" i="1" s="1"/>
  <c r="AC551" i="1"/>
  <c r="AD551" i="1" s="1"/>
  <c r="AC535" i="1"/>
  <c r="AD535" i="1" s="1"/>
  <c r="AC519" i="1"/>
  <c r="AD519" i="1" s="1"/>
  <c r="AC503" i="1"/>
  <c r="AD503" i="1" s="1"/>
  <c r="AC487" i="1"/>
  <c r="AD487" i="1" s="1"/>
  <c r="AC471" i="1"/>
  <c r="AD471" i="1" s="1"/>
  <c r="AC455" i="1"/>
  <c r="AD455" i="1" s="1"/>
  <c r="AC439" i="1"/>
  <c r="AD439" i="1" s="1"/>
  <c r="AC423" i="1"/>
  <c r="AD423" i="1" s="1"/>
  <c r="AC407" i="1"/>
  <c r="AD407" i="1" s="1"/>
  <c r="AC391" i="1"/>
  <c r="AD391" i="1" s="1"/>
  <c r="AC375" i="1"/>
  <c r="AD375" i="1" s="1"/>
  <c r="AC359" i="1"/>
  <c r="AD359" i="1" s="1"/>
  <c r="AC343" i="1"/>
  <c r="AD343" i="1" s="1"/>
  <c r="AC327" i="1"/>
  <c r="AD327" i="1" s="1"/>
  <c r="AC312" i="1"/>
  <c r="AD312" i="1" s="1"/>
  <c r="AC296" i="1"/>
  <c r="AD296" i="1" s="1"/>
  <c r="AC280" i="1"/>
  <c r="AD280" i="1" s="1"/>
  <c r="AC264" i="1"/>
  <c r="AD264" i="1" s="1"/>
  <c r="AC248" i="1"/>
  <c r="AD248" i="1" s="1"/>
  <c r="AC232" i="1"/>
  <c r="AD232" i="1" s="1"/>
  <c r="AC216" i="1"/>
  <c r="AD216" i="1" s="1"/>
  <c r="AC200" i="1"/>
  <c r="AD200" i="1" s="1"/>
  <c r="AC184" i="1"/>
  <c r="AD184" i="1" s="1"/>
  <c r="AC168" i="1"/>
  <c r="AD168" i="1" s="1"/>
  <c r="AC152" i="1"/>
  <c r="AD152" i="1" s="1"/>
  <c r="AC136" i="1"/>
  <c r="AD136" i="1" s="1"/>
  <c r="AC120" i="1"/>
  <c r="AD120" i="1" s="1"/>
  <c r="AC104" i="1"/>
  <c r="AD104" i="1" s="1"/>
  <c r="AC88" i="1"/>
  <c r="AD88" i="1" s="1"/>
  <c r="AC72" i="1"/>
  <c r="AD72" i="1" s="1"/>
  <c r="AC56" i="1"/>
  <c r="AD56" i="1" s="1"/>
  <c r="AC40" i="1"/>
  <c r="AD40" i="1" s="1"/>
  <c r="AC24" i="1"/>
  <c r="AD24" i="1" s="1"/>
  <c r="AC1755" i="1"/>
  <c r="AD1755" i="1" s="1"/>
  <c r="AC1627" i="1"/>
  <c r="AD1627" i="1" s="1"/>
  <c r="AC1579" i="1"/>
  <c r="AD1579" i="1" s="1"/>
  <c r="AC2022" i="1"/>
  <c r="AD2022" i="1" s="1"/>
  <c r="AC2006" i="1"/>
  <c r="AD2006" i="1" s="1"/>
  <c r="AC1990" i="1"/>
  <c r="AD1990" i="1" s="1"/>
  <c r="AC1974" i="1"/>
  <c r="AD1974" i="1" s="1"/>
  <c r="AC1958" i="1"/>
  <c r="AD1958" i="1" s="1"/>
  <c r="AC1942" i="1"/>
  <c r="AD1942" i="1" s="1"/>
  <c r="AC1926" i="1"/>
  <c r="AD1926" i="1" s="1"/>
  <c r="AC1910" i="1"/>
  <c r="AD1910" i="1" s="1"/>
  <c r="AC1894" i="1"/>
  <c r="AD1894" i="1" s="1"/>
  <c r="AC1878" i="1"/>
  <c r="AD1878" i="1" s="1"/>
  <c r="AC1862" i="1"/>
  <c r="AD1862" i="1" s="1"/>
  <c r="AC1846" i="1"/>
  <c r="AD1846" i="1" s="1"/>
  <c r="AC1830" i="1"/>
  <c r="AD1830" i="1" s="1"/>
  <c r="AC1814" i="1"/>
  <c r="AD1814" i="1" s="1"/>
  <c r="AC1798" i="1"/>
  <c r="AD1798" i="1" s="1"/>
  <c r="AC1782" i="1"/>
  <c r="AD1782" i="1" s="1"/>
  <c r="AC1766" i="1"/>
  <c r="AD1766" i="1" s="1"/>
  <c r="AC1750" i="1"/>
  <c r="AD1750" i="1" s="1"/>
  <c r="AC1734" i="1"/>
  <c r="AD1734" i="1" s="1"/>
  <c r="AC1718" i="1"/>
  <c r="AD1718" i="1" s="1"/>
  <c r="AC1702" i="1"/>
  <c r="AD1702" i="1" s="1"/>
  <c r="AC1686" i="1"/>
  <c r="AD1686" i="1" s="1"/>
  <c r="AC1670" i="1"/>
  <c r="AD1670" i="1" s="1"/>
  <c r="AC1654" i="1"/>
  <c r="AD1654" i="1" s="1"/>
  <c r="AC1638" i="1"/>
  <c r="AD1638" i="1" s="1"/>
  <c r="AC1622" i="1"/>
  <c r="AD1622" i="1" s="1"/>
  <c r="AC1606" i="1"/>
  <c r="AD1606" i="1" s="1"/>
  <c r="AC1590" i="1"/>
  <c r="AD1590" i="1" s="1"/>
  <c r="AC1574" i="1"/>
  <c r="AD1574" i="1" s="1"/>
  <c r="AC1558" i="1"/>
  <c r="AD1558" i="1" s="1"/>
  <c r="AC1542" i="1"/>
  <c r="AD1542" i="1" s="1"/>
  <c r="AC1526" i="1"/>
  <c r="AD1526" i="1" s="1"/>
  <c r="AC1510" i="1"/>
  <c r="AD1510" i="1" s="1"/>
  <c r="AC1494" i="1"/>
  <c r="AD1494" i="1" s="1"/>
  <c r="AC1478" i="1"/>
  <c r="AD1478" i="1" s="1"/>
  <c r="AC1462" i="1"/>
  <c r="AD1462" i="1" s="1"/>
  <c r="AC1446" i="1"/>
  <c r="AD1446" i="1" s="1"/>
  <c r="AC1430" i="1"/>
  <c r="AD1430" i="1" s="1"/>
  <c r="AC1414" i="1"/>
  <c r="AD1414" i="1" s="1"/>
  <c r="AC1398" i="1"/>
  <c r="AD1398" i="1" s="1"/>
  <c r="AC1382" i="1"/>
  <c r="AD1382" i="1" s="1"/>
  <c r="AC1366" i="1"/>
  <c r="AD1366" i="1" s="1"/>
  <c r="AC1350" i="1"/>
  <c r="AD1350" i="1" s="1"/>
  <c r="AC1334" i="1"/>
  <c r="AD1334" i="1" s="1"/>
  <c r="AC1318" i="1"/>
  <c r="AD1318" i="1" s="1"/>
  <c r="AC1302" i="1"/>
  <c r="AD1302" i="1" s="1"/>
  <c r="AC1286" i="1"/>
  <c r="AD1286" i="1" s="1"/>
  <c r="AC1270" i="1"/>
  <c r="AD1270" i="1" s="1"/>
  <c r="AC1254" i="1"/>
  <c r="AD1254" i="1" s="1"/>
  <c r="AC1238" i="1"/>
  <c r="AD1238" i="1" s="1"/>
  <c r="AC1222" i="1"/>
  <c r="AD1222" i="1" s="1"/>
  <c r="AC1206" i="1"/>
  <c r="AD1206" i="1" s="1"/>
  <c r="AC1190" i="1"/>
  <c r="AD1190" i="1" s="1"/>
  <c r="AC1174" i="1"/>
  <c r="AD1174" i="1" s="1"/>
  <c r="AC1158" i="1"/>
  <c r="AD1158" i="1" s="1"/>
  <c r="AC1142" i="1"/>
  <c r="AD1142" i="1" s="1"/>
  <c r="AC1126" i="1"/>
  <c r="AD1126" i="1" s="1"/>
  <c r="AC1110" i="1"/>
  <c r="AD1110" i="1" s="1"/>
  <c r="AC1094" i="1"/>
  <c r="AD1094" i="1" s="1"/>
  <c r="AC1078" i="1"/>
  <c r="AD1078" i="1" s="1"/>
  <c r="AC1062" i="1"/>
  <c r="AD1062" i="1" s="1"/>
  <c r="AC1046" i="1"/>
  <c r="AD1046" i="1" s="1"/>
  <c r="AC1030" i="1"/>
  <c r="AD1030" i="1" s="1"/>
  <c r="AC1014" i="1"/>
  <c r="AD1014" i="1" s="1"/>
  <c r="AC998" i="1"/>
  <c r="AD998" i="1" s="1"/>
  <c r="AC982" i="1"/>
  <c r="AD982" i="1" s="1"/>
  <c r="AC966" i="1"/>
  <c r="AD966" i="1" s="1"/>
  <c r="AC950" i="1"/>
  <c r="AD950" i="1" s="1"/>
  <c r="AC934" i="1"/>
  <c r="AD934" i="1" s="1"/>
  <c r="AC918" i="1"/>
  <c r="AD918" i="1" s="1"/>
  <c r="AC902" i="1"/>
  <c r="AD902" i="1" s="1"/>
  <c r="AC886" i="1"/>
  <c r="AD886" i="1" s="1"/>
  <c r="AC870" i="1"/>
  <c r="AD870" i="1" s="1"/>
  <c r="AC854" i="1"/>
  <c r="AD854" i="1" s="1"/>
  <c r="AC838" i="1"/>
  <c r="AD838" i="1" s="1"/>
  <c r="AC822" i="1"/>
  <c r="AD822" i="1" s="1"/>
  <c r="AC806" i="1"/>
  <c r="AD806" i="1" s="1"/>
  <c r="AC790" i="1"/>
  <c r="AD790" i="1" s="1"/>
  <c r="AC774" i="1"/>
  <c r="AD774" i="1" s="1"/>
  <c r="AC758" i="1"/>
  <c r="AD758" i="1" s="1"/>
  <c r="AC742" i="1"/>
  <c r="AD742" i="1" s="1"/>
  <c r="AC726" i="1"/>
  <c r="AD726" i="1" s="1"/>
  <c r="AC710" i="1"/>
  <c r="AD710" i="1" s="1"/>
  <c r="AC694" i="1"/>
  <c r="AD694" i="1" s="1"/>
  <c r="AC678" i="1"/>
  <c r="AD678" i="1" s="1"/>
  <c r="AC662" i="1"/>
  <c r="AD662" i="1" s="1"/>
  <c r="AC646" i="1"/>
  <c r="AD646" i="1" s="1"/>
  <c r="AC630" i="1"/>
  <c r="AD630" i="1" s="1"/>
  <c r="AC614" i="1"/>
  <c r="AD614" i="1" s="1"/>
  <c r="AC598" i="1"/>
  <c r="AD598" i="1" s="1"/>
  <c r="AC582" i="1"/>
  <c r="AD582" i="1" s="1"/>
  <c r="AC566" i="1"/>
  <c r="AD566" i="1" s="1"/>
  <c r="AC550" i="1"/>
  <c r="AD550" i="1" s="1"/>
  <c r="AC534" i="1"/>
  <c r="AD534" i="1" s="1"/>
  <c r="AC518" i="1"/>
  <c r="AD518" i="1" s="1"/>
  <c r="AC502" i="1"/>
  <c r="AD502" i="1" s="1"/>
  <c r="AC486" i="1"/>
  <c r="AD486" i="1" s="1"/>
  <c r="AC470" i="1"/>
  <c r="AD470" i="1" s="1"/>
  <c r="AC454" i="1"/>
  <c r="AD454" i="1" s="1"/>
  <c r="AC438" i="1"/>
  <c r="AD438" i="1" s="1"/>
  <c r="AC422" i="1"/>
  <c r="AD422" i="1" s="1"/>
  <c r="AC406" i="1"/>
  <c r="AD406" i="1" s="1"/>
  <c r="AC390" i="1"/>
  <c r="AD390" i="1" s="1"/>
  <c r="AC374" i="1"/>
  <c r="AD374" i="1" s="1"/>
  <c r="AC358" i="1"/>
  <c r="AD358" i="1" s="1"/>
  <c r="AC342" i="1"/>
  <c r="AD342" i="1" s="1"/>
  <c r="AC326" i="1"/>
  <c r="AD326" i="1" s="1"/>
  <c r="AC311" i="1"/>
  <c r="AD311" i="1" s="1"/>
  <c r="AC295" i="1"/>
  <c r="AD295" i="1" s="1"/>
  <c r="AC279" i="1"/>
  <c r="AD279" i="1" s="1"/>
  <c r="AC263" i="1"/>
  <c r="AD263" i="1" s="1"/>
  <c r="AC247" i="1"/>
  <c r="AD247" i="1" s="1"/>
  <c r="AC231" i="1"/>
  <c r="AD231" i="1" s="1"/>
  <c r="AC215" i="1"/>
  <c r="AD215" i="1" s="1"/>
  <c r="AC199" i="1"/>
  <c r="AD199" i="1" s="1"/>
  <c r="AC183" i="1"/>
  <c r="AD183" i="1" s="1"/>
  <c r="AC167" i="1"/>
  <c r="AD167" i="1" s="1"/>
  <c r="AC151" i="1"/>
  <c r="AD151" i="1" s="1"/>
  <c r="AC135" i="1"/>
  <c r="AD135" i="1" s="1"/>
  <c r="AC119" i="1"/>
  <c r="AD119" i="1" s="1"/>
  <c r="AC103" i="1"/>
  <c r="AD103" i="1" s="1"/>
  <c r="AC87" i="1"/>
  <c r="AD87" i="1" s="1"/>
  <c r="AC71" i="1"/>
  <c r="AD71" i="1" s="1"/>
  <c r="AC55" i="1"/>
  <c r="AD55" i="1" s="1"/>
  <c r="AC39" i="1"/>
  <c r="AD39" i="1" s="1"/>
  <c r="AC23" i="1"/>
  <c r="AD23" i="1" s="1"/>
  <c r="AC2040" i="1"/>
  <c r="AD2040" i="1" s="1"/>
  <c r="AC1753" i="1"/>
  <c r="AD1753" i="1" s="1"/>
  <c r="AC1625" i="1"/>
  <c r="AD1625" i="1" s="1"/>
  <c r="AC1307" i="1"/>
  <c r="AD1307" i="1" s="1"/>
  <c r="AD1898" i="1"/>
  <c r="AC2021" i="1"/>
  <c r="AD2021" i="1" s="1"/>
  <c r="AC2005" i="1"/>
  <c r="AD2005" i="1" s="1"/>
  <c r="AC1989" i="1"/>
  <c r="AD1989" i="1" s="1"/>
  <c r="AC1973" i="1"/>
  <c r="AD1973" i="1" s="1"/>
  <c r="AC1957" i="1"/>
  <c r="AD1957" i="1" s="1"/>
  <c r="AC1941" i="1"/>
  <c r="AD1941" i="1" s="1"/>
  <c r="AC1925" i="1"/>
  <c r="AD1925" i="1" s="1"/>
  <c r="AC1909" i="1"/>
  <c r="AD1909" i="1" s="1"/>
  <c r="AC1893" i="1"/>
  <c r="AD1893" i="1" s="1"/>
  <c r="AC1877" i="1"/>
  <c r="AD1877" i="1" s="1"/>
  <c r="AC1861" i="1"/>
  <c r="AD1861" i="1" s="1"/>
  <c r="AC1845" i="1"/>
  <c r="AD1845" i="1" s="1"/>
  <c r="AC1829" i="1"/>
  <c r="AD1829" i="1" s="1"/>
  <c r="AC1813" i="1"/>
  <c r="AD1813" i="1" s="1"/>
  <c r="AC1797" i="1"/>
  <c r="AD1797" i="1" s="1"/>
  <c r="AC1781" i="1"/>
  <c r="AD1781" i="1" s="1"/>
  <c r="AC1765" i="1"/>
  <c r="AD1765" i="1" s="1"/>
  <c r="AC1749" i="1"/>
  <c r="AD1749" i="1" s="1"/>
  <c r="AC1733" i="1"/>
  <c r="AD1733" i="1" s="1"/>
  <c r="AC1717" i="1"/>
  <c r="AD1717" i="1" s="1"/>
  <c r="AC1701" i="1"/>
  <c r="AD1701" i="1" s="1"/>
  <c r="AC1685" i="1"/>
  <c r="AD1685" i="1" s="1"/>
  <c r="AC1669" i="1"/>
  <c r="AD1669" i="1" s="1"/>
  <c r="AC1653" i="1"/>
  <c r="AD1653" i="1" s="1"/>
  <c r="AC1637" i="1"/>
  <c r="AD1637" i="1" s="1"/>
  <c r="AC1621" i="1"/>
  <c r="AD1621" i="1" s="1"/>
  <c r="AC1605" i="1"/>
  <c r="AD1605" i="1" s="1"/>
  <c r="AC1589" i="1"/>
  <c r="AD1589" i="1" s="1"/>
  <c r="AC1573" i="1"/>
  <c r="AD1573" i="1" s="1"/>
  <c r="AC1557" i="1"/>
  <c r="AD1557" i="1" s="1"/>
  <c r="AC1541" i="1"/>
  <c r="AD1541" i="1" s="1"/>
  <c r="AC1525" i="1"/>
  <c r="AD1525" i="1" s="1"/>
  <c r="AC1509" i="1"/>
  <c r="AD1509" i="1" s="1"/>
  <c r="AC1493" i="1"/>
  <c r="AD1493" i="1" s="1"/>
  <c r="AC1477" i="1"/>
  <c r="AD1477" i="1" s="1"/>
  <c r="AC1461" i="1"/>
  <c r="AD1461" i="1" s="1"/>
  <c r="AC1445" i="1"/>
  <c r="AD1445" i="1" s="1"/>
  <c r="AC1429" i="1"/>
  <c r="AD1429" i="1" s="1"/>
  <c r="AC1413" i="1"/>
  <c r="AD1413" i="1" s="1"/>
  <c r="AC1397" i="1"/>
  <c r="AD1397" i="1" s="1"/>
  <c r="AC1381" i="1"/>
  <c r="AD1381" i="1" s="1"/>
  <c r="AC1365" i="1"/>
  <c r="AD1365" i="1" s="1"/>
  <c r="AC1349" i="1"/>
  <c r="AD1349" i="1" s="1"/>
  <c r="AC1333" i="1"/>
  <c r="AD1333" i="1" s="1"/>
  <c r="AC1317" i="1"/>
  <c r="AD1317" i="1" s="1"/>
  <c r="AC1301" i="1"/>
  <c r="AD1301" i="1" s="1"/>
  <c r="AC1285" i="1"/>
  <c r="AD1285" i="1" s="1"/>
  <c r="AC1269" i="1"/>
  <c r="AD1269" i="1" s="1"/>
  <c r="AC1253" i="1"/>
  <c r="AD1253" i="1" s="1"/>
  <c r="AC1237" i="1"/>
  <c r="AD1237" i="1" s="1"/>
  <c r="AC1221" i="1"/>
  <c r="AD1221" i="1" s="1"/>
  <c r="AC1205" i="1"/>
  <c r="AD1205" i="1" s="1"/>
  <c r="AC1189" i="1"/>
  <c r="AD1189" i="1" s="1"/>
  <c r="AC1173" i="1"/>
  <c r="AD1173" i="1" s="1"/>
  <c r="AC1157" i="1"/>
  <c r="AD1157" i="1" s="1"/>
  <c r="AC1141" i="1"/>
  <c r="AD1141" i="1" s="1"/>
  <c r="AC1125" i="1"/>
  <c r="AD1125" i="1" s="1"/>
  <c r="AC1109" i="1"/>
  <c r="AD1109" i="1" s="1"/>
  <c r="AC1093" i="1"/>
  <c r="AD1093" i="1" s="1"/>
  <c r="AC1077" i="1"/>
  <c r="AD1077" i="1" s="1"/>
  <c r="AC1061" i="1"/>
  <c r="AD1061" i="1" s="1"/>
  <c r="AC1045" i="1"/>
  <c r="AD1045" i="1" s="1"/>
  <c r="AC1029" i="1"/>
  <c r="AD1029" i="1" s="1"/>
  <c r="AC1013" i="1"/>
  <c r="AD1013" i="1" s="1"/>
  <c r="AC997" i="1"/>
  <c r="AD997" i="1" s="1"/>
  <c r="AC981" i="1"/>
  <c r="AD981" i="1" s="1"/>
  <c r="AC965" i="1"/>
  <c r="AD965" i="1" s="1"/>
  <c r="AC949" i="1"/>
  <c r="AD949" i="1" s="1"/>
  <c r="AC933" i="1"/>
  <c r="AD933" i="1" s="1"/>
  <c r="AC917" i="1"/>
  <c r="AD917" i="1" s="1"/>
  <c r="AC901" i="1"/>
  <c r="AD901" i="1" s="1"/>
  <c r="AC885" i="1"/>
  <c r="AD885" i="1" s="1"/>
  <c r="AC869" i="1"/>
  <c r="AD869" i="1" s="1"/>
  <c r="AC853" i="1"/>
  <c r="AD853" i="1" s="1"/>
  <c r="AC837" i="1"/>
  <c r="AD837" i="1" s="1"/>
  <c r="AC821" i="1"/>
  <c r="AD821" i="1" s="1"/>
  <c r="AC805" i="1"/>
  <c r="AD805" i="1" s="1"/>
  <c r="AC789" i="1"/>
  <c r="AD789" i="1" s="1"/>
  <c r="AC773" i="1"/>
  <c r="AD773" i="1" s="1"/>
  <c r="AC757" i="1"/>
  <c r="AD757" i="1" s="1"/>
  <c r="AC741" i="1"/>
  <c r="AD741" i="1" s="1"/>
  <c r="AC725" i="1"/>
  <c r="AD725" i="1" s="1"/>
  <c r="AC709" i="1"/>
  <c r="AD709" i="1" s="1"/>
  <c r="AC693" i="1"/>
  <c r="AD693" i="1" s="1"/>
  <c r="AC677" i="1"/>
  <c r="AD677" i="1" s="1"/>
  <c r="AC661" i="1"/>
  <c r="AD661" i="1" s="1"/>
  <c r="AC645" i="1"/>
  <c r="AD645" i="1" s="1"/>
  <c r="AC629" i="1"/>
  <c r="AD629" i="1" s="1"/>
  <c r="AC613" i="1"/>
  <c r="AD613" i="1" s="1"/>
  <c r="AC597" i="1"/>
  <c r="AD597" i="1" s="1"/>
  <c r="AC581" i="1"/>
  <c r="AD581" i="1" s="1"/>
  <c r="AC565" i="1"/>
  <c r="AD565" i="1" s="1"/>
  <c r="AC549" i="1"/>
  <c r="AD549" i="1" s="1"/>
  <c r="AC533" i="1"/>
  <c r="AD533" i="1" s="1"/>
  <c r="AC517" i="1"/>
  <c r="AD517" i="1" s="1"/>
  <c r="AC501" i="1"/>
  <c r="AD501" i="1" s="1"/>
  <c r="AC485" i="1"/>
  <c r="AD485" i="1" s="1"/>
  <c r="AC469" i="1"/>
  <c r="AD469" i="1" s="1"/>
  <c r="AC453" i="1"/>
  <c r="AD453" i="1" s="1"/>
  <c r="AC437" i="1"/>
  <c r="AD437" i="1" s="1"/>
  <c r="AC421" i="1"/>
  <c r="AD421" i="1" s="1"/>
  <c r="AC405" i="1"/>
  <c r="AD405" i="1" s="1"/>
  <c r="AC389" i="1"/>
  <c r="AD389" i="1" s="1"/>
  <c r="AC373" i="1"/>
  <c r="AD373" i="1" s="1"/>
  <c r="AC357" i="1"/>
  <c r="AD357" i="1" s="1"/>
  <c r="AC341" i="1"/>
  <c r="AD341" i="1" s="1"/>
  <c r="AC325" i="1"/>
  <c r="AD325" i="1" s="1"/>
  <c r="AC310" i="1"/>
  <c r="AD310" i="1" s="1"/>
  <c r="AC294" i="1"/>
  <c r="AD294" i="1" s="1"/>
  <c r="AC278" i="1"/>
  <c r="AD278" i="1" s="1"/>
  <c r="AC262" i="1"/>
  <c r="AD262" i="1" s="1"/>
  <c r="AC246" i="1"/>
  <c r="AD246" i="1" s="1"/>
  <c r="AC230" i="1"/>
  <c r="AD230" i="1" s="1"/>
  <c r="AC214" i="1"/>
  <c r="AD214" i="1" s="1"/>
  <c r="AC198" i="1"/>
  <c r="AD198" i="1" s="1"/>
  <c r="AC182" i="1"/>
  <c r="AD182" i="1" s="1"/>
  <c r="AC166" i="1"/>
  <c r="AD166" i="1" s="1"/>
  <c r="AC150" i="1"/>
  <c r="AD150" i="1" s="1"/>
  <c r="AC134" i="1"/>
  <c r="AD134" i="1" s="1"/>
  <c r="AC118" i="1"/>
  <c r="AD118" i="1" s="1"/>
  <c r="AC102" i="1"/>
  <c r="AD102" i="1" s="1"/>
  <c r="AC86" i="1"/>
  <c r="AD86" i="1" s="1"/>
  <c r="AC70" i="1"/>
  <c r="AD70" i="1" s="1"/>
  <c r="AC54" i="1"/>
  <c r="AD54" i="1" s="1"/>
  <c r="AC38" i="1"/>
  <c r="AD38" i="1" s="1"/>
  <c r="AC22" i="1"/>
  <c r="AD22" i="1" s="1"/>
  <c r="AC2183" i="1"/>
  <c r="AD2183" i="1" s="1"/>
  <c r="AC2167" i="1"/>
  <c r="AD2167" i="1" s="1"/>
  <c r="AC2151" i="1"/>
  <c r="AD2151" i="1" s="1"/>
  <c r="AC2135" i="1"/>
  <c r="AD2135" i="1" s="1"/>
  <c r="AC2119" i="1"/>
  <c r="AD2119" i="1" s="1"/>
  <c r="AC2103" i="1"/>
  <c r="AD2103" i="1" s="1"/>
  <c r="AC2087" i="1"/>
  <c r="AD2087" i="1" s="1"/>
  <c r="AC2071" i="1"/>
  <c r="AD2071" i="1" s="1"/>
  <c r="AC2055" i="1"/>
  <c r="AD2055" i="1" s="1"/>
  <c r="AC2039" i="1"/>
  <c r="AD2039" i="1" s="1"/>
  <c r="AC1707" i="1"/>
  <c r="AD1707" i="1" s="1"/>
  <c r="AC1515" i="1"/>
  <c r="AD1515" i="1" s="1"/>
  <c r="AC1451" i="1"/>
  <c r="AD1451" i="1" s="1"/>
  <c r="AC1387" i="1"/>
  <c r="AD1387" i="1" s="1"/>
  <c r="AC2020" i="1"/>
  <c r="AD2020" i="1" s="1"/>
  <c r="AC2004" i="1"/>
  <c r="AD2004" i="1" s="1"/>
  <c r="AC1988" i="1"/>
  <c r="AD1988" i="1" s="1"/>
  <c r="AC1972" i="1"/>
  <c r="AD1972" i="1" s="1"/>
  <c r="AC1956" i="1"/>
  <c r="AD1956" i="1" s="1"/>
  <c r="AC1940" i="1"/>
  <c r="AD1940" i="1" s="1"/>
  <c r="AC1924" i="1"/>
  <c r="AD1924" i="1" s="1"/>
  <c r="AC1908" i="1"/>
  <c r="AD1908" i="1" s="1"/>
  <c r="AC1892" i="1"/>
  <c r="AD1892" i="1" s="1"/>
  <c r="AC1876" i="1"/>
  <c r="AD1876" i="1" s="1"/>
  <c r="AC1860" i="1"/>
  <c r="AD1860" i="1" s="1"/>
  <c r="AC1844" i="1"/>
  <c r="AD1844" i="1" s="1"/>
  <c r="AC1828" i="1"/>
  <c r="AD1828" i="1" s="1"/>
  <c r="AC1812" i="1"/>
  <c r="AD1812" i="1" s="1"/>
  <c r="AC1796" i="1"/>
  <c r="AD1796" i="1" s="1"/>
  <c r="AC1780" i="1"/>
  <c r="AD1780" i="1" s="1"/>
  <c r="AC1764" i="1"/>
  <c r="AD1764" i="1" s="1"/>
  <c r="AC1748" i="1"/>
  <c r="AD1748" i="1" s="1"/>
  <c r="AC1732" i="1"/>
  <c r="AD1732" i="1" s="1"/>
  <c r="AC1716" i="1"/>
  <c r="AD1716" i="1" s="1"/>
  <c r="AC1700" i="1"/>
  <c r="AD1700" i="1" s="1"/>
  <c r="AC1684" i="1"/>
  <c r="AD1684" i="1" s="1"/>
  <c r="AC1668" i="1"/>
  <c r="AD1668" i="1" s="1"/>
  <c r="AC1652" i="1"/>
  <c r="AD1652" i="1" s="1"/>
  <c r="AC1636" i="1"/>
  <c r="AD1636" i="1" s="1"/>
  <c r="AC1620" i="1"/>
  <c r="AD1620" i="1" s="1"/>
  <c r="AC1604" i="1"/>
  <c r="AD1604" i="1" s="1"/>
  <c r="AC1588" i="1"/>
  <c r="AD1588" i="1" s="1"/>
  <c r="AC1572" i="1"/>
  <c r="AD1572" i="1" s="1"/>
  <c r="AC1556" i="1"/>
  <c r="AD1556" i="1" s="1"/>
  <c r="AC1540" i="1"/>
  <c r="AD1540" i="1" s="1"/>
  <c r="AC1524" i="1"/>
  <c r="AD1524" i="1" s="1"/>
  <c r="AC1508" i="1"/>
  <c r="AD1508" i="1" s="1"/>
  <c r="AC1492" i="1"/>
  <c r="AD1492" i="1" s="1"/>
  <c r="AC1476" i="1"/>
  <c r="AD1476" i="1" s="1"/>
  <c r="AC1460" i="1"/>
  <c r="AD1460" i="1" s="1"/>
  <c r="AC1444" i="1"/>
  <c r="AD1444" i="1" s="1"/>
  <c r="AC1428" i="1"/>
  <c r="AD1428" i="1" s="1"/>
  <c r="AC1412" i="1"/>
  <c r="AD1412" i="1" s="1"/>
  <c r="AC1396" i="1"/>
  <c r="AD1396" i="1" s="1"/>
  <c r="AC1380" i="1"/>
  <c r="AD1380" i="1" s="1"/>
  <c r="AC1364" i="1"/>
  <c r="AD1364" i="1" s="1"/>
  <c r="AC1348" i="1"/>
  <c r="AD1348" i="1" s="1"/>
  <c r="AC1332" i="1"/>
  <c r="AD1332" i="1" s="1"/>
  <c r="AC1316" i="1"/>
  <c r="AD1316" i="1" s="1"/>
  <c r="AC1300" i="1"/>
  <c r="AD1300" i="1" s="1"/>
  <c r="AC1284" i="1"/>
  <c r="AD1284" i="1" s="1"/>
  <c r="AC1268" i="1"/>
  <c r="AD1268" i="1" s="1"/>
  <c r="AC1252" i="1"/>
  <c r="AD1252" i="1" s="1"/>
  <c r="AC1236" i="1"/>
  <c r="AD1236" i="1" s="1"/>
  <c r="AC1220" i="1"/>
  <c r="AD1220" i="1" s="1"/>
  <c r="AC1204" i="1"/>
  <c r="AD1204" i="1" s="1"/>
  <c r="AC1188" i="1"/>
  <c r="AD1188" i="1" s="1"/>
  <c r="AC1172" i="1"/>
  <c r="AD1172" i="1" s="1"/>
  <c r="AC1156" i="1"/>
  <c r="AD1156" i="1" s="1"/>
  <c r="AC1140" i="1"/>
  <c r="AD1140" i="1" s="1"/>
  <c r="AC1124" i="1"/>
  <c r="AD1124" i="1" s="1"/>
  <c r="AC1108" i="1"/>
  <c r="AD1108" i="1" s="1"/>
  <c r="AC1092" i="1"/>
  <c r="AD1092" i="1" s="1"/>
  <c r="AC1076" i="1"/>
  <c r="AD1076" i="1" s="1"/>
  <c r="AC1060" i="1"/>
  <c r="AD1060" i="1" s="1"/>
  <c r="AC1044" i="1"/>
  <c r="AD1044" i="1" s="1"/>
  <c r="AC1028" i="1"/>
  <c r="AD1028" i="1" s="1"/>
  <c r="AC1012" i="1"/>
  <c r="AD1012" i="1" s="1"/>
  <c r="AC996" i="1"/>
  <c r="AD996" i="1" s="1"/>
  <c r="AC980" i="1"/>
  <c r="AD980" i="1" s="1"/>
  <c r="AC964" i="1"/>
  <c r="AD964" i="1" s="1"/>
  <c r="AC948" i="1"/>
  <c r="AD948" i="1" s="1"/>
  <c r="AC932" i="1"/>
  <c r="AD932" i="1" s="1"/>
  <c r="AC916" i="1"/>
  <c r="AD916" i="1" s="1"/>
  <c r="AC900" i="1"/>
  <c r="AD900" i="1" s="1"/>
  <c r="AC884" i="1"/>
  <c r="AD884" i="1" s="1"/>
  <c r="AC868" i="1"/>
  <c r="AD868" i="1" s="1"/>
  <c r="AC852" i="1"/>
  <c r="AD852" i="1" s="1"/>
  <c r="AC836" i="1"/>
  <c r="AD836" i="1" s="1"/>
  <c r="AC820" i="1"/>
  <c r="AD820" i="1" s="1"/>
  <c r="AC804" i="1"/>
  <c r="AD804" i="1" s="1"/>
  <c r="AC788" i="1"/>
  <c r="AD788" i="1" s="1"/>
  <c r="AC772" i="1"/>
  <c r="AD772" i="1" s="1"/>
  <c r="AC756" i="1"/>
  <c r="AD756" i="1" s="1"/>
  <c r="AC740" i="1"/>
  <c r="AD740" i="1" s="1"/>
  <c r="AC724" i="1"/>
  <c r="AD724" i="1" s="1"/>
  <c r="AC708" i="1"/>
  <c r="AD708" i="1" s="1"/>
  <c r="AC692" i="1"/>
  <c r="AD692" i="1" s="1"/>
  <c r="AC676" i="1"/>
  <c r="AD676" i="1" s="1"/>
  <c r="AC660" i="1"/>
  <c r="AD660" i="1" s="1"/>
  <c r="AC644" i="1"/>
  <c r="AD644" i="1" s="1"/>
  <c r="AC628" i="1"/>
  <c r="AD628" i="1" s="1"/>
  <c r="AC612" i="1"/>
  <c r="AD612" i="1" s="1"/>
  <c r="AC596" i="1"/>
  <c r="AD596" i="1" s="1"/>
  <c r="AC580" i="1"/>
  <c r="AD580" i="1" s="1"/>
  <c r="AC564" i="1"/>
  <c r="AD564" i="1" s="1"/>
  <c r="AC548" i="1"/>
  <c r="AD548" i="1" s="1"/>
  <c r="AC532" i="1"/>
  <c r="AD532" i="1" s="1"/>
  <c r="AC516" i="1"/>
  <c r="AD516" i="1" s="1"/>
  <c r="AC500" i="1"/>
  <c r="AD500" i="1" s="1"/>
  <c r="AC484" i="1"/>
  <c r="AD484" i="1" s="1"/>
  <c r="AC468" i="1"/>
  <c r="AD468" i="1" s="1"/>
  <c r="AC452" i="1"/>
  <c r="AD452" i="1" s="1"/>
  <c r="AC436" i="1"/>
  <c r="AD436" i="1" s="1"/>
  <c r="AC420" i="1"/>
  <c r="AD420" i="1" s="1"/>
  <c r="AC404" i="1"/>
  <c r="AD404" i="1" s="1"/>
  <c r="AC388" i="1"/>
  <c r="AD388" i="1" s="1"/>
  <c r="AC372" i="1"/>
  <c r="AD372" i="1" s="1"/>
  <c r="AC356" i="1"/>
  <c r="AD356" i="1" s="1"/>
  <c r="AC340" i="1"/>
  <c r="AD340" i="1" s="1"/>
  <c r="AC324" i="1"/>
  <c r="AD324" i="1" s="1"/>
  <c r="AC309" i="1"/>
  <c r="AD309" i="1" s="1"/>
  <c r="AC293" i="1"/>
  <c r="AD293" i="1" s="1"/>
  <c r="AC277" i="1"/>
  <c r="AD277" i="1" s="1"/>
  <c r="AC261" i="1"/>
  <c r="AD261" i="1" s="1"/>
  <c r="AC245" i="1"/>
  <c r="AD245" i="1" s="1"/>
  <c r="AC229" i="1"/>
  <c r="AD229" i="1" s="1"/>
  <c r="AC213" i="1"/>
  <c r="AD213" i="1" s="1"/>
  <c r="AC197" i="1"/>
  <c r="AD197" i="1" s="1"/>
  <c r="AC181" i="1"/>
  <c r="AD181" i="1" s="1"/>
  <c r="AC165" i="1"/>
  <c r="AD165" i="1" s="1"/>
  <c r="AC149" i="1"/>
  <c r="AD149" i="1" s="1"/>
  <c r="AC133" i="1"/>
  <c r="AD133" i="1" s="1"/>
  <c r="AC117" i="1"/>
  <c r="AD117" i="1" s="1"/>
  <c r="AC101" i="1"/>
  <c r="AD101" i="1" s="1"/>
  <c r="AC85" i="1"/>
  <c r="AD85" i="1" s="1"/>
  <c r="AC69" i="1"/>
  <c r="AD69" i="1" s="1"/>
  <c r="AC53" i="1"/>
  <c r="AD53" i="1" s="1"/>
  <c r="AC37" i="1"/>
  <c r="AD37" i="1" s="1"/>
  <c r="AC21" i="1"/>
  <c r="AD21" i="1" s="1"/>
  <c r="AC2166" i="1"/>
  <c r="AD2166" i="1" s="1"/>
  <c r="AC2150" i="1"/>
  <c r="AD2150" i="1" s="1"/>
  <c r="AC2134" i="1"/>
  <c r="AD2134" i="1" s="1"/>
  <c r="AC2118" i="1"/>
  <c r="AD2118" i="1" s="1"/>
  <c r="AC2102" i="1"/>
  <c r="AD2102" i="1" s="1"/>
  <c r="AC2086" i="1"/>
  <c r="AD2086" i="1" s="1"/>
  <c r="AC2070" i="1"/>
  <c r="AD2070" i="1" s="1"/>
  <c r="AC2054" i="1"/>
  <c r="AD2054" i="1" s="1"/>
  <c r="AC2038" i="1"/>
  <c r="AD2038" i="1" s="1"/>
  <c r="AC1705" i="1"/>
  <c r="AD1705" i="1" s="1"/>
  <c r="AD1795" i="1"/>
  <c r="AD1763" i="1"/>
  <c r="AD1683" i="1"/>
  <c r="AD1635" i="1"/>
  <c r="AD1619" i="1"/>
  <c r="AD1571" i="1"/>
  <c r="AD1523" i="1"/>
  <c r="AD1507" i="1"/>
  <c r="AD1395" i="1"/>
  <c r="AC1379" i="1"/>
  <c r="AD1379" i="1" s="1"/>
  <c r="AC1363" i="1"/>
  <c r="AD1363" i="1" s="1"/>
  <c r="AC1347" i="1"/>
  <c r="AD1347" i="1" s="1"/>
  <c r="AC1331" i="1"/>
  <c r="AD1331" i="1" s="1"/>
  <c r="AC1315" i="1"/>
  <c r="AD1315" i="1" s="1"/>
  <c r="AC1299" i="1"/>
  <c r="AD1299" i="1" s="1"/>
  <c r="AC1283" i="1"/>
  <c r="AD1283" i="1" s="1"/>
  <c r="AC1267" i="1"/>
  <c r="AD1267" i="1" s="1"/>
  <c r="AC1251" i="1"/>
  <c r="AD1251" i="1" s="1"/>
  <c r="AC1235" i="1"/>
  <c r="AD1235" i="1" s="1"/>
  <c r="AC1219" i="1"/>
  <c r="AD1219" i="1" s="1"/>
  <c r="AC1203" i="1"/>
  <c r="AD1203" i="1" s="1"/>
  <c r="AC1187" i="1"/>
  <c r="AD1187" i="1" s="1"/>
  <c r="AC1171" i="1"/>
  <c r="AD1171" i="1" s="1"/>
  <c r="AC1155" i="1"/>
  <c r="AD1155" i="1" s="1"/>
  <c r="AC1139" i="1"/>
  <c r="AD1139" i="1" s="1"/>
  <c r="AC1123" i="1"/>
  <c r="AD1123" i="1" s="1"/>
  <c r="AC1107" i="1"/>
  <c r="AD1107" i="1" s="1"/>
  <c r="AC1091" i="1"/>
  <c r="AD1091" i="1" s="1"/>
  <c r="AC1075" i="1"/>
  <c r="AD1075" i="1" s="1"/>
  <c r="AC1059" i="1"/>
  <c r="AD1059" i="1" s="1"/>
  <c r="AC1043" i="1"/>
  <c r="AD1043" i="1" s="1"/>
  <c r="AC1027" i="1"/>
  <c r="AD1027" i="1" s="1"/>
  <c r="AC1011" i="1"/>
  <c r="AD1011" i="1" s="1"/>
  <c r="AC995" i="1"/>
  <c r="AD995" i="1" s="1"/>
  <c r="AC979" i="1"/>
  <c r="AD979" i="1" s="1"/>
  <c r="AC963" i="1"/>
  <c r="AD963" i="1" s="1"/>
  <c r="AC947" i="1"/>
  <c r="AD947" i="1" s="1"/>
  <c r="AC931" i="1"/>
  <c r="AD931" i="1" s="1"/>
  <c r="AC915" i="1"/>
  <c r="AD915" i="1" s="1"/>
  <c r="AC899" i="1"/>
  <c r="AD899" i="1" s="1"/>
  <c r="AC883" i="1"/>
  <c r="AD883" i="1" s="1"/>
  <c r="AC867" i="1"/>
  <c r="AD867" i="1" s="1"/>
  <c r="AC851" i="1"/>
  <c r="AD851" i="1" s="1"/>
  <c r="AC835" i="1"/>
  <c r="AD835" i="1" s="1"/>
  <c r="AC819" i="1"/>
  <c r="AD819" i="1" s="1"/>
  <c r="AC803" i="1"/>
  <c r="AD803" i="1" s="1"/>
  <c r="AC787" i="1"/>
  <c r="AD787" i="1" s="1"/>
  <c r="AC771" i="1"/>
  <c r="AD771" i="1" s="1"/>
  <c r="AC755" i="1"/>
  <c r="AD755" i="1" s="1"/>
  <c r="AC739" i="1"/>
  <c r="AD739" i="1" s="1"/>
  <c r="AC723" i="1"/>
  <c r="AD723" i="1" s="1"/>
  <c r="AC707" i="1"/>
  <c r="AD707" i="1" s="1"/>
  <c r="AC691" i="1"/>
  <c r="AD691" i="1" s="1"/>
  <c r="AC675" i="1"/>
  <c r="AD675" i="1" s="1"/>
  <c r="AC659" i="1"/>
  <c r="AD659" i="1" s="1"/>
  <c r="AC643" i="1"/>
  <c r="AD643" i="1" s="1"/>
  <c r="AC627" i="1"/>
  <c r="AD627" i="1" s="1"/>
  <c r="AC611" i="1"/>
  <c r="AD611" i="1" s="1"/>
  <c r="AC595" i="1"/>
  <c r="AD595" i="1" s="1"/>
  <c r="AC579" i="1"/>
  <c r="AD579" i="1" s="1"/>
  <c r="AC563" i="1"/>
  <c r="AD563" i="1" s="1"/>
  <c r="AC547" i="1"/>
  <c r="AD547" i="1" s="1"/>
  <c r="AC531" i="1"/>
  <c r="AD531" i="1" s="1"/>
  <c r="AC515" i="1"/>
  <c r="AD515" i="1" s="1"/>
  <c r="AC499" i="1"/>
  <c r="AD499" i="1" s="1"/>
  <c r="AC483" i="1"/>
  <c r="AD483" i="1" s="1"/>
  <c r="AC467" i="1"/>
  <c r="AD467" i="1" s="1"/>
  <c r="AC451" i="1"/>
  <c r="AD451" i="1" s="1"/>
  <c r="AC435" i="1"/>
  <c r="AD435" i="1" s="1"/>
  <c r="AC419" i="1"/>
  <c r="AD419" i="1" s="1"/>
  <c r="AC403" i="1"/>
  <c r="AD403" i="1" s="1"/>
  <c r="AC387" i="1"/>
  <c r="AD387" i="1" s="1"/>
  <c r="AC371" i="1"/>
  <c r="AD371" i="1" s="1"/>
  <c r="AC355" i="1"/>
  <c r="AD355" i="1" s="1"/>
  <c r="AC339" i="1"/>
  <c r="AD339" i="1" s="1"/>
  <c r="AC323" i="1"/>
  <c r="AD323" i="1" s="1"/>
  <c r="AC308" i="1"/>
  <c r="AD308" i="1" s="1"/>
  <c r="AC292" i="1"/>
  <c r="AD292" i="1" s="1"/>
  <c r="AC276" i="1"/>
  <c r="AD276" i="1" s="1"/>
  <c r="AC260" i="1"/>
  <c r="AD260" i="1" s="1"/>
  <c r="AC244" i="1"/>
  <c r="AD244" i="1" s="1"/>
  <c r="AC228" i="1"/>
  <c r="AD228" i="1" s="1"/>
  <c r="AC212" i="1"/>
  <c r="AD212" i="1" s="1"/>
  <c r="AC196" i="1"/>
  <c r="AD196" i="1" s="1"/>
  <c r="AC180" i="1"/>
  <c r="AD180" i="1" s="1"/>
  <c r="AC164" i="1"/>
  <c r="AD164" i="1" s="1"/>
  <c r="AC148" i="1"/>
  <c r="AD148" i="1" s="1"/>
  <c r="AC132" i="1"/>
  <c r="AD132" i="1" s="1"/>
  <c r="AC116" i="1"/>
  <c r="AD116" i="1" s="1"/>
  <c r="AC100" i="1"/>
  <c r="AD100" i="1" s="1"/>
  <c r="AC84" i="1"/>
  <c r="AD84" i="1" s="1"/>
  <c r="AC68" i="1"/>
  <c r="AD68" i="1" s="1"/>
  <c r="AC52" i="1"/>
  <c r="AD52" i="1" s="1"/>
  <c r="AC36" i="1"/>
  <c r="AD36" i="1" s="1"/>
  <c r="AC20" i="1"/>
  <c r="AD20" i="1" s="1"/>
  <c r="AC2165" i="1"/>
  <c r="AD2165" i="1" s="1"/>
  <c r="AC2149" i="1"/>
  <c r="AD2149" i="1" s="1"/>
  <c r="AC2133" i="1"/>
  <c r="AD2133" i="1" s="1"/>
  <c r="AC2117" i="1"/>
  <c r="AD2117" i="1" s="1"/>
  <c r="AC2101" i="1"/>
  <c r="AD2101" i="1" s="1"/>
  <c r="AC2085" i="1"/>
  <c r="AD2085" i="1" s="1"/>
  <c r="AC2069" i="1"/>
  <c r="AD2069" i="1" s="1"/>
  <c r="AC2053" i="1"/>
  <c r="AD2053" i="1" s="1"/>
  <c r="AC2037" i="1"/>
  <c r="AD2037" i="1" s="1"/>
  <c r="AC1699" i="1"/>
  <c r="AD1699" i="1" s="1"/>
  <c r="AC1659" i="1"/>
  <c r="AD1659" i="1" s="1"/>
  <c r="AC2018" i="1"/>
  <c r="AD2018" i="1" s="1"/>
  <c r="AC2002" i="1"/>
  <c r="AD2002" i="1" s="1"/>
  <c r="AC1986" i="1"/>
  <c r="AD1986" i="1" s="1"/>
  <c r="AC1970" i="1"/>
  <c r="AD1970" i="1" s="1"/>
  <c r="AC1954" i="1"/>
  <c r="AD1954" i="1" s="1"/>
  <c r="AC1938" i="1"/>
  <c r="AD1938" i="1" s="1"/>
  <c r="AC1922" i="1"/>
  <c r="AD1922" i="1" s="1"/>
  <c r="AC1906" i="1"/>
  <c r="AD1906" i="1" s="1"/>
  <c r="AC1890" i="1"/>
  <c r="AD1890" i="1" s="1"/>
  <c r="AC1874" i="1"/>
  <c r="AD1874" i="1" s="1"/>
  <c r="AC1858" i="1"/>
  <c r="AD1858" i="1" s="1"/>
  <c r="AC1842" i="1"/>
  <c r="AD1842" i="1" s="1"/>
  <c r="AC1826" i="1"/>
  <c r="AD1826" i="1" s="1"/>
  <c r="AC1810" i="1"/>
  <c r="AD1810" i="1" s="1"/>
  <c r="AC1794" i="1"/>
  <c r="AD1794" i="1" s="1"/>
  <c r="AC1778" i="1"/>
  <c r="AD1778" i="1" s="1"/>
  <c r="AC1762" i="1"/>
  <c r="AD1762" i="1" s="1"/>
  <c r="AC1746" i="1"/>
  <c r="AD1746" i="1" s="1"/>
  <c r="AC1730" i="1"/>
  <c r="AD1730" i="1" s="1"/>
  <c r="AC1714" i="1"/>
  <c r="AD1714" i="1" s="1"/>
  <c r="AC1698" i="1"/>
  <c r="AD1698" i="1" s="1"/>
  <c r="AC1682" i="1"/>
  <c r="AD1682" i="1" s="1"/>
  <c r="AC1666" i="1"/>
  <c r="AD1666" i="1" s="1"/>
  <c r="AC1650" i="1"/>
  <c r="AD1650" i="1" s="1"/>
  <c r="AC1634" i="1"/>
  <c r="AD1634" i="1" s="1"/>
  <c r="AC1618" i="1"/>
  <c r="AD1618" i="1" s="1"/>
  <c r="AC1602" i="1"/>
  <c r="AD1602" i="1" s="1"/>
  <c r="AC1586" i="1"/>
  <c r="AD1586" i="1" s="1"/>
  <c r="AC1570" i="1"/>
  <c r="AD1570" i="1" s="1"/>
  <c r="AC1554" i="1"/>
  <c r="AD1554" i="1" s="1"/>
  <c r="AC1538" i="1"/>
  <c r="AD1538" i="1" s="1"/>
  <c r="AC1522" i="1"/>
  <c r="AD1522" i="1" s="1"/>
  <c r="AC1506" i="1"/>
  <c r="AD1506" i="1" s="1"/>
  <c r="AC1490" i="1"/>
  <c r="AD1490" i="1" s="1"/>
  <c r="AC1474" i="1"/>
  <c r="AD1474" i="1" s="1"/>
  <c r="AC1458" i="1"/>
  <c r="AD1458" i="1" s="1"/>
  <c r="AC1442" i="1"/>
  <c r="AD1442" i="1" s="1"/>
  <c r="AC1426" i="1"/>
  <c r="AD1426" i="1" s="1"/>
  <c r="AC1410" i="1"/>
  <c r="AD1410" i="1" s="1"/>
  <c r="AC1394" i="1"/>
  <c r="AD1394" i="1" s="1"/>
  <c r="AC1378" i="1"/>
  <c r="AD1378" i="1" s="1"/>
  <c r="AC1362" i="1"/>
  <c r="AD1362" i="1" s="1"/>
  <c r="AC1346" i="1"/>
  <c r="AD1346" i="1" s="1"/>
  <c r="AC1330" i="1"/>
  <c r="AD1330" i="1" s="1"/>
  <c r="AC1314" i="1"/>
  <c r="AD1314" i="1" s="1"/>
  <c r="AC1298" i="1"/>
  <c r="AD1298" i="1" s="1"/>
  <c r="AC1282" i="1"/>
  <c r="AD1282" i="1" s="1"/>
  <c r="AC1266" i="1"/>
  <c r="AD1266" i="1" s="1"/>
  <c r="AC1250" i="1"/>
  <c r="AD1250" i="1" s="1"/>
  <c r="AC1234" i="1"/>
  <c r="AD1234" i="1" s="1"/>
  <c r="AC1218" i="1"/>
  <c r="AD1218" i="1" s="1"/>
  <c r="AC1202" i="1"/>
  <c r="AD1202" i="1" s="1"/>
  <c r="AC1186" i="1"/>
  <c r="AD1186" i="1" s="1"/>
  <c r="AC1170" i="1"/>
  <c r="AD1170" i="1" s="1"/>
  <c r="AC1154" i="1"/>
  <c r="AD1154" i="1" s="1"/>
  <c r="AC1138" i="1"/>
  <c r="AD1138" i="1" s="1"/>
  <c r="AC1122" i="1"/>
  <c r="AD1122" i="1" s="1"/>
  <c r="AC1106" i="1"/>
  <c r="AD1106" i="1" s="1"/>
  <c r="AC1090" i="1"/>
  <c r="AD1090" i="1" s="1"/>
  <c r="AC1074" i="1"/>
  <c r="AD1074" i="1" s="1"/>
  <c r="AC1058" i="1"/>
  <c r="AD1058" i="1" s="1"/>
  <c r="AC1042" i="1"/>
  <c r="AD1042" i="1" s="1"/>
  <c r="AC1026" i="1"/>
  <c r="AD1026" i="1" s="1"/>
  <c r="AC1010" i="1"/>
  <c r="AD1010" i="1" s="1"/>
  <c r="AC994" i="1"/>
  <c r="AD994" i="1" s="1"/>
  <c r="AC978" i="1"/>
  <c r="AD978" i="1" s="1"/>
  <c r="AC962" i="1"/>
  <c r="AD962" i="1" s="1"/>
  <c r="AC946" i="1"/>
  <c r="AD946" i="1" s="1"/>
  <c r="AC930" i="1"/>
  <c r="AD930" i="1" s="1"/>
  <c r="AC914" i="1"/>
  <c r="AD914" i="1" s="1"/>
  <c r="AC898" i="1"/>
  <c r="AD898" i="1" s="1"/>
  <c r="AC882" i="1"/>
  <c r="AD882" i="1" s="1"/>
  <c r="AC866" i="1"/>
  <c r="AD866" i="1" s="1"/>
  <c r="AC850" i="1"/>
  <c r="AD850" i="1" s="1"/>
  <c r="AC834" i="1"/>
  <c r="AD834" i="1" s="1"/>
  <c r="AC818" i="1"/>
  <c r="AD818" i="1" s="1"/>
  <c r="AC802" i="1"/>
  <c r="AD802" i="1" s="1"/>
  <c r="AC786" i="1"/>
  <c r="AD786" i="1" s="1"/>
  <c r="AC770" i="1"/>
  <c r="AD770" i="1" s="1"/>
  <c r="AC754" i="1"/>
  <c r="AD754" i="1" s="1"/>
  <c r="AC738" i="1"/>
  <c r="AD738" i="1" s="1"/>
  <c r="AC722" i="1"/>
  <c r="AD722" i="1" s="1"/>
  <c r="AC706" i="1"/>
  <c r="AD706" i="1" s="1"/>
  <c r="AC690" i="1"/>
  <c r="AD690" i="1" s="1"/>
  <c r="AC674" i="1"/>
  <c r="AD674" i="1" s="1"/>
  <c r="AC658" i="1"/>
  <c r="AD658" i="1" s="1"/>
  <c r="AC642" i="1"/>
  <c r="AD642" i="1" s="1"/>
  <c r="AC626" i="1"/>
  <c r="AD626" i="1" s="1"/>
  <c r="AC610" i="1"/>
  <c r="AD610" i="1" s="1"/>
  <c r="AC594" i="1"/>
  <c r="AD594" i="1" s="1"/>
  <c r="AC578" i="1"/>
  <c r="AD578" i="1" s="1"/>
  <c r="AC562" i="1"/>
  <c r="AD562" i="1" s="1"/>
  <c r="AC546" i="1"/>
  <c r="AD546" i="1" s="1"/>
  <c r="AC530" i="1"/>
  <c r="AD530" i="1" s="1"/>
  <c r="AC514" i="1"/>
  <c r="AD514" i="1" s="1"/>
  <c r="AC498" i="1"/>
  <c r="AD498" i="1" s="1"/>
  <c r="AC482" i="1"/>
  <c r="AD482" i="1" s="1"/>
  <c r="AC466" i="1"/>
  <c r="AD466" i="1" s="1"/>
  <c r="AC450" i="1"/>
  <c r="AD450" i="1" s="1"/>
  <c r="AC434" i="1"/>
  <c r="AD434" i="1" s="1"/>
  <c r="AC418" i="1"/>
  <c r="AD418" i="1" s="1"/>
  <c r="AC402" i="1"/>
  <c r="AD402" i="1" s="1"/>
  <c r="AC386" i="1"/>
  <c r="AD386" i="1" s="1"/>
  <c r="AC370" i="1"/>
  <c r="AD370" i="1" s="1"/>
  <c r="AC354" i="1"/>
  <c r="AD354" i="1" s="1"/>
  <c r="AC338" i="1"/>
  <c r="AD338" i="1" s="1"/>
  <c r="AC322" i="1"/>
  <c r="AD322" i="1" s="1"/>
  <c r="AC307" i="1"/>
  <c r="AD307" i="1" s="1"/>
  <c r="AC291" i="1"/>
  <c r="AD291" i="1" s="1"/>
  <c r="AC275" i="1"/>
  <c r="AD275" i="1" s="1"/>
  <c r="AC259" i="1"/>
  <c r="AD259" i="1" s="1"/>
  <c r="AC243" i="1"/>
  <c r="AD243" i="1" s="1"/>
  <c r="AC227" i="1"/>
  <c r="AD227" i="1" s="1"/>
  <c r="AC211" i="1"/>
  <c r="AD211" i="1" s="1"/>
  <c r="AC195" i="1"/>
  <c r="AD195" i="1" s="1"/>
  <c r="AC179" i="1"/>
  <c r="AD179" i="1" s="1"/>
  <c r="AC163" i="1"/>
  <c r="AD163" i="1" s="1"/>
  <c r="AC147" i="1"/>
  <c r="AD147" i="1" s="1"/>
  <c r="AC131" i="1"/>
  <c r="AD131" i="1" s="1"/>
  <c r="AC115" i="1"/>
  <c r="AD115" i="1" s="1"/>
  <c r="AC99" i="1"/>
  <c r="AD99" i="1" s="1"/>
  <c r="AC83" i="1"/>
  <c r="AD83" i="1" s="1"/>
  <c r="AC67" i="1"/>
  <c r="AD67" i="1" s="1"/>
  <c r="AC51" i="1"/>
  <c r="AD51" i="1" s="1"/>
  <c r="AC35" i="1"/>
  <c r="AD35" i="1" s="1"/>
  <c r="AC19" i="1"/>
  <c r="AD19" i="1" s="1"/>
  <c r="AC2164" i="1"/>
  <c r="AD2164" i="1" s="1"/>
  <c r="AC2148" i="1"/>
  <c r="AD2148" i="1" s="1"/>
  <c r="AC2132" i="1"/>
  <c r="AD2132" i="1" s="1"/>
  <c r="AC2116" i="1"/>
  <c r="AD2116" i="1" s="1"/>
  <c r="AC2100" i="1"/>
  <c r="AD2100" i="1" s="1"/>
  <c r="AC2084" i="1"/>
  <c r="AD2084" i="1" s="1"/>
  <c r="AC2068" i="1"/>
  <c r="AD2068" i="1" s="1"/>
  <c r="AC2052" i="1"/>
  <c r="AD2052" i="1" s="1"/>
  <c r="AC2036" i="1"/>
  <c r="AD2036" i="1" s="1"/>
  <c r="AC1785" i="1"/>
  <c r="AD1785" i="1" s="1"/>
  <c r="AC1657" i="1"/>
  <c r="AD1657" i="1" s="1"/>
  <c r="AC1563" i="1"/>
  <c r="AD1563" i="1" s="1"/>
  <c r="AC1371" i="1"/>
  <c r="AD1371" i="1" s="1"/>
  <c r="AD1642" i="1"/>
  <c r="AD1889" i="1"/>
  <c r="AD1793" i="1"/>
  <c r="AD1761" i="1"/>
  <c r="AD1745" i="1"/>
  <c r="AD1697" i="1"/>
  <c r="AD1665" i="1"/>
  <c r="AD1633" i="1"/>
  <c r="AC1537" i="1"/>
  <c r="AD1537" i="1" s="1"/>
  <c r="AC1521" i="1"/>
  <c r="AD1521" i="1" s="1"/>
  <c r="AC1505" i="1"/>
  <c r="AD1505" i="1" s="1"/>
  <c r="AC1489" i="1"/>
  <c r="AD1489" i="1" s="1"/>
  <c r="AC1473" i="1"/>
  <c r="AD1473" i="1" s="1"/>
  <c r="AC1457" i="1"/>
  <c r="AD1457" i="1" s="1"/>
  <c r="AC1441" i="1"/>
  <c r="AD1441" i="1" s="1"/>
  <c r="AC1425" i="1"/>
  <c r="AD1425" i="1" s="1"/>
  <c r="AC1409" i="1"/>
  <c r="AD1409" i="1" s="1"/>
  <c r="AC1393" i="1"/>
  <c r="AD1393" i="1" s="1"/>
  <c r="AC1377" i="1"/>
  <c r="AD1377" i="1" s="1"/>
  <c r="AC1361" i="1"/>
  <c r="AD1361" i="1" s="1"/>
  <c r="AC1345" i="1"/>
  <c r="AD1345" i="1" s="1"/>
  <c r="AC1329" i="1"/>
  <c r="AD1329" i="1" s="1"/>
  <c r="AC1313" i="1"/>
  <c r="AD1313" i="1" s="1"/>
  <c r="AC1297" i="1"/>
  <c r="AD1297" i="1" s="1"/>
  <c r="AC1281" i="1"/>
  <c r="AD1281" i="1" s="1"/>
  <c r="AC1265" i="1"/>
  <c r="AD1265" i="1" s="1"/>
  <c r="AC1249" i="1"/>
  <c r="AD1249" i="1" s="1"/>
  <c r="AC1233" i="1"/>
  <c r="AD1233" i="1" s="1"/>
  <c r="AC1217" i="1"/>
  <c r="AD1217" i="1" s="1"/>
  <c r="AC1201" i="1"/>
  <c r="AD1201" i="1" s="1"/>
  <c r="AC1185" i="1"/>
  <c r="AD1185" i="1" s="1"/>
  <c r="AC1169" i="1"/>
  <c r="AD1169" i="1" s="1"/>
  <c r="AC1153" i="1"/>
  <c r="AD1153" i="1" s="1"/>
  <c r="AC1137" i="1"/>
  <c r="AD1137" i="1" s="1"/>
  <c r="AC1121" i="1"/>
  <c r="AD1121" i="1" s="1"/>
  <c r="AC1105" i="1"/>
  <c r="AD1105" i="1" s="1"/>
  <c r="AC1089" i="1"/>
  <c r="AD1089" i="1" s="1"/>
  <c r="AC1073" i="1"/>
  <c r="AD1073" i="1" s="1"/>
  <c r="AC1057" i="1"/>
  <c r="AD1057" i="1" s="1"/>
  <c r="AC1041" i="1"/>
  <c r="AD1041" i="1" s="1"/>
  <c r="AC1025" i="1"/>
  <c r="AD1025" i="1" s="1"/>
  <c r="AC1009" i="1"/>
  <c r="AD1009" i="1" s="1"/>
  <c r="AC993" i="1"/>
  <c r="AD993" i="1" s="1"/>
  <c r="AC977" i="1"/>
  <c r="AD977" i="1" s="1"/>
  <c r="AC961" i="1"/>
  <c r="AD961" i="1" s="1"/>
  <c r="AC945" i="1"/>
  <c r="AD945" i="1" s="1"/>
  <c r="AC929" i="1"/>
  <c r="AD929" i="1" s="1"/>
  <c r="AC913" i="1"/>
  <c r="AD913" i="1" s="1"/>
  <c r="AC897" i="1"/>
  <c r="AD897" i="1" s="1"/>
  <c r="AC881" i="1"/>
  <c r="AD881" i="1" s="1"/>
  <c r="AC865" i="1"/>
  <c r="AD865" i="1" s="1"/>
  <c r="AC849" i="1"/>
  <c r="AD849" i="1" s="1"/>
  <c r="AC833" i="1"/>
  <c r="AD833" i="1" s="1"/>
  <c r="AC817" i="1"/>
  <c r="AD817" i="1" s="1"/>
  <c r="AC801" i="1"/>
  <c r="AD801" i="1" s="1"/>
  <c r="AC785" i="1"/>
  <c r="AD785" i="1" s="1"/>
  <c r="AC769" i="1"/>
  <c r="AD769" i="1" s="1"/>
  <c r="AC753" i="1"/>
  <c r="AD753" i="1" s="1"/>
  <c r="AC737" i="1"/>
  <c r="AD737" i="1" s="1"/>
  <c r="AC721" i="1"/>
  <c r="AD721" i="1" s="1"/>
  <c r="AC705" i="1"/>
  <c r="AD705" i="1" s="1"/>
  <c r="AC689" i="1"/>
  <c r="AD689" i="1" s="1"/>
  <c r="AC673" i="1"/>
  <c r="AD673" i="1" s="1"/>
  <c r="AC657" i="1"/>
  <c r="AD657" i="1" s="1"/>
  <c r="AC641" i="1"/>
  <c r="AD641" i="1" s="1"/>
  <c r="AC625" i="1"/>
  <c r="AD625" i="1" s="1"/>
  <c r="AC609" i="1"/>
  <c r="AD609" i="1" s="1"/>
  <c r="AC593" i="1"/>
  <c r="AD593" i="1" s="1"/>
  <c r="AC577" i="1"/>
  <c r="AD577" i="1" s="1"/>
  <c r="AC561" i="1"/>
  <c r="AD561" i="1" s="1"/>
  <c r="AC545" i="1"/>
  <c r="AD545" i="1" s="1"/>
  <c r="AC529" i="1"/>
  <c r="AD529" i="1" s="1"/>
  <c r="AC513" i="1"/>
  <c r="AD513" i="1" s="1"/>
  <c r="AC497" i="1"/>
  <c r="AD497" i="1" s="1"/>
  <c r="AC481" i="1"/>
  <c r="AD481" i="1" s="1"/>
  <c r="AC465" i="1"/>
  <c r="AD465" i="1" s="1"/>
  <c r="AC449" i="1"/>
  <c r="AD449" i="1" s="1"/>
  <c r="AC433" i="1"/>
  <c r="AD433" i="1" s="1"/>
  <c r="AC417" i="1"/>
  <c r="AD417" i="1" s="1"/>
  <c r="AC401" i="1"/>
  <c r="AD401" i="1" s="1"/>
  <c r="AC385" i="1"/>
  <c r="AD385" i="1" s="1"/>
  <c r="AC369" i="1"/>
  <c r="AD369" i="1" s="1"/>
  <c r="AC353" i="1"/>
  <c r="AD353" i="1" s="1"/>
  <c r="AC337" i="1"/>
  <c r="AD337" i="1" s="1"/>
  <c r="AC321" i="1"/>
  <c r="AD321" i="1" s="1"/>
  <c r="AC306" i="1"/>
  <c r="AD306" i="1" s="1"/>
  <c r="AC290" i="1"/>
  <c r="AD290" i="1" s="1"/>
  <c r="AC274" i="1"/>
  <c r="AD274" i="1" s="1"/>
  <c r="AC258" i="1"/>
  <c r="AD258" i="1" s="1"/>
  <c r="AC242" i="1"/>
  <c r="AD242" i="1" s="1"/>
  <c r="AC226" i="1"/>
  <c r="AD226" i="1" s="1"/>
  <c r="AC210" i="1"/>
  <c r="AD210" i="1" s="1"/>
  <c r="AC194" i="1"/>
  <c r="AD194" i="1" s="1"/>
  <c r="AC178" i="1"/>
  <c r="AD178" i="1" s="1"/>
  <c r="AC162" i="1"/>
  <c r="AD162" i="1" s="1"/>
  <c r="AC146" i="1"/>
  <c r="AD146" i="1" s="1"/>
  <c r="AC130" i="1"/>
  <c r="AD130" i="1" s="1"/>
  <c r="AC114" i="1"/>
  <c r="AD114" i="1" s="1"/>
  <c r="AC98" i="1"/>
  <c r="AD98" i="1" s="1"/>
  <c r="AC82" i="1"/>
  <c r="AD82" i="1" s="1"/>
  <c r="AC66" i="1"/>
  <c r="AD66" i="1" s="1"/>
  <c r="AC50" i="1"/>
  <c r="AD50" i="1" s="1"/>
  <c r="AC34" i="1"/>
  <c r="AD34" i="1" s="1"/>
  <c r="AC18" i="1"/>
  <c r="AD18" i="1" s="1"/>
  <c r="AC1913" i="1"/>
  <c r="AD1913" i="1" s="1"/>
  <c r="AC1881" i="1"/>
  <c r="AD1881" i="1" s="1"/>
  <c r="AC1849" i="1"/>
  <c r="AD1849" i="1" s="1"/>
  <c r="AC1817" i="1"/>
  <c r="AD1817" i="1" s="1"/>
  <c r="AC1779" i="1"/>
  <c r="AD1779" i="1" s="1"/>
  <c r="AC1739" i="1"/>
  <c r="AD1739" i="1" s="1"/>
  <c r="AC1651" i="1"/>
  <c r="AD1651" i="1" s="1"/>
  <c r="AC1611" i="1"/>
  <c r="AD1611" i="1" s="1"/>
  <c r="AC1555" i="1"/>
  <c r="AD1555" i="1" s="1"/>
  <c r="AC1499" i="1"/>
  <c r="AD1499" i="1" s="1"/>
  <c r="AC1435" i="1"/>
  <c r="AD1435" i="1" s="1"/>
  <c r="AD2000" i="1"/>
  <c r="AD1984" i="1"/>
  <c r="AD1920" i="1"/>
  <c r="AD1904" i="1"/>
  <c r="AD1872" i="1"/>
  <c r="AD1840" i="1"/>
  <c r="AD1824" i="1"/>
  <c r="AC1792" i="1"/>
  <c r="AD1792" i="1" s="1"/>
  <c r="AC1776" i="1"/>
  <c r="AD1776" i="1" s="1"/>
  <c r="AC1760" i="1"/>
  <c r="AD1760" i="1" s="1"/>
  <c r="AC1744" i="1"/>
  <c r="AD1744" i="1" s="1"/>
  <c r="AC1728" i="1"/>
  <c r="AD1728" i="1" s="1"/>
  <c r="AC1712" i="1"/>
  <c r="AD1712" i="1" s="1"/>
  <c r="AC1696" i="1"/>
  <c r="AD1696" i="1" s="1"/>
  <c r="AC1680" i="1"/>
  <c r="AD1680" i="1" s="1"/>
  <c r="AC1664" i="1"/>
  <c r="AD1664" i="1" s="1"/>
  <c r="AC1648" i="1"/>
  <c r="AD1648" i="1" s="1"/>
  <c r="AC1632" i="1"/>
  <c r="AD1632" i="1" s="1"/>
  <c r="AC1616" i="1"/>
  <c r="AD1616" i="1" s="1"/>
  <c r="AC1600" i="1"/>
  <c r="AD1600" i="1" s="1"/>
  <c r="AC1584" i="1"/>
  <c r="AD1584" i="1" s="1"/>
  <c r="AC1568" i="1"/>
  <c r="AD1568" i="1" s="1"/>
  <c r="AC1552" i="1"/>
  <c r="AD1552" i="1" s="1"/>
  <c r="AC1536" i="1"/>
  <c r="AD1536" i="1" s="1"/>
  <c r="AC1520" i="1"/>
  <c r="AD1520" i="1" s="1"/>
  <c r="AC1504" i="1"/>
  <c r="AD1504" i="1" s="1"/>
  <c r="AC1488" i="1"/>
  <c r="AD1488" i="1" s="1"/>
  <c r="AC1472" i="1"/>
  <c r="AD1472" i="1" s="1"/>
  <c r="AC1456" i="1"/>
  <c r="AD1456" i="1" s="1"/>
  <c r="AC1440" i="1"/>
  <c r="AD1440" i="1" s="1"/>
  <c r="AC1424" i="1"/>
  <c r="AD1424" i="1" s="1"/>
  <c r="AC1408" i="1"/>
  <c r="AD1408" i="1" s="1"/>
  <c r="AC1392" i="1"/>
  <c r="AD1392" i="1" s="1"/>
  <c r="AC1376" i="1"/>
  <c r="AD1376" i="1" s="1"/>
  <c r="AC1360" i="1"/>
  <c r="AD1360" i="1" s="1"/>
  <c r="AC1344" i="1"/>
  <c r="AD1344" i="1" s="1"/>
  <c r="AC1328" i="1"/>
  <c r="AD1328" i="1" s="1"/>
  <c r="AC1312" i="1"/>
  <c r="AD1312" i="1" s="1"/>
  <c r="AC1296" i="1"/>
  <c r="AD1296" i="1" s="1"/>
  <c r="AC1280" i="1"/>
  <c r="AD1280" i="1" s="1"/>
  <c r="AC1264" i="1"/>
  <c r="AD1264" i="1" s="1"/>
  <c r="AC1248" i="1"/>
  <c r="AD1248" i="1" s="1"/>
  <c r="AC1232" i="1"/>
  <c r="AD1232" i="1" s="1"/>
  <c r="AC1216" i="1"/>
  <c r="AD1216" i="1" s="1"/>
  <c r="AC1200" i="1"/>
  <c r="AD1200" i="1" s="1"/>
  <c r="AC1184" i="1"/>
  <c r="AD1184" i="1" s="1"/>
  <c r="AC1168" i="1"/>
  <c r="AD1168" i="1" s="1"/>
  <c r="AC1152" i="1"/>
  <c r="AD1152" i="1" s="1"/>
  <c r="AC1136" i="1"/>
  <c r="AD1136" i="1" s="1"/>
  <c r="AC1120" i="1"/>
  <c r="AD1120" i="1" s="1"/>
  <c r="AC1104" i="1"/>
  <c r="AD1104" i="1" s="1"/>
  <c r="AC1088" i="1"/>
  <c r="AD1088" i="1" s="1"/>
  <c r="AC1072" i="1"/>
  <c r="AD1072" i="1" s="1"/>
  <c r="AC1056" i="1"/>
  <c r="AD1056" i="1" s="1"/>
  <c r="AC1040" i="1"/>
  <c r="AD1040" i="1" s="1"/>
  <c r="AC1024" i="1"/>
  <c r="AD1024" i="1" s="1"/>
  <c r="AC1008" i="1"/>
  <c r="AD1008" i="1" s="1"/>
  <c r="AC992" i="1"/>
  <c r="AD992" i="1" s="1"/>
  <c r="AC976" i="1"/>
  <c r="AD976" i="1" s="1"/>
  <c r="AC960" i="1"/>
  <c r="AD960" i="1" s="1"/>
  <c r="AC944" i="1"/>
  <c r="AD944" i="1" s="1"/>
  <c r="AC928" i="1"/>
  <c r="AD928" i="1" s="1"/>
  <c r="AC912" i="1"/>
  <c r="AD912" i="1" s="1"/>
  <c r="AC896" i="1"/>
  <c r="AD896" i="1" s="1"/>
  <c r="AC880" i="1"/>
  <c r="AD880" i="1" s="1"/>
  <c r="AC864" i="1"/>
  <c r="AD864" i="1" s="1"/>
  <c r="AC848" i="1"/>
  <c r="AD848" i="1" s="1"/>
  <c r="AC832" i="1"/>
  <c r="AD832" i="1" s="1"/>
  <c r="AC816" i="1"/>
  <c r="AD816" i="1" s="1"/>
  <c r="AC800" i="1"/>
  <c r="AD800" i="1" s="1"/>
  <c r="AC784" i="1"/>
  <c r="AD784" i="1" s="1"/>
  <c r="AC768" i="1"/>
  <c r="AD768" i="1" s="1"/>
  <c r="AC752" i="1"/>
  <c r="AD752" i="1" s="1"/>
  <c r="AC736" i="1"/>
  <c r="AD736" i="1" s="1"/>
  <c r="AC720" i="1"/>
  <c r="AD720" i="1" s="1"/>
  <c r="AC704" i="1"/>
  <c r="AD704" i="1" s="1"/>
  <c r="AC688" i="1"/>
  <c r="AD688" i="1" s="1"/>
  <c r="AC672" i="1"/>
  <c r="AD672" i="1" s="1"/>
  <c r="AC656" i="1"/>
  <c r="AD656" i="1" s="1"/>
  <c r="AC640" i="1"/>
  <c r="AD640" i="1" s="1"/>
  <c r="AC624" i="1"/>
  <c r="AD624" i="1" s="1"/>
  <c r="AC608" i="1"/>
  <c r="AD608" i="1" s="1"/>
  <c r="AC592" i="1"/>
  <c r="AD592" i="1" s="1"/>
  <c r="AC576" i="1"/>
  <c r="AD576" i="1" s="1"/>
  <c r="AC560" i="1"/>
  <c r="AD560" i="1" s="1"/>
  <c r="AC544" i="1"/>
  <c r="AD544" i="1" s="1"/>
  <c r="AC528" i="1"/>
  <c r="AD528" i="1" s="1"/>
  <c r="AC512" i="1"/>
  <c r="AD512" i="1" s="1"/>
  <c r="AC496" i="1"/>
  <c r="AD496" i="1" s="1"/>
  <c r="AC480" i="1"/>
  <c r="AD480" i="1" s="1"/>
  <c r="AC464" i="1"/>
  <c r="AD464" i="1" s="1"/>
  <c r="AC448" i="1"/>
  <c r="AD448" i="1" s="1"/>
  <c r="AC432" i="1"/>
  <c r="AD432" i="1" s="1"/>
  <c r="AC416" i="1"/>
  <c r="AD416" i="1" s="1"/>
  <c r="AC400" i="1"/>
  <c r="AD400" i="1" s="1"/>
  <c r="AC384" i="1"/>
  <c r="AD384" i="1" s="1"/>
  <c r="AC368" i="1"/>
  <c r="AD368" i="1" s="1"/>
  <c r="AC352" i="1"/>
  <c r="AD352" i="1" s="1"/>
  <c r="AC336" i="1"/>
  <c r="AD336" i="1" s="1"/>
  <c r="AC320" i="1"/>
  <c r="AD320" i="1" s="1"/>
  <c r="AC305" i="1"/>
  <c r="AD305" i="1" s="1"/>
  <c r="AC289" i="1"/>
  <c r="AD289" i="1" s="1"/>
  <c r="AC273" i="1"/>
  <c r="AD273" i="1" s="1"/>
  <c r="AC257" i="1"/>
  <c r="AD257" i="1" s="1"/>
  <c r="AC241" i="1"/>
  <c r="AD241" i="1" s="1"/>
  <c r="AC225" i="1"/>
  <c r="AD225" i="1" s="1"/>
  <c r="AC209" i="1"/>
  <c r="AD209" i="1" s="1"/>
  <c r="AC193" i="1"/>
  <c r="AD193" i="1" s="1"/>
  <c r="AC177" i="1"/>
  <c r="AD177" i="1" s="1"/>
  <c r="AC161" i="1"/>
  <c r="AD161" i="1" s="1"/>
  <c r="AC145" i="1"/>
  <c r="AD145" i="1" s="1"/>
  <c r="AC129" i="1"/>
  <c r="AD129" i="1" s="1"/>
  <c r="AC113" i="1"/>
  <c r="AD113" i="1" s="1"/>
  <c r="AC97" i="1"/>
  <c r="AD97" i="1" s="1"/>
  <c r="AC81" i="1"/>
  <c r="AD81" i="1" s="1"/>
  <c r="AC65" i="1"/>
  <c r="AD65" i="1" s="1"/>
  <c r="AC49" i="1"/>
  <c r="AD49" i="1" s="1"/>
  <c r="AC33" i="1"/>
  <c r="AD33" i="1" s="1"/>
  <c r="AC17" i="1"/>
  <c r="AD17" i="1" s="1"/>
  <c r="AC2178" i="1"/>
  <c r="AD2178" i="1" s="1"/>
  <c r="AC2162" i="1"/>
  <c r="AD2162" i="1" s="1"/>
  <c r="AC2146" i="1"/>
  <c r="AD2146" i="1" s="1"/>
  <c r="AC2130" i="1"/>
  <c r="AD2130" i="1" s="1"/>
  <c r="AC2114" i="1"/>
  <c r="AD2114" i="1" s="1"/>
  <c r="AC2098" i="1"/>
  <c r="AD2098" i="1" s="1"/>
  <c r="AC2082" i="1"/>
  <c r="AD2082" i="1" s="1"/>
  <c r="AC2066" i="1"/>
  <c r="AD2066" i="1" s="1"/>
  <c r="AC2050" i="1"/>
  <c r="AD2050" i="1" s="1"/>
  <c r="AC2034" i="1"/>
  <c r="AD2034" i="1" s="1"/>
  <c r="AC2008" i="1"/>
  <c r="AD2008" i="1" s="1"/>
  <c r="AC1976" i="1"/>
  <c r="AD1976" i="1" s="1"/>
  <c r="AC1944" i="1"/>
  <c r="AD1944" i="1" s="1"/>
  <c r="AC1912" i="1"/>
  <c r="AD1912" i="1" s="1"/>
  <c r="AC1880" i="1"/>
  <c r="AD1880" i="1" s="1"/>
  <c r="AC1848" i="1"/>
  <c r="AD1848" i="1" s="1"/>
  <c r="AC1816" i="1"/>
  <c r="AD1816" i="1" s="1"/>
  <c r="AC1777" i="1"/>
  <c r="AD1777" i="1" s="1"/>
  <c r="AC1737" i="1"/>
  <c r="AD1737" i="1" s="1"/>
  <c r="AC1649" i="1"/>
  <c r="AD1649" i="1" s="1"/>
  <c r="AC1603" i="1"/>
  <c r="AD1603" i="1" s="1"/>
  <c r="AC1553" i="1"/>
  <c r="AD1553" i="1" s="1"/>
  <c r="AC1491" i="1"/>
  <c r="AD1491" i="1" s="1"/>
  <c r="AC1427" i="1"/>
  <c r="AD1427" i="1" s="1"/>
  <c r="AD1514" i="1"/>
  <c r="AD2175" i="1"/>
  <c r="AD2143" i="1"/>
  <c r="AD2127" i="1"/>
  <c r="AD2095" i="1"/>
  <c r="AD2079" i="1"/>
  <c r="AD2063" i="1"/>
  <c r="AD2047" i="1"/>
  <c r="AD2031" i="1"/>
  <c r="AC2015" i="1"/>
  <c r="AD2015" i="1" s="1"/>
  <c r="AC1999" i="1"/>
  <c r="AD1999" i="1" s="1"/>
  <c r="AC1983" i="1"/>
  <c r="AD1983" i="1" s="1"/>
  <c r="AC1967" i="1"/>
  <c r="AD1967" i="1" s="1"/>
  <c r="AC1951" i="1"/>
  <c r="AD1951" i="1" s="1"/>
  <c r="AC1935" i="1"/>
  <c r="AD1935" i="1" s="1"/>
  <c r="AC1919" i="1"/>
  <c r="AD1919" i="1" s="1"/>
  <c r="AC1903" i="1"/>
  <c r="AD1903" i="1" s="1"/>
  <c r="AC1887" i="1"/>
  <c r="AD1887" i="1" s="1"/>
  <c r="AC1871" i="1"/>
  <c r="AD1871" i="1" s="1"/>
  <c r="AC1855" i="1"/>
  <c r="AD1855" i="1" s="1"/>
  <c r="AC1839" i="1"/>
  <c r="AD1839" i="1" s="1"/>
  <c r="AC1823" i="1"/>
  <c r="AD1823" i="1" s="1"/>
  <c r="AC1807" i="1"/>
  <c r="AD1807" i="1" s="1"/>
  <c r="AC1791" i="1"/>
  <c r="AD1791" i="1" s="1"/>
  <c r="AC1775" i="1"/>
  <c r="AD1775" i="1" s="1"/>
  <c r="AC1759" i="1"/>
  <c r="AD1759" i="1" s="1"/>
  <c r="AC1743" i="1"/>
  <c r="AD1743" i="1" s="1"/>
  <c r="AC1727" i="1"/>
  <c r="AD1727" i="1" s="1"/>
  <c r="AC1711" i="1"/>
  <c r="AD1711" i="1" s="1"/>
  <c r="AC1695" i="1"/>
  <c r="AD1695" i="1" s="1"/>
  <c r="AC1679" i="1"/>
  <c r="AD1679" i="1" s="1"/>
  <c r="AC1663" i="1"/>
  <c r="AD1663" i="1" s="1"/>
  <c r="AC1647" i="1"/>
  <c r="AD1647" i="1" s="1"/>
  <c r="AC1631" i="1"/>
  <c r="AD1631" i="1" s="1"/>
  <c r="AC1615" i="1"/>
  <c r="AD1615" i="1" s="1"/>
  <c r="AC1599" i="1"/>
  <c r="AD1599" i="1" s="1"/>
  <c r="AC1583" i="1"/>
  <c r="AD1583" i="1" s="1"/>
  <c r="AC1567" i="1"/>
  <c r="AD1567" i="1" s="1"/>
  <c r="AC1551" i="1"/>
  <c r="AD1551" i="1" s="1"/>
  <c r="AC1535" i="1"/>
  <c r="AD1535" i="1" s="1"/>
  <c r="AC1519" i="1"/>
  <c r="AD1519" i="1" s="1"/>
  <c r="AC1503" i="1"/>
  <c r="AD1503" i="1" s="1"/>
  <c r="AC1487" i="1"/>
  <c r="AD1487" i="1" s="1"/>
  <c r="AC1471" i="1"/>
  <c r="AD1471" i="1" s="1"/>
  <c r="AC1455" i="1"/>
  <c r="AD1455" i="1" s="1"/>
  <c r="AC1439" i="1"/>
  <c r="AD1439" i="1" s="1"/>
  <c r="AC1423" i="1"/>
  <c r="AD1423" i="1" s="1"/>
  <c r="AC1407" i="1"/>
  <c r="AD1407" i="1" s="1"/>
  <c r="AC1391" i="1"/>
  <c r="AD1391" i="1" s="1"/>
  <c r="AC1375" i="1"/>
  <c r="AD1375" i="1" s="1"/>
  <c r="AC1359" i="1"/>
  <c r="AD1359" i="1" s="1"/>
  <c r="AC1343" i="1"/>
  <c r="AD1343" i="1" s="1"/>
  <c r="AC1327" i="1"/>
  <c r="AD1327" i="1" s="1"/>
  <c r="AC1311" i="1"/>
  <c r="AD1311" i="1" s="1"/>
  <c r="AC1295" i="1"/>
  <c r="AD1295" i="1" s="1"/>
  <c r="AC1279" i="1"/>
  <c r="AD1279" i="1" s="1"/>
  <c r="AC1263" i="1"/>
  <c r="AD1263" i="1" s="1"/>
  <c r="AC1247" i="1"/>
  <c r="AD1247" i="1" s="1"/>
  <c r="AC1231" i="1"/>
  <c r="AD1231" i="1" s="1"/>
  <c r="AC1215" i="1"/>
  <c r="AD1215" i="1" s="1"/>
  <c r="AC1199" i="1"/>
  <c r="AD1199" i="1" s="1"/>
  <c r="AC1183" i="1"/>
  <c r="AD1183" i="1" s="1"/>
  <c r="AC1167" i="1"/>
  <c r="AD1167" i="1" s="1"/>
  <c r="AC1151" i="1"/>
  <c r="AD1151" i="1" s="1"/>
  <c r="AC1135" i="1"/>
  <c r="AD1135" i="1" s="1"/>
  <c r="AC1119" i="1"/>
  <c r="AD1119" i="1" s="1"/>
  <c r="AC1103" i="1"/>
  <c r="AD1103" i="1" s="1"/>
  <c r="AC1087" i="1"/>
  <c r="AD1087" i="1" s="1"/>
  <c r="AC1071" i="1"/>
  <c r="AD1071" i="1" s="1"/>
  <c r="AC1055" i="1"/>
  <c r="AD1055" i="1" s="1"/>
  <c r="AC1039" i="1"/>
  <c r="AD1039" i="1" s="1"/>
  <c r="AC1023" i="1"/>
  <c r="AD1023" i="1" s="1"/>
  <c r="AC1007" i="1"/>
  <c r="AD1007" i="1" s="1"/>
  <c r="AC991" i="1"/>
  <c r="AD991" i="1" s="1"/>
  <c r="AC975" i="1"/>
  <c r="AD975" i="1" s="1"/>
  <c r="AC959" i="1"/>
  <c r="AD959" i="1" s="1"/>
  <c r="AC943" i="1"/>
  <c r="AD943" i="1" s="1"/>
  <c r="AC927" i="1"/>
  <c r="AD927" i="1" s="1"/>
  <c r="AC911" i="1"/>
  <c r="AD911" i="1" s="1"/>
  <c r="AC895" i="1"/>
  <c r="AD895" i="1" s="1"/>
  <c r="AC879" i="1"/>
  <c r="AD879" i="1" s="1"/>
  <c r="AC863" i="1"/>
  <c r="AD863" i="1" s="1"/>
  <c r="AC847" i="1"/>
  <c r="AD847" i="1" s="1"/>
  <c r="AC831" i="1"/>
  <c r="AD831" i="1" s="1"/>
  <c r="AC815" i="1"/>
  <c r="AD815" i="1" s="1"/>
  <c r="AC799" i="1"/>
  <c r="AD799" i="1" s="1"/>
  <c r="AC783" i="1"/>
  <c r="AD783" i="1" s="1"/>
  <c r="AC767" i="1"/>
  <c r="AD767" i="1" s="1"/>
  <c r="AC751" i="1"/>
  <c r="AD751" i="1" s="1"/>
  <c r="AC735" i="1"/>
  <c r="AD735" i="1" s="1"/>
  <c r="AC719" i="1"/>
  <c r="AD719" i="1" s="1"/>
  <c r="AC703" i="1"/>
  <c r="AD703" i="1" s="1"/>
  <c r="AC687" i="1"/>
  <c r="AD687" i="1" s="1"/>
  <c r="AC671" i="1"/>
  <c r="AD671" i="1" s="1"/>
  <c r="AC655" i="1"/>
  <c r="AD655" i="1" s="1"/>
  <c r="AC639" i="1"/>
  <c r="AD639" i="1" s="1"/>
  <c r="AC623" i="1"/>
  <c r="AD623" i="1" s="1"/>
  <c r="AC607" i="1"/>
  <c r="AD607" i="1" s="1"/>
  <c r="AC591" i="1"/>
  <c r="AD591" i="1" s="1"/>
  <c r="AC575" i="1"/>
  <c r="AD575" i="1" s="1"/>
  <c r="AC559" i="1"/>
  <c r="AD559" i="1" s="1"/>
  <c r="AC543" i="1"/>
  <c r="AD543" i="1" s="1"/>
  <c r="AC527" i="1"/>
  <c r="AD527" i="1" s="1"/>
  <c r="AC511" i="1"/>
  <c r="AD511" i="1" s="1"/>
  <c r="AC495" i="1"/>
  <c r="AD495" i="1" s="1"/>
  <c r="AC479" i="1"/>
  <c r="AD479" i="1" s="1"/>
  <c r="AC463" i="1"/>
  <c r="AD463" i="1" s="1"/>
  <c r="AC447" i="1"/>
  <c r="AD447" i="1" s="1"/>
  <c r="AC431" i="1"/>
  <c r="AD431" i="1" s="1"/>
  <c r="AC415" i="1"/>
  <c r="AD415" i="1" s="1"/>
  <c r="AC399" i="1"/>
  <c r="AD399" i="1" s="1"/>
  <c r="AC383" i="1"/>
  <c r="AD383" i="1" s="1"/>
  <c r="AC367" i="1"/>
  <c r="AD367" i="1" s="1"/>
  <c r="AC351" i="1"/>
  <c r="AD351" i="1" s="1"/>
  <c r="AC335" i="1"/>
  <c r="AD335" i="1" s="1"/>
  <c r="AC304" i="1"/>
  <c r="AD304" i="1" s="1"/>
  <c r="AC288" i="1"/>
  <c r="AD288" i="1" s="1"/>
  <c r="AC272" i="1"/>
  <c r="AD272" i="1" s="1"/>
  <c r="AC256" i="1"/>
  <c r="AD256" i="1" s="1"/>
  <c r="AC240" i="1"/>
  <c r="AD240" i="1" s="1"/>
  <c r="AC224" i="1"/>
  <c r="AD224" i="1" s="1"/>
  <c r="AC208" i="1"/>
  <c r="AD208" i="1" s="1"/>
  <c r="AC192" i="1"/>
  <c r="AD192" i="1" s="1"/>
  <c r="AC176" i="1"/>
  <c r="AD176" i="1" s="1"/>
  <c r="AC160" i="1"/>
  <c r="AD160" i="1" s="1"/>
  <c r="AC144" i="1"/>
  <c r="AD144" i="1" s="1"/>
  <c r="AC128" i="1"/>
  <c r="AD128" i="1" s="1"/>
  <c r="AC112" i="1"/>
  <c r="AD112" i="1" s="1"/>
  <c r="AC96" i="1"/>
  <c r="AD96" i="1" s="1"/>
  <c r="AC80" i="1"/>
  <c r="AD80" i="1" s="1"/>
  <c r="AC64" i="1"/>
  <c r="AD64" i="1" s="1"/>
  <c r="AC48" i="1"/>
  <c r="AD48" i="1" s="1"/>
  <c r="AC32" i="1"/>
  <c r="AD32" i="1" s="1"/>
  <c r="AC16" i="1"/>
  <c r="AD16" i="1" s="1"/>
  <c r="AC1811" i="1"/>
  <c r="AD1811" i="1" s="1"/>
  <c r="AC1731" i="1"/>
  <c r="AD1731" i="1" s="1"/>
  <c r="AC1691" i="1"/>
  <c r="AD1691" i="1" s="1"/>
  <c r="AC1601" i="1"/>
  <c r="AD1601" i="1" s="1"/>
  <c r="AC1355" i="1"/>
  <c r="AD1355" i="1" s="1"/>
  <c r="AD942" i="1"/>
  <c r="AD926" i="1"/>
  <c r="AD894" i="1"/>
  <c r="AD862" i="1"/>
  <c r="AD830" i="1"/>
  <c r="AD750" i="1"/>
  <c r="AD734" i="1"/>
  <c r="AD654" i="1"/>
  <c r="AD638" i="1"/>
  <c r="AD606" i="1"/>
  <c r="AD558" i="1"/>
  <c r="AD542" i="1"/>
  <c r="AD462" i="1"/>
  <c r="AD446" i="1"/>
  <c r="AD430" i="1"/>
  <c r="AD366" i="1"/>
  <c r="AD350" i="1"/>
  <c r="AD303" i="1"/>
  <c r="AD287" i="1"/>
  <c r="AD255" i="1"/>
  <c r="AD239" i="1"/>
  <c r="AD223" i="1"/>
  <c r="AD191" i="1"/>
  <c r="AD159" i="1"/>
  <c r="AD143" i="1"/>
  <c r="AD111" i="1"/>
  <c r="AD79" i="1"/>
  <c r="AD63" i="1"/>
  <c r="AD47" i="1"/>
  <c r="AD15" i="1"/>
  <c r="AC1905" i="1"/>
  <c r="AD1905" i="1" s="1"/>
  <c r="AC1873" i="1"/>
  <c r="AD1873" i="1" s="1"/>
  <c r="AC1841" i="1"/>
  <c r="AD1841" i="1" s="1"/>
  <c r="AC1809" i="1"/>
  <c r="AD1809" i="1" s="1"/>
  <c r="AC1729" i="1"/>
  <c r="AD1729" i="1" s="1"/>
  <c r="AC1689" i="1"/>
  <c r="AD1689" i="1" s="1"/>
</calcChain>
</file>

<file path=xl/sharedStrings.xml><?xml version="1.0" encoding="utf-8"?>
<sst xmlns="http://schemas.openxmlformats.org/spreadsheetml/2006/main" count="15785" uniqueCount="7245">
  <si>
    <t>Type</t>
  </si>
  <si>
    <t>Mnemonic</t>
  </si>
  <si>
    <t>Eff Date</t>
  </si>
  <si>
    <t>Amount</t>
  </si>
  <si>
    <t>G0463</t>
  </si>
  <si>
    <t>HCPCS</t>
  </si>
  <si>
    <t>120G0463</t>
  </si>
  <si>
    <t>HOSPITAL OP CLINIC VISIT</t>
  </si>
  <si>
    <t>C9803</t>
  </si>
  <si>
    <t>160C9803</t>
  </si>
  <si>
    <t>HOPD COVID-19 SPEC COLLECT</t>
  </si>
  <si>
    <t>U0001</t>
  </si>
  <si>
    <t>160U0001</t>
  </si>
  <si>
    <t>2019-nCoV DIAGNOSTIC P</t>
  </si>
  <si>
    <t>U0002</t>
  </si>
  <si>
    <t>160U0002</t>
  </si>
  <si>
    <t>COVID-19 LAB TEST NON CDC</t>
  </si>
  <si>
    <t>U0003</t>
  </si>
  <si>
    <t>160U0003</t>
  </si>
  <si>
    <t>SARS-COV-2 COVID19 AMP PRB HIG</t>
  </si>
  <si>
    <t>U0004</t>
  </si>
  <si>
    <t>160U0004</t>
  </si>
  <si>
    <t>COVID-19 LAB TEST NON CDC HIGH</t>
  </si>
  <si>
    <t>M0243</t>
  </si>
  <si>
    <t>180M0243</t>
  </si>
  <si>
    <t>INFUSION CASIRIVIMAB IMDEVIMAB</t>
  </si>
  <si>
    <t>M0245</t>
  </si>
  <si>
    <t>180M0245</t>
  </si>
  <si>
    <t>INFUSION BAMLANIVIMAB ETESVIMA</t>
  </si>
  <si>
    <t>M0247</t>
  </si>
  <si>
    <t>180M0247</t>
  </si>
  <si>
    <t>INFUSION SOTROVIMAB</t>
  </si>
  <si>
    <t>M0249</t>
  </si>
  <si>
    <t>180M0249</t>
  </si>
  <si>
    <t>INFUSION TOCILIZU COVID19 1ST</t>
  </si>
  <si>
    <t>M0250</t>
  </si>
  <si>
    <t>180M0250</t>
  </si>
  <si>
    <t>INFUSION TOCILIZU COVID19 2ND</t>
  </si>
  <si>
    <t>G0104</t>
  </si>
  <si>
    <t>CPT</t>
  </si>
  <si>
    <t>G0105</t>
  </si>
  <si>
    <t>190G0105</t>
  </si>
  <si>
    <t>SCRN COLONOSCOPY ON HI RISK PT</t>
  </si>
  <si>
    <t>G0121</t>
  </si>
  <si>
    <t>190G0121</t>
  </si>
  <si>
    <t>SCRN COLONOSCOPY</t>
  </si>
  <si>
    <t>C9507</t>
  </si>
  <si>
    <t>200C9507</t>
  </si>
  <si>
    <t>COVID-19 CONVALESCENT PLASMA</t>
  </si>
  <si>
    <t>G0008</t>
  </si>
  <si>
    <t>G0009</t>
  </si>
  <si>
    <t>200G0009</t>
  </si>
  <si>
    <t>ADMINISTRATION PNEUMO VAC</t>
  </si>
  <si>
    <t>P9073</t>
  </si>
  <si>
    <t>200P9073</t>
  </si>
  <si>
    <t>PLATELETS PHERESIS PATH REDU</t>
  </si>
  <si>
    <t>S8037</t>
  </si>
  <si>
    <t>250S8037</t>
  </si>
  <si>
    <t>MRCP</t>
  </si>
  <si>
    <t>G8427</t>
  </si>
  <si>
    <t>300G8427</t>
  </si>
  <si>
    <t>CURRENT MED DOCU</t>
  </si>
  <si>
    <t>G8428</t>
  </si>
  <si>
    <t>300G8428</t>
  </si>
  <si>
    <t>CURR MEDS NOT DOCU</t>
  </si>
  <si>
    <t>G8430</t>
  </si>
  <si>
    <t>300G8430</t>
  </si>
  <si>
    <t>CURR MEDS NOT ELIG</t>
  </si>
  <si>
    <t>G8442</t>
  </si>
  <si>
    <t>300G8442</t>
  </si>
  <si>
    <t>PT NOT ELIG PAIN ASSESS</t>
  </si>
  <si>
    <t>G8509</t>
  </si>
  <si>
    <t>300G8509</t>
  </si>
  <si>
    <t>PAIN ASSESS POS NO FU</t>
  </si>
  <si>
    <t>G8539</t>
  </si>
  <si>
    <t>300G8539</t>
  </si>
  <si>
    <t>FUNC OUTCOME ASSESS DOCU</t>
  </si>
  <si>
    <t>G8541</t>
  </si>
  <si>
    <t>300G8541</t>
  </si>
  <si>
    <t>FUNC OUTCOME NOT DOCU</t>
  </si>
  <si>
    <t>G8542</t>
  </si>
  <si>
    <t>300G8542</t>
  </si>
  <si>
    <t>FUNC OUTCOME  NO DEFICI</t>
  </si>
  <si>
    <t>G8543</t>
  </si>
  <si>
    <t>300G8543</t>
  </si>
  <si>
    <t>FUNC ASSESS NO CARE PLAN</t>
  </si>
  <si>
    <t>G8730</t>
  </si>
  <si>
    <t>300G8730</t>
  </si>
  <si>
    <t>PAIN ASSESS DOC POS</t>
  </si>
  <si>
    <t>G8731</t>
  </si>
  <si>
    <t>300G8731</t>
  </si>
  <si>
    <t>PAIN ASSESS DOC NEG</t>
  </si>
  <si>
    <t>G8732</t>
  </si>
  <si>
    <t>300G8732</t>
  </si>
  <si>
    <t>PAIN ASSESS NOT DOCU</t>
  </si>
  <si>
    <t>M0222</t>
  </si>
  <si>
    <t>330M0222</t>
  </si>
  <si>
    <t>BEBTELOVIMAB INJECTION</t>
  </si>
  <si>
    <t>M0239</t>
  </si>
  <si>
    <t>330M0239</t>
  </si>
  <si>
    <t>INFUSION BAMLANIVIMAB-XXXX</t>
  </si>
  <si>
    <t>Q3014</t>
  </si>
  <si>
    <t>330Q3014</t>
  </si>
  <si>
    <t>TELEHEALTH FACILITY FEE</t>
  </si>
  <si>
    <t>57200</t>
  </si>
  <si>
    <t>COLPORRHAPHY</t>
  </si>
  <si>
    <t>J3420</t>
  </si>
  <si>
    <t>Q2035</t>
  </si>
  <si>
    <t>G0108</t>
  </si>
  <si>
    <t>620G0108</t>
  </si>
  <si>
    <t>DM OP SM INDIV PER 30 MIN</t>
  </si>
  <si>
    <t>G0109</t>
  </si>
  <si>
    <t>620G0109</t>
  </si>
  <si>
    <t>DM OP SMT GRP PER 30 MIN</t>
  </si>
  <si>
    <t>G9873</t>
  </si>
  <si>
    <t>620G9873</t>
  </si>
  <si>
    <t>1 EM CORE SESSION</t>
  </si>
  <si>
    <t>G9874</t>
  </si>
  <si>
    <t>620G9874</t>
  </si>
  <si>
    <t>4 EM CORE SESSIONS</t>
  </si>
  <si>
    <t>G9875</t>
  </si>
  <si>
    <t>620G9875</t>
  </si>
  <si>
    <t>9 EM CORE SESSIONS</t>
  </si>
  <si>
    <t>G9876</t>
  </si>
  <si>
    <t>620G9876</t>
  </si>
  <si>
    <t>2 EM CORE MS MO 7-9 NO WL</t>
  </si>
  <si>
    <t>G9877</t>
  </si>
  <si>
    <t>620G9877</t>
  </si>
  <si>
    <t>2 EM CORE MS MO 10-12 NO WL</t>
  </si>
  <si>
    <t>G9878</t>
  </si>
  <si>
    <t>620G9878</t>
  </si>
  <si>
    <t>2 EM CORE MS MO 7-9 WL</t>
  </si>
  <si>
    <t>G9879</t>
  </si>
  <si>
    <t>620G9879</t>
  </si>
  <si>
    <t>2 EM CORE MS MO 10-12 WL</t>
  </si>
  <si>
    <t>G9880</t>
  </si>
  <si>
    <t>620G9880</t>
  </si>
  <si>
    <t>EM 5 PERCENT WL</t>
  </si>
  <si>
    <t>G9881</t>
  </si>
  <si>
    <t>620G9881</t>
  </si>
  <si>
    <t>EM 9 PERCENT WL</t>
  </si>
  <si>
    <t>G9882</t>
  </si>
  <si>
    <t>620G9882</t>
  </si>
  <si>
    <t>2 EM ONGOING MS MO 13-15 WL</t>
  </si>
  <si>
    <t>G9883</t>
  </si>
  <si>
    <t>620G9883</t>
  </si>
  <si>
    <t>2 EM ONGOING MS MO 16-18 WL</t>
  </si>
  <si>
    <t>G9884</t>
  </si>
  <si>
    <t>620G9884</t>
  </si>
  <si>
    <t>2 EM ONGOING MS MO 19-21 WL</t>
  </si>
  <si>
    <t>G9885</t>
  </si>
  <si>
    <t>620G9885</t>
  </si>
  <si>
    <t>2 EM ONGOING MS MO 22-24 WL</t>
  </si>
  <si>
    <t>G9891</t>
  </si>
  <si>
    <t>620G9891</t>
  </si>
  <si>
    <t>EM SESSION REPORTING</t>
  </si>
  <si>
    <t>G0270</t>
  </si>
  <si>
    <t>640G0270</t>
  </si>
  <si>
    <t>MNT EA 15 M AFTER 2ND REFRL</t>
  </si>
  <si>
    <t>G0271</t>
  </si>
  <si>
    <t>640G0271</t>
  </si>
  <si>
    <t>MNT GRP/30M AFTER 2ND REFERL</t>
  </si>
  <si>
    <t>G0101</t>
  </si>
  <si>
    <t>700G0101</t>
  </si>
  <si>
    <t>Screening pelvic &amp; breast exam</t>
  </si>
  <si>
    <t>G0402</t>
  </si>
  <si>
    <t>700G0402</t>
  </si>
  <si>
    <t>Preventative Exam</t>
  </si>
  <si>
    <t>P9017</t>
  </si>
  <si>
    <t>0232T</t>
  </si>
  <si>
    <t>1230232T</t>
  </si>
  <si>
    <t>PRP PREP</t>
  </si>
  <si>
    <t>0441T</t>
  </si>
  <si>
    <t>1230441T</t>
  </si>
  <si>
    <t>ABLATION RADIOFREQUENCY NERVE</t>
  </si>
  <si>
    <t>0202U</t>
  </si>
  <si>
    <t>1600202U</t>
  </si>
  <si>
    <t>NFCT DS 22 TRGT SARS-COV-2</t>
  </si>
  <si>
    <t>0240U</t>
  </si>
  <si>
    <t>1600240U</t>
  </si>
  <si>
    <t>NFCT DS VIR RESP RNA 3 TRGT</t>
  </si>
  <si>
    <t>0241U</t>
  </si>
  <si>
    <t>1600241U</t>
  </si>
  <si>
    <t>NFCT DS VIR RESP RNA 4 TRGT</t>
  </si>
  <si>
    <t>73721</t>
  </si>
  <si>
    <t>MRI KNEE W/O CONT. LEFT</t>
  </si>
  <si>
    <t>0064A</t>
  </si>
  <si>
    <t>G8540</t>
  </si>
  <si>
    <t>FUNC OUTCOME NOT ELIG</t>
  </si>
  <si>
    <t>0001A</t>
  </si>
  <si>
    <t>3300001A</t>
  </si>
  <si>
    <t>ADMINIST OF COVID19 1ST PFIZER</t>
  </si>
  <si>
    <t>0002A</t>
  </si>
  <si>
    <t>3300002A</t>
  </si>
  <si>
    <t>ADMINIST OF COVID19 2ND PFIZER</t>
  </si>
  <si>
    <t>0011A</t>
  </si>
  <si>
    <t>3300011A</t>
  </si>
  <si>
    <t>ADMINIS OF COVID19 1ST MODERNA</t>
  </si>
  <si>
    <t>0012A</t>
  </si>
  <si>
    <t>3300012A</t>
  </si>
  <si>
    <t>ADMINIS OF COVID19 2ND MODERNA</t>
  </si>
  <si>
    <t>0013A</t>
  </si>
  <si>
    <t>3300013A</t>
  </si>
  <si>
    <t>ADM SARSCOV2 100MCG/0.5ML3RD</t>
  </si>
  <si>
    <t>0021A</t>
  </si>
  <si>
    <t>3300021A</t>
  </si>
  <si>
    <t>ADMIN OF COVID19 1ST ASTRAZENE</t>
  </si>
  <si>
    <t>0022A</t>
  </si>
  <si>
    <t>3300022A</t>
  </si>
  <si>
    <t>ADMIN OF COVID19 2ND ASTRAZENE</t>
  </si>
  <si>
    <t>1034F</t>
  </si>
  <si>
    <t>4601034F</t>
  </si>
  <si>
    <t>CURRENT TOBACCO SMOKER</t>
  </si>
  <si>
    <t>1035F</t>
  </si>
  <si>
    <t>4601035F</t>
  </si>
  <si>
    <t>Smokless tobacco user</t>
  </si>
  <si>
    <t>1036F</t>
  </si>
  <si>
    <t>4601036F</t>
  </si>
  <si>
    <t>tobacco non user</t>
  </si>
  <si>
    <t>1118F</t>
  </si>
  <si>
    <t>4601118F</t>
  </si>
  <si>
    <t>GERD SYMPS ASSESSED 12 MNTH</t>
  </si>
  <si>
    <t>1159F</t>
  </si>
  <si>
    <t>4601159F</t>
  </si>
  <si>
    <t>MED LIST DOCD IN RCRD</t>
  </si>
  <si>
    <t>2010F</t>
  </si>
  <si>
    <t>4602010F</t>
  </si>
  <si>
    <t>VITAL SIGNS RECORDED</t>
  </si>
  <si>
    <t>3008F</t>
  </si>
  <si>
    <t>4603008F</t>
  </si>
  <si>
    <t>BODY MASS INDEX DOCD</t>
  </si>
  <si>
    <t>3130F</t>
  </si>
  <si>
    <t>4603130F</t>
  </si>
  <si>
    <t>UPPER GI ENDOSCOPY PERFORMED</t>
  </si>
  <si>
    <t>3132F</t>
  </si>
  <si>
    <t>4603132F</t>
  </si>
  <si>
    <t>DOC REF UPPER GI ENDOSCOPY</t>
  </si>
  <si>
    <t>3140F</t>
  </si>
  <si>
    <t>4603140F</t>
  </si>
  <si>
    <t>UPPER GI ENDO SHOWS BARRTTS</t>
  </si>
  <si>
    <t>3141F</t>
  </si>
  <si>
    <t>4603141F</t>
  </si>
  <si>
    <t>UPPER GI ENDO NOT BARRTTS</t>
  </si>
  <si>
    <t>3142F</t>
  </si>
  <si>
    <t>4603142F</t>
  </si>
  <si>
    <t>BARIUM SWALLOW TEST ORDERED</t>
  </si>
  <si>
    <t>3150F</t>
  </si>
  <si>
    <t>4603150F</t>
  </si>
  <si>
    <t>FORCEPS ESOPH BIOPSY DONE</t>
  </si>
  <si>
    <t>3200F</t>
  </si>
  <si>
    <t>4603200F</t>
  </si>
  <si>
    <t>BARIUM SWALLOW TEST NOT REQ</t>
  </si>
  <si>
    <t>3324F</t>
  </si>
  <si>
    <t>4603324F</t>
  </si>
  <si>
    <t>MRI CT SCAN ORD RVWD RQSTD</t>
  </si>
  <si>
    <t>3341F</t>
  </si>
  <si>
    <t>4603341F</t>
  </si>
  <si>
    <t>MAMMO ASSESS NEGATIVE DOCD</t>
  </si>
  <si>
    <t>3342F</t>
  </si>
  <si>
    <t>4603342F</t>
  </si>
  <si>
    <t>MAMMO ASSESS BENGN DOCD</t>
  </si>
  <si>
    <t>3343F</t>
  </si>
  <si>
    <t>4603343F</t>
  </si>
  <si>
    <t>MAMMO PROBABLY BENGN DOCD</t>
  </si>
  <si>
    <t>3344F</t>
  </si>
  <si>
    <t>4603344F</t>
  </si>
  <si>
    <t>MAMMO ASSESS SUSP DOCD</t>
  </si>
  <si>
    <t>3345F</t>
  </si>
  <si>
    <t>4603345F</t>
  </si>
  <si>
    <t>MAMMO ASSESS HGHLYMALIG DOC</t>
  </si>
  <si>
    <t>3350F</t>
  </si>
  <si>
    <t>4603350F</t>
  </si>
  <si>
    <t>MAMMO BX PROVEN MALIG DOCD</t>
  </si>
  <si>
    <t>4017F</t>
  </si>
  <si>
    <t>4604017F</t>
  </si>
  <si>
    <t>GI PROPHYLAXIX FOR NSAID RX</t>
  </si>
  <si>
    <t>4041F</t>
  </si>
  <si>
    <t>4604041F</t>
  </si>
  <si>
    <t>DOC ORDER CEFAZOLIN/CEFUROX</t>
  </si>
  <si>
    <t>4042F</t>
  </si>
  <si>
    <t>4604042F</t>
  </si>
  <si>
    <t>DOC ANTIBIO NOT GIVEN</t>
  </si>
  <si>
    <t>4046F</t>
  </si>
  <si>
    <t>4604046F</t>
  </si>
  <si>
    <t>DOC ANTIBIO GVN 4 HRS B/4 SURG</t>
  </si>
  <si>
    <t>4049F</t>
  </si>
  <si>
    <t>4604049F</t>
  </si>
  <si>
    <t>DOC ORDER GVN STOP ANTIB 24 HR</t>
  </si>
  <si>
    <t>4168F</t>
  </si>
  <si>
    <t>4604168F</t>
  </si>
  <si>
    <t>PT CARE ICU&amp;VENT S/IN 24 HRS</t>
  </si>
  <si>
    <t>4185F</t>
  </si>
  <si>
    <t>4604185F</t>
  </si>
  <si>
    <t>CONTINUOUS PPI OR H2RA RCVD</t>
  </si>
  <si>
    <t>4186F</t>
  </si>
  <si>
    <t>4604186F</t>
  </si>
  <si>
    <t>NO CONT PPI OR H2RA RCVD</t>
  </si>
  <si>
    <t>4265F</t>
  </si>
  <si>
    <t>4604265F</t>
  </si>
  <si>
    <t>WET-DRY DRESSINGS RX-RECMD</t>
  </si>
  <si>
    <t>4266F</t>
  </si>
  <si>
    <t>4604266F</t>
  </si>
  <si>
    <t>NO WET-DRY DRSSINGS RX-RECMD</t>
  </si>
  <si>
    <t>7010F</t>
  </si>
  <si>
    <t>4607010F</t>
  </si>
  <si>
    <t>PT INFO INTO RECALL SYSTEM</t>
  </si>
  <si>
    <t>7025F</t>
  </si>
  <si>
    <t>4607025F</t>
  </si>
  <si>
    <t>PT INFOSYS ALARM 4 NXT MAMMO</t>
  </si>
  <si>
    <t>0031A</t>
  </si>
  <si>
    <t>4700031A</t>
  </si>
  <si>
    <t>ADM SARSCOV2 VAC AD26 5ML</t>
  </si>
  <si>
    <t>4700064A</t>
  </si>
  <si>
    <t>ADMINIS OF COVID19 BOSTR MODER</t>
  </si>
  <si>
    <t>0403T</t>
  </si>
  <si>
    <t>6200403T</t>
  </si>
  <si>
    <t>DIABETES PREV STANDARD CURR</t>
  </si>
  <si>
    <t>0500F</t>
  </si>
  <si>
    <t>7000500F</t>
  </si>
  <si>
    <t>Initial Prenatal Care</t>
  </si>
  <si>
    <t>0502F</t>
  </si>
  <si>
    <t>7000502F</t>
  </si>
  <si>
    <t>Revisit Prenatal Visit</t>
  </si>
  <si>
    <t>0503F</t>
  </si>
  <si>
    <t>7000503F</t>
  </si>
  <si>
    <t>Postpartum visit</t>
  </si>
  <si>
    <t>36430</t>
  </si>
  <si>
    <t>36569</t>
  </si>
  <si>
    <t>92960</t>
  </si>
  <si>
    <t>CARDIOVERSION</t>
  </si>
  <si>
    <t>93005</t>
  </si>
  <si>
    <t>96360</t>
  </si>
  <si>
    <t>IV HYDRATION (INITIAL-1ST HR)</t>
  </si>
  <si>
    <t>96361</t>
  </si>
  <si>
    <t>IV HYDRATION (EA ADD HR)</t>
  </si>
  <si>
    <t>96365</t>
  </si>
  <si>
    <t>96366</t>
  </si>
  <si>
    <t>IV INFUSION (EA ADD HR)</t>
  </si>
  <si>
    <t>96367</t>
  </si>
  <si>
    <t>IV INFUSION (DIFFERENT MED)</t>
  </si>
  <si>
    <t>96368</t>
  </si>
  <si>
    <t>IV INFUSION (CONCURRENT)</t>
  </si>
  <si>
    <t>96372</t>
  </si>
  <si>
    <t>96374</t>
  </si>
  <si>
    <t>IV PUSH (INITIAL UP TO 15 MIN)</t>
  </si>
  <si>
    <t>96375</t>
  </si>
  <si>
    <t>IV PUSH (EA ADD-DIFFERENT DRUG</t>
  </si>
  <si>
    <t>96376</t>
  </si>
  <si>
    <t>IV PUSH (SAME DRUG AFTER 30 MI</t>
  </si>
  <si>
    <t>96523</t>
  </si>
  <si>
    <t>PORT FLUSH</t>
  </si>
  <si>
    <t>G0379</t>
  </si>
  <si>
    <t>OB OBSERVATION DIRECT ADM</t>
  </si>
  <si>
    <t>G0378</t>
  </si>
  <si>
    <t>51701</t>
  </si>
  <si>
    <t>51702</t>
  </si>
  <si>
    <t>59020</t>
  </si>
  <si>
    <t>59025</t>
  </si>
  <si>
    <t>NON STRESS TEST</t>
  </si>
  <si>
    <t>82962</t>
  </si>
  <si>
    <t>90471</t>
  </si>
  <si>
    <t>92586</t>
  </si>
  <si>
    <t>AUDITORY EP LIMITED</t>
  </si>
  <si>
    <t>96156</t>
  </si>
  <si>
    <t>ASSESS HEALTH/LACTATION INTIAL</t>
  </si>
  <si>
    <t>96159</t>
  </si>
  <si>
    <t>ASSESS HEALTH/LACTATION SUBSEQ</t>
  </si>
  <si>
    <t>96158</t>
  </si>
  <si>
    <t>INTERVENE HEALTH/LACTATION</t>
  </si>
  <si>
    <t>IM &amp; SQ INCLUDING ANTIBIOTICS</t>
  </si>
  <si>
    <t>99211</t>
  </si>
  <si>
    <t>10061</t>
  </si>
  <si>
    <t>10120</t>
  </si>
  <si>
    <t>11104</t>
  </si>
  <si>
    <t>11105</t>
  </si>
  <si>
    <t>PUNCH BX SKIN EA SEP/ADDL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</si>
  <si>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</si>
  <si>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</si>
  <si>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</si>
  <si>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</si>
  <si>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</si>
  <si>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</si>
  <si>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</si>
  <si>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</si>
  <si>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</si>
  <si>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</si>
  <si>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</si>
  <si>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</si>
  <si>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11721</t>
  </si>
  <si>
    <t>11750</t>
  </si>
  <si>
    <t>12020</t>
  </si>
  <si>
    <t>15271</t>
  </si>
  <si>
    <t>15272</t>
  </si>
  <si>
    <t>15273</t>
  </si>
  <si>
    <t>15274</t>
  </si>
  <si>
    <t>15275</t>
  </si>
  <si>
    <t>SKIN SUB GRAFT FACE/NK/HF/G</t>
  </si>
  <si>
    <t>15276</t>
  </si>
  <si>
    <t>SKIN GRF ADD 25 SQ CM/F/NK/HF</t>
  </si>
  <si>
    <t>15277</t>
  </si>
  <si>
    <t>SKN SUB GRFT F/N/HF/G &gt;100 SQ</t>
  </si>
  <si>
    <t>15278</t>
  </si>
  <si>
    <t>SKN SUB GRFT F/N/HF/G ADD 100</t>
  </si>
  <si>
    <t>16030</t>
  </si>
  <si>
    <t>19100</t>
  </si>
  <si>
    <t>20220</t>
  </si>
  <si>
    <t>BONE BX TR/NDL:SUPERF</t>
  </si>
  <si>
    <t>20550</t>
  </si>
  <si>
    <t>20551</t>
  </si>
  <si>
    <t>20680</t>
  </si>
  <si>
    <t>REMOVAL OF IMPLANT DEEP</t>
  </si>
  <si>
    <t>20694</t>
  </si>
  <si>
    <t>REM EXT FIX SYS W ANESTH</t>
  </si>
  <si>
    <t>20950</t>
  </si>
  <si>
    <t>COMPARTMENT PRESSURE MEASURE</t>
  </si>
  <si>
    <t>21552</t>
  </si>
  <si>
    <t>23700</t>
  </si>
  <si>
    <t>MANIPULATE SHOULDER UNDER ANES</t>
  </si>
  <si>
    <t>24535</t>
  </si>
  <si>
    <t>24605</t>
  </si>
  <si>
    <t>25565</t>
  </si>
  <si>
    <t>CL TX RADIAL &amp; ULNA FX W MANIP</t>
  </si>
  <si>
    <t>25600</t>
  </si>
  <si>
    <t>DISTAL RADIAL FX W/O MANIP</t>
  </si>
  <si>
    <t>25605</t>
  </si>
  <si>
    <t>26605</t>
  </si>
  <si>
    <t>26670</t>
  </si>
  <si>
    <t>CL TX CMC DISL W M EA</t>
  </si>
  <si>
    <t>26725</t>
  </si>
  <si>
    <t>27252</t>
  </si>
  <si>
    <t>27530</t>
  </si>
  <si>
    <t>CL TX PROXIMAL TIBIAL FX</t>
  </si>
  <si>
    <t>27570</t>
  </si>
  <si>
    <t>MANIPULATE KNEE JNT UNDER ANES</t>
  </si>
  <si>
    <t>27750</t>
  </si>
  <si>
    <t>27752</t>
  </si>
  <si>
    <t>27788</t>
  </si>
  <si>
    <t>27810</t>
  </si>
  <si>
    <t>27825</t>
  </si>
  <si>
    <t>29065</t>
  </si>
  <si>
    <t>29075</t>
  </si>
  <si>
    <t>29345</t>
  </si>
  <si>
    <t>32551</t>
  </si>
  <si>
    <t>36590</t>
  </si>
  <si>
    <t>REMOVAL TUNNELED CV CATH</t>
  </si>
  <si>
    <t>46083</t>
  </si>
  <si>
    <t>46320</t>
  </si>
  <si>
    <t>REMOVAL OF HEMORRHOID CLOT</t>
  </si>
  <si>
    <t>62270</t>
  </si>
  <si>
    <t>LUMBAR PUNCTURE</t>
  </si>
  <si>
    <t>62273</t>
  </si>
  <si>
    <t>62280</t>
  </si>
  <si>
    <t>INJ.,NEUROLYTIC,SUBARACHNOID</t>
  </si>
  <si>
    <t>62281</t>
  </si>
  <si>
    <t>INJ.,EPIDURAL,C/T</t>
  </si>
  <si>
    <t>62282</t>
  </si>
  <si>
    <t>INJ., EPIDURAL,LUMBAR</t>
  </si>
  <si>
    <t>62321</t>
  </si>
  <si>
    <t>INJ DIAG/THERAP SUBS, C/T</t>
  </si>
  <si>
    <t>62323</t>
  </si>
  <si>
    <t>INJ.DIAG/THERAP SUBSTANCE, L/S</t>
  </si>
  <si>
    <t>62325</t>
  </si>
  <si>
    <t>INJ W/CATH PLACE,DX/TX SUB C/T</t>
  </si>
  <si>
    <t>62327</t>
  </si>
  <si>
    <t>INJ.W/CATH PLACE,DX/TX SUB L/S</t>
  </si>
  <si>
    <t>91010</t>
  </si>
  <si>
    <t>ESOPHAGUS MOTILITY STUDY</t>
  </si>
  <si>
    <t>91037</t>
  </si>
  <si>
    <t>ESOPH IMPED FUNCTION TEST</t>
  </si>
  <si>
    <t>91111</t>
  </si>
  <si>
    <t>95868</t>
  </si>
  <si>
    <t>CRANIAL NERVE MONITORING</t>
  </si>
  <si>
    <t>95940</t>
  </si>
  <si>
    <t>IONM IN OPERATNG ROOM 15 MIN</t>
  </si>
  <si>
    <t>95941</t>
  </si>
  <si>
    <t>INTRAOPERATIVE NEUROPHYSIOLOGY</t>
  </si>
  <si>
    <t>97597</t>
  </si>
  <si>
    <t>97605</t>
  </si>
  <si>
    <t>99152</t>
  </si>
  <si>
    <t>99151</t>
  </si>
  <si>
    <t>20610</t>
  </si>
  <si>
    <t>95991</t>
  </si>
  <si>
    <t>SPIN/BRAIN PUMP REFIL AND MAIN</t>
  </si>
  <si>
    <t>20526</t>
  </si>
  <si>
    <t>20552</t>
  </si>
  <si>
    <t>20553</t>
  </si>
  <si>
    <t>20600</t>
  </si>
  <si>
    <t>20605</t>
  </si>
  <si>
    <t>27096</t>
  </si>
  <si>
    <t>62370</t>
  </si>
  <si>
    <t>ANL SP INF PMP V/MDREPRG&amp;FL</t>
  </si>
  <si>
    <t>63650</t>
  </si>
  <si>
    <t>PERC IMP NEUROSTIM</t>
  </si>
  <si>
    <t>64405</t>
  </si>
  <si>
    <t>64420</t>
  </si>
  <si>
    <t>64421</t>
  </si>
  <si>
    <t>64445</t>
  </si>
  <si>
    <t>64447</t>
  </si>
  <si>
    <t>64450</t>
  </si>
  <si>
    <t>64479</t>
  </si>
  <si>
    <t>64480</t>
  </si>
  <si>
    <t>64483</t>
  </si>
  <si>
    <t>64484</t>
  </si>
  <si>
    <t>64490</t>
  </si>
  <si>
    <t>64491</t>
  </si>
  <si>
    <t>64492</t>
  </si>
  <si>
    <t>MED BRANCH BLK CERV/THOR 3 LEV</t>
  </si>
  <si>
    <t>64493</t>
  </si>
  <si>
    <t>64494</t>
  </si>
  <si>
    <t>MED BRANCH BLK LUMB/SAC 2 LEV</t>
  </si>
  <si>
    <t>64495</t>
  </si>
  <si>
    <t>MED BRANCH BLK LUMB/SAC 3 LEV</t>
  </si>
  <si>
    <t>64517</t>
  </si>
  <si>
    <t>64633</t>
  </si>
  <si>
    <t>CERVICAL/THORACIC RFA</t>
  </si>
  <si>
    <t>64634</t>
  </si>
  <si>
    <t>CERVICAL/THORACIC RFA EA ADD</t>
  </si>
  <si>
    <t>64635</t>
  </si>
  <si>
    <t>LUMBAR/SACRAL RFA</t>
  </si>
  <si>
    <t>64636</t>
  </si>
  <si>
    <t>LUMBAR/SACRAL RFA EA ADD</t>
  </si>
  <si>
    <t>64640</t>
  </si>
  <si>
    <t>DESTR W NEUROLYTIC</t>
  </si>
  <si>
    <t>99153</t>
  </si>
  <si>
    <t>99155</t>
  </si>
  <si>
    <t>99156</t>
  </si>
  <si>
    <t>99157</t>
  </si>
  <si>
    <t>20611</t>
  </si>
  <si>
    <t>31500</t>
  </si>
  <si>
    <t>36140</t>
  </si>
  <si>
    <t>36556</t>
  </si>
  <si>
    <t>36620</t>
  </si>
  <si>
    <t>BLOOD OR CLOT PATCH</t>
  </si>
  <si>
    <t>62320</t>
  </si>
  <si>
    <t>EPIDURAL INJ CERV/THOR</t>
  </si>
  <si>
    <t>62322</t>
  </si>
  <si>
    <t>EPIDURAL INJ LMBR/SAC</t>
  </si>
  <si>
    <t>62326</t>
  </si>
  <si>
    <t>EPIDURAL</t>
  </si>
  <si>
    <t>64415</t>
  </si>
  <si>
    <t>64417</t>
  </si>
  <si>
    <t>64448</t>
  </si>
  <si>
    <t>NERVE BLOCK PERIPHERAL</t>
  </si>
  <si>
    <t>99100</t>
  </si>
  <si>
    <t>ANESTHESIA SVC &lt;1 OR &gt;70 YRS</t>
  </si>
  <si>
    <t>99116</t>
  </si>
  <si>
    <t>ANESTHESIA WITH HYPOTHERMIA</t>
  </si>
  <si>
    <t>99135</t>
  </si>
  <si>
    <t>SPECIAL ANESTH PROCE HYPOTENSI</t>
  </si>
  <si>
    <t>99140</t>
  </si>
  <si>
    <t>ANESTHESIA EMERGENCY COND</t>
  </si>
  <si>
    <t>00100</t>
  </si>
  <si>
    <t>ANESTH SALIVARY GLAND ADDTL MI</t>
  </si>
  <si>
    <t>00170</t>
  </si>
  <si>
    <t>ANESTH INTRAORAL W BX ADDLT</t>
  </si>
  <si>
    <t>00300</t>
  </si>
  <si>
    <t>ANESTH HEAD/NECK/PTRUNK ADDTL</t>
  </si>
  <si>
    <t>00320</t>
  </si>
  <si>
    <t>ANESTH NECK ORGAN 1YR/&gt; ADDTL</t>
  </si>
  <si>
    <t>00352</t>
  </si>
  <si>
    <t>ANESTH NECK VESSEL SURGERY ADD</t>
  </si>
  <si>
    <t>00400</t>
  </si>
  <si>
    <t>ANESTH SKIN EXT/PER/ATRUNK ADD</t>
  </si>
  <si>
    <t>00404</t>
  </si>
  <si>
    <t>ANESTH SURGERY OF BREAST ADDTL</t>
  </si>
  <si>
    <t>00450</t>
  </si>
  <si>
    <t>ANES CLAVI AND SCAPUL ADDTL</t>
  </si>
  <si>
    <t>00532</t>
  </si>
  <si>
    <t>ANESTH VASCULAR ACCESS ADDTL</t>
  </si>
  <si>
    <t>00700</t>
  </si>
  <si>
    <t>ANESTH ABDOMINAL WALL SURG</t>
  </si>
  <si>
    <t>00731</t>
  </si>
  <si>
    <t>ANESTH UPPER GI ENDO ADDLT</t>
  </si>
  <si>
    <t>00750</t>
  </si>
  <si>
    <t>ANESTH REPAIR OF HERNIA ADDTL</t>
  </si>
  <si>
    <t>00752</t>
  </si>
  <si>
    <t>00770</t>
  </si>
  <si>
    <t>ANESTH BLOOD VESSEL REPAIR ADD</t>
  </si>
  <si>
    <t>00790</t>
  </si>
  <si>
    <t>ANESTH SURG UPPER ABDW/LAPADDT</t>
  </si>
  <si>
    <t>00797</t>
  </si>
  <si>
    <t>ANESTH SURGERY FOR OBESITY ADD</t>
  </si>
  <si>
    <t>00811</t>
  </si>
  <si>
    <t>ANES LWR INTST NDSC NOS ADDLT</t>
  </si>
  <si>
    <t>00812</t>
  </si>
  <si>
    <t>ANES LWR INTST SCR COLSC ADDTL</t>
  </si>
  <si>
    <t>00813</t>
  </si>
  <si>
    <t>ANES UPR LWR GI NDSC PX ADDTL</t>
  </si>
  <si>
    <t>00944</t>
  </si>
  <si>
    <t>ANESTH ABDOMINAL WALL SURG ADD</t>
  </si>
  <si>
    <t>00830</t>
  </si>
  <si>
    <t>ANESTH HERNIA REPAIR LOWER ADD</t>
  </si>
  <si>
    <t>00832</t>
  </si>
  <si>
    <t>ANESTH REPAIR OF HERNIA ADDT'L</t>
  </si>
  <si>
    <t>00840</t>
  </si>
  <si>
    <t>ANESTH SURG LOWER ABD ADDTL</t>
  </si>
  <si>
    <t>00844</t>
  </si>
  <si>
    <t>ANESTH PELVIS SURGERY ADDTL</t>
  </si>
  <si>
    <t>00851</t>
  </si>
  <si>
    <t>ANESTH TUBAL LIGATION ADDTL</t>
  </si>
  <si>
    <t>00902</t>
  </si>
  <si>
    <t>ANESTH ANORECTAL SURGERY ADDLT</t>
  </si>
  <si>
    <t>00904</t>
  </si>
  <si>
    <t>ANESTH PERINEAL SURGERY</t>
  </si>
  <si>
    <t>00906</t>
  </si>
  <si>
    <t>ANESTH REMOVAL OF VULVA ADDT'L</t>
  </si>
  <si>
    <t>00920</t>
  </si>
  <si>
    <t>ANESTH GENITALIA SURGERY ADDTL</t>
  </si>
  <si>
    <t>00921</t>
  </si>
  <si>
    <t>ANESTH VASECTOMY ADDTL</t>
  </si>
  <si>
    <t>00940</t>
  </si>
  <si>
    <t>ANESTH VAGINAL PROCE ADDTL</t>
  </si>
  <si>
    <t>00942</t>
  </si>
  <si>
    <t>ANESTH SURG ON VAG/URETHRAL</t>
  </si>
  <si>
    <t>00948</t>
  </si>
  <si>
    <t>ANESTH REPAIR OF CERVIX ADDTL</t>
  </si>
  <si>
    <t>00952</t>
  </si>
  <si>
    <t>01130</t>
  </si>
  <si>
    <t>ANESTH BODY CAST PROCEDURE</t>
  </si>
  <si>
    <t>01200</t>
  </si>
  <si>
    <t>ANESTH HIP JOINT PROCEDURE</t>
  </si>
  <si>
    <t>01210</t>
  </si>
  <si>
    <t>ANESTH HIP JOINT SURGERY ADDTL</t>
  </si>
  <si>
    <t>01214</t>
  </si>
  <si>
    <t>ANESTH HIP ARTHROPLASTY ADDTL</t>
  </si>
  <si>
    <t>01215</t>
  </si>
  <si>
    <t>ANESTH REVISE HIP REPAIR ADDTL</t>
  </si>
  <si>
    <t>01220</t>
  </si>
  <si>
    <t>ANESTH PROCEDURE ON FEMUR ADDT</t>
  </si>
  <si>
    <t>01230</t>
  </si>
  <si>
    <t>ANESTH SURGERY OF FEMUR ADDTL</t>
  </si>
  <si>
    <t>01232</t>
  </si>
  <si>
    <t>ANESTH AMPUTATION OF FEMUR ADD</t>
  </si>
  <si>
    <t>01250</t>
  </si>
  <si>
    <t>ANESTH UPPER LEG SURGERY ADDTL</t>
  </si>
  <si>
    <t>01260</t>
  </si>
  <si>
    <t>ANESTH UPPER LEG VEINS SURG AD</t>
  </si>
  <si>
    <t>01320</t>
  </si>
  <si>
    <t>ANESTH KNEE AREA SURGERY ADDTL</t>
  </si>
  <si>
    <t>01340</t>
  </si>
  <si>
    <t>ANESTH KNEE AREA PROCEDURE ADD</t>
  </si>
  <si>
    <t>01360</t>
  </si>
  <si>
    <t>01380</t>
  </si>
  <si>
    <t>ANESTH KNEE JOINT PROCEDURE AD</t>
  </si>
  <si>
    <t>01382</t>
  </si>
  <si>
    <t>ANESTH DX KNEE ARTHROSCOPY ADD</t>
  </si>
  <si>
    <t>01390</t>
  </si>
  <si>
    <t>01392</t>
  </si>
  <si>
    <t>01400</t>
  </si>
  <si>
    <t>ANESTH KNEE JOINT SURGERY ADDT</t>
  </si>
  <si>
    <t>01402</t>
  </si>
  <si>
    <t>ANESTH KNEE ARTHROPLASTY ADDT</t>
  </si>
  <si>
    <t>01430</t>
  </si>
  <si>
    <t>ANESTH KNEE VEINS SURGERY</t>
  </si>
  <si>
    <t>01432</t>
  </si>
  <si>
    <t>ANESTH KNEE VESSEL SURG ADDTL</t>
  </si>
  <si>
    <t>01440</t>
  </si>
  <si>
    <t>ANESTH KNEE ARTERIES SURG ADDT</t>
  </si>
  <si>
    <t>01462</t>
  </si>
  <si>
    <t>ANESTH LOWER LEG PROCEDURE ADD</t>
  </si>
  <si>
    <t>01470</t>
  </si>
  <si>
    <t>ANESTH LOWER LEG SURGERY ADDT</t>
  </si>
  <si>
    <t>01472</t>
  </si>
  <si>
    <t>ANESTH ACHILLES TENDON SURG</t>
  </si>
  <si>
    <t>01474</t>
  </si>
  <si>
    <t>01480</t>
  </si>
  <si>
    <t>ANESTH LOWER LEG BONE SURG ADD</t>
  </si>
  <si>
    <t>01482</t>
  </si>
  <si>
    <t>ANESTH RADICAL LEG SURGERY ADD</t>
  </si>
  <si>
    <t>01490</t>
  </si>
  <si>
    <t>ANESTH LOWER LEG CASTING ADDTL</t>
  </si>
  <si>
    <t>01520</t>
  </si>
  <si>
    <t>ANESTH LOWER LEG VEIN SURG ADD</t>
  </si>
  <si>
    <t>01610</t>
  </si>
  <si>
    <t>ANESTH SURGERY OF SHOULDER ADD</t>
  </si>
  <si>
    <t>01620</t>
  </si>
  <si>
    <t>ANESTH SHOULDER PROCEDURE ADDT</t>
  </si>
  <si>
    <t>01622</t>
  </si>
  <si>
    <t>ANES DX SHOULDER ARTHROSCOPY A</t>
  </si>
  <si>
    <t>01630</t>
  </si>
  <si>
    <t>01638</t>
  </si>
  <si>
    <t>ANESTH SHOULDER REPLACEMENT AD</t>
  </si>
  <si>
    <t>01710</t>
  </si>
  <si>
    <t>ANESTH ELBOW AREA SURGER ADDTL</t>
  </si>
  <si>
    <t>01712</t>
  </si>
  <si>
    <t>ANESTH UPPR ARM TENDON SURG AD</t>
  </si>
  <si>
    <t>01714</t>
  </si>
  <si>
    <t>01716</t>
  </si>
  <si>
    <t>ANESTH BICEPS TENDON REPAIR AD</t>
  </si>
  <si>
    <t>01730</t>
  </si>
  <si>
    <t>ANESTH UPPR ARM PROCEDURE ADDT</t>
  </si>
  <si>
    <t>01740</t>
  </si>
  <si>
    <t>ANESTH UPPER ARM SURGERY</t>
  </si>
  <si>
    <t>01744</t>
  </si>
  <si>
    <t>ANESTH HUMERUS REPAIR ADDTL</t>
  </si>
  <si>
    <t>01758</t>
  </si>
  <si>
    <t>ANESTH HUMERAL LESION SURG ADD</t>
  </si>
  <si>
    <t>01770</t>
  </si>
  <si>
    <t>ANESTH UPPR ARM ARTERY SURG AD</t>
  </si>
  <si>
    <t>01810</t>
  </si>
  <si>
    <t>ANESTH LOWER ARM SURGERY</t>
  </si>
  <si>
    <t>01820</t>
  </si>
  <si>
    <t>01830</t>
  </si>
  <si>
    <t>ANESTH LOWER ARM SURGERY ADDTL</t>
  </si>
  <si>
    <t>01832</t>
  </si>
  <si>
    <t>ANESTH WRIST REPLACEMENT ADDTL</t>
  </si>
  <si>
    <t>01840</t>
  </si>
  <si>
    <t>ANESTH LWR ARM ARTERY SURG ADD</t>
  </si>
  <si>
    <t>01844</t>
  </si>
  <si>
    <t>ANESTH VASCULAR SHUNT SURG ADD</t>
  </si>
  <si>
    <t>01850</t>
  </si>
  <si>
    <t>ANESTH LOWER ARM VEIN SURG ADD</t>
  </si>
  <si>
    <t>01952</t>
  </si>
  <si>
    <t>ANESTH BURN 4-9 PERCENT ADDLT</t>
  </si>
  <si>
    <t>01960</t>
  </si>
  <si>
    <t>ANESTH VAGINAL DELIVERY ADDTL</t>
  </si>
  <si>
    <t>01961</t>
  </si>
  <si>
    <t>ANESTH CS DELIVERY ADDTL</t>
  </si>
  <si>
    <t>01962</t>
  </si>
  <si>
    <t>ANESTH EMER HYSTERECTOMY ADDTL</t>
  </si>
  <si>
    <t>01963</t>
  </si>
  <si>
    <t>ANESTH CS HYSTERECTOMY ADDTL</t>
  </si>
  <si>
    <t>01965</t>
  </si>
  <si>
    <t>ANESTH INC/MISSED AB PROC ADDT</t>
  </si>
  <si>
    <t>01966</t>
  </si>
  <si>
    <t>ANESTH INDUCED AB PROCEDURE AD</t>
  </si>
  <si>
    <t>01967</t>
  </si>
  <si>
    <t>ANESTH/ANALG VAG DELIVERY ADDT</t>
  </si>
  <si>
    <t>01968</t>
  </si>
  <si>
    <t>ANES/ANALG CS DELIVER ADD-ON A</t>
  </si>
  <si>
    <t>01969</t>
  </si>
  <si>
    <t>ANESTH/ANALG CS HYST ADD-ON AD</t>
  </si>
  <si>
    <t>C1713</t>
  </si>
  <si>
    <t>C1769</t>
  </si>
  <si>
    <t>A9572</t>
  </si>
  <si>
    <t>NM RADIOPHARM IN-111</t>
  </si>
  <si>
    <t>A4642</t>
  </si>
  <si>
    <t>NM RADIOPHARM I-111 PENTREOTID</t>
  </si>
  <si>
    <t>C1776</t>
  </si>
  <si>
    <t>Q4196</t>
  </si>
  <si>
    <t>A4264</t>
  </si>
  <si>
    <t>91035</t>
  </si>
  <si>
    <t>BRAVO DELIVERY SYSTEM *S</t>
  </si>
  <si>
    <t>FILSHIE CLIPS *S</t>
  </si>
  <si>
    <t>C1781</t>
  </si>
  <si>
    <t>C1788</t>
  </si>
  <si>
    <t>5MM ACCESS PORT</t>
  </si>
  <si>
    <t>C1889</t>
  </si>
  <si>
    <t>PROXFEMORAL PRESS SMALL*S</t>
  </si>
  <si>
    <t>C1751</t>
  </si>
  <si>
    <t>MESH PROLENE 2 1/2 X 4 1/2</t>
  </si>
  <si>
    <t>PURAPLY AM 1.6 DISK *S</t>
  </si>
  <si>
    <t>C1763</t>
  </si>
  <si>
    <t>TENDON ACHILLES W/BONE BLOCK</t>
  </si>
  <si>
    <t>C1762</t>
  </si>
  <si>
    <t>EVANS WEDGE 8X22X20MM *S</t>
  </si>
  <si>
    <t>C1764</t>
  </si>
  <si>
    <t>IMPLANT LOOP *S</t>
  </si>
  <si>
    <t>MIDLINE CATHETER 18GX8CM</t>
  </si>
  <si>
    <t>C9359</t>
  </si>
  <si>
    <t>5CC GRAFTON PUTTY *S</t>
  </si>
  <si>
    <t>Q4101</t>
  </si>
  <si>
    <t>APLIGRAF</t>
  </si>
  <si>
    <t>1.3X140 K-WIRE GUIDE PIN *S</t>
  </si>
  <si>
    <t>C9364</t>
  </si>
  <si>
    <t>15 X 20 PERMACOL *S</t>
  </si>
  <si>
    <t>C1876</t>
  </si>
  <si>
    <t>BILIARY STENT 10FRX9CM</t>
  </si>
  <si>
    <t>C1888</t>
  </si>
  <si>
    <t>ABLATION CATHETER 31MM</t>
  </si>
  <si>
    <t>C1874</t>
  </si>
  <si>
    <t>HANAROSTENT ESO 22MM 12CM *S</t>
  </si>
  <si>
    <t>G0168</t>
  </si>
  <si>
    <t>DERMABOND ADHESIVE</t>
  </si>
  <si>
    <t>C1716</t>
  </si>
  <si>
    <t>NON LOCKING SCREW 4.5 X 36MM</t>
  </si>
  <si>
    <t>K-WIRE 1.25X150MM SS</t>
  </si>
  <si>
    <t>C1778</t>
  </si>
  <si>
    <t>PORT-A-CATH II 8.5FR X 76CM *S</t>
  </si>
  <si>
    <t>C1773</t>
  </si>
  <si>
    <t>LITHOTRIPTER COMP BASKET</t>
  </si>
  <si>
    <t>C1771</t>
  </si>
  <si>
    <t>ATLIS SINGLE INCISION SLING</t>
  </si>
  <si>
    <t>CORTICAL SCREW 3.5X12MM</t>
  </si>
  <si>
    <t>Q4107</t>
  </si>
  <si>
    <t>GRAFTJACKET NOW STD 4X4CM *S</t>
  </si>
  <si>
    <t>L8680</t>
  </si>
  <si>
    <t>VECTRIS TRIAL LEADS 1X8 MDL</t>
  </si>
  <si>
    <t>36415</t>
  </si>
  <si>
    <t>NON-COVERED LAB DRAW FEE</t>
  </si>
  <si>
    <t>80302</t>
  </si>
  <si>
    <t>COTININE SCREEN, URINE</t>
  </si>
  <si>
    <t>82009</t>
  </si>
  <si>
    <t>ACETONE QUAL</t>
  </si>
  <si>
    <t>84702</t>
  </si>
  <si>
    <t>HCG QUANT</t>
  </si>
  <si>
    <t>G0480</t>
  </si>
  <si>
    <t>DRUG SCREEN-BLOOD, NMS LABS</t>
  </si>
  <si>
    <t>81206</t>
  </si>
  <si>
    <t>BCR-ABL1 GENE MAJOR BP, QT PCR</t>
  </si>
  <si>
    <t>81207</t>
  </si>
  <si>
    <t>BCR-ABL1 GENE MINOR BP, QT PCR</t>
  </si>
  <si>
    <t>88184</t>
  </si>
  <si>
    <t>ZAP-70</t>
  </si>
  <si>
    <t>82272</t>
  </si>
  <si>
    <t>BLOOD, OCCULT FECES</t>
  </si>
  <si>
    <t>81256</t>
  </si>
  <si>
    <t>HEMOCHROMATOSIS DNA MUTATION</t>
  </si>
  <si>
    <t>82024</t>
  </si>
  <si>
    <t>ACTH</t>
  </si>
  <si>
    <t>82247</t>
  </si>
  <si>
    <t>BILIRUBIN TOTAL</t>
  </si>
  <si>
    <t>82248</t>
  </si>
  <si>
    <t>BILIRUBIN,DIRECT</t>
  </si>
  <si>
    <t>82378</t>
  </si>
  <si>
    <t>CEA</t>
  </si>
  <si>
    <t>82550</t>
  </si>
  <si>
    <t>CPK WITH REFLEX TO CKMB</t>
  </si>
  <si>
    <t>82553</t>
  </si>
  <si>
    <t>CPK-MB</t>
  </si>
  <si>
    <t>82310</t>
  </si>
  <si>
    <t>CALCIUM BLOOD</t>
  </si>
  <si>
    <t>82435</t>
  </si>
  <si>
    <t>CHLORIDE BLOOD</t>
  </si>
  <si>
    <t>82465</t>
  </si>
  <si>
    <t>CHOLESTEROL TOTAL</t>
  </si>
  <si>
    <t>86140</t>
  </si>
  <si>
    <t>C-REACTIVE PROTEIN</t>
  </si>
  <si>
    <t>86156</t>
  </si>
  <si>
    <t>COLD AGGLUTININS</t>
  </si>
  <si>
    <t>83021</t>
  </si>
  <si>
    <t>HEMOGLOBIN CHROMOTOGRAPHY</t>
  </si>
  <si>
    <t>85384</t>
  </si>
  <si>
    <t>FIBRINOGEN</t>
  </si>
  <si>
    <t>83036</t>
  </si>
  <si>
    <t>HEMOGLOBIN A1C</t>
  </si>
  <si>
    <t>82746</t>
  </si>
  <si>
    <t>FOLIC ACID</t>
  </si>
  <si>
    <t>82728</t>
  </si>
  <si>
    <t>FERRITIN</t>
  </si>
  <si>
    <t>83550</t>
  </si>
  <si>
    <t>IRON BINDING CAPACITY-DIRECT</t>
  </si>
  <si>
    <t>83625</t>
  </si>
  <si>
    <t>LDH ISOENZYME</t>
  </si>
  <si>
    <t>80061</t>
  </si>
  <si>
    <t>LIPID PANEL</t>
  </si>
  <si>
    <t>80178</t>
  </si>
  <si>
    <t>LITHIUM</t>
  </si>
  <si>
    <t>84154</t>
  </si>
  <si>
    <t>PSA, FREE</t>
  </si>
  <si>
    <t>84075</t>
  </si>
  <si>
    <t>ALKALINE PHOSPHATASE</t>
  </si>
  <si>
    <t>84100</t>
  </si>
  <si>
    <t>PHOSPHORUS</t>
  </si>
  <si>
    <t>84132</t>
  </si>
  <si>
    <t>POTASSIUM</t>
  </si>
  <si>
    <t>84155</t>
  </si>
  <si>
    <t>TOTAL PROTEIN</t>
  </si>
  <si>
    <t>80329</t>
  </si>
  <si>
    <t>SALICYLATES</t>
  </si>
  <si>
    <t>84295</t>
  </si>
  <si>
    <t>SODIUM</t>
  </si>
  <si>
    <t>87522</t>
  </si>
  <si>
    <t>HEP C VIRAL RNA QUANT RT-PCR</t>
  </si>
  <si>
    <t>84479</t>
  </si>
  <si>
    <t>T3 UPTAKE</t>
  </si>
  <si>
    <t>84436</t>
  </si>
  <si>
    <t>T4 (THYROXINE)</t>
  </si>
  <si>
    <t>84450</t>
  </si>
  <si>
    <t>AST (SGOT)</t>
  </si>
  <si>
    <t>84460</t>
  </si>
  <si>
    <t>ALT (SGPT)</t>
  </si>
  <si>
    <t>84520</t>
  </si>
  <si>
    <t>BUN</t>
  </si>
  <si>
    <t>84550</t>
  </si>
  <si>
    <t>URIC ACID</t>
  </si>
  <si>
    <t>85002</t>
  </si>
  <si>
    <t>BLEEDING TIME</t>
  </si>
  <si>
    <t>85027</t>
  </si>
  <si>
    <t>CBC W/PLATELETS NO DIFF</t>
  </si>
  <si>
    <t>85007</t>
  </si>
  <si>
    <t>CBC W/MANUAL DIFF</t>
  </si>
  <si>
    <t>86706</t>
  </si>
  <si>
    <t>HEP B SURFACE ANTIBODY (HBSAB)</t>
  </si>
  <si>
    <t>86703</t>
  </si>
  <si>
    <t>HIV AB 1&amp;2,PRELIM. W/CONFIRM</t>
  </si>
  <si>
    <t>85730</t>
  </si>
  <si>
    <t>THROMBOPLASTIN TIME, PARTIAL</t>
  </si>
  <si>
    <t>85610</t>
  </si>
  <si>
    <t>PROTHROMBIN TIME</t>
  </si>
  <si>
    <t>85045</t>
  </si>
  <si>
    <t>RETICULOCYTE</t>
  </si>
  <si>
    <t>85652</t>
  </si>
  <si>
    <t>SED RATE</t>
  </si>
  <si>
    <t>87800</t>
  </si>
  <si>
    <t>GC/CHLAM DIRECT PRB (EC/URE)</t>
  </si>
  <si>
    <t>87210</t>
  </si>
  <si>
    <t>WETMOUNT-SALINE</t>
  </si>
  <si>
    <t>87116</t>
  </si>
  <si>
    <t>AFB CULTURE</t>
  </si>
  <si>
    <t>80320</t>
  </si>
  <si>
    <t>ALCOHOL(S)</t>
  </si>
  <si>
    <t>87400</t>
  </si>
  <si>
    <t>INFLUENZA A &amp; B</t>
  </si>
  <si>
    <t>87420</t>
  </si>
  <si>
    <t>RSV</t>
  </si>
  <si>
    <t>87147</t>
  </si>
  <si>
    <t>MENINGITIS PANEL (CSF)</t>
  </si>
  <si>
    <t>87177</t>
  </si>
  <si>
    <t>OVA &amp; PARASITES</t>
  </si>
  <si>
    <t>89321</t>
  </si>
  <si>
    <t>SEMEN ANALYSIS POST-VAS</t>
  </si>
  <si>
    <t>82360</t>
  </si>
  <si>
    <t>STONE ANALYSIS</t>
  </si>
  <si>
    <t>84153</t>
  </si>
  <si>
    <t>PSA TOTAL</t>
  </si>
  <si>
    <t>81003</t>
  </si>
  <si>
    <t>URINALYSIS W/MICRO IF INDICATE</t>
  </si>
  <si>
    <t>81001</t>
  </si>
  <si>
    <t>REPEAT UA-OP</t>
  </si>
  <si>
    <t>87880</t>
  </si>
  <si>
    <t>83945</t>
  </si>
  <si>
    <t>OXALATE 24HR URINE</t>
  </si>
  <si>
    <t>83930</t>
  </si>
  <si>
    <t>OSMOLALITY, SERUM</t>
  </si>
  <si>
    <t>82383</t>
  </si>
  <si>
    <t>CATECHOLAMINES-PLASMA</t>
  </si>
  <si>
    <t>83586</t>
  </si>
  <si>
    <t>KETOGENIC STERIODS, 17-</t>
  </si>
  <si>
    <t>83718</t>
  </si>
  <si>
    <t>HDL</t>
  </si>
  <si>
    <t>86060</t>
  </si>
  <si>
    <t>ASO</t>
  </si>
  <si>
    <t>86431</t>
  </si>
  <si>
    <t>RHEUMATOID FACTOR</t>
  </si>
  <si>
    <t>80307</t>
  </si>
  <si>
    <t>80076</t>
  </si>
  <si>
    <t>HEPATIC FUNCTION PANEL</t>
  </si>
  <si>
    <t>88175</t>
  </si>
  <si>
    <t>PAP THIN PREP</t>
  </si>
  <si>
    <t>82977</t>
  </si>
  <si>
    <t>GGT (GAMMA GT)</t>
  </si>
  <si>
    <t>80162</t>
  </si>
  <si>
    <t>DIGOXIN</t>
  </si>
  <si>
    <t>84443</t>
  </si>
  <si>
    <t>86304</t>
  </si>
  <si>
    <t>CA 125</t>
  </si>
  <si>
    <t>84315</t>
  </si>
  <si>
    <t>SPECIFIC GRAVITY,FLUID</t>
  </si>
  <si>
    <t>80185</t>
  </si>
  <si>
    <t>DILANTIN</t>
  </si>
  <si>
    <t>80150</t>
  </si>
  <si>
    <t>AMIKACIN, RANDOM</t>
  </si>
  <si>
    <t>80184</t>
  </si>
  <si>
    <t>PHENOBARBITOL</t>
  </si>
  <si>
    <t>80200</t>
  </si>
  <si>
    <t>TOBRAMYCIN THERAP DRUG ASSAY</t>
  </si>
  <si>
    <t>86812</t>
  </si>
  <si>
    <t>HLA-B27</t>
  </si>
  <si>
    <t>82164</t>
  </si>
  <si>
    <t>ANGIOTENSIN-1-CONVERTIN ENZYME</t>
  </si>
  <si>
    <t>86695</t>
  </si>
  <si>
    <t>HSV AB TYPE1 IGG</t>
  </si>
  <si>
    <t>83874</t>
  </si>
  <si>
    <t>MYOGLOBIN</t>
  </si>
  <si>
    <t>82140</t>
  </si>
  <si>
    <t>AMMONIA</t>
  </si>
  <si>
    <t>80074</t>
  </si>
  <si>
    <t>HEP PANEL ACUTE</t>
  </si>
  <si>
    <t>80164</t>
  </si>
  <si>
    <t>VALPROIC ACID</t>
  </si>
  <si>
    <t>84030</t>
  </si>
  <si>
    <t>PKU</t>
  </si>
  <si>
    <t>81099</t>
  </si>
  <si>
    <t>DRUG SCREEN COLLECTION</t>
  </si>
  <si>
    <t>DRUG SCREEN MGRMC</t>
  </si>
  <si>
    <t>80198</t>
  </si>
  <si>
    <t>THEOPHYLLINE</t>
  </si>
  <si>
    <t>82747</t>
  </si>
  <si>
    <t>RBC FOLATE</t>
  </si>
  <si>
    <t>85300</t>
  </si>
  <si>
    <t>ANTI-THROMBIN III ACTIVITY</t>
  </si>
  <si>
    <t>82085</t>
  </si>
  <si>
    <t>ALDOLASE</t>
  </si>
  <si>
    <t>86147</t>
  </si>
  <si>
    <t>CARDIOLIPIN Ab, EA</t>
  </si>
  <si>
    <t>82105</t>
  </si>
  <si>
    <t>ALPHA-FETOPROTEIN</t>
  </si>
  <si>
    <t>82103</t>
  </si>
  <si>
    <t>ALPHA-1-ANTITRYPSIN</t>
  </si>
  <si>
    <t>86225</t>
  </si>
  <si>
    <t>dsDNA ANTIBODY</t>
  </si>
  <si>
    <t>80158</t>
  </si>
  <si>
    <t>CYCLOSPORINE</t>
  </si>
  <si>
    <t>82670</t>
  </si>
  <si>
    <t>ESTRADIOL</t>
  </si>
  <si>
    <t>84146</t>
  </si>
  <si>
    <t>PROLACTIN</t>
  </si>
  <si>
    <t>82668</t>
  </si>
  <si>
    <t>ERYTHROPOIETIN</t>
  </si>
  <si>
    <t>82672</t>
  </si>
  <si>
    <t>ESTROGEN TOTAL</t>
  </si>
  <si>
    <t>83001</t>
  </si>
  <si>
    <t>FSH</t>
  </si>
  <si>
    <t>83002</t>
  </si>
  <si>
    <t>LH</t>
  </si>
  <si>
    <t>84144</t>
  </si>
  <si>
    <t>PROGESTERONE</t>
  </si>
  <si>
    <t>84439</t>
  </si>
  <si>
    <t>T4 (FREE)</t>
  </si>
  <si>
    <t>82607</t>
  </si>
  <si>
    <t>VIT B-12</t>
  </si>
  <si>
    <t>88104</t>
  </si>
  <si>
    <t>CYTOLOGY NON GYN</t>
  </si>
  <si>
    <t>84681</t>
  </si>
  <si>
    <t>C-PEPTIDE</t>
  </si>
  <si>
    <t>82390</t>
  </si>
  <si>
    <t>CERULOPLASMIN</t>
  </si>
  <si>
    <t>82941</t>
  </si>
  <si>
    <t>GASTRIN LEVEL</t>
  </si>
  <si>
    <t>82382</t>
  </si>
  <si>
    <t>CATECHOLAMINES 24 HR URINE</t>
  </si>
  <si>
    <t>82135</t>
  </si>
  <si>
    <t>DELTA-ALA,URINE 24 HOUR</t>
  </si>
  <si>
    <t>86803</t>
  </si>
  <si>
    <t>HEP C ANTIBODY</t>
  </si>
  <si>
    <t>84466</t>
  </si>
  <si>
    <t>TRANSFERRIN</t>
  </si>
  <si>
    <t>87272</t>
  </si>
  <si>
    <t>CRYPTOSPORIDIA/ISOSPORA</t>
  </si>
  <si>
    <t>36416</t>
  </si>
  <si>
    <t>LAB DRW/FEE CAPILLARY</t>
  </si>
  <si>
    <t>84134</t>
  </si>
  <si>
    <t>PREALBUMIN</t>
  </si>
  <si>
    <t>82507</t>
  </si>
  <si>
    <t>CITRATE 24HR URINE</t>
  </si>
  <si>
    <t>87340</t>
  </si>
  <si>
    <t>HEP B SURF Ag W/RFX CONFIRM</t>
  </si>
  <si>
    <t>80197</t>
  </si>
  <si>
    <t>TACROLIMUS</t>
  </si>
  <si>
    <t>84066</t>
  </si>
  <si>
    <t>PROSTATIC ACID PHOSPHATASE</t>
  </si>
  <si>
    <t>85240</t>
  </si>
  <si>
    <t>FACTOR VIII (AHG), 1-STAGE</t>
  </si>
  <si>
    <t>85250</t>
  </si>
  <si>
    <t>FACTOR IX ACTIVITY</t>
  </si>
  <si>
    <t>85230</t>
  </si>
  <si>
    <t>FACTOR VII ACTIVITY</t>
  </si>
  <si>
    <t>84585</t>
  </si>
  <si>
    <t>VMA 24 HR URINE</t>
  </si>
  <si>
    <t>85460</t>
  </si>
  <si>
    <t>KLEIHAUER BETKE TEST</t>
  </si>
  <si>
    <t>87449</t>
  </si>
  <si>
    <t>URINE LEGIONELLA ANTIGEN</t>
  </si>
  <si>
    <t>80168</t>
  </si>
  <si>
    <t>ETHOSUXIMIDE</t>
  </si>
  <si>
    <t>83661</t>
  </si>
  <si>
    <t>FETAL LUNG MATURITY</t>
  </si>
  <si>
    <t>86300</t>
  </si>
  <si>
    <t>IA FOR TUMOR Ag CA 15-3 QUANT</t>
  </si>
  <si>
    <t>86301</t>
  </si>
  <si>
    <t>CA 19-9</t>
  </si>
  <si>
    <t>80156</t>
  </si>
  <si>
    <t>TEGRETOL</t>
  </si>
  <si>
    <t>87329</t>
  </si>
  <si>
    <t>GIARDIA ANTIGEN, EIA</t>
  </si>
  <si>
    <t>85302</t>
  </si>
  <si>
    <t>PROTEIN C ANTIGEN</t>
  </si>
  <si>
    <t>80176</t>
  </si>
  <si>
    <t>LIDOCAINE LEVEL</t>
  </si>
  <si>
    <t>80335</t>
  </si>
  <si>
    <t>AMITRIPTYLINE</t>
  </si>
  <si>
    <t>86804</t>
  </si>
  <si>
    <t>HEP C Ab SUPPLEMENTAL</t>
  </si>
  <si>
    <t>83605</t>
  </si>
  <si>
    <t>LACTIC ACID</t>
  </si>
  <si>
    <t>87521</t>
  </si>
  <si>
    <t>HEPATITIS C, AMPLIFIED PROBE</t>
  </si>
  <si>
    <t>85210</t>
  </si>
  <si>
    <t>FACTOR II ACTIVITY</t>
  </si>
  <si>
    <t>85220</t>
  </si>
  <si>
    <t>FACTOR V ACTIVITY</t>
  </si>
  <si>
    <t>86334</t>
  </si>
  <si>
    <t>IMMUNOFIXATION, SERUM</t>
  </si>
  <si>
    <t>83520</t>
  </si>
  <si>
    <t>IMMUNOASSAY, QUANTATIVE, NES</t>
  </si>
  <si>
    <t>83497</t>
  </si>
  <si>
    <t>HYDROXY, 5-HIAA</t>
  </si>
  <si>
    <t>80190</t>
  </si>
  <si>
    <t>PROCAINAMIDE</t>
  </si>
  <si>
    <t>80192</t>
  </si>
  <si>
    <t>NAPA</t>
  </si>
  <si>
    <t>80194</t>
  </si>
  <si>
    <t>QUINIDINE</t>
  </si>
  <si>
    <t>84481</t>
  </si>
  <si>
    <t>T3 FREE</t>
  </si>
  <si>
    <t>84484</t>
  </si>
  <si>
    <t>TROPONIN</t>
  </si>
  <si>
    <t>80048</t>
  </si>
  <si>
    <t>BASIC METABOLIC PANEL</t>
  </si>
  <si>
    <t>80053</t>
  </si>
  <si>
    <t>COMPREHENSIVE METABOLIC PANEL</t>
  </si>
  <si>
    <t>80047</t>
  </si>
  <si>
    <t>80050</t>
  </si>
  <si>
    <t>GENERAL HEALTH PANEL</t>
  </si>
  <si>
    <t>80051</t>
  </si>
  <si>
    <t>ELECTROLYTE PANEL</t>
  </si>
  <si>
    <t>80055</t>
  </si>
  <si>
    <t>OBSTETRIC PANEL</t>
  </si>
  <si>
    <t>80081</t>
  </si>
  <si>
    <t>80102</t>
  </si>
  <si>
    <t>DRUG CONFIRMATION, EACH PROC</t>
  </si>
  <si>
    <t>80324</t>
  </si>
  <si>
    <t>AMPHETAMINES, BLOOD</t>
  </si>
  <si>
    <t>82542</t>
  </si>
  <si>
    <t>CANNABINOIDS, BLOOD, QUANT</t>
  </si>
  <si>
    <t>80361</t>
  </si>
  <si>
    <t>OPIATE CONFIRMATION, URINE</t>
  </si>
  <si>
    <t>80367</t>
  </si>
  <si>
    <t>PROPOXYPHENE CONFIRMATION</t>
  </si>
  <si>
    <t>80346</t>
  </si>
  <si>
    <t>BENZODIAZEPINE CONFIRM, URINE</t>
  </si>
  <si>
    <t>P2031</t>
  </si>
  <si>
    <t>80342</t>
  </si>
  <si>
    <t>CLOZAPINE</t>
  </si>
  <si>
    <t>80157</t>
  </si>
  <si>
    <t>CARBAMAZEPINE; FREE</t>
  </si>
  <si>
    <t>80159</t>
  </si>
  <si>
    <t>80170</t>
  </si>
  <si>
    <t>GENTAMICIN THERAP DRUG ASSAY</t>
  </si>
  <si>
    <t>80171</t>
  </si>
  <si>
    <t>GABAPENTIN, WB, SERUM OR PLASM</t>
  </si>
  <si>
    <t>80173</t>
  </si>
  <si>
    <t>HALOPERIDOL</t>
  </si>
  <si>
    <t>80175</t>
  </si>
  <si>
    <t>LAMOTRIGINE</t>
  </si>
  <si>
    <t>80177</t>
  </si>
  <si>
    <t>LEVETIRACETAM (KEPPRA)</t>
  </si>
  <si>
    <t>80188</t>
  </si>
  <si>
    <t>PRIMIDONE</t>
  </si>
  <si>
    <t>80187</t>
  </si>
  <si>
    <t>DRUG ASSAY POSACONAZOLE</t>
  </si>
  <si>
    <t>80201</t>
  </si>
  <si>
    <t>TOPIRAMATE</t>
  </si>
  <si>
    <t>80202</t>
  </si>
  <si>
    <t>VANCOMYCIN THERAP DRUG ASSAY</t>
  </si>
  <si>
    <t>80299</t>
  </si>
  <si>
    <t>QUANT OF THERAPEUTIC DRUG, NES</t>
  </si>
  <si>
    <t>80305</t>
  </si>
  <si>
    <t>DRUG TEST PRSMV DIR OPT OBS</t>
  </si>
  <si>
    <t>80306</t>
  </si>
  <si>
    <t>DRUG TEST PRSMV/INSTRMNT</t>
  </si>
  <si>
    <t>80323</t>
  </si>
  <si>
    <t>ALKALOIDS, NOS</t>
  </si>
  <si>
    <t>80327</t>
  </si>
  <si>
    <t>ANABOLIC STEROIDS; 1 OR 2</t>
  </si>
  <si>
    <t>80349</t>
  </si>
  <si>
    <t>CANNABINOIDS, NATURAL</t>
  </si>
  <si>
    <t>80355</t>
  </si>
  <si>
    <t>GABAPENTIN NON-BLOOD</t>
  </si>
  <si>
    <t>80358</t>
  </si>
  <si>
    <t>METHADONE</t>
  </si>
  <si>
    <t>80359</t>
  </si>
  <si>
    <t>METHYLENEDIOXYAMPHETAMINES</t>
  </si>
  <si>
    <t>80360</t>
  </si>
  <si>
    <t>METHYLPHENIDATE</t>
  </si>
  <si>
    <t>80362</t>
  </si>
  <si>
    <t>OPIOIDS AND OPIATE ANALOGS 1-2</t>
  </si>
  <si>
    <t>80364</t>
  </si>
  <si>
    <t>OPIOID &amp; OPIATE ANALOG 5/MORE</t>
  </si>
  <si>
    <t>80365</t>
  </si>
  <si>
    <t>OXYCODONE</t>
  </si>
  <si>
    <t>80373</t>
  </si>
  <si>
    <t>TRAMADOL</t>
  </si>
  <si>
    <t>80375</t>
  </si>
  <si>
    <t>DRUGS, DEFIN,QUAL OR QUANT,NOS</t>
  </si>
  <si>
    <t>81025</t>
  </si>
  <si>
    <t>URINE PREGNANCY VISUAL COLOR</t>
  </si>
  <si>
    <t>81050</t>
  </si>
  <si>
    <t>VOLUME MEASUREMENT TIMED URINE</t>
  </si>
  <si>
    <t>81162</t>
  </si>
  <si>
    <t>BRCA COMPREHENSIVE PANEL</t>
  </si>
  <si>
    <t>81229</t>
  </si>
  <si>
    <t>CMA,POSTNATAL,CLARISURE(R)</t>
  </si>
  <si>
    <t>81243</t>
  </si>
  <si>
    <t>FRAGILE X,PCR</t>
  </si>
  <si>
    <t>81244</t>
  </si>
  <si>
    <t>FRAGILE X, SOUTHERN BLOT</t>
  </si>
  <si>
    <t>81327</t>
  </si>
  <si>
    <t>SEPT9 COLORECTRAL CANCER ANAL</t>
  </si>
  <si>
    <t>81331</t>
  </si>
  <si>
    <t>PRADER-WILLI AND/OR ANGELMAN S</t>
  </si>
  <si>
    <t>81374</t>
  </si>
  <si>
    <t>HLA 1 TYPING 1 ANTIGEN LR</t>
  </si>
  <si>
    <t>81382</t>
  </si>
  <si>
    <t>HLA II TYPING 1 LOC HR</t>
  </si>
  <si>
    <t>81400</t>
  </si>
  <si>
    <t>MOLECULAR PATHOLOGY LEVEL 1</t>
  </si>
  <si>
    <t>81401</t>
  </si>
  <si>
    <t>MOLECULAR PATHOLOGY LEVEL 2</t>
  </si>
  <si>
    <t>81512</t>
  </si>
  <si>
    <t>MATERNAL SERUM SCREEN 4</t>
  </si>
  <si>
    <t>82010</t>
  </si>
  <si>
    <t>ACETONE ASSAY</t>
  </si>
  <si>
    <t>82017</t>
  </si>
  <si>
    <t>ACYLCARNITINE PROFILE-BLOOD</t>
  </si>
  <si>
    <t>82040</t>
  </si>
  <si>
    <t>ALBUMIN, SERUM, PLASMA OR WB</t>
  </si>
  <si>
    <t>82043</t>
  </si>
  <si>
    <t>URINE MICROALBUMIN, QUANT</t>
  </si>
  <si>
    <t>82075</t>
  </si>
  <si>
    <t>BREATH ALCOHOL</t>
  </si>
  <si>
    <t>82088</t>
  </si>
  <si>
    <t>ALDOSTERONE</t>
  </si>
  <si>
    <t>82104</t>
  </si>
  <si>
    <t>ALPHA-1-ANTITRYPSIN PHENOTYPE</t>
  </si>
  <si>
    <t>83090</t>
  </si>
  <si>
    <t>HOMOCYSTEINE</t>
  </si>
  <si>
    <t>82139</t>
  </si>
  <si>
    <t>AMINO ACIDS 6 OR MORE QT EACH</t>
  </si>
  <si>
    <t>84160</t>
  </si>
  <si>
    <t>URINE AMMONIA 24HRS</t>
  </si>
  <si>
    <t>82143</t>
  </si>
  <si>
    <t>BILIRUBIN,AMNIOTIC FLUID</t>
  </si>
  <si>
    <t>82150</t>
  </si>
  <si>
    <t>AMYLASE</t>
  </si>
  <si>
    <t>82157</t>
  </si>
  <si>
    <t>ANDROSTENEDIONE</t>
  </si>
  <si>
    <t>83695</t>
  </si>
  <si>
    <t>LIPOPROTEIN (a)</t>
  </si>
  <si>
    <t>82175</t>
  </si>
  <si>
    <t>ARSENIC</t>
  </si>
  <si>
    <t>82180</t>
  </si>
  <si>
    <t>ASCORBIC ACID BLOOD</t>
  </si>
  <si>
    <t>82232</t>
  </si>
  <si>
    <t>BETA-2-MICROGLOBULIN</t>
  </si>
  <si>
    <t>82239</t>
  </si>
  <si>
    <t>BILE ACIDS, TOTAL</t>
  </si>
  <si>
    <t>82261</t>
  </si>
  <si>
    <t>BIOTINDASE EA SPECIMEN</t>
  </si>
  <si>
    <t>82271</t>
  </si>
  <si>
    <t>BLOOD, OCCULT OTHER SOURCES</t>
  </si>
  <si>
    <t>82300</t>
  </si>
  <si>
    <t>CADMIUM</t>
  </si>
  <si>
    <t>82306</t>
  </si>
  <si>
    <t>VITAMIN D,25 HYDROXY,TOTAL</t>
  </si>
  <si>
    <t>82308</t>
  </si>
  <si>
    <t>CALCITONIN</t>
  </si>
  <si>
    <t>82330</t>
  </si>
  <si>
    <t>CALCIUM, IONIZED</t>
  </si>
  <si>
    <t>82340</t>
  </si>
  <si>
    <t>URINE CALCIUM 24 HRS</t>
  </si>
  <si>
    <t>82374</t>
  </si>
  <si>
    <t>CARBON DIOXIDE</t>
  </si>
  <si>
    <t>82375</t>
  </si>
  <si>
    <t>82379</t>
  </si>
  <si>
    <t>CARNITINE TOTAL AND FREE, QUAN</t>
  </si>
  <si>
    <t>82380</t>
  </si>
  <si>
    <t>CAROTENE</t>
  </si>
  <si>
    <t>82384</t>
  </si>
  <si>
    <t>CATECHOLAMINES,FRACTIONATED</t>
  </si>
  <si>
    <t>82397</t>
  </si>
  <si>
    <t>LEPTIN CHEMILUMINESCENT ASSAY</t>
  </si>
  <si>
    <t>82436</t>
  </si>
  <si>
    <t>CHLORIDE, URINE</t>
  </si>
  <si>
    <t>82438</t>
  </si>
  <si>
    <t>CHLORIDE STOOL</t>
  </si>
  <si>
    <t>82480</t>
  </si>
  <si>
    <t>CHOLINESTERASE, SERUM</t>
  </si>
  <si>
    <t>82482</t>
  </si>
  <si>
    <t>CHOLINESTERASE-RBC</t>
  </si>
  <si>
    <t>82495</t>
  </si>
  <si>
    <t>CHROMIUM, BLOOD</t>
  </si>
  <si>
    <t>82523</t>
  </si>
  <si>
    <t>COLLAGEN CROSS LINKS, ANY METH</t>
  </si>
  <si>
    <t>82525</t>
  </si>
  <si>
    <t>COPPER</t>
  </si>
  <si>
    <t>82530</t>
  </si>
  <si>
    <t>CORTISOL, FREE</t>
  </si>
  <si>
    <t>82533</t>
  </si>
  <si>
    <t>CORTISOL, TOTAL</t>
  </si>
  <si>
    <t>82540</t>
  </si>
  <si>
    <t>CREATINE (SENDOUT)</t>
  </si>
  <si>
    <t>82552</t>
  </si>
  <si>
    <t>CPK ISOENZYMES</t>
  </si>
  <si>
    <t>82565</t>
  </si>
  <si>
    <t>CREATININE-BLOOD</t>
  </si>
  <si>
    <t>82570</t>
  </si>
  <si>
    <t>CREATININE, OTHER SOURCE</t>
  </si>
  <si>
    <t>82575</t>
  </si>
  <si>
    <t>CREATININE CLEARANCE 24HR URIN</t>
  </si>
  <si>
    <t>82585</t>
  </si>
  <si>
    <t>CRYOFIBRINOGEN</t>
  </si>
  <si>
    <t>82595</t>
  </si>
  <si>
    <t>CRYOGLOBULIN,QUAL OR SEMI QUAN</t>
  </si>
  <si>
    <t>82608</t>
  </si>
  <si>
    <t>VIT B12 BINDING CAPACITY</t>
  </si>
  <si>
    <t>82610</t>
  </si>
  <si>
    <t>CYSTATIN C</t>
  </si>
  <si>
    <t>82627</t>
  </si>
  <si>
    <t>DHEA SULFATE</t>
  </si>
  <si>
    <t>82634</t>
  </si>
  <si>
    <t>DEOXYCORTISOL, 11-</t>
  </si>
  <si>
    <t>82642</t>
  </si>
  <si>
    <t>DIHYDROTESTOSTERONE, LC/MS/MS</t>
  </si>
  <si>
    <t>82652</t>
  </si>
  <si>
    <t>VITAMIN D-1,25 DIHYDROXY</t>
  </si>
  <si>
    <t>82656</t>
  </si>
  <si>
    <t>PANCREATIC ELASTASE 1</t>
  </si>
  <si>
    <t>82677</t>
  </si>
  <si>
    <t>ESTRIOL LC/MS/MS</t>
  </si>
  <si>
    <t>82679</t>
  </si>
  <si>
    <t>ESTRONE</t>
  </si>
  <si>
    <t>82693</t>
  </si>
  <si>
    <t>ETHYLENE GLYCOL</t>
  </si>
  <si>
    <t>82705</t>
  </si>
  <si>
    <t>FATS/LIPIDS FECES QUAL</t>
  </si>
  <si>
    <t>82710</t>
  </si>
  <si>
    <t>FECAL FAT, QUANTATIVE</t>
  </si>
  <si>
    <t>82725</t>
  </si>
  <si>
    <t>FATTY ACIDS NONESTERIFIED</t>
  </si>
  <si>
    <t>82726</t>
  </si>
  <si>
    <t>VERY LONG FATTY ACID CHAINS</t>
  </si>
  <si>
    <t>82731</t>
  </si>
  <si>
    <t>FETAL FIBRONECTIN</t>
  </si>
  <si>
    <t>82735</t>
  </si>
  <si>
    <t>FLUORIDE, PLASMA</t>
  </si>
  <si>
    <t>82784</t>
  </si>
  <si>
    <t>GAMMAGLOBULIN; IgA,IgD,IgM,IgG</t>
  </si>
  <si>
    <t>82785</t>
  </si>
  <si>
    <t>IgE</t>
  </si>
  <si>
    <t>82787</t>
  </si>
  <si>
    <t>IMMUNOGLOBULIN SUBCLASSES</t>
  </si>
  <si>
    <t>82820</t>
  </si>
  <si>
    <t>OXYGEN DISS P50,BLOOD</t>
  </si>
  <si>
    <t>82943</t>
  </si>
  <si>
    <t>GLUCAGON</t>
  </si>
  <si>
    <t>82945</t>
  </si>
  <si>
    <t>GLUCOSE, BODY FLD, NOT BLOOD</t>
  </si>
  <si>
    <t>82947</t>
  </si>
  <si>
    <t>GLUCOSE, QUANTITATIVE BLOOD</t>
  </si>
  <si>
    <t>82950</t>
  </si>
  <si>
    <t>GLUCOSE 1HR TOLERANCE TEST</t>
  </si>
  <si>
    <t>82951</t>
  </si>
  <si>
    <t>GLUCOSE TOLERANCE TEST 3 SPECI</t>
  </si>
  <si>
    <t>82952</t>
  </si>
  <si>
    <t>GLUCOSE TOLERANCE, ADDITIONAL</t>
  </si>
  <si>
    <t>82955</t>
  </si>
  <si>
    <t>GLUCOSE 6-P-D</t>
  </si>
  <si>
    <t>82978</t>
  </si>
  <si>
    <t>GLUTATHIONE</t>
  </si>
  <si>
    <t>82985</t>
  </si>
  <si>
    <t>FRUTOSAMINE</t>
  </si>
  <si>
    <t>83003</t>
  </si>
  <si>
    <t>GROWTH HORMONE,SERUM</t>
  </si>
  <si>
    <t>83010</t>
  </si>
  <si>
    <t>HAPTOGLOBIN</t>
  </si>
  <si>
    <t>83013</t>
  </si>
  <si>
    <t>H PYLORI UREA BREATH TEST</t>
  </si>
  <si>
    <t>83018</t>
  </si>
  <si>
    <t>HEAVY METAL, QUANT EACH</t>
  </si>
  <si>
    <t>83020</t>
  </si>
  <si>
    <t>HEMOGLOBIN ELECTROPHORESIS</t>
  </si>
  <si>
    <t>83030</t>
  </si>
  <si>
    <t>HEMOGLOBIN F</t>
  </si>
  <si>
    <t>83050</t>
  </si>
  <si>
    <t>83070</t>
  </si>
  <si>
    <t>HEMOSIDERIN, URINE</t>
  </si>
  <si>
    <t>83080</t>
  </si>
  <si>
    <t>HEXOSAMINIDASE A/TOTAL,LEUKOCY</t>
  </si>
  <si>
    <t>83088</t>
  </si>
  <si>
    <t>HISTAMINE</t>
  </si>
  <si>
    <t>83491</t>
  </si>
  <si>
    <t>HYDROXYCORTICOSTEROIDS, 17-</t>
  </si>
  <si>
    <t>83498</t>
  </si>
  <si>
    <t>HYDROXYPROGESTERONE, 17</t>
  </si>
  <si>
    <t>83500</t>
  </si>
  <si>
    <t>HYDROXPROLINE,PLASMA</t>
  </si>
  <si>
    <t>83516</t>
  </si>
  <si>
    <t>IMMUNOASSAY, NON INFECTIOUS AG</t>
  </si>
  <si>
    <t>83519</t>
  </si>
  <si>
    <t>ALPHA SUBUNIT</t>
  </si>
  <si>
    <t>83521</t>
  </si>
  <si>
    <t>KAPPA/LAMBDA LIGHT CHAIN EA</t>
  </si>
  <si>
    <t>83525</t>
  </si>
  <si>
    <t>INSULIN,TOTAL</t>
  </si>
  <si>
    <t>83527</t>
  </si>
  <si>
    <t>INSULIN, FREE</t>
  </si>
  <si>
    <t>83540</t>
  </si>
  <si>
    <t>IRON</t>
  </si>
  <si>
    <t>83615</t>
  </si>
  <si>
    <t>LACTATE DEHYDROGENASE (LD,LDH)</t>
  </si>
  <si>
    <t>83630</t>
  </si>
  <si>
    <t>LACTOFERRIN</t>
  </si>
  <si>
    <t>83655</t>
  </si>
  <si>
    <t>LEAD</t>
  </si>
  <si>
    <t>83690</t>
  </si>
  <si>
    <t>LIPASE</t>
  </si>
  <si>
    <t>83698</t>
  </si>
  <si>
    <t>Lp-PLA2</t>
  </si>
  <si>
    <t>83704</t>
  </si>
  <si>
    <t>NMR LIPOPROFILE TEST</t>
  </si>
  <si>
    <t>83721</t>
  </si>
  <si>
    <t>LDL CHOLESTEROL</t>
  </si>
  <si>
    <t>83727</t>
  </si>
  <si>
    <t>GONADOTROPIN RELEASING HORMONE</t>
  </si>
  <si>
    <t>83735</t>
  </si>
  <si>
    <t>MAGNESIUM</t>
  </si>
  <si>
    <t>83785</t>
  </si>
  <si>
    <t>MANGANESE,RANDOM URINE</t>
  </si>
  <si>
    <t>83789</t>
  </si>
  <si>
    <t>MASS SPEC, QUANT EA SPEC</t>
  </si>
  <si>
    <t>83825</t>
  </si>
  <si>
    <t>MERCURY, QUANTITATIVE</t>
  </si>
  <si>
    <t>83835</t>
  </si>
  <si>
    <t>METANEPHRINES</t>
  </si>
  <si>
    <t>83872</t>
  </si>
  <si>
    <t>MUCIN CLOT TEST</t>
  </si>
  <si>
    <t>83873</t>
  </si>
  <si>
    <t>MYELIN BASIC PROTEIN,CSF</t>
  </si>
  <si>
    <t>83880</t>
  </si>
  <si>
    <t>B-NATRIURETIC PEPTIDE</t>
  </si>
  <si>
    <t>83883</t>
  </si>
  <si>
    <t>NEPHELOMETRY, EA ANALYTE NES</t>
  </si>
  <si>
    <t>81240</t>
  </si>
  <si>
    <t>PROTHROMBIN GENE MUTATION</t>
  </si>
  <si>
    <t>81291</t>
  </si>
  <si>
    <t>MTHFR GENE ANALYSIS</t>
  </si>
  <si>
    <t>87799</t>
  </si>
  <si>
    <t>EBV DNA QUANT, PCR</t>
  </si>
  <si>
    <t>81241</t>
  </si>
  <si>
    <t>FACTOR V GENE ANALYSIS,LEIDEN</t>
  </si>
  <si>
    <t>83915</t>
  </si>
  <si>
    <t>NUCLEOTIDASE, 5'</t>
  </si>
  <si>
    <t>83916</t>
  </si>
  <si>
    <t>OLIGOCLONAL BANDS, CSF</t>
  </si>
  <si>
    <t>83918</t>
  </si>
  <si>
    <t>ORGANIC ACIDS,URINE QUANT</t>
  </si>
  <si>
    <t>83919</t>
  </si>
  <si>
    <t>ORGANIC ACIDS, QUALITATIVE</t>
  </si>
  <si>
    <t>84588</t>
  </si>
  <si>
    <t>ARGININE VASOPRESSIN</t>
  </si>
  <si>
    <t>83935</t>
  </si>
  <si>
    <t>OSMOLALITY, URINE</t>
  </si>
  <si>
    <t>83937</t>
  </si>
  <si>
    <t>OSTEOCALCIN</t>
  </si>
  <si>
    <t>83970</t>
  </si>
  <si>
    <t>PARATHYROID HORMONE</t>
  </si>
  <si>
    <t>83986</t>
  </si>
  <si>
    <t>pH BODY FLUID, NOS</t>
  </si>
  <si>
    <t>83993</t>
  </si>
  <si>
    <t>CALPROTECTIN, STOOL</t>
  </si>
  <si>
    <t>84080</t>
  </si>
  <si>
    <t>PHOSPHATASE, ALK; ISOENZYME</t>
  </si>
  <si>
    <t>84110</t>
  </si>
  <si>
    <t>PORPHOBILINOGEN, URINE QUANT</t>
  </si>
  <si>
    <t>84112</t>
  </si>
  <si>
    <t>AMNISURE ROM [PAMG-1]</t>
  </si>
  <si>
    <t>84120</t>
  </si>
  <si>
    <t>PORPHYRINS, URINE QUANT</t>
  </si>
  <si>
    <t>84133</t>
  </si>
  <si>
    <t>POTASSIUM, URINE</t>
  </si>
  <si>
    <t>84140</t>
  </si>
  <si>
    <t>PREGNENOLONE</t>
  </si>
  <si>
    <t>84145</t>
  </si>
  <si>
    <t>PROCALCITONIN</t>
  </si>
  <si>
    <t>84105</t>
  </si>
  <si>
    <t>URINE PHOSPHORUS 24HRS</t>
  </si>
  <si>
    <t>G0103</t>
  </si>
  <si>
    <t>PSA SCREENING</t>
  </si>
  <si>
    <t>84156</t>
  </si>
  <si>
    <t>TOTAL PROTEIN, URINE</t>
  </si>
  <si>
    <t>84157</t>
  </si>
  <si>
    <t>TOTAL PROTEIN, OTHER SOURCE</t>
  </si>
  <si>
    <t>84165</t>
  </si>
  <si>
    <t>PROTEIN EP FRACT &amp; QUAN</t>
  </si>
  <si>
    <t>84166</t>
  </si>
  <si>
    <t>PROTEIN ELECTROPHORESIS, OTHER</t>
  </si>
  <si>
    <t>82042</t>
  </si>
  <si>
    <t>ALBUMIN, URINE OR OTHER SOURCE</t>
  </si>
  <si>
    <t>84202</t>
  </si>
  <si>
    <t>ZINC PROTOPORPHRIN</t>
  </si>
  <si>
    <t>84206</t>
  </si>
  <si>
    <t>PROINSULIN</t>
  </si>
  <si>
    <t>84207</t>
  </si>
  <si>
    <t>VITAMIN B6, PLASMA</t>
  </si>
  <si>
    <t>84238</t>
  </si>
  <si>
    <t>RECEPTOR ASSAY, NON-ENDOCRINE</t>
  </si>
  <si>
    <t>84244</t>
  </si>
  <si>
    <t>RENIN ACTIVITY,PLASMA</t>
  </si>
  <si>
    <t>84252</t>
  </si>
  <si>
    <t>VITAMIN B2, PLASMA</t>
  </si>
  <si>
    <t>84255</t>
  </si>
  <si>
    <t>SELENIUM</t>
  </si>
  <si>
    <t>84260</t>
  </si>
  <si>
    <t>SEROTONIN</t>
  </si>
  <si>
    <t>84270</t>
  </si>
  <si>
    <t>SEX HORMONE BINDING GLOBULIN</t>
  </si>
  <si>
    <t>84300</t>
  </si>
  <si>
    <t>SODIUM,URINE</t>
  </si>
  <si>
    <t>84302</t>
  </si>
  <si>
    <t>SODIUM, OTHER SOURCE</t>
  </si>
  <si>
    <t>84305</t>
  </si>
  <si>
    <t>IGF-I(SOMATOMEDIN C)</t>
  </si>
  <si>
    <t>84307</t>
  </si>
  <si>
    <t>SOMATOSTATIN</t>
  </si>
  <si>
    <t>84311</t>
  </si>
  <si>
    <t>SPECTROPHOTOMETRY, ANALYTE NES</t>
  </si>
  <si>
    <t>84376</t>
  </si>
  <si>
    <t>SUGARS, SINGLE, QUAL EA SPEC</t>
  </si>
  <si>
    <t>84378</t>
  </si>
  <si>
    <t>GLYCOMARK</t>
  </si>
  <si>
    <t>84392</t>
  </si>
  <si>
    <t>URINE SULFATE 24HRS</t>
  </si>
  <si>
    <t>84402</t>
  </si>
  <si>
    <t>TESTOSTERONE, FREE</t>
  </si>
  <si>
    <t>84403</t>
  </si>
  <si>
    <t>TESTOSTERONE; TOTAL</t>
  </si>
  <si>
    <t>84410</t>
  </si>
  <si>
    <t>TESTOSTERONE BIOAVAILABLE</t>
  </si>
  <si>
    <t>84425</t>
  </si>
  <si>
    <t>THIAMINE (VITAMIN B-1)</t>
  </si>
  <si>
    <t>84432</t>
  </si>
  <si>
    <t>THYROGLOBULIN</t>
  </si>
  <si>
    <t>84442</t>
  </si>
  <si>
    <t>THYROXINE BINDING GLOBULIN</t>
  </si>
  <si>
    <t>THYROID STIMULATING HORMONE</t>
  </si>
  <si>
    <t>84445</t>
  </si>
  <si>
    <t>THYROID STIMULATING IMMUNOGLOB</t>
  </si>
  <si>
    <t>84446</t>
  </si>
  <si>
    <t>VITAMIN E</t>
  </si>
  <si>
    <t>84449</t>
  </si>
  <si>
    <t>CORTISOL BINDING GLOBULIN</t>
  </si>
  <si>
    <t>84478</t>
  </si>
  <si>
    <t>TRIGLYCRIDES</t>
  </si>
  <si>
    <t>84480</t>
  </si>
  <si>
    <t>T3 TOTAL</t>
  </si>
  <si>
    <t>84482</t>
  </si>
  <si>
    <t>T3 REVERSE</t>
  </si>
  <si>
    <t>84510</t>
  </si>
  <si>
    <t>TYROSINE</t>
  </si>
  <si>
    <t>84540</t>
  </si>
  <si>
    <t>UREA NITROGEN, URINE</t>
  </si>
  <si>
    <t>84560</t>
  </si>
  <si>
    <t>URIC ACID, OTHER SOURCE</t>
  </si>
  <si>
    <t>84586</t>
  </si>
  <si>
    <t>VASOACTIVE INTESTINAL POLYPEPT</t>
  </si>
  <si>
    <t>84591</t>
  </si>
  <si>
    <t>VITAMIN, NOS</t>
  </si>
  <si>
    <t>84597</t>
  </si>
  <si>
    <t>VITAMIN K</t>
  </si>
  <si>
    <t>84600</t>
  </si>
  <si>
    <t>VOLATILES</t>
  </si>
  <si>
    <t>84620</t>
  </si>
  <si>
    <t>XYLOSE,BLOOD FASTING</t>
  </si>
  <si>
    <t>84630</t>
  </si>
  <si>
    <t>ZINC, PLASMA/SERUM</t>
  </si>
  <si>
    <t>84703</t>
  </si>
  <si>
    <t>PREGNANCY SERUM-QUAL</t>
  </si>
  <si>
    <t>80203</t>
  </si>
  <si>
    <t>ZONISAMIDE</t>
  </si>
  <si>
    <t>84999</t>
  </si>
  <si>
    <t>UNLISTED CHEMISTRY PROCEDURE</t>
  </si>
  <si>
    <t>85008</t>
  </si>
  <si>
    <t>BLOOD SMEAR</t>
  </si>
  <si>
    <t>85014</t>
  </si>
  <si>
    <t>HEMATOCRIT</t>
  </si>
  <si>
    <t>85018</t>
  </si>
  <si>
    <t>HEMOGLOBIN</t>
  </si>
  <si>
    <t>85046</t>
  </si>
  <si>
    <t>RETICULOCYTE w/RET-HgB AND IRF</t>
  </si>
  <si>
    <t>85049</t>
  </si>
  <si>
    <t>PLATELET,AUTOMATED</t>
  </si>
  <si>
    <t>85245</t>
  </si>
  <si>
    <t>FACTOR VIII, VW FACTOR (RCF)</t>
  </si>
  <si>
    <t>85246</t>
  </si>
  <si>
    <t>FACTOR VIII, VW FACTOR ANTIGEN</t>
  </si>
  <si>
    <t>85247</t>
  </si>
  <si>
    <t>FACTOR VIII, vWILLEBRAND MULTI</t>
  </si>
  <si>
    <t>85260</t>
  </si>
  <si>
    <t>FACTOR X ACTIVITY</t>
  </si>
  <si>
    <t>85270</t>
  </si>
  <si>
    <t>FACTOR XI ACTIVITY</t>
  </si>
  <si>
    <t>85280</t>
  </si>
  <si>
    <t>FACTOR XII ACTIVITY</t>
  </si>
  <si>
    <t>85290</t>
  </si>
  <si>
    <t>CLOT FACTOR XIII FIBRIN STAB</t>
  </si>
  <si>
    <t>85291</t>
  </si>
  <si>
    <t>FACTOR XIII SCREEN SOLUBILITY</t>
  </si>
  <si>
    <t>85301</t>
  </si>
  <si>
    <t>ANTI-THROMBIN III, ANTIGEN</t>
  </si>
  <si>
    <t>85303</t>
  </si>
  <si>
    <t>PROTEIN C ACTIVITY</t>
  </si>
  <si>
    <t>85305</t>
  </si>
  <si>
    <t>PROTEIN S ANTIGEN, TOTAL</t>
  </si>
  <si>
    <t>85306</t>
  </si>
  <si>
    <t>PROTEIN S, FREE</t>
  </si>
  <si>
    <t>85307</t>
  </si>
  <si>
    <t>ACTIVATED PROTEIN C RESISTANCE</t>
  </si>
  <si>
    <t>85335</t>
  </si>
  <si>
    <t>FACTOR INHIBITOR</t>
  </si>
  <si>
    <t>85362</t>
  </si>
  <si>
    <t>FIBRIN MONOMER</t>
  </si>
  <si>
    <t>85379</t>
  </si>
  <si>
    <t>D-DIMER, QUANT</t>
  </si>
  <si>
    <t>85415</t>
  </si>
  <si>
    <t>PLASMINOGEN ACTIV INHIB-1</t>
  </si>
  <si>
    <t>85420</t>
  </si>
  <si>
    <t>PLASMINOGEN ACTIVITY</t>
  </si>
  <si>
    <t>85520</t>
  </si>
  <si>
    <t>HEPARIN ANTI-Xa</t>
  </si>
  <si>
    <t>85540</t>
  </si>
  <si>
    <t>LEUKOCYTE ALKALINE PHOSPHATASE</t>
  </si>
  <si>
    <t>85549</t>
  </si>
  <si>
    <t>MURAMIDASE</t>
  </si>
  <si>
    <t>85555</t>
  </si>
  <si>
    <t>RED CELL FRAGILITY</t>
  </si>
  <si>
    <t>85611</t>
  </si>
  <si>
    <t>PT SUBSTITUTION,PLASMA FRAC,EA</t>
  </si>
  <si>
    <t>85613</t>
  </si>
  <si>
    <t>DILUTE RUSSELL'S VIPER VENOM</t>
  </si>
  <si>
    <t>85660</t>
  </si>
  <si>
    <t>SICKLE CELL SCREEN, BLOOD</t>
  </si>
  <si>
    <t>85732</t>
  </si>
  <si>
    <t>PTT SUBSTITUTION, PLASMA FRACT</t>
  </si>
  <si>
    <t>85810</t>
  </si>
  <si>
    <t>VISCOSITY</t>
  </si>
  <si>
    <t>85999</t>
  </si>
  <si>
    <t>UNLISTED HEMATOLOGY PROCEDURE</t>
  </si>
  <si>
    <t>86000</t>
  </si>
  <si>
    <t>FEBRILE AGGLUTININS</t>
  </si>
  <si>
    <t>86001</t>
  </si>
  <si>
    <t>ALLERGEN SPECIFIC IgG QUANT</t>
  </si>
  <si>
    <t>86003</t>
  </si>
  <si>
    <t>ALLERGEN SPECIFIC IgE, QUAN</t>
  </si>
  <si>
    <t>86005</t>
  </si>
  <si>
    <t>MULTIALLERGEN SCREEN, QUAL</t>
  </si>
  <si>
    <t>86008</t>
  </si>
  <si>
    <t>ALLG SPEC IGE RECOMB EA</t>
  </si>
  <si>
    <t>86021</t>
  </si>
  <si>
    <t>Ab ID, LEUKOCYTE ANTIBODIES</t>
  </si>
  <si>
    <t>86022</t>
  </si>
  <si>
    <t>PLATELET ANTIBODY</t>
  </si>
  <si>
    <t>86038</t>
  </si>
  <si>
    <t>ANTINUCLEAR ANTIBODIES</t>
  </si>
  <si>
    <t>86039</t>
  </si>
  <si>
    <t>ANA TITER</t>
  </si>
  <si>
    <t>86141</t>
  </si>
  <si>
    <t>C-REACTIVE PROTEIN-HIGH SENSIT</t>
  </si>
  <si>
    <t>86146</t>
  </si>
  <si>
    <t>BETA-2 GYLCOPROTEIN I Ab, EA</t>
  </si>
  <si>
    <t>86148</t>
  </si>
  <si>
    <t>PHOSPHATIDYLSERINE Abs</t>
  </si>
  <si>
    <t>86160</t>
  </si>
  <si>
    <t>COMPLEMENT; ANTIGEN, EACH COMP</t>
  </si>
  <si>
    <t>86162</t>
  </si>
  <si>
    <t>CH50</t>
  </si>
  <si>
    <t>86171</t>
  </si>
  <si>
    <t>COMPLEMENT FIXATION, EA AG</t>
  </si>
  <si>
    <t>86200</t>
  </si>
  <si>
    <t>CYCLIC CITRULLINATED PEPTIDE A</t>
  </si>
  <si>
    <t>86215</t>
  </si>
  <si>
    <t>DNASE-B ANTIBODY</t>
  </si>
  <si>
    <t>86226</t>
  </si>
  <si>
    <t>ANTI DNA SINGLE STRAND</t>
  </si>
  <si>
    <t>86235</t>
  </si>
  <si>
    <t>EXTRACTABLE NUCLEAR AG, AB TO</t>
  </si>
  <si>
    <t>86255</t>
  </si>
  <si>
    <t>NMO AUTOANTIBODY, IgG</t>
  </si>
  <si>
    <t>86256</t>
  </si>
  <si>
    <t>FLUORESCENT AB, TITER EA</t>
  </si>
  <si>
    <t>86305</t>
  </si>
  <si>
    <t>HE4,OVARIAN CANCER MONITORING</t>
  </si>
  <si>
    <t>86308</t>
  </si>
  <si>
    <t>HETEROPHILE ANTIBODY, SCREEN</t>
  </si>
  <si>
    <t>86316</t>
  </si>
  <si>
    <t>IA FOR TUMOR AG OTHER QUANT EA</t>
  </si>
  <si>
    <t>86317</t>
  </si>
  <si>
    <t>IA FOR INFECTIOUS AGT AB QUANT</t>
  </si>
  <si>
    <t>86318</t>
  </si>
  <si>
    <t>IA INFECTIOUS AGENT ANTIBODY</t>
  </si>
  <si>
    <t>86320</t>
  </si>
  <si>
    <t>IMMUNOELECTROPHORESIS</t>
  </si>
  <si>
    <t>86328</t>
  </si>
  <si>
    <t>IA NFCT AB SARSCOV2 COVID 19</t>
  </si>
  <si>
    <t>86331</t>
  </si>
  <si>
    <t>IMMUNODIFFUSION, GEL EA QUAL</t>
  </si>
  <si>
    <t>86332</t>
  </si>
  <si>
    <t>IMMUNE COMPLEX ASSAY</t>
  </si>
  <si>
    <t>86335</t>
  </si>
  <si>
    <t>IMMUNOFIXATION ELECTRO, OTHER</t>
  </si>
  <si>
    <t>86336</t>
  </si>
  <si>
    <t>INHIBIN A</t>
  </si>
  <si>
    <t>86337</t>
  </si>
  <si>
    <t>INSULIN AUTO ANTIBODY</t>
  </si>
  <si>
    <t>86340</t>
  </si>
  <si>
    <t>INTRINSIC FACTOR BLOCK Ab</t>
  </si>
  <si>
    <t>86341</t>
  </si>
  <si>
    <t>ISLET CELL ANTIBODY</t>
  </si>
  <si>
    <t>86343</t>
  </si>
  <si>
    <t>LEUKOCYTE HISTAMINE RELEASE</t>
  </si>
  <si>
    <t>86352</t>
  </si>
  <si>
    <t>CELL FUNCTION ASSAY W/STIM</t>
  </si>
  <si>
    <t>86353</t>
  </si>
  <si>
    <t>LYMPHOCYTE TRANSFORMATION</t>
  </si>
  <si>
    <t>86355</t>
  </si>
  <si>
    <t>B CELLS, TOTAL</t>
  </si>
  <si>
    <t>86356</t>
  </si>
  <si>
    <t>MONONUCLEAR CELL ANTIGEN,QUANT</t>
  </si>
  <si>
    <t>86357</t>
  </si>
  <si>
    <t>NATURAL KILLER CELLS</t>
  </si>
  <si>
    <t>86359</t>
  </si>
  <si>
    <t>T CELLS, TOTAL</t>
  </si>
  <si>
    <t>86360</t>
  </si>
  <si>
    <t>CD4/CD8 PANEL</t>
  </si>
  <si>
    <t>86361</t>
  </si>
  <si>
    <t>ABSOLUTE CD4 COUNT</t>
  </si>
  <si>
    <t>86376</t>
  </si>
  <si>
    <t>MICROSOMAL ANTIBODIES, EA</t>
  </si>
  <si>
    <t>86403</t>
  </si>
  <si>
    <t>PARTICLE AGGLUTINATION; SCREEN</t>
  </si>
  <si>
    <t>86406</t>
  </si>
  <si>
    <t>STREPTOZYME TITER</t>
  </si>
  <si>
    <t>86480</t>
  </si>
  <si>
    <t>QUANTIFERON (R), TB GOLD</t>
  </si>
  <si>
    <t>86510</t>
  </si>
  <si>
    <t>INR SPECIAL COAG</t>
  </si>
  <si>
    <t>86592</t>
  </si>
  <si>
    <t>SYPHILIS TEST, NON-TREP AB, QL</t>
  </si>
  <si>
    <t>86593</t>
  </si>
  <si>
    <t>SYPHILIS TEST, NON-TREP AB, QT</t>
  </si>
  <si>
    <t>86603</t>
  </si>
  <si>
    <t>ADENOVIRUS ANTIBODY</t>
  </si>
  <si>
    <t>86606</t>
  </si>
  <si>
    <t>ANTIBODY, ASPERGILLUS</t>
  </si>
  <si>
    <t>86609</t>
  </si>
  <si>
    <t>ANTIBODY, BACTERIUM, NES</t>
  </si>
  <si>
    <t>86611</t>
  </si>
  <si>
    <t>ANTIBODY, BARTONELLA</t>
  </si>
  <si>
    <t>86612</t>
  </si>
  <si>
    <t>ANTIBODY, BLASTOMYCES</t>
  </si>
  <si>
    <t>86615</t>
  </si>
  <si>
    <t>ANTIBODY, BORDETELLA</t>
  </si>
  <si>
    <t>86617</t>
  </si>
  <si>
    <t>AB,BORRELIA BURGDORFERI WB</t>
  </si>
  <si>
    <t>86618</t>
  </si>
  <si>
    <t>AB, BORRELIA BURGDORFERI</t>
  </si>
  <si>
    <t>86619</t>
  </si>
  <si>
    <t>AB, BORRELIA (RELAPSING FEVER)</t>
  </si>
  <si>
    <t>86622</t>
  </si>
  <si>
    <t>ANTIBODY, BRUCELLA</t>
  </si>
  <si>
    <t>86628</t>
  </si>
  <si>
    <t>CANDIDA ANTIBODY</t>
  </si>
  <si>
    <t>86631</t>
  </si>
  <si>
    <t>ANTIBODY, CHLAMYDIA</t>
  </si>
  <si>
    <t>86632</t>
  </si>
  <si>
    <t>ANTIBODY, CHLAMYDIA, IgM</t>
  </si>
  <si>
    <t>86635</t>
  </si>
  <si>
    <t>ANTIBODY, COCCIDIODES</t>
  </si>
  <si>
    <t>86638</t>
  </si>
  <si>
    <t>Q FEVER Ab</t>
  </si>
  <si>
    <t>86641</t>
  </si>
  <si>
    <t>CRYPTOCOCCUS ANTIBODY</t>
  </si>
  <si>
    <t>86644</t>
  </si>
  <si>
    <t>CYTOMEGLOVIRUS IGG</t>
  </si>
  <si>
    <t>86645</t>
  </si>
  <si>
    <t>CYTOMEGALOVIRUS (CMV), IGM</t>
  </si>
  <si>
    <t>86648</t>
  </si>
  <si>
    <t>DIPHTHERIA Ab</t>
  </si>
  <si>
    <t>86653</t>
  </si>
  <si>
    <t>ENCEPHALITIS, ST. LOUIS</t>
  </si>
  <si>
    <t>86658</t>
  </si>
  <si>
    <t>ENTEROVIRUS Ab, each</t>
  </si>
  <si>
    <t>86663</t>
  </si>
  <si>
    <t>EBV EARLY ANTIGEN</t>
  </si>
  <si>
    <t>86664</t>
  </si>
  <si>
    <t>EBV NUCLAR ANTIGEN</t>
  </si>
  <si>
    <t>86665</t>
  </si>
  <si>
    <t>EBV VIRAL CAPSID Ag</t>
  </si>
  <si>
    <t>86666</t>
  </si>
  <si>
    <t>ANTIBODY, EHRLICHIA</t>
  </si>
  <si>
    <t>86671</t>
  </si>
  <si>
    <t>ANTIBODY, FUNGUS NES</t>
  </si>
  <si>
    <t>86677</t>
  </si>
  <si>
    <t>ANTIBODY, HELICOBACTER PYLORI</t>
  </si>
  <si>
    <t>86682</t>
  </si>
  <si>
    <t>ANTIBODY, HELMINTH, NES</t>
  </si>
  <si>
    <t>86684</t>
  </si>
  <si>
    <t>H.INFLUENZAE TYPE B AB, IgG</t>
  </si>
  <si>
    <t>86687</t>
  </si>
  <si>
    <t>HTLV-I ANTIBODY</t>
  </si>
  <si>
    <t>86689</t>
  </si>
  <si>
    <t>HTLV OR HIV AB, WB</t>
  </si>
  <si>
    <t>86692</t>
  </si>
  <si>
    <t>ANTIBODY, HEPATITIS DELTA</t>
  </si>
  <si>
    <t>86694</t>
  </si>
  <si>
    <t>HERPES SIMPLEX, NON-SPECIFIC</t>
  </si>
  <si>
    <t>86696</t>
  </si>
  <si>
    <t>HSV AB TYPE2 IGG</t>
  </si>
  <si>
    <t>86698</t>
  </si>
  <si>
    <t>HISTOPLASMA ANTIBODY</t>
  </si>
  <si>
    <t>87535</t>
  </si>
  <si>
    <t>HIV-1 DNA QUALITATIVE PCR</t>
  </si>
  <si>
    <t>86702</t>
  </si>
  <si>
    <t>AB,HIV-2</t>
  </si>
  <si>
    <t>86704</t>
  </si>
  <si>
    <t>HEP B CORE Ab, Total</t>
  </si>
  <si>
    <t>86705</t>
  </si>
  <si>
    <t>HEP B CORE Ab, IGM</t>
  </si>
  <si>
    <t>86707</t>
  </si>
  <si>
    <t>HEP Be Ab</t>
  </si>
  <si>
    <t>86708</t>
  </si>
  <si>
    <t>HEP A ANTIBODY,TOTAL</t>
  </si>
  <si>
    <t>86709</t>
  </si>
  <si>
    <t>HEP A ANTIBODY,IgM</t>
  </si>
  <si>
    <t>86710</t>
  </si>
  <si>
    <t>PARAINFLUENZA ANTIBODIES</t>
  </si>
  <si>
    <t>86713</t>
  </si>
  <si>
    <t>ANTIBODY, LEGIONELLA</t>
  </si>
  <si>
    <t>86717</t>
  </si>
  <si>
    <t>ANTIBODY, LEISHMANIA</t>
  </si>
  <si>
    <t>86720</t>
  </si>
  <si>
    <t>LEPTOSPIRA AB</t>
  </si>
  <si>
    <t>86735</t>
  </si>
  <si>
    <t>ANTIBODY, MUMPS</t>
  </si>
  <si>
    <t>86738</t>
  </si>
  <si>
    <t>ANTIBODY, MYCOPLASMA</t>
  </si>
  <si>
    <t>86744</t>
  </si>
  <si>
    <t>NOCARDIA IgG ANTIBODIES</t>
  </si>
  <si>
    <t>86747</t>
  </si>
  <si>
    <t>ANTIBODY, PARVOVIRUS</t>
  </si>
  <si>
    <t>86750</t>
  </si>
  <si>
    <t>MALARIA ANTIBODY</t>
  </si>
  <si>
    <t>86753</t>
  </si>
  <si>
    <t>ANTIBODY, PROTOZOA, NES</t>
  </si>
  <si>
    <t>86757</t>
  </si>
  <si>
    <t>ANTIBODY, RICKETTSIA</t>
  </si>
  <si>
    <t>86762</t>
  </si>
  <si>
    <t>ANTIBODY, RUBELLA</t>
  </si>
  <si>
    <t>86765</t>
  </si>
  <si>
    <t>RUBEOLA ANTIBODY IGM &amp; IGG</t>
  </si>
  <si>
    <t>86769</t>
  </si>
  <si>
    <t>SARS-COV-2 COVID-19 ANTIBODY</t>
  </si>
  <si>
    <t>86774</t>
  </si>
  <si>
    <t>TETANUS ANTITOXIOD Ab</t>
  </si>
  <si>
    <t>86777</t>
  </si>
  <si>
    <t>ANTIBODY, TOXOPLASMA</t>
  </si>
  <si>
    <t>86778</t>
  </si>
  <si>
    <t>TOXOPLASMA AB IGM</t>
  </si>
  <si>
    <t>86780</t>
  </si>
  <si>
    <t>ANTIBODY, TREPONEMA PALLIDUM</t>
  </si>
  <si>
    <t>86787</t>
  </si>
  <si>
    <t>ANTIBODY, VARICELLA-ZOSTER</t>
  </si>
  <si>
    <t>86788</t>
  </si>
  <si>
    <t>WEST NILE VIRUS, IGM</t>
  </si>
  <si>
    <t>86789</t>
  </si>
  <si>
    <t>ANTIBODY, WEST NILE VIRUS</t>
  </si>
  <si>
    <t>86790</t>
  </si>
  <si>
    <t>VIRUS, NOT ELSEWHERE SPECIFIED</t>
  </si>
  <si>
    <t>86793</t>
  </si>
  <si>
    <t>ANTIBODY, YERSINIA</t>
  </si>
  <si>
    <t>86800</t>
  </si>
  <si>
    <t>THYROGLOBULIN ANTIBODY</t>
  </si>
  <si>
    <t>86817</t>
  </si>
  <si>
    <t>HLA TYPING, DR/DQ SINGLE AG</t>
  </si>
  <si>
    <t>86828</t>
  </si>
  <si>
    <t>HLA CLASS I&amp;II ANTIBODY QUAL</t>
  </si>
  <si>
    <t>87015</t>
  </si>
  <si>
    <t>CONCENTRATION FOR INFECT AGENT</t>
  </si>
  <si>
    <t>87040</t>
  </si>
  <si>
    <t>CULTURE,BLOOD W/ISO &amp; PRESU ID</t>
  </si>
  <si>
    <t>87045</t>
  </si>
  <si>
    <t>CULTURE STOOL AEROB(SALM/SHIG)</t>
  </si>
  <si>
    <t>87046</t>
  </si>
  <si>
    <t>STOOL,AEROBIC,ADD PATH ISO &amp;ID</t>
  </si>
  <si>
    <t>87070</t>
  </si>
  <si>
    <t>CULTURE,W/ISO &amp; PRES ID NOT BL</t>
  </si>
  <si>
    <t>87071</t>
  </si>
  <si>
    <t>CULTURE QUANT,AEROBIC OTHER SO</t>
  </si>
  <si>
    <t>87073</t>
  </si>
  <si>
    <t>CULTURE QUANT,ANAEROBIC OTH SO</t>
  </si>
  <si>
    <t>87088</t>
  </si>
  <si>
    <t>CULTURE URINE</t>
  </si>
  <si>
    <t>87075</t>
  </si>
  <si>
    <t>CULTURE ANAEROBIC W/ISO &amp;ID</t>
  </si>
  <si>
    <t>87076</t>
  </si>
  <si>
    <t>CULT ANAEROBIC DEFINATIVE ID</t>
  </si>
  <si>
    <t>87077</t>
  </si>
  <si>
    <t>CULTURE AEROBIC DEFINATIVE ID</t>
  </si>
  <si>
    <t>87081</t>
  </si>
  <si>
    <t>CULT,PRESUMP. PATH ORGAN, SCRE</t>
  </si>
  <si>
    <t>87102</t>
  </si>
  <si>
    <t>CULTURE, FUNGI OTHER SOURCE</t>
  </si>
  <si>
    <t>87103</t>
  </si>
  <si>
    <t>FUNGUS CULTURE BLOOD</t>
  </si>
  <si>
    <t>87106</t>
  </si>
  <si>
    <t>CULTURE, FUNGI, DEFINATIVE ID</t>
  </si>
  <si>
    <t>87109</t>
  </si>
  <si>
    <t>MYCOPLASMA CULTURE, RESPITORY</t>
  </si>
  <si>
    <t>87110</t>
  </si>
  <si>
    <t>CHLAMYDIA TRACHOMATIS CULTURE</t>
  </si>
  <si>
    <t>87899</t>
  </si>
  <si>
    <t>BACTERIAL ANTIGEN</t>
  </si>
  <si>
    <t>87168</t>
  </si>
  <si>
    <t>ARTHROPOD ID</t>
  </si>
  <si>
    <t>87169</t>
  </si>
  <si>
    <t>PARASITE ID</t>
  </si>
  <si>
    <t>87176</t>
  </si>
  <si>
    <t>HOMOGENIZATION TISSUE FOR CULT</t>
  </si>
  <si>
    <t>87184</t>
  </si>
  <si>
    <t>SUSCEPTIBILITY STUDIES, DISK</t>
  </si>
  <si>
    <t>87185</t>
  </si>
  <si>
    <t>ENZYME DETECTION PER ENZYME</t>
  </si>
  <si>
    <t>87186</t>
  </si>
  <si>
    <t>MIC,EACH MULTIANTIMICROBIAL</t>
  </si>
  <si>
    <t>87205</t>
  </si>
  <si>
    <t>SMEAR, GRAM OR GIEMSA, PRIMARY</t>
  </si>
  <si>
    <t>87206</t>
  </si>
  <si>
    <t>FLUORESCENT OR ACID FAST STAIN</t>
  </si>
  <si>
    <t>87207</t>
  </si>
  <si>
    <t>SP STAIN FOR INCLUSION BODIES</t>
  </si>
  <si>
    <t>87493</t>
  </si>
  <si>
    <t>C DIFFICILE BY AMPLIFIED PROBE</t>
  </si>
  <si>
    <t>87252</t>
  </si>
  <si>
    <t>VIRUS ISO; T. CULT W/PRESUMP I</t>
  </si>
  <si>
    <t>87253</t>
  </si>
  <si>
    <t>VIRUS ISO; T. CULT W/DEF ID</t>
  </si>
  <si>
    <t>87254</t>
  </si>
  <si>
    <t>IMMUNOFLUOR.STAIN EA.VIRUS</t>
  </si>
  <si>
    <t>87255</t>
  </si>
  <si>
    <t>VIRUS ISO BY ENZYMATIC ACT.</t>
  </si>
  <si>
    <t>87265</t>
  </si>
  <si>
    <t>BORDETELLA DFA SMEAR</t>
  </si>
  <si>
    <t>87269</t>
  </si>
  <si>
    <t>GIARDIA/CRYPTOSPORIDIUM EXAMIN</t>
  </si>
  <si>
    <t>87273</t>
  </si>
  <si>
    <t>HERPES SIMPLEX VIRUS 2 DFA</t>
  </si>
  <si>
    <t>87274</t>
  </si>
  <si>
    <t>HERPES SIMPLEX VIRUS 1 DFA</t>
  </si>
  <si>
    <t>87290</t>
  </si>
  <si>
    <t>VARICELLA ZOSTER VIRUS DFA</t>
  </si>
  <si>
    <t>87281</t>
  </si>
  <si>
    <t>PNEUMOCYSTIS DFA</t>
  </si>
  <si>
    <t>87305</t>
  </si>
  <si>
    <t>ASPERGILLUS ANTIGEN</t>
  </si>
  <si>
    <t>87324</t>
  </si>
  <si>
    <t>C DIF EIA</t>
  </si>
  <si>
    <t>87335</t>
  </si>
  <si>
    <t>E COLI 0157</t>
  </si>
  <si>
    <t>87337</t>
  </si>
  <si>
    <t>E HISTOLYTICA Ag</t>
  </si>
  <si>
    <t>87338</t>
  </si>
  <si>
    <t>H PYLORI, STOOL</t>
  </si>
  <si>
    <t>87350</t>
  </si>
  <si>
    <t>HEP Be ANTIGEN</t>
  </si>
  <si>
    <t>87385</t>
  </si>
  <si>
    <t>HISTOPLASMA AG URINE</t>
  </si>
  <si>
    <t>87389</t>
  </si>
  <si>
    <t>HIV-1AGW/HIV-2AB</t>
  </si>
  <si>
    <t>87425</t>
  </si>
  <si>
    <t>ROTAVIRUS</t>
  </si>
  <si>
    <t>87426</t>
  </si>
  <si>
    <t>SARSCOV CORONAVIRUS AG IA</t>
  </si>
  <si>
    <t>87427</t>
  </si>
  <si>
    <t>SHIGA TOXIN, E COLI 0157:H7</t>
  </si>
  <si>
    <t>87471</t>
  </si>
  <si>
    <t>BARTONELLA DNA, PCR</t>
  </si>
  <si>
    <t>87476</t>
  </si>
  <si>
    <t>B. BURGDORFERI DNA, PCR</t>
  </si>
  <si>
    <t>87480</t>
  </si>
  <si>
    <t>CANDIDIA SPECIES</t>
  </si>
  <si>
    <t>87483</t>
  </si>
  <si>
    <t>CNS DNA AMP PROBE TYPE 12-25</t>
  </si>
  <si>
    <t>87490</t>
  </si>
  <si>
    <t>CHLAMYDIA DNA PROBE</t>
  </si>
  <si>
    <t>87491</t>
  </si>
  <si>
    <t>CHLAMYDIA TRACHOMATI AMP PROBE</t>
  </si>
  <si>
    <t>87497</t>
  </si>
  <si>
    <t>CYTOMEGALOVIRUS DNA, PCR QUAL</t>
  </si>
  <si>
    <t>87502</t>
  </si>
  <si>
    <t>INFLUENZA VIRUS,AM PROBE 1ST 2</t>
  </si>
  <si>
    <t>87505</t>
  </si>
  <si>
    <t>NFCT AGENT DETECTION GI</t>
  </si>
  <si>
    <t>87506</t>
  </si>
  <si>
    <t>IADNA-DNA/RNA PROBE TQ 6-11</t>
  </si>
  <si>
    <t>87510</t>
  </si>
  <si>
    <t>GARDNERELLA VAGINALIS</t>
  </si>
  <si>
    <t>87517</t>
  </si>
  <si>
    <t>HEPATITIS B VIRUS DNA,QUANT</t>
  </si>
  <si>
    <t>87529</t>
  </si>
  <si>
    <t>HSV, AMPLIFIED PROBE TECHNIQUE</t>
  </si>
  <si>
    <t>87530</t>
  </si>
  <si>
    <t>HERPES SIMPLEX VIRUS, QUANT</t>
  </si>
  <si>
    <t>87533</t>
  </si>
  <si>
    <t>HERPES VIRUS-6, QUANT</t>
  </si>
  <si>
    <t>87536</t>
  </si>
  <si>
    <t>HIV-1 RNA QUANT,PCR W/RFLX</t>
  </si>
  <si>
    <t>87590</t>
  </si>
  <si>
    <t>GC DNA PROBE</t>
  </si>
  <si>
    <t>87591</t>
  </si>
  <si>
    <t>NEISSERIA GONORRHOEAE, AMP PRO</t>
  </si>
  <si>
    <t>87593</t>
  </si>
  <si>
    <t>ORTHOPOXVIRUS AMP PRB EACH</t>
  </si>
  <si>
    <t>87624</t>
  </si>
  <si>
    <t>HPV, DNA, INT. HIGH RISK</t>
  </si>
  <si>
    <t>87625</t>
  </si>
  <si>
    <t>HPV TYPES 16 AND 18 INCL. 45</t>
  </si>
  <si>
    <t>87633</t>
  </si>
  <si>
    <t>RESPIRATORY PANEL</t>
  </si>
  <si>
    <t>87635</t>
  </si>
  <si>
    <t>SARS-COV-2 COVID-19 AMP PRB</t>
  </si>
  <si>
    <t>87636</t>
  </si>
  <si>
    <t>SARSCOV2 &amp; INF A&amp;B AMP PRB</t>
  </si>
  <si>
    <t>87637</t>
  </si>
  <si>
    <t>SARSCOV2&amp;INF A&amp;B&amp;RSV AMP PRB</t>
  </si>
  <si>
    <t>87653</t>
  </si>
  <si>
    <t>GROUP B STREP BY PROBE</t>
  </si>
  <si>
    <t>87660</t>
  </si>
  <si>
    <t>TRICHOMONAL VAGINALIS</t>
  </si>
  <si>
    <t>87661</t>
  </si>
  <si>
    <t>TRICHOMONAS VAGINALIS, APTIMA</t>
  </si>
  <si>
    <t>87798</t>
  </si>
  <si>
    <t>MENINGITIS/ENCEPHALITIS PANEL</t>
  </si>
  <si>
    <t>87797</t>
  </si>
  <si>
    <t>INF AGENT BY NUCLEIC ACID, NOS</t>
  </si>
  <si>
    <t>87901</t>
  </si>
  <si>
    <t>HIV-1 GENOTYPE</t>
  </si>
  <si>
    <t>87902</t>
  </si>
  <si>
    <t>INFECT AGENT GENOTPE ANAL, HCV</t>
  </si>
  <si>
    <t>88112</t>
  </si>
  <si>
    <t>CYTOPATH CELL ENHANCE TECH</t>
  </si>
  <si>
    <t>88160</t>
  </si>
  <si>
    <t>CP SMR OTHR, SCRN &amp; INT</t>
  </si>
  <si>
    <t>88164</t>
  </si>
  <si>
    <t>PAP CONVENTIONAL, 2 SLIDES</t>
  </si>
  <si>
    <t>88280</t>
  </si>
  <si>
    <t>CHROMOSOME ANAL LEUKEMIA/LYMPH</t>
  </si>
  <si>
    <t>88185</t>
  </si>
  <si>
    <t>FLOW CYTOMETRY ADD'L</t>
  </si>
  <si>
    <t>88187</t>
  </si>
  <si>
    <t>FLOW CYTOMETRY, INTERPRETATION</t>
  </si>
  <si>
    <t>88189</t>
  </si>
  <si>
    <t>FLOW CYTOMETRY INTERP,&gt;15 MARK</t>
  </si>
  <si>
    <t>88230</t>
  </si>
  <si>
    <t>TISSUE CULTURE</t>
  </si>
  <si>
    <t>88233</t>
  </si>
  <si>
    <t>TISSUE CULTURE, SOLID  BIOPSY</t>
  </si>
  <si>
    <t>88237</t>
  </si>
  <si>
    <t>TISSUE CULTURE,NEOPLASTIC</t>
  </si>
  <si>
    <t>88239</t>
  </si>
  <si>
    <t>TISSUE CULTURE,SOLID TUMOR</t>
  </si>
  <si>
    <t>88262</t>
  </si>
  <si>
    <t>CHROMOSOME KARYOTYPING</t>
  </si>
  <si>
    <t>88264</t>
  </si>
  <si>
    <t>CHROMOSOME ANALY.20-25 CELS</t>
  </si>
  <si>
    <t>88271</t>
  </si>
  <si>
    <t>MOLECULAR CYTO, DNA PROBE EA</t>
  </si>
  <si>
    <t>88273</t>
  </si>
  <si>
    <t>CHROMOS  IN SITU HYBRID 10-30</t>
  </si>
  <si>
    <t>88275</t>
  </si>
  <si>
    <t>INTERPHASE INSITU HYDRIDIZATIO</t>
  </si>
  <si>
    <t>88289</t>
  </si>
  <si>
    <t>HIGH RESOLUTION STUDY</t>
  </si>
  <si>
    <t>88291</t>
  </si>
  <si>
    <t>CYTOGENIC INTERP &amp; REPORT</t>
  </si>
  <si>
    <t>88305</t>
  </si>
  <si>
    <t>CYTOLOGY CELL BLOCK</t>
  </si>
  <si>
    <t>88312</t>
  </si>
  <si>
    <t>MICROSPORIDIA SPORE DETECTION</t>
  </si>
  <si>
    <t>88313</t>
  </si>
  <si>
    <t>PNEUMOCYSTIS CARINII SPEC  STA</t>
  </si>
  <si>
    <t>88348</t>
  </si>
  <si>
    <t>ELECTRON MICROSCOPY,STOOL</t>
  </si>
  <si>
    <t>88720</t>
  </si>
  <si>
    <t>BILIRUBIN, TRANSCUTANEOUS</t>
  </si>
  <si>
    <t>89050</t>
  </si>
  <si>
    <t>CSF-CELL COUNT/DIFF</t>
  </si>
  <si>
    <t>89055</t>
  </si>
  <si>
    <t>LEUKOCYTE ASSESSMENT, FECAL</t>
  </si>
  <si>
    <t>89060</t>
  </si>
  <si>
    <t>FLUID CRYSTALS</t>
  </si>
  <si>
    <t>89125</t>
  </si>
  <si>
    <t>URINE FAT STAIN</t>
  </si>
  <si>
    <t>89190</t>
  </si>
  <si>
    <t>NASAL SMEAR FOR EOSINOPHILS</t>
  </si>
  <si>
    <t>TASC HAIR DRUG SCREEN</t>
  </si>
  <si>
    <t>89322</t>
  </si>
  <si>
    <t>SEMEN ANALYSIS, COMPLETE</t>
  </si>
  <si>
    <t>89325</t>
  </si>
  <si>
    <t>SPERM AB, IGG</t>
  </si>
  <si>
    <t>99000</t>
  </si>
  <si>
    <t>SPECIMEN HANDLING OFFICE-LAB</t>
  </si>
  <si>
    <t>82131</t>
  </si>
  <si>
    <t>CYSTINE 24HR URINE</t>
  </si>
  <si>
    <t>85025</t>
  </si>
  <si>
    <t>CBC W/PLTS &amp; AUTO DIFF</t>
  </si>
  <si>
    <t>88368</t>
  </si>
  <si>
    <t>MORPHOMETRIC ANALYSIS, MANUAL</t>
  </si>
  <si>
    <t>CLONAZEPAM</t>
  </si>
  <si>
    <t>80195</t>
  </si>
  <si>
    <t>SIROLIMUS</t>
  </si>
  <si>
    <t>83150</t>
  </si>
  <si>
    <t>HOMOVANILLIC ACID</t>
  </si>
  <si>
    <t>83505</t>
  </si>
  <si>
    <t>HYDROXYPROLINE,TOTAL 24HR URIN</t>
  </si>
  <si>
    <t>81220</t>
  </si>
  <si>
    <t>CFTR GENE ANALYSIS</t>
  </si>
  <si>
    <t>81270</t>
  </si>
  <si>
    <t>JAK2 MUTATION</t>
  </si>
  <si>
    <t>84590</t>
  </si>
  <si>
    <t>VITAMIN A</t>
  </si>
  <si>
    <t>85048</t>
  </si>
  <si>
    <t>LEUKOCYTE,AUTOMATED</t>
  </si>
  <si>
    <t>80180</t>
  </si>
  <si>
    <t>MYCOPHENOLIC ACID</t>
  </si>
  <si>
    <t>82172</t>
  </si>
  <si>
    <t>APOLIPOPROTEIN, EACH</t>
  </si>
  <si>
    <t>87498</t>
  </si>
  <si>
    <t>ENTEROVIRUS RNA QUAL,PCR</t>
  </si>
  <si>
    <t>80069</t>
  </si>
  <si>
    <t>RENAL FUNCTION PANEL</t>
  </si>
  <si>
    <t>83921</t>
  </si>
  <si>
    <t>METHYLMALONIC ACID</t>
  </si>
  <si>
    <t>89051</t>
  </si>
  <si>
    <t>FLUID DIFFERENTIAL</t>
  </si>
  <si>
    <t>88304</t>
  </si>
  <si>
    <t>LEVEL VII PATH</t>
  </si>
  <si>
    <t>88342</t>
  </si>
  <si>
    <t>ERA/PRA</t>
  </si>
  <si>
    <t>88302</t>
  </si>
  <si>
    <t>PATH LEVEL II 8302</t>
  </si>
  <si>
    <t>88309</t>
  </si>
  <si>
    <t>PATH LEVEL VI 8309</t>
  </si>
  <si>
    <t>88311</t>
  </si>
  <si>
    <t>PATH DECALCIFICATION 8311</t>
  </si>
  <si>
    <t>88307</t>
  </si>
  <si>
    <t>PATH LEVEL V 8307</t>
  </si>
  <si>
    <t>80503</t>
  </si>
  <si>
    <t>PATH CONSULT LIMITED</t>
  </si>
  <si>
    <t>81210</t>
  </si>
  <si>
    <t>BRAF GENE ANALYSIS</t>
  </si>
  <si>
    <t>81219</t>
  </si>
  <si>
    <t>CALR GENE COM VARIANTS</t>
  </si>
  <si>
    <t>81232</t>
  </si>
  <si>
    <t>DPYD GENE COMMON VARIANTS</t>
  </si>
  <si>
    <t>81235</t>
  </si>
  <si>
    <t>EGFR GENE MUTATION</t>
  </si>
  <si>
    <t>81272</t>
  </si>
  <si>
    <t>KIT GENE ANALYSIS</t>
  </si>
  <si>
    <t>81275</t>
  </si>
  <si>
    <t>KRAS GENE ANALYSIS</t>
  </si>
  <si>
    <t>81276</t>
  </si>
  <si>
    <t>KRAS GENE ANALYSIS, ADDITIONAL</t>
  </si>
  <si>
    <t>81311</t>
  </si>
  <si>
    <t>NRAS GENE ANALYSIS</t>
  </si>
  <si>
    <t>81314</t>
  </si>
  <si>
    <t>PDGFRA GENE ANALYSIS</t>
  </si>
  <si>
    <t>81332</t>
  </si>
  <si>
    <t>SERPINA 1 GENE</t>
  </si>
  <si>
    <t>81338</t>
  </si>
  <si>
    <t>MPL GENE COMMON VARIANTS</t>
  </si>
  <si>
    <t>81403</t>
  </si>
  <si>
    <t>MOLECULAR PATH PROC. LEVEL 4</t>
  </si>
  <si>
    <t>81404</t>
  </si>
  <si>
    <t>MOLECULAR PATH PROC. LEVEL 5</t>
  </si>
  <si>
    <t>81405</t>
  </si>
  <si>
    <t>MOLECULAR PATH PROC. LEVEL 6</t>
  </si>
  <si>
    <t>81479</t>
  </si>
  <si>
    <t>UNLISTED MOLECULAR PATH PROC.</t>
  </si>
  <si>
    <t>85060</t>
  </si>
  <si>
    <t>PERIPHERAL BLD SMEAR</t>
  </si>
  <si>
    <t>88108</t>
  </si>
  <si>
    <t>CYTOPATHOLOGY, CONCENTRATION</t>
  </si>
  <si>
    <t>88172</t>
  </si>
  <si>
    <t>PATH, FNA EVAL. OF ADEQUACY</t>
  </si>
  <si>
    <t>88173</t>
  </si>
  <si>
    <t>PATH, FNA  INTERP &amp; REPORT</t>
  </si>
  <si>
    <t>88182</t>
  </si>
  <si>
    <t>DNA PLOIDY ANALYSIS,PARAFFIN B</t>
  </si>
  <si>
    <t>88300</t>
  </si>
  <si>
    <t>PATH LEVEL I 8300</t>
  </si>
  <si>
    <t>80500</t>
  </si>
  <si>
    <t>PATH SECOND OPINION</t>
  </si>
  <si>
    <t>88331</t>
  </si>
  <si>
    <t>PATH,FROZEN SECTION 88331</t>
  </si>
  <si>
    <t>88341</t>
  </si>
  <si>
    <t>PATH IMMUNOHISTOC EA ADDL 8343</t>
  </si>
  <si>
    <t>88344</t>
  </si>
  <si>
    <t>IMMUNOHISTO ANTIBODY SLIDE</t>
  </si>
  <si>
    <t>88358</t>
  </si>
  <si>
    <t>DNA PLOIDY ANALYSIS,BODY FLUID</t>
  </si>
  <si>
    <t>88360</t>
  </si>
  <si>
    <t>EGFR BIOMARKER</t>
  </si>
  <si>
    <t>88361</t>
  </si>
  <si>
    <t>PATH 88361 IHC QUANT/SEMI EA</t>
  </si>
  <si>
    <t>88363</t>
  </si>
  <si>
    <t>XM ARCHIVE TISSUE MOLEC</t>
  </si>
  <si>
    <t>88367</t>
  </si>
  <si>
    <t>MORPHOMETRIC ANALYSIS</t>
  </si>
  <si>
    <t>88377</t>
  </si>
  <si>
    <t>FISH: HER2 AMPLIFICATION</t>
  </si>
  <si>
    <t>88381</t>
  </si>
  <si>
    <t>MICRODISSECTION</t>
  </si>
  <si>
    <t>88332</t>
  </si>
  <si>
    <t>PATH,FROZEN SECTION 88332</t>
  </si>
  <si>
    <t>85097</t>
  </si>
  <si>
    <t>PATH BONE MARROW INTER.85097</t>
  </si>
  <si>
    <t>36000</t>
  </si>
  <si>
    <t>36591</t>
  </si>
  <si>
    <t>COLLECT BLOOD,VENOUS DEVICE</t>
  </si>
  <si>
    <t>36593</t>
  </si>
  <si>
    <t>DECLOT VASCULAR DEVICE</t>
  </si>
  <si>
    <t>51700</t>
  </si>
  <si>
    <t>90472</t>
  </si>
  <si>
    <t>97602</t>
  </si>
  <si>
    <t>99195</t>
  </si>
  <si>
    <t>PHLEBOTOMY THERAPEUTIC</t>
  </si>
  <si>
    <t>43235</t>
  </si>
  <si>
    <t>EGD DIAGNOSTIC BRUSH WASH</t>
  </si>
  <si>
    <t>43239</t>
  </si>
  <si>
    <t>43244</t>
  </si>
  <si>
    <t>EGD VARICES LIGATION</t>
  </si>
  <si>
    <t>43245</t>
  </si>
  <si>
    <t>EGD W/PYLORIC DILATION</t>
  </si>
  <si>
    <t>43247</t>
  </si>
  <si>
    <t>EGD PEG TUBE REMOVAL/FB</t>
  </si>
  <si>
    <t>43251</t>
  </si>
  <si>
    <t>EGD REMOVE LESION SNARE</t>
  </si>
  <si>
    <t>43254</t>
  </si>
  <si>
    <t>EGD ENDO MUCOSAL RESECTION</t>
  </si>
  <si>
    <t>43255</t>
  </si>
  <si>
    <t>EGD CONTROL BLEEDING ANY</t>
  </si>
  <si>
    <t>43270</t>
  </si>
  <si>
    <t>EGD W/ABLATION</t>
  </si>
  <si>
    <t>43450</t>
  </si>
  <si>
    <t>DILATE ESOPH UNGUIDED SND/BOUG</t>
  </si>
  <si>
    <t>43762</t>
  </si>
  <si>
    <t>RPLC GTUBE NO REVJ TRC</t>
  </si>
  <si>
    <t>43763</t>
  </si>
  <si>
    <t>RPLC GTUBE REVJ GSTRST TRC</t>
  </si>
  <si>
    <t>44389</t>
  </si>
  <si>
    <t>COLONOSCOPY THRU STOMA W BX</t>
  </si>
  <si>
    <t>45330</t>
  </si>
  <si>
    <t>DIAGNOSTIC SIGMOIDOSCOPY</t>
  </si>
  <si>
    <t>45331</t>
  </si>
  <si>
    <t>SIGMOIDOSCOPY FLEX W BX</t>
  </si>
  <si>
    <t>45334</t>
  </si>
  <si>
    <t>SIGMOIDOSCOPY FOR BLEEDING</t>
  </si>
  <si>
    <t>45338</t>
  </si>
  <si>
    <t>SIGMOID FLEX W SNARE</t>
  </si>
  <si>
    <t>45378</t>
  </si>
  <si>
    <t>DIAGNOSTIC COLONSCOPY</t>
  </si>
  <si>
    <t>45380</t>
  </si>
  <si>
    <t>COLONOSCOPY AND BIOPSY</t>
  </si>
  <si>
    <t>45381</t>
  </si>
  <si>
    <t>COLONOSCOPY SUBMUSOUS NJX</t>
  </si>
  <si>
    <t>45382</t>
  </si>
  <si>
    <t>COLONOSCOPY W/CONTROL BLEED</t>
  </si>
  <si>
    <t>45384</t>
  </si>
  <si>
    <t>COLSC FLX W/REMOVAL LESION BY</t>
  </si>
  <si>
    <t>45385</t>
  </si>
  <si>
    <t>COLONOSCOPY W/LESION REMOVAL</t>
  </si>
  <si>
    <t>46946</t>
  </si>
  <si>
    <t>91110</t>
  </si>
  <si>
    <t>GI TRACT CAPSULE ENDOSCOPY</t>
  </si>
  <si>
    <t>99219</t>
  </si>
  <si>
    <t>99220</t>
  </si>
  <si>
    <t>99222</t>
  </si>
  <si>
    <t>INITIAL HOSPITAL CARE MODERATE</t>
  </si>
  <si>
    <t>99223</t>
  </si>
  <si>
    <t>INITIAL HOSPITAL CARE COMPLEX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</si>
  <si>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</si>
  <si>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</si>
  <si>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</si>
  <si>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</si>
  <si>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</si>
  <si>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</si>
  <si>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</si>
  <si>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</si>
  <si>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</si>
  <si>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99243</t>
  </si>
  <si>
    <t>99244</t>
  </si>
  <si>
    <t>CONSULTATION MODERATE COMPLEXI</t>
  </si>
  <si>
    <t>99245</t>
  </si>
  <si>
    <t>99251</t>
  </si>
  <si>
    <t>99252</t>
  </si>
  <si>
    <t>99253</t>
  </si>
  <si>
    <t>99254</t>
  </si>
  <si>
    <t>99255</t>
  </si>
  <si>
    <t>99283</t>
  </si>
  <si>
    <t>OBSERVAT M/S LEVEL 1 ADDT'L HR</t>
  </si>
  <si>
    <t>P9053</t>
  </si>
  <si>
    <t>ARC PLATE PHERESIS CMV-IRRAD</t>
  </si>
  <si>
    <t>P9058</t>
  </si>
  <si>
    <t>ARC PROCES/RBC,LEUK RED, CMV</t>
  </si>
  <si>
    <t>P9037</t>
  </si>
  <si>
    <t>ARC PLATELET PHERESIS, LEUKORE</t>
  </si>
  <si>
    <t>P9040</t>
  </si>
  <si>
    <t>ARC PROCESS/RBC,LEUKOREDUC,IRR</t>
  </si>
  <si>
    <t>P9059</t>
  </si>
  <si>
    <t>ARC FROZEN PLASMA</t>
  </si>
  <si>
    <t>P9012</t>
  </si>
  <si>
    <t>CRYOPRECIPITATE 5-UNIT</t>
  </si>
  <si>
    <t>86920</t>
  </si>
  <si>
    <t>COMPATIBILITY TEST EA,IMM SPIN</t>
  </si>
  <si>
    <t>86922</t>
  </si>
  <si>
    <t>COMPATIBILITY TEST,EA AHG</t>
  </si>
  <si>
    <t>P9016</t>
  </si>
  <si>
    <t>ARC PROC  FEE/UNIT PRBC LEUKO</t>
  </si>
  <si>
    <t>P9019</t>
  </si>
  <si>
    <t>BB PLATELET CONCENTRATE ARC</t>
  </si>
  <si>
    <t>ARC FRESH FROZEN PLASMA ARC</t>
  </si>
  <si>
    <t>P9022</t>
  </si>
  <si>
    <t>ARC RBC WASHED</t>
  </si>
  <si>
    <t>P9021</t>
  </si>
  <si>
    <t>ARC LEUKOREDUCED RBC PASSTHRU</t>
  </si>
  <si>
    <t>86999</t>
  </si>
  <si>
    <t>ARC STAT FEE PASSTHRU</t>
  </si>
  <si>
    <t>J2792</t>
  </si>
  <si>
    <t>36400</t>
  </si>
  <si>
    <t>36405</t>
  </si>
  <si>
    <t>36406</t>
  </si>
  <si>
    <t>36410</t>
  </si>
  <si>
    <t>P9035</t>
  </si>
  <si>
    <t>BB PLATELET PHERESIS LEUKO RED</t>
  </si>
  <si>
    <t>86945</t>
  </si>
  <si>
    <t>ARC IRRADIATION FEE</t>
  </si>
  <si>
    <t>85461</t>
  </si>
  <si>
    <t>FETAL BLEED SCREEN</t>
  </si>
  <si>
    <t>86850</t>
  </si>
  <si>
    <t>ANTIBODY SCREEN, RBC, EA TECH</t>
  </si>
  <si>
    <t>86860</t>
  </si>
  <si>
    <t>AB ELUTION 86860</t>
  </si>
  <si>
    <t>86870</t>
  </si>
  <si>
    <t>ANTIBODY ID, RBC, EACH PANEL</t>
  </si>
  <si>
    <t>86880</t>
  </si>
  <si>
    <t>COOMBS TEST; DIRECT EA ANTISER</t>
  </si>
  <si>
    <t>86885</t>
  </si>
  <si>
    <t>AB ID/EACH SELECTED REAGENT CE</t>
  </si>
  <si>
    <t>86886</t>
  </si>
  <si>
    <t>COOMBS TEST;INDIRECT EA TITER</t>
  </si>
  <si>
    <t>86900</t>
  </si>
  <si>
    <t>BLOOD TYPING ABO</t>
  </si>
  <si>
    <t>86901</t>
  </si>
  <si>
    <t>BLOOD TYPING RH</t>
  </si>
  <si>
    <t>86902</t>
  </si>
  <si>
    <t>AG TEST OF DONOR BLD USING REA</t>
  </si>
  <si>
    <t>86904</t>
  </si>
  <si>
    <t>BB ANTIGEN SCREEN W/PT SERUM</t>
  </si>
  <si>
    <t>86905</t>
  </si>
  <si>
    <t>RBC ANTIGEN, NOT ABO OR Rh</t>
  </si>
  <si>
    <t>86906</t>
  </si>
  <si>
    <t>RH PHENOTYPING,COMPLETE</t>
  </si>
  <si>
    <t>86923</t>
  </si>
  <si>
    <t>COMPATIBILITY TEST ELECTRONIC</t>
  </si>
  <si>
    <t>86927</t>
  </si>
  <si>
    <t>THAWING FEE EACH UNIT</t>
  </si>
  <si>
    <t>86965</t>
  </si>
  <si>
    <t>POOLING OF PLT OR OTHER PROD</t>
  </si>
  <si>
    <t>86970</t>
  </si>
  <si>
    <t>ARC RBC TREAT-OTHER 86970</t>
  </si>
  <si>
    <t>86971</t>
  </si>
  <si>
    <t>ARC ENZYME TREAT 86971</t>
  </si>
  <si>
    <t>86972</t>
  </si>
  <si>
    <t>ARC TREATMENT BY DENSITY 86972</t>
  </si>
  <si>
    <t>86976</t>
  </si>
  <si>
    <t>ARC AB TITER DIL 86976</t>
  </si>
  <si>
    <t>86978</t>
  </si>
  <si>
    <t>ARC AUTO ABSORPTION 86978</t>
  </si>
  <si>
    <t>86985</t>
  </si>
  <si>
    <t>SPLITTING OF BLOOD PROD EA</t>
  </si>
  <si>
    <t>93010</t>
  </si>
  <si>
    <t>93017</t>
  </si>
  <si>
    <t>NM HEART TREAD STRESS</t>
  </si>
  <si>
    <t>10006</t>
  </si>
  <si>
    <t>FNA BX W/US GDN EA ADDL</t>
  </si>
  <si>
    <t>10021</t>
  </si>
  <si>
    <t>10005</t>
  </si>
  <si>
    <t>10160</t>
  </si>
  <si>
    <t>19000</t>
  </si>
  <si>
    <t>19001</t>
  </si>
  <si>
    <t>19081</t>
  </si>
  <si>
    <t>19082</t>
  </si>
  <si>
    <t>BX BREAST ADD LESION</t>
  </si>
  <si>
    <t>19083</t>
  </si>
  <si>
    <t>BX BREAST 1ST LESION US IMAG</t>
  </si>
  <si>
    <t>19084</t>
  </si>
  <si>
    <t>BX BREAST ADD LESION US IMAG</t>
  </si>
  <si>
    <t>19285</t>
  </si>
  <si>
    <t>PERQ DEV BREAST 1ST US IMAG</t>
  </si>
  <si>
    <t>19286</t>
  </si>
  <si>
    <t>PERQ DEV BREAST EA ADD US</t>
  </si>
  <si>
    <t>20206</t>
  </si>
  <si>
    <t>20606</t>
  </si>
  <si>
    <t>27324</t>
  </si>
  <si>
    <t>US GUIDED BIOPSY DEEP  LEG</t>
  </si>
  <si>
    <t>32555</t>
  </si>
  <si>
    <t>32557</t>
  </si>
  <si>
    <t>32400</t>
  </si>
  <si>
    <t>US GUIDED PLEURA BIOPSY PERC.</t>
  </si>
  <si>
    <t>32408</t>
  </si>
  <si>
    <t>US GUIDED LUNG BIOPSY PERC. NE</t>
  </si>
  <si>
    <t>38505</t>
  </si>
  <si>
    <t>42400</t>
  </si>
  <si>
    <t>BIOPSY OF SALIVARY GLAND</t>
  </si>
  <si>
    <t>47000</t>
  </si>
  <si>
    <t>48102</t>
  </si>
  <si>
    <t>US GUIDED PANCREAS BIOPSY PERC</t>
  </si>
  <si>
    <t>49082</t>
  </si>
  <si>
    <t>49083</t>
  </si>
  <si>
    <t>49418</t>
  </si>
  <si>
    <t>INSERT TUN IP CATH PERC</t>
  </si>
  <si>
    <t>49421</t>
  </si>
  <si>
    <t>INS TUN IP CATH FOR DIAL OPN</t>
  </si>
  <si>
    <t>50200</t>
  </si>
  <si>
    <t>US RENAL BIOPSY PERQ</t>
  </si>
  <si>
    <t>60100</t>
  </si>
  <si>
    <t>US GUIDED THYROID CORE NEEDLE</t>
  </si>
  <si>
    <t>76604</t>
  </si>
  <si>
    <t>US CHEST</t>
  </si>
  <si>
    <t>76642</t>
  </si>
  <si>
    <t>76641</t>
  </si>
  <si>
    <t>76700</t>
  </si>
  <si>
    <t>US ABDOMINAL</t>
  </si>
  <si>
    <t>76705</t>
  </si>
  <si>
    <t>76706</t>
  </si>
  <si>
    <t>US ABDL AORTA SCREEN AAA</t>
  </si>
  <si>
    <t>76770</t>
  </si>
  <si>
    <t>US RETROPERITONEAL COMPLETE</t>
  </si>
  <si>
    <t>76800</t>
  </si>
  <si>
    <t>US SPINAL</t>
  </si>
  <si>
    <t>76801</t>
  </si>
  <si>
    <t>76802</t>
  </si>
  <si>
    <t>76805</t>
  </si>
  <si>
    <t>76810</t>
  </si>
  <si>
    <t>76811</t>
  </si>
  <si>
    <t>76812</t>
  </si>
  <si>
    <t>76815</t>
  </si>
  <si>
    <t>76816</t>
  </si>
  <si>
    <t>76817</t>
  </si>
  <si>
    <t>76818</t>
  </si>
  <si>
    <t>76830</t>
  </si>
  <si>
    <t>76856</t>
  </si>
  <si>
    <t>76870</t>
  </si>
  <si>
    <t>US TESTICULAR</t>
  </si>
  <si>
    <t>76872</t>
  </si>
  <si>
    <t>US TRANSRECTAL PROSTATE</t>
  </si>
  <si>
    <t>76881</t>
  </si>
  <si>
    <t>US EXTREMITY COMPLETE JOINT R</t>
  </si>
  <si>
    <t>76882</t>
  </si>
  <si>
    <t>US EXTREMITY NON-VASC LMTD</t>
  </si>
  <si>
    <t>76885</t>
  </si>
  <si>
    <t>US HIP BILATERAL INFANT</t>
  </si>
  <si>
    <t>76936</t>
  </si>
  <si>
    <t>US GUIDED COMPRESSION PSEUDOAN</t>
  </si>
  <si>
    <t>76937</t>
  </si>
  <si>
    <t>76942</t>
  </si>
  <si>
    <t>76970</t>
  </si>
  <si>
    <t>US FOLLOW-UP RECHECK</t>
  </si>
  <si>
    <t>76981</t>
  </si>
  <si>
    <t>US ELASTOGRAPHY PARAENCHYMA</t>
  </si>
  <si>
    <t>76982</t>
  </si>
  <si>
    <t>USE 1ST TARGET LESION</t>
  </si>
  <si>
    <t>76983</t>
  </si>
  <si>
    <t>USE EA ADDL TARGET LESION</t>
  </si>
  <si>
    <t>76536</t>
  </si>
  <si>
    <t>US SOFT TISSUE HEAD AND NECK</t>
  </si>
  <si>
    <t>93306</t>
  </si>
  <si>
    <t>93307</t>
  </si>
  <si>
    <t>93312</t>
  </si>
  <si>
    <t>US ECHO TRANSESOPHAGEAL (2D)</t>
  </si>
  <si>
    <t>93325</t>
  </si>
  <si>
    <t>US ECHO COLOR FLOW</t>
  </si>
  <si>
    <t>93350</t>
  </si>
  <si>
    <t>US ECHO STRESS</t>
  </si>
  <si>
    <t>93880</t>
  </si>
  <si>
    <t>93922</t>
  </si>
  <si>
    <t>93923</t>
  </si>
  <si>
    <t>93924</t>
  </si>
  <si>
    <t>93925</t>
  </si>
  <si>
    <t>US LOWER EXT BILAT ART DUP SCA</t>
  </si>
  <si>
    <t>93926</t>
  </si>
  <si>
    <t>US LOWER EXT ART DUP SCAN RIGH</t>
  </si>
  <si>
    <t>93965</t>
  </si>
  <si>
    <t>VENOUS FILLING TESTING</t>
  </si>
  <si>
    <t>93970</t>
  </si>
  <si>
    <t>US EXT VEINS BILAT DUPLEX SCAN</t>
  </si>
  <si>
    <t>93971</t>
  </si>
  <si>
    <t>93975</t>
  </si>
  <si>
    <t>US RENAL FLOW ARTERIAL/VENOUS</t>
  </si>
  <si>
    <t>93976</t>
  </si>
  <si>
    <t>VASCULAR STUDY</t>
  </si>
  <si>
    <t>76775</t>
  </si>
  <si>
    <t>US (LIMITED RETROPERITONEAL)</t>
  </si>
  <si>
    <t>76999</t>
  </si>
  <si>
    <t>US SOFT TISSUE BODY MASS EVALU</t>
  </si>
  <si>
    <t>19281</t>
  </si>
  <si>
    <t>PERQ DEVICE BREAST 1ST IMAGE</t>
  </si>
  <si>
    <t>19282</t>
  </si>
  <si>
    <t>PERQ DEVICE BREAST EA ADD IMAG</t>
  </si>
  <si>
    <t>77053</t>
  </si>
  <si>
    <t>MG DUCTOGRAM RIGHT</t>
  </si>
  <si>
    <t>77054</t>
  </si>
  <si>
    <t>MG DUCTOGRAM MULTI RIGHT SIDE</t>
  </si>
  <si>
    <t>77067</t>
  </si>
  <si>
    <t>MM SCREENING</t>
  </si>
  <si>
    <t>76098</t>
  </si>
  <si>
    <t>77061</t>
  </si>
  <si>
    <t>BREAST TOMSYNTHESIS UNIL</t>
  </si>
  <si>
    <t>77062</t>
  </si>
  <si>
    <t>BREAST TOMSYNTHESIS BILAT</t>
  </si>
  <si>
    <t>77063</t>
  </si>
  <si>
    <t>BREAST TOMOSYNTHESIS BL</t>
  </si>
  <si>
    <t>77066</t>
  </si>
  <si>
    <t>MG   DIAG  BILAT MAMMO W/CAD</t>
  </si>
  <si>
    <t>77065</t>
  </si>
  <si>
    <t>MG  DIAG  UNILAT W/CAD MAMMO</t>
  </si>
  <si>
    <t>71048</t>
  </si>
  <si>
    <t>CHEST 4 OR MORE VIEWS</t>
  </si>
  <si>
    <t>74176</t>
  </si>
  <si>
    <t>CT ABDOMEN/PELVIS W/O CONTRAST</t>
  </si>
  <si>
    <t>74177</t>
  </si>
  <si>
    <t>CT ABDOMEN/PELVIS W CONTRAST</t>
  </si>
  <si>
    <t>71046</t>
  </si>
  <si>
    <t>71045</t>
  </si>
  <si>
    <t>CHEST 1 VIEW</t>
  </si>
  <si>
    <t>71100</t>
  </si>
  <si>
    <t>RIBS 2 VIEW R</t>
  </si>
  <si>
    <t>71110</t>
  </si>
  <si>
    <t>RIBS BILATERAL COMPLETE</t>
  </si>
  <si>
    <t>71130</t>
  </si>
  <si>
    <t>STERNOCLAVICUAR 3 VIEW RIGHT</t>
  </si>
  <si>
    <t>71120</t>
  </si>
  <si>
    <t>STERNUM</t>
  </si>
  <si>
    <t>72050</t>
  </si>
  <si>
    <t>SPINE CERVICAL MIN. 4 VIEWS</t>
  </si>
  <si>
    <t>71010</t>
  </si>
  <si>
    <t>FM CONTRACTOR CHEST 1 VIEW</t>
  </si>
  <si>
    <t>72040</t>
  </si>
  <si>
    <t>SPINE CERVICAL 2 OR 3 VIEW</t>
  </si>
  <si>
    <t>72052</t>
  </si>
  <si>
    <t>SPINE CERVICAL 7 VIEW</t>
  </si>
  <si>
    <t>72072</t>
  </si>
  <si>
    <t>SPINE THORACIC 3 VIEWS</t>
  </si>
  <si>
    <t>72110</t>
  </si>
  <si>
    <t>SPINE LUMBAR 4 VIEW MIN.</t>
  </si>
  <si>
    <t>72100</t>
  </si>
  <si>
    <t>GR TRUCKING CHEST/LUMBAR</t>
  </si>
  <si>
    <t>72170</t>
  </si>
  <si>
    <t>PELVIS 1 OR 2 VIEWS</t>
  </si>
  <si>
    <t>72220</t>
  </si>
  <si>
    <t>SACRUM AND COCCYX</t>
  </si>
  <si>
    <t>72202</t>
  </si>
  <si>
    <t>SACROILIAC JT 3 OR MORE VIEWS</t>
  </si>
  <si>
    <t>72080</t>
  </si>
  <si>
    <t>SPINE THOR/LUMB 2 VIEWS MIN</t>
  </si>
  <si>
    <t>74018</t>
  </si>
  <si>
    <t>ABDOMEN 1 VIEW  KUB</t>
  </si>
  <si>
    <t>74019</t>
  </si>
  <si>
    <t>ABDOMEN 2 VIEW</t>
  </si>
  <si>
    <t>74220</t>
  </si>
  <si>
    <t>BARIUM SWALLOW</t>
  </si>
  <si>
    <t>74270</t>
  </si>
  <si>
    <t>BARIUM ENEMA</t>
  </si>
  <si>
    <t>74280</t>
  </si>
  <si>
    <t>BARIUM ENEMA W/AIR</t>
  </si>
  <si>
    <t>74250</t>
  </si>
  <si>
    <t>SMALL BOWEL STUDY SINGLE CONTR</t>
  </si>
  <si>
    <t>74300</t>
  </si>
  <si>
    <t>OPERATIVE CHOLY</t>
  </si>
  <si>
    <t>47531</t>
  </si>
  <si>
    <t>CHOLANGIOGRAM</t>
  </si>
  <si>
    <t>74246</t>
  </si>
  <si>
    <t>UPPER GI W/AIR CONTRAST</t>
  </si>
  <si>
    <t>70150</t>
  </si>
  <si>
    <t>FACIAL BONES MIN 3 VIEW</t>
  </si>
  <si>
    <t>70110</t>
  </si>
  <si>
    <t>MANDIBLE COMP BILAT</t>
  </si>
  <si>
    <t>70130</t>
  </si>
  <si>
    <t>MASTOIDS LIMIT</t>
  </si>
  <si>
    <t>70160</t>
  </si>
  <si>
    <t>NASAL BONES</t>
  </si>
  <si>
    <t>70220</t>
  </si>
  <si>
    <t>SINUSES MIN 3 VIEWS</t>
  </si>
  <si>
    <t>70200</t>
  </si>
  <si>
    <t>ORBITS MIN 4 VIEWS</t>
  </si>
  <si>
    <t>70260</t>
  </si>
  <si>
    <t>SKULL MIN OF 4 VIEWS</t>
  </si>
  <si>
    <t>70250</t>
  </si>
  <si>
    <t>SKULL LESS THAN 4 VIEWS</t>
  </si>
  <si>
    <t>70310</t>
  </si>
  <si>
    <t>TEETH PARTIAL</t>
  </si>
  <si>
    <t>70328</t>
  </si>
  <si>
    <t>TEMP-MANDIBULAR JNT UNILAT RT</t>
  </si>
  <si>
    <t>74400</t>
  </si>
  <si>
    <t>IVP LIMITED (1 VIEW)</t>
  </si>
  <si>
    <t>74410</t>
  </si>
  <si>
    <t>IVP W/O TOMO</t>
  </si>
  <si>
    <t>77075</t>
  </si>
  <si>
    <t>BONE SURVEY COMPLETE</t>
  </si>
  <si>
    <t>74450</t>
  </si>
  <si>
    <t>URETHROCYSTOGRAPHY</t>
  </si>
  <si>
    <t>74455</t>
  </si>
  <si>
    <t>URETHRO VOIDNG</t>
  </si>
  <si>
    <t>74740</t>
  </si>
  <si>
    <t>74420</t>
  </si>
  <si>
    <t>RETROGRADE</t>
  </si>
  <si>
    <t>73050</t>
  </si>
  <si>
    <t>ACROMIAL-CLAVICULAR JOINTS BIL</t>
  </si>
  <si>
    <t>73000</t>
  </si>
  <si>
    <t>CLAVICLE R</t>
  </si>
  <si>
    <t>73070</t>
  </si>
  <si>
    <t>ELBOW 2 VIEW RIGHT</t>
  </si>
  <si>
    <t>73140</t>
  </si>
  <si>
    <t>FINGER(S) 2 VIEW MIN RIGHT</t>
  </si>
  <si>
    <t>73090</t>
  </si>
  <si>
    <t>FOREARM 2 VIEW R</t>
  </si>
  <si>
    <t>73120</t>
  </si>
  <si>
    <t>HAND 2 VIEW RIGHT</t>
  </si>
  <si>
    <t>73130</t>
  </si>
  <si>
    <t>HAND 3 VIEW RIGHT</t>
  </si>
  <si>
    <t>73010</t>
  </si>
  <si>
    <t>SCAPULA RIGHT</t>
  </si>
  <si>
    <t>73060</t>
  </si>
  <si>
    <t>HUMERUS 2 VIEW R</t>
  </si>
  <si>
    <t>73020</t>
  </si>
  <si>
    <t>SHOULDER 1 VIEW RIGHT</t>
  </si>
  <si>
    <t>73030</t>
  </si>
  <si>
    <t>SHOULDER COMP RIGHT</t>
  </si>
  <si>
    <t>73100</t>
  </si>
  <si>
    <t>WRIST 2 VIEW R</t>
  </si>
  <si>
    <t>73600</t>
  </si>
  <si>
    <t>73115</t>
  </si>
  <si>
    <t>WRIST ARTHROGRAM RIGHT</t>
  </si>
  <si>
    <t>73110</t>
  </si>
  <si>
    <t>WRIST COMPLETE RIGHT</t>
  </si>
  <si>
    <t>ANKLE 2 VIEW R</t>
  </si>
  <si>
    <t>73610</t>
  </si>
  <si>
    <t>ANKLE COMPLETE R</t>
  </si>
  <si>
    <t>73615</t>
  </si>
  <si>
    <t>ANKLE ARTHROGRAM RIGHT</t>
  </si>
  <si>
    <t>73552</t>
  </si>
  <si>
    <t>FEMUR 2 VIEW R</t>
  </si>
  <si>
    <t>73620</t>
  </si>
  <si>
    <t>FOOT 2 VIEW R</t>
  </si>
  <si>
    <t>73630</t>
  </si>
  <si>
    <t>FOOT COMPLETE R</t>
  </si>
  <si>
    <t>73660</t>
  </si>
  <si>
    <t>TOES R</t>
  </si>
  <si>
    <t>73521</t>
  </si>
  <si>
    <t>HIP /PELVIS 2 VIEW BIL</t>
  </si>
  <si>
    <t>73502</t>
  </si>
  <si>
    <t>HIP/PELVIS 2-3 VIEW R</t>
  </si>
  <si>
    <t>73501</t>
  </si>
  <si>
    <t>HIP/PELVIS 1 VIEW RT</t>
  </si>
  <si>
    <t>73564</t>
  </si>
  <si>
    <t>KNEE 4 MORE V RIGHT SIDE</t>
  </si>
  <si>
    <t>73650</t>
  </si>
  <si>
    <t>CALCANEUS HEEL R</t>
  </si>
  <si>
    <t>73590</t>
  </si>
  <si>
    <t>73580</t>
  </si>
  <si>
    <t>KNEE ARTHROGH R</t>
  </si>
  <si>
    <t>73040</t>
  </si>
  <si>
    <t>SHOULDER ARTHRO RIGHT</t>
  </si>
  <si>
    <t>76080</t>
  </si>
  <si>
    <t>FISTULOGRAM</t>
  </si>
  <si>
    <t>76000</t>
  </si>
  <si>
    <t>70100</t>
  </si>
  <si>
    <t>MANDIBLE 2 VIEW R</t>
  </si>
  <si>
    <t>72081</t>
  </si>
  <si>
    <t>SPINE SCOLIOSIS STUDY STANDING</t>
  </si>
  <si>
    <t>70030</t>
  </si>
  <si>
    <t>ORBITS FOR FOREIGN BODY DETECT</t>
  </si>
  <si>
    <t>70360</t>
  </si>
  <si>
    <t>SOFT TISSUE NECK</t>
  </si>
  <si>
    <t>72020</t>
  </si>
  <si>
    <t>SPINE CERVICAL 1 VIEW</t>
  </si>
  <si>
    <t>73560</t>
  </si>
  <si>
    <t>KNEE 1 OR 2 VIEW R</t>
  </si>
  <si>
    <t>73565</t>
  </si>
  <si>
    <t>KNEES STANDING AP</t>
  </si>
  <si>
    <t>73562</t>
  </si>
  <si>
    <t>KNEE 3 VIEW R</t>
  </si>
  <si>
    <t>74022</t>
  </si>
  <si>
    <t>ABD-ACUTE SERIES, PA CHEST</t>
  </si>
  <si>
    <t>76857</t>
  </si>
  <si>
    <t>10007</t>
  </si>
  <si>
    <t>FNA BX W/FLULOR GDN 1ST LES</t>
  </si>
  <si>
    <t>10008</t>
  </si>
  <si>
    <t>FNA BX W/FLUOR GDN EA ADDL</t>
  </si>
  <si>
    <t>23350</t>
  </si>
  <si>
    <t>SHOULDER ARTHROGRAM INJ</t>
  </si>
  <si>
    <t>24220</t>
  </si>
  <si>
    <t>ELBOW ARTHROGRAM INJ</t>
  </si>
  <si>
    <t>25246</t>
  </si>
  <si>
    <t>INJECTION WRIST ARTHROGRAPHY</t>
  </si>
  <si>
    <t>27369</t>
  </si>
  <si>
    <t>NJX CNTRST KNE ARHTG/CT/MRI</t>
  </si>
  <si>
    <t>TRANFUSION-BLOOD</t>
  </si>
  <si>
    <t>47537</t>
  </si>
  <si>
    <t>REMOVAL BILIARY DRG CATHETHER</t>
  </si>
  <si>
    <t>70140</t>
  </si>
  <si>
    <t>FACIAL BONES LESS THAN 3 VIEWS</t>
  </si>
  <si>
    <t>70210</t>
  </si>
  <si>
    <t>SINUSES LESS THAN 3 VIEWS</t>
  </si>
  <si>
    <t>70330</t>
  </si>
  <si>
    <t>TEMP-MANDIBULAR JNT BILAT</t>
  </si>
  <si>
    <t>70390</t>
  </si>
  <si>
    <t>SIALOGRAPHY</t>
  </si>
  <si>
    <t>74021</t>
  </si>
  <si>
    <t>ABDOMEN 3 OR MORE VIEWS</t>
  </si>
  <si>
    <t>71047</t>
  </si>
  <si>
    <t>CHEST 3 VIEW</t>
  </si>
  <si>
    <t>71101</t>
  </si>
  <si>
    <t>RIBS 2 VIEW R&amp;PA CXR</t>
  </si>
  <si>
    <t>71111</t>
  </si>
  <si>
    <t>RIBS BILAT COMP. INCL CHEST</t>
  </si>
  <si>
    <t>72070</t>
  </si>
  <si>
    <t>SPINE THORACIC 2 VIEWS</t>
  </si>
  <si>
    <t>72074</t>
  </si>
  <si>
    <t>SPINE THORACIC 4 VIEW MIN</t>
  </si>
  <si>
    <t>72082</t>
  </si>
  <si>
    <t>SCOLIOSIS 2-3 VIEW</t>
  </si>
  <si>
    <t>72083</t>
  </si>
  <si>
    <t>SCOLIOSIS 4-5 VIEW</t>
  </si>
  <si>
    <t>72084</t>
  </si>
  <si>
    <t>SCOLIOSIS 6 VIEW</t>
  </si>
  <si>
    <t>72114</t>
  </si>
  <si>
    <t>SPINE LUMBAR COMPL MIN 6 VIEW</t>
  </si>
  <si>
    <t>72120</t>
  </si>
  <si>
    <t>SPINE LUMBAR BENDING</t>
  </si>
  <si>
    <t>72190</t>
  </si>
  <si>
    <t>PELVIS 3 OR MORE VIEWS</t>
  </si>
  <si>
    <t>72200</t>
  </si>
  <si>
    <t>SACROCILIAC JTS LESS THAN 3 VI</t>
  </si>
  <si>
    <t>72240</t>
  </si>
  <si>
    <t>MYELOGRAPHY CERVICAL</t>
  </si>
  <si>
    <t>72255</t>
  </si>
  <si>
    <t>MYELOGRAPHY THORACIC</t>
  </si>
  <si>
    <t>72265</t>
  </si>
  <si>
    <t>MYELOGRAPHY LUMBAR</t>
  </si>
  <si>
    <t>72270</t>
  </si>
  <si>
    <t>MYELOGRAPHY TOTAL SPINE CANAL</t>
  </si>
  <si>
    <t>73080</t>
  </si>
  <si>
    <t>ELBOW 3 VIEW MIN RIGHT</t>
  </si>
  <si>
    <t>73092</t>
  </si>
  <si>
    <t>UPPER EXT INFANT 2 VIEW LT</t>
  </si>
  <si>
    <t>73503</t>
  </si>
  <si>
    <t>XRAY HIP 4 VIEW RT</t>
  </si>
  <si>
    <t>73522</t>
  </si>
  <si>
    <t>XRAY HIP W/PELVIS 3-4 VIEW BIL</t>
  </si>
  <si>
    <t>73523</t>
  </si>
  <si>
    <t>XRAY HIPW/PEL 5 VIEW BIL</t>
  </si>
  <si>
    <t>73525</t>
  </si>
  <si>
    <t>HIP ARTHROGRAM R</t>
  </si>
  <si>
    <t>73551</t>
  </si>
  <si>
    <t>FEMUR 1 VIEW LEFT</t>
  </si>
  <si>
    <t>73592</t>
  </si>
  <si>
    <t>EXT LOWER INFANT 2 VIEW RT</t>
  </si>
  <si>
    <t>74230</t>
  </si>
  <si>
    <t>MODIFIED BARIUM SWALLOW</t>
  </si>
  <si>
    <t>74221</t>
  </si>
  <si>
    <t>XRAY XM ESOPHAGUS 2CNTRST</t>
  </si>
  <si>
    <t>74235</t>
  </si>
  <si>
    <t>FOREIGN BODY REMOVAL-ESOPHAGUS</t>
  </si>
  <si>
    <t>74240</t>
  </si>
  <si>
    <t>UPPER GI SINGLE CONTRAST</t>
  </si>
  <si>
    <t>74248</t>
  </si>
  <si>
    <t>X-RAY SM INT F-THRU STD</t>
  </si>
  <si>
    <t>74251</t>
  </si>
  <si>
    <t>ENTEROCLYSIS</t>
  </si>
  <si>
    <t>74283</t>
  </si>
  <si>
    <t>THERAP ENEMA (HYPAQUE OR AIR)</t>
  </si>
  <si>
    <t>74328</t>
  </si>
  <si>
    <t>ERCP BILIARY</t>
  </si>
  <si>
    <t>74329</t>
  </si>
  <si>
    <t>ERCP PANCREAS BILIARY</t>
  </si>
  <si>
    <t>74430</t>
  </si>
  <si>
    <t>CYSTOGRAPHY MIN 3 VIEW</t>
  </si>
  <si>
    <t>74340</t>
  </si>
  <si>
    <t>GI TUBE PLACEMENT</t>
  </si>
  <si>
    <t>74425</t>
  </si>
  <si>
    <t>UROGRAPHY LOOPOGRAM</t>
  </si>
  <si>
    <t>75809</t>
  </si>
  <si>
    <t>SHUNTOGRAM NONVASCULAR</t>
  </si>
  <si>
    <t>77002</t>
  </si>
  <si>
    <t>77003</t>
  </si>
  <si>
    <t>FLUORO GUIDE FOR SPINAL NEEDLE</t>
  </si>
  <si>
    <t>76010</t>
  </si>
  <si>
    <t>CHEST/ABD FOR FB (CHILD)</t>
  </si>
  <si>
    <t>77072</t>
  </si>
  <si>
    <t>BONE AGE STUDY</t>
  </si>
  <si>
    <t>77073</t>
  </si>
  <si>
    <t>BONE LENGTH STUDY</t>
  </si>
  <si>
    <t>77074</t>
  </si>
  <si>
    <t>BONE SURVEY LIMITED</t>
  </si>
  <si>
    <t>77076</t>
  </si>
  <si>
    <t>BABYGRAM--BONE SURVEY INFANT</t>
  </si>
  <si>
    <t>96450</t>
  </si>
  <si>
    <t>CHEMO, CNS W / LP</t>
  </si>
  <si>
    <t>99144</t>
  </si>
  <si>
    <t>CONSCIOUS SEDATION &gt;5-1ST 30 M</t>
  </si>
  <si>
    <t>99145</t>
  </si>
  <si>
    <t>CONSCIOUS SED  EA ADD'L 15 MIN</t>
  </si>
  <si>
    <t>99148</t>
  </si>
  <si>
    <t>CS STF FOR OTHER PHYS &lt;5-30 M</t>
  </si>
  <si>
    <t>99149</t>
  </si>
  <si>
    <t>CS STF FOR OTHER PHYS &gt;5 30 M</t>
  </si>
  <si>
    <t>93320</t>
  </si>
  <si>
    <t>US ECHO DOPPLER</t>
  </si>
  <si>
    <t>TIB/FIB 1 VIEW RIGHT</t>
  </si>
  <si>
    <t>77080</t>
  </si>
  <si>
    <t>BONE MINERAL DENSITY</t>
  </si>
  <si>
    <t>77081</t>
  </si>
  <si>
    <t>BONE DENSITY EXTREMITY</t>
  </si>
  <si>
    <t>C8937</t>
  </si>
  <si>
    <t>CAD W/BREAST MRI</t>
  </si>
  <si>
    <t>70336</t>
  </si>
  <si>
    <t>MRI TEMPORAL MANDIBULAR JOINTS</t>
  </si>
  <si>
    <t>70553</t>
  </si>
  <si>
    <t>MRI PITUITARY</t>
  </si>
  <si>
    <t>70542</t>
  </si>
  <si>
    <t>MRI ORBIT FACE NECK W CONTRAST</t>
  </si>
  <si>
    <t>70543</t>
  </si>
  <si>
    <t>MRI ORBIT FACE NECK W/WO CONTR</t>
  </si>
  <si>
    <t>70544</t>
  </si>
  <si>
    <t>MRI ANGIOGRAPHY HEAD W/O CONTR</t>
  </si>
  <si>
    <t>70545</t>
  </si>
  <si>
    <t>MRI ANGIOGRAPHY HEAD W/CONTRAS</t>
  </si>
  <si>
    <t>70546</t>
  </si>
  <si>
    <t>MRI ANGIOGRAPHY HEAD W/WO CONT</t>
  </si>
  <si>
    <t>70547</t>
  </si>
  <si>
    <t>MRI ANGIOGRAPHY NECK W/O CONTR</t>
  </si>
  <si>
    <t>70548</t>
  </si>
  <si>
    <t>MRI ANGIOGRAPHY NECK W/ CONTRA</t>
  </si>
  <si>
    <t>70549</t>
  </si>
  <si>
    <t>MRI ANGIOGRAPHY NECK W/WO CONT</t>
  </si>
  <si>
    <t>70551</t>
  </si>
  <si>
    <t>MRI BRAIN W/O CONTRAST</t>
  </si>
  <si>
    <t>70552</t>
  </si>
  <si>
    <t>MRI BRAIN W CONTRAST</t>
  </si>
  <si>
    <t>71550</t>
  </si>
  <si>
    <t>MRI CHEST WITHOUT CONTRAST</t>
  </si>
  <si>
    <t>71551</t>
  </si>
  <si>
    <t>MRI CHEST WITH CONTRAST</t>
  </si>
  <si>
    <t>71552</t>
  </si>
  <si>
    <t>MRI CHEST W/WO CONTRAST</t>
  </si>
  <si>
    <t>C8911</t>
  </si>
  <si>
    <t>MRI ANGIOGRAPHY CHEST</t>
  </si>
  <si>
    <t>72141</t>
  </si>
  <si>
    <t>MRI CERVICAL SPINE W/O CONTRAS</t>
  </si>
  <si>
    <t>72142</t>
  </si>
  <si>
    <t>MRI CERVICAL W CONSTRAST</t>
  </si>
  <si>
    <t>72146</t>
  </si>
  <si>
    <t>MRI THORACIC SPINE W/O CONTRAS</t>
  </si>
  <si>
    <t>72147</t>
  </si>
  <si>
    <t>MRI THORACIC SPINE W CONTRAST</t>
  </si>
  <si>
    <t>72148</t>
  </si>
  <si>
    <t>MRI LUMBAR SPINE W/O CONTRAST</t>
  </si>
  <si>
    <t>72149</t>
  </si>
  <si>
    <t>MRI LUMBAR SPINE W CONTRAST</t>
  </si>
  <si>
    <t>72156</t>
  </si>
  <si>
    <t>MRI CERVICAL W &amp; W/O CONTRAST</t>
  </si>
  <si>
    <t>72157</t>
  </si>
  <si>
    <t>MRI THORACIC SPINE W&amp;W/O CONTR</t>
  </si>
  <si>
    <t>72158</t>
  </si>
  <si>
    <t>MRI LUMBAR SPINE W &amp; W/O CONTR</t>
  </si>
  <si>
    <t>72195</t>
  </si>
  <si>
    <t>MRI PELVIS W/O CONTRAST</t>
  </si>
  <si>
    <t>72196</t>
  </si>
  <si>
    <t>MRI PELVIS WITH CONTRAST</t>
  </si>
  <si>
    <t>72197</t>
  </si>
  <si>
    <t>MRI PELVIS W/WO CONTRAST</t>
  </si>
  <si>
    <t>72198</t>
  </si>
  <si>
    <t>MRI ANGIOGRAPHY PELVIS</t>
  </si>
  <si>
    <t>73218</t>
  </si>
  <si>
    <t>MRI UPPER EXT W/O CONTRAST RT</t>
  </si>
  <si>
    <t>73220</t>
  </si>
  <si>
    <t>MRI UPPER EXT W/WO CONTRAST RT</t>
  </si>
  <si>
    <t>73219</t>
  </si>
  <si>
    <t>MRI UPPER EXT WITH CONT. RT</t>
  </si>
  <si>
    <t>73221</t>
  </si>
  <si>
    <t>MRI UPPER EXT JT W/O CONT. RT</t>
  </si>
  <si>
    <t>73222</t>
  </si>
  <si>
    <t>MRI UPPER EXT JT W/CONT. RT</t>
  </si>
  <si>
    <t>73223</t>
  </si>
  <si>
    <t>MRI UPPER EXT JT W/WO CONT. RT</t>
  </si>
  <si>
    <t>C8936</t>
  </si>
  <si>
    <t>MRI ANGIOGRAPHY UPPER EXT RT</t>
  </si>
  <si>
    <t>73718</t>
  </si>
  <si>
    <t>MRI LOWER EXT W/O CONT. RT</t>
  </si>
  <si>
    <t>73719</t>
  </si>
  <si>
    <t>MRI LOWER EXT W/CONT. RT</t>
  </si>
  <si>
    <t>73722</t>
  </si>
  <si>
    <t>MRI LOWER EXT JT W/CONT. RT</t>
  </si>
  <si>
    <t>73723</t>
  </si>
  <si>
    <t>MRI LOWER EXT JT W/WO CONT. RT</t>
  </si>
  <si>
    <t>73725</t>
  </si>
  <si>
    <t>MRI ANGIOGRAPHY LOWER EXT RT</t>
  </si>
  <si>
    <t>74181</t>
  </si>
  <si>
    <t>MRI ABDOMEN WITHOUT CONTRAST</t>
  </si>
  <si>
    <t>74182</t>
  </si>
  <si>
    <t>MRI ABDOMEN W/CONTRAST</t>
  </si>
  <si>
    <t>74183</t>
  </si>
  <si>
    <t>MRI ABDOMEN W/WO CONTRAST</t>
  </si>
  <si>
    <t>74185</t>
  </si>
  <si>
    <t>MRA ANGIOGRAPHY ABD W AND WO</t>
  </si>
  <si>
    <t>77084</t>
  </si>
  <si>
    <t>MRI BONE MARROW</t>
  </si>
  <si>
    <t>77021</t>
  </si>
  <si>
    <t>MRI GUIDED BREAST BIOPSY</t>
  </si>
  <si>
    <t>77046</t>
  </si>
  <si>
    <t>MRI BREAST C-UNILATERAL RIGHT</t>
  </si>
  <si>
    <t>77047</t>
  </si>
  <si>
    <t>MRI BREAST C-BILATERAL</t>
  </si>
  <si>
    <t>77048</t>
  </si>
  <si>
    <t>MRI BREAST LT</t>
  </si>
  <si>
    <t>77049</t>
  </si>
  <si>
    <t>MRI BREAST BILATERAL</t>
  </si>
  <si>
    <t>70540</t>
  </si>
  <si>
    <t>MRI ORBIT FACE NECK SELLA W/O</t>
  </si>
  <si>
    <t>73225</t>
  </si>
  <si>
    <t>MRI ANGIOGRAPHY UPPER EXT LT</t>
  </si>
  <si>
    <t>C8900</t>
  </si>
  <si>
    <t>MRA ANGIOGRAPHY ABD WITH CONT</t>
  </si>
  <si>
    <t>73720</t>
  </si>
  <si>
    <t>C8901</t>
  </si>
  <si>
    <t>MRA ANGIOGRAPHY WITHOUT CON</t>
  </si>
  <si>
    <t>MRI LOWER LOWER EXT W/WWO CONT</t>
  </si>
  <si>
    <t>A9520</t>
  </si>
  <si>
    <t>TC99 TILMANOCEPT DIAG</t>
  </si>
  <si>
    <t>A9503</t>
  </si>
  <si>
    <t>NM RADIOPHARM TC99M MEDRONATE</t>
  </si>
  <si>
    <t>A9500</t>
  </si>
  <si>
    <t>NM RADIOPHARM CARDIOLITE/SESTI</t>
  </si>
  <si>
    <t>A9560</t>
  </si>
  <si>
    <t>NM RADIOPHARM RBC TAG KIT</t>
  </si>
  <si>
    <t>A9540</t>
  </si>
  <si>
    <t>NM RADIOPHARM MAA/PULMOLITE</t>
  </si>
  <si>
    <t>A9541</t>
  </si>
  <si>
    <t>NM RADIOPHARM SULFUR COLLOID</t>
  </si>
  <si>
    <t>A9516</t>
  </si>
  <si>
    <t>NM RADIOPHARM I-123</t>
  </si>
  <si>
    <t>A9562</t>
  </si>
  <si>
    <t>NM RADIOPHARM TC99m mertiatide</t>
  </si>
  <si>
    <t>A9537</t>
  </si>
  <si>
    <t>NM RADIOPHARM TC99 MEBROFENIN</t>
  </si>
  <si>
    <t>A9558</t>
  </si>
  <si>
    <t>XE133  NM XENON</t>
  </si>
  <si>
    <t>A9552</t>
  </si>
  <si>
    <t>NM RADIOPHARMACEU  FDG F-18</t>
  </si>
  <si>
    <t>38792</t>
  </si>
  <si>
    <t>RA TRACER ID OF SENTINL NODE</t>
  </si>
  <si>
    <t>78014</t>
  </si>
  <si>
    <t>NM THYROID UPTAKE AND SCAN</t>
  </si>
  <si>
    <t>78013</t>
  </si>
  <si>
    <t>NM THYROID SCAN ONLY</t>
  </si>
  <si>
    <t>78018</t>
  </si>
  <si>
    <t>THYROID METS WHOLE BODY</t>
  </si>
  <si>
    <t>78070</t>
  </si>
  <si>
    <t>NM PARATHYROID IMAGING</t>
  </si>
  <si>
    <t>78072</t>
  </si>
  <si>
    <t>PARATHYRD PLANAR W/SPECT&amp;CT</t>
  </si>
  <si>
    <t>78195</t>
  </si>
  <si>
    <t>NM LYMPH OR LN SCAN</t>
  </si>
  <si>
    <t>78803</t>
  </si>
  <si>
    <t>78215</t>
  </si>
  <si>
    <t>NM LIVER/SPLEEN PLANAR</t>
  </si>
  <si>
    <t>78226</t>
  </si>
  <si>
    <t>NM HEPATOBILIARY</t>
  </si>
  <si>
    <t>78227</t>
  </si>
  <si>
    <t>NM HEPATOBILIARY WITH G.B.E.F.</t>
  </si>
  <si>
    <t>78264</t>
  </si>
  <si>
    <t>NM GASTRIC EMPTYING STUDY</t>
  </si>
  <si>
    <t>78266</t>
  </si>
  <si>
    <t>NM GASTRIC EMPTY W/COLON</t>
  </si>
  <si>
    <t>78278</t>
  </si>
  <si>
    <t>NM GI BLOOD LOSS</t>
  </si>
  <si>
    <t>78290</t>
  </si>
  <si>
    <t>NM MECKELS</t>
  </si>
  <si>
    <t>78300</t>
  </si>
  <si>
    <t>NM BONE SCAN LIMITED</t>
  </si>
  <si>
    <t>78315</t>
  </si>
  <si>
    <t>NM BONE IMAGING 3 PHASE</t>
  </si>
  <si>
    <t>78306</t>
  </si>
  <si>
    <t>NM BONE SCAN WHOLE BODY</t>
  </si>
  <si>
    <t>78452</t>
  </si>
  <si>
    <t>78459</t>
  </si>
  <si>
    <t>PET/CT MYOCARDIAL IMAGE, METAB</t>
  </si>
  <si>
    <t>78454</t>
  </si>
  <si>
    <t>NM THALLIUM STRESS W/QUANT(PLA</t>
  </si>
  <si>
    <t>78451</t>
  </si>
  <si>
    <t>78466</t>
  </si>
  <si>
    <t>NM PYP INFARCT AVID</t>
  </si>
  <si>
    <t>78472</t>
  </si>
  <si>
    <t>NM MUGA</t>
  </si>
  <si>
    <t>78580</t>
  </si>
  <si>
    <t>NM LUNG IMAGING PERFUSION</t>
  </si>
  <si>
    <t>78582</t>
  </si>
  <si>
    <t>LUNG VENTILAT&amp;PERFUS IMAGING</t>
  </si>
  <si>
    <t>78579</t>
  </si>
  <si>
    <t>NM LUNG VENTILATION</t>
  </si>
  <si>
    <t>78606</t>
  </si>
  <si>
    <t>NM BRAIN FLOW &amp; STATICS</t>
  </si>
  <si>
    <t>78608</t>
  </si>
  <si>
    <t>PET/CT BRAIN IMAGING, METABOLI</t>
  </si>
  <si>
    <t>78609</t>
  </si>
  <si>
    <t>PET/CT BRAIN IMAGE, PERFUSION</t>
  </si>
  <si>
    <t>78701</t>
  </si>
  <si>
    <t>NM RENAL SCAN W/VASCULAR FLOW</t>
  </si>
  <si>
    <t>78707</t>
  </si>
  <si>
    <t>NM RENAL W/VASC FLOW &amp; FUNCT</t>
  </si>
  <si>
    <t>78709</t>
  </si>
  <si>
    <t>NM RENAL FUNCTION W&amp; W/O LASIX</t>
  </si>
  <si>
    <t>78708</t>
  </si>
  <si>
    <t>NM RENAL FUNCT W/PHARM INTERVE</t>
  </si>
  <si>
    <t>78730</t>
  </si>
  <si>
    <t>URINARY BLADDER RETENTION</t>
  </si>
  <si>
    <t>78740</t>
  </si>
  <si>
    <t>NM VOIDING CYSTOURETHEROGRAM</t>
  </si>
  <si>
    <t>78761</t>
  </si>
  <si>
    <t>NM TESTICULAR W/FLOW</t>
  </si>
  <si>
    <t>78800</t>
  </si>
  <si>
    <t>RP LOCLZJ TUM 1 AREA 1 D IMG</t>
  </si>
  <si>
    <t>78801</t>
  </si>
  <si>
    <t>78802</t>
  </si>
  <si>
    <t>NM LOCAL PLANAR WHOLE BDY SING</t>
  </si>
  <si>
    <t>NM LOCALIZE SPECT SINGLE AREA</t>
  </si>
  <si>
    <t>78804</t>
  </si>
  <si>
    <t>NM LOCAL PLAN WH BDY 2 OR MORE</t>
  </si>
  <si>
    <t>78814</t>
  </si>
  <si>
    <t>PET/CT TUMOR IMAGING, LIMITED</t>
  </si>
  <si>
    <t>78815</t>
  </si>
  <si>
    <t>PET TUMOR IMAGE, SKULL-THIGH</t>
  </si>
  <si>
    <t>78816</t>
  </si>
  <si>
    <t>PET  TUMOR IMAGING, FULL BODY</t>
  </si>
  <si>
    <t>78830</t>
  </si>
  <si>
    <t>RP LOCLZJ TUM SPECT W/CT1</t>
  </si>
  <si>
    <t>78831</t>
  </si>
  <si>
    <t>RP LOCLZJ TUM SPECT 2 AREAS</t>
  </si>
  <si>
    <t>78832</t>
  </si>
  <si>
    <t>RP LOCLZJ TUM SPECT W/CT2</t>
  </si>
  <si>
    <t>78835</t>
  </si>
  <si>
    <t>RP QUAN MEAS SINGLE AREA</t>
  </si>
  <si>
    <t>79005</t>
  </si>
  <si>
    <t>RADIOPHARM ORAL RX</t>
  </si>
  <si>
    <t>93016</t>
  </si>
  <si>
    <t>CARDIOVASCULAR STRESS TEST SUP</t>
  </si>
  <si>
    <t>93018</t>
  </si>
  <si>
    <t>CVSLR STRESS TEST, INT &amp; REP</t>
  </si>
  <si>
    <t>A9517</t>
  </si>
  <si>
    <t>SODIUM IODIDE I-131 CAP</t>
  </si>
  <si>
    <t>A9528</t>
  </si>
  <si>
    <t>NM RADIOPHARM I-131</t>
  </si>
  <si>
    <t>J0171</t>
  </si>
  <si>
    <t>EPINEPHRINE INJ 0.1 MG</t>
  </si>
  <si>
    <t>J1165</t>
  </si>
  <si>
    <t>PHENYTOIN INJ 50 MG</t>
  </si>
  <si>
    <t>J2274</t>
  </si>
  <si>
    <t>MORPHINE INJ 10 MG</t>
  </si>
  <si>
    <t>J0280</t>
  </si>
  <si>
    <t>AMINOPHYLLIN INJ 250 MG</t>
  </si>
  <si>
    <t>A9579</t>
  </si>
  <si>
    <t>J0290</t>
  </si>
  <si>
    <t>AMPICILLIN INJ 500 MG</t>
  </si>
  <si>
    <t>J0360</t>
  </si>
  <si>
    <t>HYDRALAZINE INJ 20 MG</t>
  </si>
  <si>
    <t>J3430</t>
  </si>
  <si>
    <t>VITAMIN K INJ:1 MG/0.5 ML</t>
  </si>
  <si>
    <t>J0330</t>
  </si>
  <si>
    <t>SUCCINYLCHOLINE INJ 20 MG</t>
  </si>
  <si>
    <t>J2060</t>
  </si>
  <si>
    <t>LORAZEPAM INJ 2 GM</t>
  </si>
  <si>
    <t>J2175</t>
  </si>
  <si>
    <t>MEPERIDINE INJ 100 MG</t>
  </si>
  <si>
    <t>J3370</t>
  </si>
  <si>
    <t>VANCOMYCIN INJ 500 MG</t>
  </si>
  <si>
    <t>J2805</t>
  </si>
  <si>
    <t>SINCALIDE INJ 5 MCG</t>
  </si>
  <si>
    <t>Q9967</t>
  </si>
  <si>
    <t>LOCM 300 MG/ML IODINE 1 ML</t>
  </si>
  <si>
    <t>J1442</t>
  </si>
  <si>
    <t>FILGRASTIM INJ 1 MCG</t>
  </si>
  <si>
    <t>RHO D IMMUNE GLOBULIN INJ 100</t>
  </si>
  <si>
    <t>J1245</t>
  </si>
  <si>
    <t>DIPYRIDAMOLE INJ 50 MG</t>
  </si>
  <si>
    <t>J2997</t>
  </si>
  <si>
    <t>ALTEPLASE INJ 1 MG</t>
  </si>
  <si>
    <t>GADOPENTETATE(MAGNEVIST)INJ 1</t>
  </si>
  <si>
    <t>J2405</t>
  </si>
  <si>
    <t>ONDANSETRON INJ 1 MG</t>
  </si>
  <si>
    <t>J1364</t>
  </si>
  <si>
    <t>ERYTHROMYCIN INJ 500 MG</t>
  </si>
  <si>
    <t>J1162</t>
  </si>
  <si>
    <t>DIGOXIN IMMUNE FAB 1 VIAL</t>
  </si>
  <si>
    <t>J0461</t>
  </si>
  <si>
    <t>ATROPINE INJ: 0.4 MG/ML</t>
  </si>
  <si>
    <t>J1580</t>
  </si>
  <si>
    <t>GENTAMICIN INJ 80 MG</t>
  </si>
  <si>
    <t>J0500</t>
  </si>
  <si>
    <t>DICYCLOMINE INJ 20 MG</t>
  </si>
  <si>
    <t>J0561</t>
  </si>
  <si>
    <t>PENICILLIN G BENZ INJ 100000 U</t>
  </si>
  <si>
    <t>J0558</t>
  </si>
  <si>
    <t>PEN G BENZ/PROC INJ 100000 UNI</t>
  </si>
  <si>
    <t>J3105</t>
  </si>
  <si>
    <t>TERBUTALINE INJ 1 MG</t>
  </si>
  <si>
    <t>Q0243</t>
  </si>
  <si>
    <t>IMDEVIMAB 120MG/ML (EUA)</t>
  </si>
  <si>
    <t>90744</t>
  </si>
  <si>
    <t>HEPATITIS B VAC PED/ADOL:5MCG</t>
  </si>
  <si>
    <t>J0610</t>
  </si>
  <si>
    <t>CALCIUM GLUCONATE 10% INJ: 10</t>
  </si>
  <si>
    <t>J1250</t>
  </si>
  <si>
    <t>DOBUTAMINE INJ 250 MG</t>
  </si>
  <si>
    <t>Q0164</t>
  </si>
  <si>
    <t>PROCHLORPERAZINE ORAL 5 MG</t>
  </si>
  <si>
    <t>J1100</t>
  </si>
  <si>
    <t>DEXAMETHASONE INJ 1 MG</t>
  </si>
  <si>
    <t>J7510</t>
  </si>
  <si>
    <t>PREDNISOLONE ORAL 5 MG</t>
  </si>
  <si>
    <t>J1030</t>
  </si>
  <si>
    <t>METHYLPREDNISOLONE ACE INJ 40</t>
  </si>
  <si>
    <t>J1000</t>
  </si>
  <si>
    <t>ESTRADIOL CYPIONATE INJ 5 MG</t>
  </si>
  <si>
    <t>J0895</t>
  </si>
  <si>
    <t>DEFEROXAMINE INJ 500 MG</t>
  </si>
  <si>
    <t>J1110</t>
  </si>
  <si>
    <t>DIHYDROERGOTAMINE INJ 1 MG</t>
  </si>
  <si>
    <t>J1170</t>
  </si>
  <si>
    <t>HYDROMORPHONE INJ 4 MG</t>
  </si>
  <si>
    <t>90714</t>
  </si>
  <si>
    <t>DT ADULT INJ:0.5 ML</t>
  </si>
  <si>
    <t>J1265</t>
  </si>
  <si>
    <t>DOPAMINE INJ 40 MG</t>
  </si>
  <si>
    <t>J1790</t>
  </si>
  <si>
    <t>DROPERIDOL INJ 5 MG</t>
  </si>
  <si>
    <t>J1650</t>
  </si>
  <si>
    <t>ENOXAPARIN INJ 10 MG</t>
  </si>
  <si>
    <t>J0696</t>
  </si>
  <si>
    <t>CEFTRIAXONE INJ 250 MG</t>
  </si>
  <si>
    <t>S0028</t>
  </si>
  <si>
    <t>FAMOTIDINE INJ 20 MG</t>
  </si>
  <si>
    <t>J1610</t>
  </si>
  <si>
    <t>GLUCAGON INJ 1 MG</t>
  </si>
  <si>
    <t>J3480</t>
  </si>
  <si>
    <t>POTASSIUM CHLORIDE INJ 2 MEQ</t>
  </si>
  <si>
    <t>J1644</t>
  </si>
  <si>
    <t>HEPARIN INJ 1000 UNITS</t>
  </si>
  <si>
    <t>J1750</t>
  </si>
  <si>
    <t>IRON DEXTRAN INJ 50 MG</t>
  </si>
  <si>
    <t>J1160</t>
  </si>
  <si>
    <t>DIGOXIN INJ 0.5 MG</t>
  </si>
  <si>
    <t>J1940</t>
  </si>
  <si>
    <t>FUROSEMIDE INJ 20 MG</t>
  </si>
  <si>
    <t>90375</t>
  </si>
  <si>
    <t>J3475</t>
  </si>
  <si>
    <t>MAGNESIUM SULFATE INJ 500 MG</t>
  </si>
  <si>
    <t>J2210</t>
  </si>
  <si>
    <t>METHYLERGONOVINE INJ 0.2 MG</t>
  </si>
  <si>
    <t>90732</t>
  </si>
  <si>
    <t>PNEUMOCOCCAL VACCINE: 0.5 ML</t>
  </si>
  <si>
    <t>J9100</t>
  </si>
  <si>
    <t>CYTARABINE INJ 100 MG</t>
  </si>
  <si>
    <t>J2270</t>
  </si>
  <si>
    <t>J3260</t>
  </si>
  <si>
    <t>TOBRAMYCIN INJ 80 MG</t>
  </si>
  <si>
    <t>J2515</t>
  </si>
  <si>
    <t>PENTOBARBITAL INJ 50 MG</t>
  </si>
  <si>
    <t>J2440</t>
  </si>
  <si>
    <t>PAPAVERINE INJ 60 MG</t>
  </si>
  <si>
    <t>J2402</t>
  </si>
  <si>
    <t>CHLOROPROCAINE 3% INJ 30 ML</t>
  </si>
  <si>
    <t>J2370</t>
  </si>
  <si>
    <t>PHENYLEPHRINE INJ 1 ML</t>
  </si>
  <si>
    <t>J2360</t>
  </si>
  <si>
    <t>ORPHENADRINE INJ 60 MG</t>
  </si>
  <si>
    <t>J2540</t>
  </si>
  <si>
    <t>PENICILLIN G INJ 600000 UNITS</t>
  </si>
  <si>
    <t>J2550</t>
  </si>
  <si>
    <t>PROMETHAZINE INJ 50 MG</t>
  </si>
  <si>
    <t>J2560</t>
  </si>
  <si>
    <t>PHENOBARBITAL INJ 120 MG</t>
  </si>
  <si>
    <t>J2590</t>
  </si>
  <si>
    <t>OXYTOCIN INJ 10 UNITS</t>
  </si>
  <si>
    <t>J2820</t>
  </si>
  <si>
    <t>SARGRAMOSTIM INJ 50 MCG</t>
  </si>
  <si>
    <t>J7512</t>
  </si>
  <si>
    <t>PREDNISONE ORAL 1 MG</t>
  </si>
  <si>
    <t>J1410</t>
  </si>
  <si>
    <t>CONJ ESTROGEN INJ:5 MG/CC</t>
  </si>
  <si>
    <t>J0743</t>
  </si>
  <si>
    <t>PRIMAXIN INJ 250 MG</t>
  </si>
  <si>
    <t>J2710</t>
  </si>
  <si>
    <t>NEOSTIGMINE INJ 0.5 MG</t>
  </si>
  <si>
    <t>J2720</t>
  </si>
  <si>
    <t>PROTAMINE INJ: 10 MG/ML 25 ML</t>
  </si>
  <si>
    <t>J2765</t>
  </si>
  <si>
    <t>METOCLOPRAMIDE INJ 10 MG</t>
  </si>
  <si>
    <t>J1212</t>
  </si>
  <si>
    <t>DIMETHYL SULFOXIDE 50% IRR 50</t>
  </si>
  <si>
    <t>J2800</t>
  </si>
  <si>
    <t>METHOCARBAMOL INJ 10 ML</t>
  </si>
  <si>
    <t>J9201</t>
  </si>
  <si>
    <t>GEMCITABINE INJ 200 MG</t>
  </si>
  <si>
    <t>J0640</t>
  </si>
  <si>
    <t>LEUCOVORIN INJ 50 MG</t>
  </si>
  <si>
    <t>J9031</t>
  </si>
  <si>
    <t>BCG LIVE VACCINE: 81 MG VIAL</t>
  </si>
  <si>
    <t>J9280</t>
  </si>
  <si>
    <t>FLUOROURACIL INJ: 50 MG/ML</t>
  </si>
  <si>
    <t>J2430</t>
  </si>
  <si>
    <t>PAMIDRONATE INJ 30 MG</t>
  </si>
  <si>
    <t>J9390</t>
  </si>
  <si>
    <t>J9185</t>
  </si>
  <si>
    <t>FLUDARABINE INJ: 50 MG</t>
  </si>
  <si>
    <t>J1450</t>
  </si>
  <si>
    <t>J1815</t>
  </si>
  <si>
    <t>J1720</t>
  </si>
  <si>
    <t>HYDROCORTISONE INJ 100 MG</t>
  </si>
  <si>
    <t>J2920</t>
  </si>
  <si>
    <t>METHYLPREDNISOLONE INJ 40 MG</t>
  </si>
  <si>
    <t>J2930</t>
  </si>
  <si>
    <t>METHYLPREDNISOLONE INJ 125 MG</t>
  </si>
  <si>
    <t>J3010</t>
  </si>
  <si>
    <t>FENTANYL INJ 0.1 MG</t>
  </si>
  <si>
    <t>90675</t>
  </si>
  <si>
    <t>RABIES VACCINE 2.5 IU:1 ML PFS</t>
  </si>
  <si>
    <t>90703</t>
  </si>
  <si>
    <t>TETANUS TOXOID ADSORBED:0.5 ML</t>
  </si>
  <si>
    <t>Q0161</t>
  </si>
  <si>
    <t>CHLORPROMAZINE ORAL 5 MG</t>
  </si>
  <si>
    <t>J2001</t>
  </si>
  <si>
    <t>J3360</t>
  </si>
  <si>
    <t>DIAZEPAM INJ 5 MG</t>
  </si>
  <si>
    <t>J3410</t>
  </si>
  <si>
    <t>HYDROXYZINE INJ 25 MG</t>
  </si>
  <si>
    <t>J1885</t>
  </si>
  <si>
    <t>KETOROLAC INJ 15 MG</t>
  </si>
  <si>
    <t>J0153</t>
  </si>
  <si>
    <t>ADENOSINE INJ 1 MG</t>
  </si>
  <si>
    <t>Q0169</t>
  </si>
  <si>
    <t>PROMETHAZINE ORAL 12.5 MG</t>
  </si>
  <si>
    <t>J1260</t>
  </si>
  <si>
    <t>DOLASETRON INJ 10 MG</t>
  </si>
  <si>
    <t>J0885</t>
  </si>
  <si>
    <t>EPOETIN ALPHA INJ  1000 UNITS</t>
  </si>
  <si>
    <t>J9206</t>
  </si>
  <si>
    <t>IRINOTECAN INJ 20 MG</t>
  </si>
  <si>
    <t>Q2009</t>
  </si>
  <si>
    <t>FOSPHENYTOIN INJ PE 50 MG</t>
  </si>
  <si>
    <t>J1642</t>
  </si>
  <si>
    <t>HEPARIN LOCK FLUSH 10 UNITS</t>
  </si>
  <si>
    <t>J2354</t>
  </si>
  <si>
    <t>OCTREOTIDE INJ 25 MCG</t>
  </si>
  <si>
    <t>J2690</t>
  </si>
  <si>
    <t>PROCAINAMIDE INJ 1 GM</t>
  </si>
  <si>
    <t>J3230</t>
  </si>
  <si>
    <t>CHLORPROMAZINE INJ 50 MG</t>
  </si>
  <si>
    <t>J0697</t>
  </si>
  <si>
    <t>CEFUROXIME INJ 750 MG</t>
  </si>
  <si>
    <t>J0285</t>
  </si>
  <si>
    <t>AMPHOTERICIN B INJ 50 MG</t>
  </si>
  <si>
    <t>S0017</t>
  </si>
  <si>
    <t>AMINOCAPROIC ACID 5 GM</t>
  </si>
  <si>
    <t>J2300</t>
  </si>
  <si>
    <t>NALBUPHINE INJ 10 MG</t>
  </si>
  <si>
    <t>J2760</t>
  </si>
  <si>
    <t>PHENTOLAMINE INJ 5 MG</t>
  </si>
  <si>
    <t>J0470</t>
  </si>
  <si>
    <t>BAL IN OIL 100 MG</t>
  </si>
  <si>
    <t>J2250</t>
  </si>
  <si>
    <t>MIDAZOLAM INJ 1 MG</t>
  </si>
  <si>
    <t>J3301</t>
  </si>
  <si>
    <t>TRIAMCINOLONE INJ 10 MG</t>
  </si>
  <si>
    <t>J1050</t>
  </si>
  <si>
    <t>MEDROXYPROGESTERONE INJ 1 MG</t>
  </si>
  <si>
    <t>J1120</t>
  </si>
  <si>
    <t>ACETAZOLAMIDE INJ 500 MG</t>
  </si>
  <si>
    <t>J3030</t>
  </si>
  <si>
    <t>SUMATRIPTAN INJ 6 MG</t>
  </si>
  <si>
    <t>J0698</t>
  </si>
  <si>
    <t>CEFOTAXIME INJ 1 GM</t>
  </si>
  <si>
    <t>J1630</t>
  </si>
  <si>
    <t>HALOPERIDOL INJ 5 MG</t>
  </si>
  <si>
    <t>S0032</t>
  </si>
  <si>
    <t>J0295</t>
  </si>
  <si>
    <t>AMPICILLIN/SULBACTAM INJ 1.5 G</t>
  </si>
  <si>
    <t>J3535</t>
  </si>
  <si>
    <t>J0694</t>
  </si>
  <si>
    <t>CEFOXITIN INJ 1 GM</t>
  </si>
  <si>
    <t>J7042</t>
  </si>
  <si>
    <t>J7060</t>
  </si>
  <si>
    <t>INSULIN LENTE INJ 5 UNIT</t>
  </si>
  <si>
    <t>J2597</t>
  </si>
  <si>
    <t>DESMOPRESSIN INJ 1 MCG</t>
  </si>
  <si>
    <t>LIDOCAINE INJ: 1% 2 ML AMP</t>
  </si>
  <si>
    <t>S0077</t>
  </si>
  <si>
    <t>CLINDAMYCIN INJ 300 MG</t>
  </si>
  <si>
    <t>NAFCILLIN INJ 1 GM</t>
  </si>
  <si>
    <t>J0515</t>
  </si>
  <si>
    <t>BENZTROPINE INJ 1 MG</t>
  </si>
  <si>
    <t>J0690</t>
  </si>
  <si>
    <t>CEFAZOLIN INJ 500 MG</t>
  </si>
  <si>
    <t>J9312</t>
  </si>
  <si>
    <t>RITUXIMAB INJ 10 MG</t>
  </si>
  <si>
    <t>J9060</t>
  </si>
  <si>
    <t>CISPLATIN INJ 10 MG</t>
  </si>
  <si>
    <t>J9045</t>
  </si>
  <si>
    <t>CARBOPLATIN INJ 50 MG</t>
  </si>
  <si>
    <t>J9181</t>
  </si>
  <si>
    <t>ETOPOSIDE INJ 10 MG</t>
  </si>
  <si>
    <t>J0834</t>
  </si>
  <si>
    <t>COSYNTROPIN INJ 0.25 MG</t>
  </si>
  <si>
    <t>J2310</t>
  </si>
  <si>
    <t>NALOXONE INJ 1 MG</t>
  </si>
  <si>
    <t>J9267</t>
  </si>
  <si>
    <t>PACLITAXEL INJ 1 MG</t>
  </si>
  <si>
    <t>J1200</t>
  </si>
  <si>
    <t>DIPHENHYDRAMINE INJ:50 MG/ML</t>
  </si>
  <si>
    <t>J9370</t>
  </si>
  <si>
    <t>VINCRISTINE INJ: 1 MG/ML 2 ML</t>
  </si>
  <si>
    <t>J1956</t>
  </si>
  <si>
    <t>LEVOFLOXACIN IV 250 MG</t>
  </si>
  <si>
    <t>J1745</t>
  </si>
  <si>
    <t>INFLIXIMAB INJ 10 MG</t>
  </si>
  <si>
    <t>J9040</t>
  </si>
  <si>
    <t>BLEOMYCIN INJ 15 UNITS</t>
  </si>
  <si>
    <t>J1205</t>
  </si>
  <si>
    <t>CHLOROTHIAZIDE INJ 500 MG</t>
  </si>
  <si>
    <t>Q9965</t>
  </si>
  <si>
    <t>LOCM 180 MG/ML IODINE 1 ML</t>
  </si>
  <si>
    <t>J9070</t>
  </si>
  <si>
    <t>CYCLOPHOSPHAMIDE INJ 100 MG</t>
  </si>
  <si>
    <t>FLUCONAZOLE IV 200 MG</t>
  </si>
  <si>
    <t>J9260</t>
  </si>
  <si>
    <t>METHOTREXATE INJ 50 MG</t>
  </si>
  <si>
    <t>Q0162</t>
  </si>
  <si>
    <t>ONDANSETRON ORAL 1 MG</t>
  </si>
  <si>
    <t>J9130</t>
  </si>
  <si>
    <t>DACARBAZINE INJ 100 MG</t>
  </si>
  <si>
    <t>J9209</t>
  </si>
  <si>
    <t>MESNA INJ 200 MG</t>
  </si>
  <si>
    <t>J0780</t>
  </si>
  <si>
    <t>TRACE ELEMENTS INJ 10 ML</t>
  </si>
  <si>
    <t>90647</t>
  </si>
  <si>
    <t>HIB  VACCINE: .5ML</t>
  </si>
  <si>
    <t>J9351</t>
  </si>
  <si>
    <t>TOPOTECAN INJ 0.1 MG</t>
  </si>
  <si>
    <t>J0282</t>
  </si>
  <si>
    <t>AMIODARONE INJ 30 MG</t>
  </si>
  <si>
    <t>J1950</t>
  </si>
  <si>
    <t>LEUPROLIDE ACETATE INJ 3.75 MG</t>
  </si>
  <si>
    <t>J7030</t>
  </si>
  <si>
    <t>AMINOSYN 3.5%:1000 ML</t>
  </si>
  <si>
    <t>J8540</t>
  </si>
  <si>
    <t>DEXAMETHASONE ORAL 0.25 MG</t>
  </si>
  <si>
    <t>J2730</t>
  </si>
  <si>
    <t>PRALIDOXIME INJ 1 GM</t>
  </si>
  <si>
    <t>J2700</t>
  </si>
  <si>
    <t>OXACILLIN INJ 250 MG</t>
  </si>
  <si>
    <t>J0840</t>
  </si>
  <si>
    <t>CROFAB INJ 1 GM</t>
  </si>
  <si>
    <t>J1327</t>
  </si>
  <si>
    <t>EPTIFIBATIDE INJ 5 MG</t>
  </si>
  <si>
    <t>J1626</t>
  </si>
  <si>
    <t>GRANISETRON INJ 100 MCG</t>
  </si>
  <si>
    <t>J0670</t>
  </si>
  <si>
    <t>MEPIVACAINE 1.5% MPF INJ 10 ML</t>
  </si>
  <si>
    <t>J0456</t>
  </si>
  <si>
    <t>AZITHROMYCIN INJ 500 MG</t>
  </si>
  <si>
    <t>J0713</t>
  </si>
  <si>
    <t>CEFTAZIDIME INJ 500 MG</t>
  </si>
  <si>
    <t>S0171</t>
  </si>
  <si>
    <t>BUMETANIDE 12.5 MG/NS 50ML</t>
  </si>
  <si>
    <t>J9178</t>
  </si>
  <si>
    <t>EPIRUBICIN INJ 2 MG</t>
  </si>
  <si>
    <t>90702</t>
  </si>
  <si>
    <t>DIPHTHERIA/TETANUS PED  0.5</t>
  </si>
  <si>
    <t>J0881</t>
  </si>
  <si>
    <t>DARBEPOETIN INJ 1 MCG</t>
  </si>
  <si>
    <t>J9263</t>
  </si>
  <si>
    <t>OXALIPLATIN INJ 0.5 MG</t>
  </si>
  <si>
    <t>J2325</t>
  </si>
  <si>
    <t>NESIRITIDE INJ 0.1 MG</t>
  </si>
  <si>
    <t>J1335</t>
  </si>
  <si>
    <t>ERTAPENEM INJ 500 MG</t>
  </si>
  <si>
    <t>90656</t>
  </si>
  <si>
    <t>INFLUENZA VACCINE *PER DOSE*</t>
  </si>
  <si>
    <t>J3490</t>
  </si>
  <si>
    <t>J9355</t>
  </si>
  <si>
    <t>TRASTUZUMAB INJ 10 MG</t>
  </si>
  <si>
    <t>J7050</t>
  </si>
  <si>
    <t>EMPTY BAG 100 ML</t>
  </si>
  <si>
    <t>J9214</t>
  </si>
  <si>
    <t>INTERFERON ALFA-2B INJ 1000000</t>
  </si>
  <si>
    <t>J9041</t>
  </si>
  <si>
    <t>BORTEZOMIB INJ 0.1 MG</t>
  </si>
  <si>
    <t>VINORELBINE INJ 10 MG</t>
  </si>
  <si>
    <t>J9293</t>
  </si>
  <si>
    <t>MITOXANTRONE INJ 5 MG</t>
  </si>
  <si>
    <t>J2469</t>
  </si>
  <si>
    <t>PALONOSETRON INJ 25 MCG</t>
  </si>
  <si>
    <t>J9000</t>
  </si>
  <si>
    <t>DOXORUBICIN INJ 10 MG</t>
  </si>
  <si>
    <t>J2280</t>
  </si>
  <si>
    <t>MOXIFLOXACIN IV 100 MG</t>
  </si>
  <si>
    <t>J3101</t>
  </si>
  <si>
    <t>TENECTEPLASE INJ 1 MG</t>
  </si>
  <si>
    <t>J9055</t>
  </si>
  <si>
    <t>CETUXIMAB INJ 10 MG</t>
  </si>
  <si>
    <t>J9035</t>
  </si>
  <si>
    <t>BEVACIZUMAB INJ 10 MG</t>
  </si>
  <si>
    <t>J9025</t>
  </si>
  <si>
    <t>AZACITIDINE INJ 1 MG</t>
  </si>
  <si>
    <t>J3000</t>
  </si>
  <si>
    <t>STREPTOMYCIN INJ 1 GM</t>
  </si>
  <si>
    <t>J3465</t>
  </si>
  <si>
    <t>VORICONAZOLE INJ 10 MG</t>
  </si>
  <si>
    <t>J7626</t>
  </si>
  <si>
    <t>BUDESONIDE INH PWD 0.5 MG</t>
  </si>
  <si>
    <t>J7631</t>
  </si>
  <si>
    <t>CROMOLYN 10 MG</t>
  </si>
  <si>
    <t>90700</t>
  </si>
  <si>
    <t>DIPHTHERIA/TETANUS/PERTUSSIS&lt;7</t>
  </si>
  <si>
    <t>J1756</t>
  </si>
  <si>
    <t>IRON SUCROSE INJ 1 MG</t>
  </si>
  <si>
    <t>J9360</t>
  </si>
  <si>
    <t>VINBLASTINE INJ 1 MG</t>
  </si>
  <si>
    <t>J0586</t>
  </si>
  <si>
    <t>ABOBOTULINUM TOXIN A INJ 5 UNI</t>
  </si>
  <si>
    <t>J3520</t>
  </si>
  <si>
    <t>EDETATE INJ 150 MG</t>
  </si>
  <si>
    <t>J2795</t>
  </si>
  <si>
    <t>ROPIVACAINE INJ 1 MG</t>
  </si>
  <si>
    <t>Q2050</t>
  </si>
  <si>
    <t>J2020</t>
  </si>
  <si>
    <t>LINEZOLID SUSP:100 MG/5 ML</t>
  </si>
  <si>
    <t>J9340</t>
  </si>
  <si>
    <t>THIOTEPA INJ 15 MG</t>
  </si>
  <si>
    <t>J9264</t>
  </si>
  <si>
    <t>PACLITAXEL PROTEIN BOUND INJ</t>
  </si>
  <si>
    <t>J2353</t>
  </si>
  <si>
    <t>OCTREOTIDE DEPOT INJ 1 MG</t>
  </si>
  <si>
    <t>J0600</t>
  </si>
  <si>
    <t>CALC DISODIUM EDETATE INJ 1000</t>
  </si>
  <si>
    <t>J0702</t>
  </si>
  <si>
    <t>BETAMETHASONE INJ SUSP:6 MG/ML</t>
  </si>
  <si>
    <t>J9217</t>
  </si>
  <si>
    <t>LEUPROLIDE DEPOT 7.5 MG</t>
  </si>
  <si>
    <t>J0878</t>
  </si>
  <si>
    <t>DAPTOMYCIN INJ 1 MG</t>
  </si>
  <si>
    <t>J0129</t>
  </si>
  <si>
    <t>ABATACEPT INJ 10 MG</t>
  </si>
  <si>
    <t>LABETALOL INJ 5 MG</t>
  </si>
  <si>
    <t>J0637</t>
  </si>
  <si>
    <t>CASPOFUNGIN INJ 5 MG</t>
  </si>
  <si>
    <t>J1566</t>
  </si>
  <si>
    <t>IMMUNE GLOBULIN IV 500 MG</t>
  </si>
  <si>
    <t>DEX 5% / WATER 500 ML</t>
  </si>
  <si>
    <t>J7040</t>
  </si>
  <si>
    <t>NACL 0.9% :500ML</t>
  </si>
  <si>
    <t>LEVALBUTEROL MDI 15 GM</t>
  </si>
  <si>
    <t>J1740</t>
  </si>
  <si>
    <t>IBANDRONATE INJ 1 MG</t>
  </si>
  <si>
    <t>J0692</t>
  </si>
  <si>
    <t>CEFEPIME INJ 500 MG</t>
  </si>
  <si>
    <t>J0202</t>
  </si>
  <si>
    <t>CAMPATH INJ 1 MG</t>
  </si>
  <si>
    <t>J9202</t>
  </si>
  <si>
    <t>GOSERLIN IMPLANT 3.6 MG</t>
  </si>
  <si>
    <t>J9395</t>
  </si>
  <si>
    <t>FULVESTRANT INJ 25 MG</t>
  </si>
  <si>
    <t>RABIES IMMUNE GLOBULIN 2 ML</t>
  </si>
  <si>
    <t>J0706</t>
  </si>
  <si>
    <t>CAFFEINE CITRATE INJ 5 MG</t>
  </si>
  <si>
    <t>90378</t>
  </si>
  <si>
    <t>J2355</t>
  </si>
  <si>
    <t>OPRELVEKIN INJ 5 MG</t>
  </si>
  <si>
    <t>PALIVIZUMAB INJ: 50 MG/0.5 ML</t>
  </si>
  <si>
    <t>J9305</t>
  </si>
  <si>
    <t>PEMETREXED INJ 10 MG</t>
  </si>
  <si>
    <t>J9207</t>
  </si>
  <si>
    <t>IXABEPILONE INJ 1 MG</t>
  </si>
  <si>
    <t>J2260</t>
  </si>
  <si>
    <t>MILRINONE IV 20MG/100ML PMX:</t>
  </si>
  <si>
    <t>J0132</t>
  </si>
  <si>
    <t>ACETYLCYSTEINE INJ 100 MG</t>
  </si>
  <si>
    <t>J3486</t>
  </si>
  <si>
    <t>ZIPRASIDONE INJ 10 MG</t>
  </si>
  <si>
    <t>J9330</t>
  </si>
  <si>
    <t>TEMSIROLIMUS INJ 1 MG</t>
  </si>
  <si>
    <t>J2785</t>
  </si>
  <si>
    <t>REGADENOSON INJ 0.1 MG</t>
  </si>
  <si>
    <t>J2916</t>
  </si>
  <si>
    <t>FERRIC GLUCONATE INJ 12.5 MG</t>
  </si>
  <si>
    <t>J0287</t>
  </si>
  <si>
    <t>AMPHOTERICIN B LIPID COMP INJ</t>
  </si>
  <si>
    <t>J9033</t>
  </si>
  <si>
    <t>BENDAMUSTINE INJ 1 MG</t>
  </si>
  <si>
    <t>J9208</t>
  </si>
  <si>
    <t>IFOSFAMIDE INJ 1 GM</t>
  </si>
  <si>
    <t>Q0138</t>
  </si>
  <si>
    <t>FERUMOXYTOL INJ (NON-ESRD) 1 M</t>
  </si>
  <si>
    <t>J7189</t>
  </si>
  <si>
    <t>FACTOR VII INJ 1MCG</t>
  </si>
  <si>
    <t>90715</t>
  </si>
  <si>
    <t>DIPHTHERIA/TETANUS/PERTUSSIS&gt;7</t>
  </si>
  <si>
    <t>J9216</t>
  </si>
  <si>
    <t>INTERFERON GAMMA 1-B INJ 30000</t>
  </si>
  <si>
    <t>J7121</t>
  </si>
  <si>
    <t>DEX 5%/ LACT RING:1L</t>
  </si>
  <si>
    <t>J7070</t>
  </si>
  <si>
    <t>DEX 5% / WATER 1000 CC</t>
  </si>
  <si>
    <t>DEX 5% / NORMAL SALINE 500 ML</t>
  </si>
  <si>
    <t>J7120</t>
  </si>
  <si>
    <t>LACTATED RINGERS *IRRIGATION*:</t>
  </si>
  <si>
    <t>A4217</t>
  </si>
  <si>
    <t>STERILE WATER *IRRIGATION*</t>
  </si>
  <si>
    <t>J3243</t>
  </si>
  <si>
    <t>TIGECYCLINE INJ 1 MG</t>
  </si>
  <si>
    <t>J3262</t>
  </si>
  <si>
    <t>TOCILIZUAB INJ 1 MG</t>
  </si>
  <si>
    <t>J9171</t>
  </si>
  <si>
    <t>DOCETAXEL INJ 1 MG</t>
  </si>
  <si>
    <t>A9581</t>
  </si>
  <si>
    <t>GADOXETATE (EOVIST) INJ 1 ML</t>
  </si>
  <si>
    <t>J1453</t>
  </si>
  <si>
    <t>APREPITANT INJ 1 MG</t>
  </si>
  <si>
    <t>J9179</t>
  </si>
  <si>
    <t>ERIBULIN INJ 0.1 MG</t>
  </si>
  <si>
    <t>J1571</t>
  </si>
  <si>
    <t>HEP B IMMUNE GLOBULIN 0.5 ML</t>
  </si>
  <si>
    <t>J1570</t>
  </si>
  <si>
    <t>GANCICLOVIR INJ 500 MG</t>
  </si>
  <si>
    <t>A9585</t>
  </si>
  <si>
    <t>GADOBUTROL (GADAVIST) INJ 1ML</t>
  </si>
  <si>
    <t>J1953</t>
  </si>
  <si>
    <t>LEVETIRACETAM INJ 10 MG</t>
  </si>
  <si>
    <t>J0270</t>
  </si>
  <si>
    <t>ALPROSTADIL INJ 1.25 MCG</t>
  </si>
  <si>
    <t>J1071</t>
  </si>
  <si>
    <t>TESTOSTERONE INJ 1 MG</t>
  </si>
  <si>
    <t>90716</t>
  </si>
  <si>
    <t>J0716</t>
  </si>
  <si>
    <t>CENTRUROIDES IMMUNE 120 MG</t>
  </si>
  <si>
    <t>90696</t>
  </si>
  <si>
    <t>DIPHTH/TET TOX/PERTUSS/POLIOVI</t>
  </si>
  <si>
    <t>90698</t>
  </si>
  <si>
    <t>DIPHTH/TET/PERTUSS/POLIO/HAEMO</t>
  </si>
  <si>
    <t>90680</t>
  </si>
  <si>
    <t>ROTAVIRUS VACCINE : 2ML TUBE</t>
  </si>
  <si>
    <t>90670</t>
  </si>
  <si>
    <t>PREVNAR 13 VACCINE: 0.5ML PFS</t>
  </si>
  <si>
    <t>90746</t>
  </si>
  <si>
    <t>ENGERIX-B VACCINE : 10MCG/0.5M</t>
  </si>
  <si>
    <t>J0717</t>
  </si>
  <si>
    <t>CERTOLIZUMAB PEGOL INJ 1 MG</t>
  </si>
  <si>
    <t>J0641</t>
  </si>
  <si>
    <t>LEUCOVORIN (FUSILEV) INJ 0.5 M</t>
  </si>
  <si>
    <t>90632</t>
  </si>
  <si>
    <t>HEPATITIS A VACCINE ADUL</t>
  </si>
  <si>
    <t>90649</t>
  </si>
  <si>
    <t>J0897</t>
  </si>
  <si>
    <t>DENOSUMAB INJ 1 MG</t>
  </si>
  <si>
    <t>90723</t>
  </si>
  <si>
    <t>HEP B/DP(A)/T-POLIO 0.5ML</t>
  </si>
  <si>
    <t>J0894</t>
  </si>
  <si>
    <t>DECITABINE INJ 1 MG</t>
  </si>
  <si>
    <t>J2271</t>
  </si>
  <si>
    <t>J2357</t>
  </si>
  <si>
    <t>OMALIZUMAB INJ 5 MG</t>
  </si>
  <si>
    <t>90657</t>
  </si>
  <si>
    <t>FLU VACCINE 6-35 MONTHS (PEDS)</t>
  </si>
  <si>
    <t>J2323</t>
  </si>
  <si>
    <t>NATALIZUMAB INJ 1 MG</t>
  </si>
  <si>
    <t>J9065</t>
  </si>
  <si>
    <t>CLADRIBINE INJ 1 MG</t>
  </si>
  <si>
    <t>J3240</t>
  </si>
  <si>
    <t>THYROTROPIN INJ 0.9 MG</t>
  </si>
  <si>
    <t>J3470</t>
  </si>
  <si>
    <t>HYALURONIDASE INJ 150 UNIT</t>
  </si>
  <si>
    <t>J1726</t>
  </si>
  <si>
    <t>HYDROXYPROGESTERONE INJ 10 MG</t>
  </si>
  <si>
    <t>J2400</t>
  </si>
  <si>
    <t>CHLOROPROCAINE 2% INJ 30 ML</t>
  </si>
  <si>
    <t>90661</t>
  </si>
  <si>
    <t>FLU VACCINE 2014-15 45MCG</t>
  </si>
  <si>
    <t>J1602</t>
  </si>
  <si>
    <t>GOLIMUMAB INJ 1 MG</t>
  </si>
  <si>
    <t>J9301</t>
  </si>
  <si>
    <t>OBINUTUZUMAB INJ 10 MG</t>
  </si>
  <si>
    <t>S0090</t>
  </si>
  <si>
    <t>VIAGRA 20 MG</t>
  </si>
  <si>
    <t>J1439</t>
  </si>
  <si>
    <t>FERRIC CARBOXYMALTOSE 1 MG</t>
  </si>
  <si>
    <t>J2212</t>
  </si>
  <si>
    <t>METHYLNALTREXONE INJ 0.1 MG</t>
  </si>
  <si>
    <t>J1955</t>
  </si>
  <si>
    <t>LEVOCARNITINE INJ 1 GM</t>
  </si>
  <si>
    <t>J3380</t>
  </si>
  <si>
    <t>VEDOLIZUMAB INJ 1 MG</t>
  </si>
  <si>
    <t>ALPHA-1 PROTEINASE INHIBITOR 1</t>
  </si>
  <si>
    <t>J2248</t>
  </si>
  <si>
    <t>MICAFUNGIN SODIUM INJ 1 MG</t>
  </si>
  <si>
    <t>J1451</t>
  </si>
  <si>
    <t>FOMEPIZOLE INJ 15 MG</t>
  </si>
  <si>
    <t>Q9968</t>
  </si>
  <si>
    <t>METHYLENE BLUE INJ 1 MG</t>
  </si>
  <si>
    <t>Q5103</t>
  </si>
  <si>
    <t>INFLIXIMAB DYYB INJ 10 MG</t>
  </si>
  <si>
    <t>J9306</t>
  </si>
  <si>
    <t>PERTUZUMAB INJ 1 MG</t>
  </si>
  <si>
    <t>J0257</t>
  </si>
  <si>
    <t>J2680</t>
  </si>
  <si>
    <t>FLUPHENAZINE DECANOATE 25 MG</t>
  </si>
  <si>
    <t>A9575</t>
  </si>
  <si>
    <t>DOTAREM INJ 0.1ML</t>
  </si>
  <si>
    <t>J0485</t>
  </si>
  <si>
    <t>BELATACEPT INJ 1 MG</t>
  </si>
  <si>
    <t>J1300</t>
  </si>
  <si>
    <t>ECULIZUMAB INJ 10 MG</t>
  </si>
  <si>
    <t>J7799</t>
  </si>
  <si>
    <t>DEXTROSE 10%.WATER 250 ML BAG</t>
  </si>
  <si>
    <t>J0517</t>
  </si>
  <si>
    <t>INJ BENRALIZUMAB 1 MG</t>
  </si>
  <si>
    <t>J9271</t>
  </si>
  <si>
    <t>PEMBROLIZUMAB 100 MG/4 ML VIAL</t>
  </si>
  <si>
    <t>J0278</t>
  </si>
  <si>
    <t>AMIKACIN SULFATE 1000 MG/4 ML</t>
  </si>
  <si>
    <t>Q5108</t>
  </si>
  <si>
    <t>PEGFILGRASTIM-JMDB 6 MG/0.6ML</t>
  </si>
  <si>
    <t>Q5111</t>
  </si>
  <si>
    <t>PEGFLIGRASTIM-CBQV 6 MG/0.6ML</t>
  </si>
  <si>
    <t>J0841</t>
  </si>
  <si>
    <t>ANTIVENIN,CROTALIDAE EQUINE 1</t>
  </si>
  <si>
    <t>J9311</t>
  </si>
  <si>
    <t>RITUXIMAB/HYALURONIDASE HUMAN</t>
  </si>
  <si>
    <t>J1454</t>
  </si>
  <si>
    <t>FOSNETUPITANT/PALONOSETRON 1 E</t>
  </si>
  <si>
    <t>J9228</t>
  </si>
  <si>
    <t>IPILMUMAB 50MG/10 ML VIAL</t>
  </si>
  <si>
    <t>91301</t>
  </si>
  <si>
    <t>COVID-19 VACCINE (MODERNA) (EU</t>
  </si>
  <si>
    <t>Q0222</t>
  </si>
  <si>
    <t>BEBTELOVIMAB 175</t>
  </si>
  <si>
    <t>Q5117</t>
  </si>
  <si>
    <t>TRASTUZUMAB-ANNS 420MG VIAL</t>
  </si>
  <si>
    <t>Q5107</t>
  </si>
  <si>
    <t>BEVACIZUMAB-AWWB 400 MG/16 ML</t>
  </si>
  <si>
    <t>Q5106</t>
  </si>
  <si>
    <t>EPOETIN ALFA-EPBX 10,000 UNIT</t>
  </si>
  <si>
    <t>91303</t>
  </si>
  <si>
    <t>COV12.5V (JJ)</t>
  </si>
  <si>
    <t>91300</t>
  </si>
  <si>
    <t>COVI30VI (PFIZER)</t>
  </si>
  <si>
    <t>Q5104</t>
  </si>
  <si>
    <t>INFLIXIMAB-ABDA 100MG VIAL</t>
  </si>
  <si>
    <t>Q0245</t>
  </si>
  <si>
    <t>BAMLAIVI W/ETESVIMAB INJ 700MG</t>
  </si>
  <si>
    <t>J0248</t>
  </si>
  <si>
    <t>REMDESIVIR 100 MG VIAL PWVL</t>
  </si>
  <si>
    <t>Q0249</t>
  </si>
  <si>
    <t>TOCILIZUMAB INJ 200MG/10ML</t>
  </si>
  <si>
    <t>Q5119</t>
  </si>
  <si>
    <t>RITUXIMAB-PVVR INJ 500 MG</t>
  </si>
  <si>
    <t>Q5105</t>
  </si>
  <si>
    <t>EPOETIN ALFA-EPBX 20,000 UNITS</t>
  </si>
  <si>
    <t>J9042</t>
  </si>
  <si>
    <t>BRENTUXIMAB VEDOTIN 50 MG SDPF</t>
  </si>
  <si>
    <t>Q0247</t>
  </si>
  <si>
    <t>SOTROVIMAB INJ</t>
  </si>
  <si>
    <t>Q5120</t>
  </si>
  <si>
    <t>PEGFILGRASTIM-BMEZ 6 MG/0.6 ML</t>
  </si>
  <si>
    <t>Q5121</t>
  </si>
  <si>
    <t>INFIXIMAB-AXXQ</t>
  </si>
  <si>
    <t>J9144</t>
  </si>
  <si>
    <t>DARATUMUMB-HYALURONIDASE-FIHJ</t>
  </si>
  <si>
    <t>J9400</t>
  </si>
  <si>
    <t>ZIV-AFIBERCEPT</t>
  </si>
  <si>
    <t>90371</t>
  </si>
  <si>
    <t>HEPATITIS B IMMUNE GLOBULIN HB</t>
  </si>
  <si>
    <t>Q0167</t>
  </si>
  <si>
    <t>DRONABINOL ORAL 2.5 MG</t>
  </si>
  <si>
    <t>94060</t>
  </si>
  <si>
    <t>94726</t>
  </si>
  <si>
    <t>HELIUM METHOD, FRC</t>
  </si>
  <si>
    <t>94375</t>
  </si>
  <si>
    <t>FLOW VOLUME LOOP</t>
  </si>
  <si>
    <t>94729</t>
  </si>
  <si>
    <t>DLCO</t>
  </si>
  <si>
    <t>CO; QUANTITATIVE</t>
  </si>
  <si>
    <t>HEMOGLOBIN; QUANTITATIVE</t>
  </si>
  <si>
    <t>94200</t>
  </si>
  <si>
    <t>MMV</t>
  </si>
  <si>
    <t>94668</t>
  </si>
  <si>
    <t>94761</t>
  </si>
  <si>
    <t>PULSE OX,MULT DETERMINATIONS</t>
  </si>
  <si>
    <t>94772</t>
  </si>
  <si>
    <t>APNEA MONITOR REC 12-24 HR</t>
  </si>
  <si>
    <t>94775</t>
  </si>
  <si>
    <t>PED APNEA REC, HK-UP</t>
  </si>
  <si>
    <t>94776</t>
  </si>
  <si>
    <t>PED APNEA REC, DOWNLOAD</t>
  </si>
  <si>
    <t>95782</t>
  </si>
  <si>
    <t>POLYSOMNOGRAPHY &lt;6</t>
  </si>
  <si>
    <t>95800</t>
  </si>
  <si>
    <t>SLP STDY UNATTENDED TYPE III</t>
  </si>
  <si>
    <t>95805</t>
  </si>
  <si>
    <t>MLST -TECH</t>
  </si>
  <si>
    <t>95806</t>
  </si>
  <si>
    <t>SLEEP STUDY UNATTENDED TECH</t>
  </si>
  <si>
    <t>95807</t>
  </si>
  <si>
    <t>SLEEP STUDY ATTENDED TECH</t>
  </si>
  <si>
    <t>95808</t>
  </si>
  <si>
    <t>POLYSOMNOGRAPHY 1-3 TECH</t>
  </si>
  <si>
    <t>95810</t>
  </si>
  <si>
    <t>95811</t>
  </si>
  <si>
    <t>95813</t>
  </si>
  <si>
    <t>EEG OVER 1 HOUR</t>
  </si>
  <si>
    <t>95816</t>
  </si>
  <si>
    <t>EEG WAKE AND DROWSY</t>
  </si>
  <si>
    <t>95819</t>
  </si>
  <si>
    <t>EEG WAKE AND SLEEP</t>
  </si>
  <si>
    <t>95822</t>
  </si>
  <si>
    <t>EEG SLEEP</t>
  </si>
  <si>
    <t>94760</t>
  </si>
  <si>
    <t>SPIROMETRY READ</t>
  </si>
  <si>
    <t>82803</t>
  </si>
  <si>
    <t>ABG</t>
  </si>
  <si>
    <t>94002</t>
  </si>
  <si>
    <t>94640</t>
  </si>
  <si>
    <t>94664</t>
  </si>
  <si>
    <t>NEB SM VOL -PRN</t>
  </si>
  <si>
    <t>94667</t>
  </si>
  <si>
    <t>94003</t>
  </si>
  <si>
    <t>82800</t>
  </si>
  <si>
    <t>PH TEST</t>
  </si>
  <si>
    <t>94762</t>
  </si>
  <si>
    <t>PULSE OX X 24 HR</t>
  </si>
  <si>
    <t>94660</t>
  </si>
  <si>
    <t>BIPAP USE</t>
  </si>
  <si>
    <t>31720</t>
  </si>
  <si>
    <t>NT SUCTIONING</t>
  </si>
  <si>
    <t>94010</t>
  </si>
  <si>
    <t>PUL. FUNC. TEST BEFORE</t>
  </si>
  <si>
    <t>31622</t>
  </si>
  <si>
    <t>BRONCHOSCOPE-PHOTOGRAPHY</t>
  </si>
  <si>
    <t>94799</t>
  </si>
  <si>
    <t>MDI ADMINISTRATION- SUBSEQ</t>
  </si>
  <si>
    <t>36600</t>
  </si>
  <si>
    <t>97110</t>
  </si>
  <si>
    <t>97116</t>
  </si>
  <si>
    <t>GAIT TRAINING</t>
  </si>
  <si>
    <t>97760</t>
  </si>
  <si>
    <t>97034</t>
  </si>
  <si>
    <t>CONTRAST BATH</t>
  </si>
  <si>
    <t>97014</t>
  </si>
  <si>
    <t>ELECT STIMULATION UNATTEN</t>
  </si>
  <si>
    <t>97018</t>
  </si>
  <si>
    <t>PARAFFIN BATH</t>
  </si>
  <si>
    <t>97761</t>
  </si>
  <si>
    <t>97022</t>
  </si>
  <si>
    <t>16025</t>
  </si>
  <si>
    <t>20560</t>
  </si>
  <si>
    <t>NDL INSJ W/O NJX 1 OR 2 MUSC</t>
  </si>
  <si>
    <t>20561</t>
  </si>
  <si>
    <t>NDL INSJ W/O NJX 3+ MUSC</t>
  </si>
  <si>
    <t>23500</t>
  </si>
  <si>
    <t>CLAVICULAR FX W/O MANIP</t>
  </si>
  <si>
    <t>27516</t>
  </si>
  <si>
    <t>DISTAL FEM  EPIPHYSEAL SEP W/O</t>
  </si>
  <si>
    <t>27517</t>
  </si>
  <si>
    <t>DISTAL FEM  EPIPHYSEAL SEP W/M</t>
  </si>
  <si>
    <t>29200</t>
  </si>
  <si>
    <t>29240</t>
  </si>
  <si>
    <t>29260</t>
  </si>
  <si>
    <t>29280</t>
  </si>
  <si>
    <t>29520</t>
  </si>
  <si>
    <t>29530</t>
  </si>
  <si>
    <t>29540</t>
  </si>
  <si>
    <t>29550</t>
  </si>
  <si>
    <t>97164</t>
  </si>
  <si>
    <t>RE-EVALUATION-PHYSICAL THERAPY</t>
  </si>
  <si>
    <t>97763</t>
  </si>
  <si>
    <t>97012</t>
  </si>
  <si>
    <t>TRACTION-MECHANICAL 15MIN</t>
  </si>
  <si>
    <t>97113</t>
  </si>
  <si>
    <t>97033</t>
  </si>
  <si>
    <t>97124</t>
  </si>
  <si>
    <t>97161</t>
  </si>
  <si>
    <t>EVAL PT LOW COMPLEXITY</t>
  </si>
  <si>
    <t>97162</t>
  </si>
  <si>
    <t>EVAL PT MODERATE COMPLEXITY</t>
  </si>
  <si>
    <t>97163</t>
  </si>
  <si>
    <t>EVAL PT HIGH COMPLEXITY</t>
  </si>
  <si>
    <t>97598</t>
  </si>
  <si>
    <t>97036</t>
  </si>
  <si>
    <t>HUBBARD TANK EA ADTL 15MIN</t>
  </si>
  <si>
    <t>97750</t>
  </si>
  <si>
    <t>97755</t>
  </si>
  <si>
    <t>DEVLP COGNITIVE SKILL</t>
  </si>
  <si>
    <t>97032</t>
  </si>
  <si>
    <t>97010</t>
  </si>
  <si>
    <t>97035</t>
  </si>
  <si>
    <t>97542</t>
  </si>
  <si>
    <t>97016</t>
  </si>
  <si>
    <t>VASOPNEUMATIC DEVICES</t>
  </si>
  <si>
    <t>97024</t>
  </si>
  <si>
    <t>DIATHERMY</t>
  </si>
  <si>
    <t>97112</t>
  </si>
  <si>
    <t>97545</t>
  </si>
  <si>
    <t>97546</t>
  </si>
  <si>
    <t>WORK COND/HARD EA ADD HR</t>
  </si>
  <si>
    <t>97140</t>
  </si>
  <si>
    <t>97530</t>
  </si>
  <si>
    <t>29581</t>
  </si>
  <si>
    <t>APPLICATION WOUND COMPRESSION</t>
  </si>
  <si>
    <t>95992</t>
  </si>
  <si>
    <t>95852</t>
  </si>
  <si>
    <t>DEBRIDEMENT-SKIN-INFECTED</t>
  </si>
  <si>
    <t>DRESSING/DEBRIDEMENT-BURN-SM</t>
  </si>
  <si>
    <t>96116</t>
  </si>
  <si>
    <t>COGNITIVE TESTING PER HR</t>
  </si>
  <si>
    <t>WHIRLPOOL-REGULAR</t>
  </si>
  <si>
    <t>ELECTRICAL STIM ATTENDED 15 MI</t>
  </si>
  <si>
    <t>ORTHOTICS TRAIN/FITTING 15MIN</t>
  </si>
  <si>
    <t>THERAPEUTIC EXERCISE 15 MIN</t>
  </si>
  <si>
    <t>NEUROMUSCULAR RE-ED 15 MIN</t>
  </si>
  <si>
    <t>AQUATIC THERAPY 15 MIN</t>
  </si>
  <si>
    <t>MASSAGE 15 MIN</t>
  </si>
  <si>
    <t>PROSTHETIC TRAINING 15 MIN</t>
  </si>
  <si>
    <t>FUNCTIONAL ACTIVITIES 15 MIN</t>
  </si>
  <si>
    <t>97535</t>
  </si>
  <si>
    <t>97537</t>
  </si>
  <si>
    <t>COMMUNITY/WORK REINT  15 MIN</t>
  </si>
  <si>
    <t>97127</t>
  </si>
  <si>
    <t>COGNITIVE 15 MIN</t>
  </si>
  <si>
    <t>COLD/HOT PACKS</t>
  </si>
  <si>
    <t>ULTRASOUND 15 MIN</t>
  </si>
  <si>
    <t>97150</t>
  </si>
  <si>
    <t>JOINT MOBILIZATION 15 MIN</t>
  </si>
  <si>
    <t>WHEELCHAIR MGMT/TRAIN  15 MIN</t>
  </si>
  <si>
    <t>WORK HARDENING 2 HRSS</t>
  </si>
  <si>
    <t>95925</t>
  </si>
  <si>
    <t>SOMATOSENSORY TESTING 15 MIN</t>
  </si>
  <si>
    <t>IONTOPHORESIS 15 MIN</t>
  </si>
  <si>
    <t>97039</t>
  </si>
  <si>
    <t>FLUDOTHERAPY  15 MIN</t>
  </si>
  <si>
    <t>93798</t>
  </si>
  <si>
    <t>CARDIAC REHAB W/ CONT EKG</t>
  </si>
  <si>
    <t>94618</t>
  </si>
  <si>
    <t>PULMONARY STRESS TEST</t>
  </si>
  <si>
    <t>INCENTIVE SPIR THERAPY</t>
  </si>
  <si>
    <t>CHEST PHYSICAL EVALUATION</t>
  </si>
  <si>
    <t>CHEST PHYSICAL THERAPY</t>
  </si>
  <si>
    <t>94750</t>
  </si>
  <si>
    <t>BREATHER THERAPY</t>
  </si>
  <si>
    <t>99212</t>
  </si>
  <si>
    <t>99213</t>
  </si>
  <si>
    <t>TX ROOM INTERM</t>
  </si>
  <si>
    <t>99291</t>
  </si>
  <si>
    <t>G0390</t>
  </si>
  <si>
    <t>TRAUMA TEAM ACTIVATION</t>
  </si>
  <si>
    <t>59409</t>
  </si>
  <si>
    <t>FNA BX W/US GDN 1ST LE</t>
  </si>
  <si>
    <t>10022</t>
  </si>
  <si>
    <t>10060</t>
  </si>
  <si>
    <t>10080</t>
  </si>
  <si>
    <t>10081</t>
  </si>
  <si>
    <t>10121</t>
  </si>
  <si>
    <t>10140</t>
  </si>
  <si>
    <t>10180</t>
  </si>
  <si>
    <t>11000</t>
  </si>
  <si>
    <t>11001</t>
  </si>
  <si>
    <t>11010</t>
  </si>
  <si>
    <t>11011</t>
  </si>
  <si>
    <t>11012</t>
  </si>
  <si>
    <t>11042</t>
  </si>
  <si>
    <t>11043</t>
  </si>
  <si>
    <t>11044</t>
  </si>
  <si>
    <t>11055</t>
  </si>
  <si>
    <t>TRIM SKIN LESION</t>
  </si>
  <si>
    <t>11056</t>
  </si>
  <si>
    <t>TRIM SKIN LESION, 2 TO 4</t>
  </si>
  <si>
    <t>11057</t>
  </si>
  <si>
    <t>11100</t>
  </si>
  <si>
    <t>BIOPSY, SKIN LESION</t>
  </si>
  <si>
    <t>11101</t>
  </si>
  <si>
    <t>11200</t>
  </si>
  <si>
    <t>REMOVAL OF SKIN TAGS, UP TO 15</t>
  </si>
  <si>
    <t>11201</t>
  </si>
  <si>
    <t>11719</t>
  </si>
  <si>
    <t>TRIM NAIL(S) ANY NUMBER</t>
  </si>
  <si>
    <t>11720</t>
  </si>
  <si>
    <t>DEBRIDE NAIL 1-5</t>
  </si>
  <si>
    <t>11730</t>
  </si>
  <si>
    <t>11732</t>
  </si>
  <si>
    <t>11740</t>
  </si>
  <si>
    <t>11752</t>
  </si>
  <si>
    <t>REMOVE NAIL BED/FINGER TIP</t>
  </si>
  <si>
    <t>11755</t>
  </si>
  <si>
    <t>BIOPSY, NAIL UNIT</t>
  </si>
  <si>
    <t>11760</t>
  </si>
  <si>
    <t>REPAIR OF NAIL BED</t>
  </si>
  <si>
    <t>11762</t>
  </si>
  <si>
    <t>RECONSTRUCTION OF NAIL BED</t>
  </si>
  <si>
    <t>11765</t>
  </si>
  <si>
    <t>11770</t>
  </si>
  <si>
    <t>11771</t>
  </si>
  <si>
    <t>11772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</si>
  <si>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</si>
  <si>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</si>
  <si>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</si>
  <si>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</si>
  <si>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</si>
  <si>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</si>
  <si>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</si>
  <si>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</si>
  <si>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</si>
  <si>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</si>
  <si>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</si>
  <si>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</si>
  <si>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</si>
  <si>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</si>
  <si>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</si>
  <si>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</si>
  <si>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</si>
  <si>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</si>
  <si>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</si>
  <si>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</si>
  <si>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LAC INTER HANDS/FEET 0-2.5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</si>
  <si>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</si>
  <si>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</si>
  <si>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</si>
  <si>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</si>
  <si>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</si>
  <si>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</si>
  <si>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</si>
  <si>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</si>
  <si>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</si>
  <si>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</si>
  <si>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</si>
  <si>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</si>
  <si>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OVER 30.0 FACE LAC-LAYERS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</si>
  <si>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</si>
  <si>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</si>
  <si>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</si>
  <si>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</si>
  <si>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</si>
  <si>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</si>
  <si>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</si>
  <si>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</si>
  <si>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</si>
  <si>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</si>
  <si>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</si>
  <si>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</si>
  <si>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</si>
  <si>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14040</t>
  </si>
  <si>
    <t>15852</t>
  </si>
  <si>
    <t>16000</t>
  </si>
  <si>
    <t>16020</t>
  </si>
  <si>
    <t>17110</t>
  </si>
  <si>
    <t>DESTRUCTION LESIONS UP TO 14</t>
  </si>
  <si>
    <t>19020</t>
  </si>
  <si>
    <t>20100</t>
  </si>
  <si>
    <t>20101</t>
  </si>
  <si>
    <t>20102</t>
  </si>
  <si>
    <t>20103</t>
  </si>
  <si>
    <t>20500</t>
  </si>
  <si>
    <t>INJECTION OF SINUS TRACT</t>
  </si>
  <si>
    <t>20520</t>
  </si>
  <si>
    <t>20525</t>
  </si>
  <si>
    <t>REMOVAL OF FB, COMPLEX</t>
  </si>
  <si>
    <t>CARPAL TUNNEL TX INJ</t>
  </si>
  <si>
    <t>INJECT TENDON,LIGAMENT,CYST</t>
  </si>
  <si>
    <t>INJECT TENDER ORIGIN/INSERTION</t>
  </si>
  <si>
    <t>DRAIN/INJ INTER JOINT/BURSA</t>
  </si>
  <si>
    <t>20612</t>
  </si>
  <si>
    <t>20615</t>
  </si>
  <si>
    <t>TREATMENT OF BONE CYST</t>
  </si>
  <si>
    <t>21310</t>
  </si>
  <si>
    <t>21315</t>
  </si>
  <si>
    <t>21320</t>
  </si>
  <si>
    <t>21337</t>
  </si>
  <si>
    <t>21480</t>
  </si>
  <si>
    <t>23505</t>
  </si>
  <si>
    <t>23520</t>
  </si>
  <si>
    <t>23525</t>
  </si>
  <si>
    <t>CL TX SCCLAV DISLOC W/MANIP</t>
  </si>
  <si>
    <t>23540</t>
  </si>
  <si>
    <t>23545</t>
  </si>
  <si>
    <t>23570</t>
  </si>
  <si>
    <t>SCAPULAR FX W/O MANIPULATION</t>
  </si>
  <si>
    <t>23575</t>
  </si>
  <si>
    <t>23600</t>
  </si>
  <si>
    <t>PROXIMAL HUMERAL FX W/O MANIP</t>
  </si>
  <si>
    <t>23605</t>
  </si>
  <si>
    <t>PROXIMAL HUMERAL FX W/MANIP</t>
  </si>
  <si>
    <t>23620</t>
  </si>
  <si>
    <t>CL TX GR TUBEROSITY FX; WO MAN</t>
  </si>
  <si>
    <t>23625</t>
  </si>
  <si>
    <t>23650</t>
  </si>
  <si>
    <t>23655</t>
  </si>
  <si>
    <t>23665</t>
  </si>
  <si>
    <t>23675</t>
  </si>
  <si>
    <t>24200</t>
  </si>
  <si>
    <t>24500</t>
  </si>
  <si>
    <t>HUMERAL SHAFT FX W/O MANIP</t>
  </si>
  <si>
    <t>24505</t>
  </si>
  <si>
    <t>24530</t>
  </si>
  <si>
    <t>CL TX SC/TC HUMERUS FX WO MANI</t>
  </si>
  <si>
    <t>24560</t>
  </si>
  <si>
    <t>HUMERAL CONDYLAR FX W/O MANIP</t>
  </si>
  <si>
    <t>24565</t>
  </si>
  <si>
    <t>24576</t>
  </si>
  <si>
    <t>24577</t>
  </si>
  <si>
    <t>24600</t>
  </si>
  <si>
    <t>RX CL ELBOW DISLOC WO ANE</t>
  </si>
  <si>
    <t>24620</t>
  </si>
  <si>
    <t>24640</t>
  </si>
  <si>
    <t>24650</t>
  </si>
  <si>
    <t>CL TX RADIAL HD/NECK FX WO MAN</t>
  </si>
  <si>
    <t>24655</t>
  </si>
  <si>
    <t>RADIAL HEAD OR NECK FX W/MANIP</t>
  </si>
  <si>
    <t>24670</t>
  </si>
  <si>
    <t>CL TX ULNAR FX PROX WO MANIP</t>
  </si>
  <si>
    <t>24675</t>
  </si>
  <si>
    <t>ULNAR FX PROXIMAL END W/MANIP</t>
  </si>
  <si>
    <t>25260</t>
  </si>
  <si>
    <t>FLEXOR TENDON REPAIR</t>
  </si>
  <si>
    <t>25270</t>
  </si>
  <si>
    <t>25500</t>
  </si>
  <si>
    <t>RADIAL SHAFT FX W/O MANIP</t>
  </si>
  <si>
    <t>25505</t>
  </si>
  <si>
    <t>25520</t>
  </si>
  <si>
    <t>25530</t>
  </si>
  <si>
    <t>ULNAR SHAFT FX W/O MANIP</t>
  </si>
  <si>
    <t>25535</t>
  </si>
  <si>
    <t>ULNAR SHAFT FX W/MANIP</t>
  </si>
  <si>
    <t>25560</t>
  </si>
  <si>
    <t>CL TX DIST RAD FX W MANIP</t>
  </si>
  <si>
    <t>25622</t>
  </si>
  <si>
    <t>CARPAL SCAPHOID FX W/O MANIP</t>
  </si>
  <si>
    <t>25624</t>
  </si>
  <si>
    <t>CARPAL SCAPHOID FX W/MANIP</t>
  </si>
  <si>
    <t>25630</t>
  </si>
  <si>
    <t>CARPAL BONE FX W/O MANIP</t>
  </si>
  <si>
    <t>25635</t>
  </si>
  <si>
    <t>CARPAL BONE FX W/MANIP</t>
  </si>
  <si>
    <t>25650</t>
  </si>
  <si>
    <t>ULNAR STYLOID FX</t>
  </si>
  <si>
    <t>25660</t>
  </si>
  <si>
    <t>CL TX INTERCARPL DISL W MANIP</t>
  </si>
  <si>
    <t>25675</t>
  </si>
  <si>
    <t>25680</t>
  </si>
  <si>
    <t>CL TX TRANSSPL FX DISL W MANIP</t>
  </si>
  <si>
    <t>25690</t>
  </si>
  <si>
    <t>26010</t>
  </si>
  <si>
    <t>26011</t>
  </si>
  <si>
    <t>26020</t>
  </si>
  <si>
    <t>26025</t>
  </si>
  <si>
    <t>26030</t>
  </si>
  <si>
    <t>26350</t>
  </si>
  <si>
    <t>REP FLXR TENDON WO GRAFT</t>
  </si>
  <si>
    <t>26410</t>
  </si>
  <si>
    <t>26418</t>
  </si>
  <si>
    <t>26600</t>
  </si>
  <si>
    <t>METACARPAL FX,SINGLE W/O MANIP</t>
  </si>
  <si>
    <t>26607</t>
  </si>
  <si>
    <t>26615</t>
  </si>
  <si>
    <t>26641</t>
  </si>
  <si>
    <t>CL TX THUMB DISL W MANIP</t>
  </si>
  <si>
    <t>26645</t>
  </si>
  <si>
    <t>26675</t>
  </si>
  <si>
    <t>26700</t>
  </si>
  <si>
    <t>DISLOC CLOSED SING METACARP</t>
  </si>
  <si>
    <t>26705</t>
  </si>
  <si>
    <t>26720</t>
  </si>
  <si>
    <t>FX-PHALANGE W/O MANIPULATION</t>
  </si>
  <si>
    <t>26740</t>
  </si>
  <si>
    <t>CL TX ART FX MCP/IP WO MANIP</t>
  </si>
  <si>
    <t>26742</t>
  </si>
  <si>
    <t>26750</t>
  </si>
  <si>
    <t>DISTAL PHALANGEAL FX W/O MANIP</t>
  </si>
  <si>
    <t>26755</t>
  </si>
  <si>
    <t>26756</t>
  </si>
  <si>
    <t>PERCU FIXATION FINGER/T</t>
  </si>
  <si>
    <t>26765</t>
  </si>
  <si>
    <t>26770</t>
  </si>
  <si>
    <t>REDUCE FINGER/TOE</t>
  </si>
  <si>
    <t>26775</t>
  </si>
  <si>
    <t>26951</t>
  </si>
  <si>
    <t>27250</t>
  </si>
  <si>
    <t>DISLOC CLOSED TX TRAUMATIC HIP</t>
  </si>
  <si>
    <t>CL TX HIP DISLOC W ANES</t>
  </si>
  <si>
    <t>27256</t>
  </si>
  <si>
    <t>27257</t>
  </si>
  <si>
    <t>27265</t>
  </si>
  <si>
    <t>CL TX POST HIP DISLOC WO ANES</t>
  </si>
  <si>
    <t>27266</t>
  </si>
  <si>
    <t>27268</t>
  </si>
  <si>
    <t>CLTX THIGH FX W/MNPJ</t>
  </si>
  <si>
    <t>27500</t>
  </si>
  <si>
    <t>FEMORAL SHAFT FX W/O MANIP</t>
  </si>
  <si>
    <t>27501</t>
  </si>
  <si>
    <t>27502</t>
  </si>
  <si>
    <t>FEMORAL SHAFT FX W/MANIP</t>
  </si>
  <si>
    <t>27503</t>
  </si>
  <si>
    <t>FEMUR W/MANIPULATION</t>
  </si>
  <si>
    <t>27508</t>
  </si>
  <si>
    <t>CL TX D FEM FX WO MANIP</t>
  </si>
  <si>
    <t>27510</t>
  </si>
  <si>
    <t>27520</t>
  </si>
  <si>
    <t>PATELLAR FRACTURE, W/O MANIP</t>
  </si>
  <si>
    <t>27532</t>
  </si>
  <si>
    <t>CL TX PROX TIBIAL FX</t>
  </si>
  <si>
    <t>27538</t>
  </si>
  <si>
    <t>KNEE FRACTURE W OR W/O MANIP</t>
  </si>
  <si>
    <t>27550</t>
  </si>
  <si>
    <t>CL TX KNEE DISL WO ANES</t>
  </si>
  <si>
    <t>27552</t>
  </si>
  <si>
    <t>27560</t>
  </si>
  <si>
    <t>27562</t>
  </si>
  <si>
    <t>PATELLAR DISLOCATION W/ANESTH</t>
  </si>
  <si>
    <t>27760</t>
  </si>
  <si>
    <t>CL TX MEDIAL ANKLE FX</t>
  </si>
  <si>
    <t>27762</t>
  </si>
  <si>
    <t>MEDIAL MALLEOLUS FX W/O MANIP</t>
  </si>
  <si>
    <t>27768</t>
  </si>
  <si>
    <t>CLOSED REDUCTION POST ANKLE</t>
  </si>
  <si>
    <t>27780</t>
  </si>
  <si>
    <t>PROXIMAL FIBULA FX W/O MANIP</t>
  </si>
  <si>
    <t>27781</t>
  </si>
  <si>
    <t>PROXIMAL FIBULA FX W/MANIP</t>
  </si>
  <si>
    <t>27786</t>
  </si>
  <si>
    <t>DISTAL FIBULA FX W/O MANIP</t>
  </si>
  <si>
    <t>27808</t>
  </si>
  <si>
    <t>BIMALLEOLAR ANKLE FX W/O MANIP</t>
  </si>
  <si>
    <t>27816</t>
  </si>
  <si>
    <t>CL TX TRIMALL ANKLE FX WO MANI</t>
  </si>
  <si>
    <t>27818</t>
  </si>
  <si>
    <t>27824</t>
  </si>
  <si>
    <t>DISTAL FIBIAL FX W/O MANIP</t>
  </si>
  <si>
    <t>27830</t>
  </si>
  <si>
    <t>CL TX PROX TIB/FIB DISL WO ANE</t>
  </si>
  <si>
    <t>27831</t>
  </si>
  <si>
    <t>27840</t>
  </si>
  <si>
    <t>27842</t>
  </si>
  <si>
    <t>28190</t>
  </si>
  <si>
    <t>28192</t>
  </si>
  <si>
    <t>REMOVE F/B,FOOT,DEEP</t>
  </si>
  <si>
    <t>28208</t>
  </si>
  <si>
    <t>REPAIR TENDON EXTENSOR FOOT</t>
  </si>
  <si>
    <t>28400</t>
  </si>
  <si>
    <t>CALCANEAL FX W/O MANIP</t>
  </si>
  <si>
    <t>28405</t>
  </si>
  <si>
    <t>28430</t>
  </si>
  <si>
    <t>28435</t>
  </si>
  <si>
    <t>28450</t>
  </si>
  <si>
    <t>TARSAL BONE FX W/O MANIP</t>
  </si>
  <si>
    <t>28455</t>
  </si>
  <si>
    <t>TARSAL BONE FX W/MANIP</t>
  </si>
  <si>
    <t>28470</t>
  </si>
  <si>
    <t>METATARSAL FX W/O MANIP</t>
  </si>
  <si>
    <t>28475</t>
  </si>
  <si>
    <t>METATARSAL FX W/MANIP</t>
  </si>
  <si>
    <t>28490</t>
  </si>
  <si>
    <t>GREAT TOE FX W/O MANIP</t>
  </si>
  <si>
    <t>28495</t>
  </si>
  <si>
    <t>28510</t>
  </si>
  <si>
    <t>CL TX FX PHALNX WO MANIP</t>
  </si>
  <si>
    <t>28515</t>
  </si>
  <si>
    <t>28530</t>
  </si>
  <si>
    <t>SESAMOID FX</t>
  </si>
  <si>
    <t>28540</t>
  </si>
  <si>
    <t>TARSAL BONE DISLOC W/O ANESTH</t>
  </si>
  <si>
    <t>28545</t>
  </si>
  <si>
    <t>28570</t>
  </si>
  <si>
    <t>28575</t>
  </si>
  <si>
    <t>28600</t>
  </si>
  <si>
    <t>CL TX TMT JNT DISL WO ANES</t>
  </si>
  <si>
    <t>28605</t>
  </si>
  <si>
    <t>CL TX TMT JNT DISL W ANES</t>
  </si>
  <si>
    <t>28630</t>
  </si>
  <si>
    <t>28635</t>
  </si>
  <si>
    <t>28660</t>
  </si>
  <si>
    <t>28665</t>
  </si>
  <si>
    <t>29049</t>
  </si>
  <si>
    <t>29055</t>
  </si>
  <si>
    <t>CAST APPLICA, SHOULDER SPICA</t>
  </si>
  <si>
    <t>29058</t>
  </si>
  <si>
    <t>CAST APPLICATION, SHORT ARM</t>
  </si>
  <si>
    <t>29085</t>
  </si>
  <si>
    <t>CAST APPLICATION, GAUNTLET</t>
  </si>
  <si>
    <t>29086</t>
  </si>
  <si>
    <t>29105</t>
  </si>
  <si>
    <t>SPLINT LONG ARM</t>
  </si>
  <si>
    <t>29125</t>
  </si>
  <si>
    <t>SPLINT SHORT ARM</t>
  </si>
  <si>
    <t>29126</t>
  </si>
  <si>
    <t>29130</t>
  </si>
  <si>
    <t>29131</t>
  </si>
  <si>
    <t>29799</t>
  </si>
  <si>
    <t>ED PHYS STRP SHOULDER</t>
  </si>
  <si>
    <t>29305</t>
  </si>
  <si>
    <t>CAST APPLIC.HIP SPICA, ONE LEG</t>
  </si>
  <si>
    <t>29325</t>
  </si>
  <si>
    <t>CAST APPLI , HIP SPICA,1-2LEGS</t>
  </si>
  <si>
    <t>29355</t>
  </si>
  <si>
    <t>29358</t>
  </si>
  <si>
    <t>29365</t>
  </si>
  <si>
    <t>29405</t>
  </si>
  <si>
    <t>SHORT LEG CAST</t>
  </si>
  <si>
    <t>29425</t>
  </si>
  <si>
    <t>29435</t>
  </si>
  <si>
    <t>29505</t>
  </si>
  <si>
    <t>SPLINT LONG LEG</t>
  </si>
  <si>
    <t>29515</t>
  </si>
  <si>
    <t>SPLINT SHORT LEG</t>
  </si>
  <si>
    <t>ER PHYS STRP ANKLE</t>
  </si>
  <si>
    <t>29580</t>
  </si>
  <si>
    <t>29700</t>
  </si>
  <si>
    <t>29705</t>
  </si>
  <si>
    <t>29710</t>
  </si>
  <si>
    <t>29730</t>
  </si>
  <si>
    <t>WINDOWING OF CAST</t>
  </si>
  <si>
    <t>29740</t>
  </si>
  <si>
    <t>WEDGING OF CAST</t>
  </si>
  <si>
    <t>30300</t>
  </si>
  <si>
    <t>FB REMOVAL INTRANASAL</t>
  </si>
  <si>
    <t>30901</t>
  </si>
  <si>
    <t>CAUTERY SIMPLE</t>
  </si>
  <si>
    <t>30903</t>
  </si>
  <si>
    <t>30905</t>
  </si>
  <si>
    <t>POST NASAL PACK</t>
  </si>
  <si>
    <t>30906</t>
  </si>
  <si>
    <t>CONTROL NASAL HEMOR POST SUBS</t>
  </si>
  <si>
    <t>31505</t>
  </si>
  <si>
    <t>LARYNGOSCOPY</t>
  </si>
  <si>
    <t>31530</t>
  </si>
  <si>
    <t>31575</t>
  </si>
  <si>
    <t>LARYNGOSCOPY, FLEX</t>
  </si>
  <si>
    <t>31603</t>
  </si>
  <si>
    <t>31605</t>
  </si>
  <si>
    <t>32100</t>
  </si>
  <si>
    <t>EXPLORATION OF CHEST</t>
  </si>
  <si>
    <t>32160</t>
  </si>
  <si>
    <t>32554</t>
  </si>
  <si>
    <t>THORACENTESIS W/O IMAGING</t>
  </si>
  <si>
    <t>33010</t>
  </si>
  <si>
    <t>PERICARDIOCENTESIS INITIAL</t>
  </si>
  <si>
    <t>33011</t>
  </si>
  <si>
    <t>PERICARDIOCENTESIS SUBSEQUENT</t>
  </si>
  <si>
    <t>33210</t>
  </si>
  <si>
    <t>IV PACER INSERTION</t>
  </si>
  <si>
    <t>35206</t>
  </si>
  <si>
    <t>REPAIR BLOOD VESSEL DIRECT UPR</t>
  </si>
  <si>
    <t>VENIPUNCTURE-SCALP</t>
  </si>
  <si>
    <t>VENIPUNCTURE-CHILD</t>
  </si>
  <si>
    <t>36420</t>
  </si>
  <si>
    <t>VENIPUNCTURE,CUTDOWN,&lt;1 YR</t>
  </si>
  <si>
    <t>36425</t>
  </si>
  <si>
    <t>VENIPUNCTURE-CENTRAL VEIN</t>
  </si>
  <si>
    <t>36440</t>
  </si>
  <si>
    <t>36450</t>
  </si>
  <si>
    <t>36455</t>
  </si>
  <si>
    <t>36555</t>
  </si>
  <si>
    <t>36557</t>
  </si>
  <si>
    <t>36558</t>
  </si>
  <si>
    <t>36589</t>
  </si>
  <si>
    <t>36680</t>
  </si>
  <si>
    <t>PLACE NEEDLE FOR INTRAOSSEOUS</t>
  </si>
  <si>
    <t>36832</t>
  </si>
  <si>
    <t>AV FISTULA REVISION, OPEN</t>
  </si>
  <si>
    <t>38999</t>
  </si>
  <si>
    <t>CATHETER INSERTION BONE MARROW</t>
  </si>
  <si>
    <t>40650</t>
  </si>
  <si>
    <t>REPAIR LIP FULL THICK VERMILLI</t>
  </si>
  <si>
    <t>40652</t>
  </si>
  <si>
    <t>40654</t>
  </si>
  <si>
    <t>40800</t>
  </si>
  <si>
    <t>40804</t>
  </si>
  <si>
    <t>40805</t>
  </si>
  <si>
    <t>REMOVE EMBEDDED FB,MOUTH,COMPL</t>
  </si>
  <si>
    <t>40830</t>
  </si>
  <si>
    <t>VESTIBULE OF MOUTH 2.5 OR LESS</t>
  </si>
  <si>
    <t>40831</t>
  </si>
  <si>
    <t>41000</t>
  </si>
  <si>
    <t>41005</t>
  </si>
  <si>
    <t>I&amp;D ABSC/CYST TONGUE SUPERFI</t>
  </si>
  <si>
    <t>41250</t>
  </si>
  <si>
    <t>41251</t>
  </si>
  <si>
    <t>41252</t>
  </si>
  <si>
    <t>41800</t>
  </si>
  <si>
    <t>41805</t>
  </si>
  <si>
    <t>41899</t>
  </si>
  <si>
    <t>42000</t>
  </si>
  <si>
    <t>DRAINAGE OF ABSCESS OF PALATE</t>
  </si>
  <si>
    <t>42180</t>
  </si>
  <si>
    <t>42182</t>
  </si>
  <si>
    <t>42700</t>
  </si>
  <si>
    <t>42809</t>
  </si>
  <si>
    <t>F/B REMOVAL FROM PHARANX</t>
  </si>
  <si>
    <t>42960</t>
  </si>
  <si>
    <t>42970</t>
  </si>
  <si>
    <t>CONTROL OF NASOPHAROGEAL HEM</t>
  </si>
  <si>
    <t>42999</t>
  </si>
  <si>
    <t>UPPER GI ENDOSCOPY W/BIOPSY</t>
  </si>
  <si>
    <t>43752</t>
  </si>
  <si>
    <t>NG TUBE PLC W FLUORO</t>
  </si>
  <si>
    <t>43753</t>
  </si>
  <si>
    <t>43760</t>
  </si>
  <si>
    <t>CHANGE OF GASTROSTOMY TUBE</t>
  </si>
  <si>
    <t>45005</t>
  </si>
  <si>
    <t>45900</t>
  </si>
  <si>
    <t>45999</t>
  </si>
  <si>
    <t>RECTUM SURGERY PROCEDURE</t>
  </si>
  <si>
    <t>46040</t>
  </si>
  <si>
    <t>46050</t>
  </si>
  <si>
    <t>I&amp;D PERIANAL ABSCESS</t>
  </si>
  <si>
    <t>46600</t>
  </si>
  <si>
    <t>RECT ANOSCOPY</t>
  </si>
  <si>
    <t>46608</t>
  </si>
  <si>
    <t>ANOSCOPY FOR F/B REMOVAL</t>
  </si>
  <si>
    <t>49406</t>
  </si>
  <si>
    <t>IMAGE GUIDE FLUID DRAINAGE</t>
  </si>
  <si>
    <t>51100</t>
  </si>
  <si>
    <t>51101</t>
  </si>
  <si>
    <t>51102</t>
  </si>
  <si>
    <t>51040</t>
  </si>
  <si>
    <t>51798</t>
  </si>
  <si>
    <t>US RESIDUAL BLADDER SCAN</t>
  </si>
  <si>
    <t>54001</t>
  </si>
  <si>
    <t>54235</t>
  </si>
  <si>
    <t>54450</t>
  </si>
  <si>
    <t>FORESKIN MANIPULATION</t>
  </si>
  <si>
    <t>54600</t>
  </si>
  <si>
    <t>54670</t>
  </si>
  <si>
    <t>55100</t>
  </si>
  <si>
    <t>56405</t>
  </si>
  <si>
    <t>56420</t>
  </si>
  <si>
    <t>58301</t>
  </si>
  <si>
    <t>IUD REMOVAL</t>
  </si>
  <si>
    <t>59414</t>
  </si>
  <si>
    <t>62272</t>
  </si>
  <si>
    <t>LUMBAR PUNCTURE THERAPUTIC</t>
  </si>
  <si>
    <t>64400</t>
  </si>
  <si>
    <t>INJ ANES TRIGEMINAL NERVE</t>
  </si>
  <si>
    <t>64402</t>
  </si>
  <si>
    <t>64408</t>
  </si>
  <si>
    <t>64410</t>
  </si>
  <si>
    <t>64412</t>
  </si>
  <si>
    <t>INJ ANES SPINAL ACC NERVE</t>
  </si>
  <si>
    <t>64413</t>
  </si>
  <si>
    <t>64416</t>
  </si>
  <si>
    <t>INJ ANES BRACHIAL PLEXUS CONTI</t>
  </si>
  <si>
    <t>64418</t>
  </si>
  <si>
    <t>INJ ANES SUPRASCAPULAR NERVE</t>
  </si>
  <si>
    <t>INJ ANES INTERCOSTAL NERVE SGL</t>
  </si>
  <si>
    <t>64425</t>
  </si>
  <si>
    <t>64430</t>
  </si>
  <si>
    <t>64435</t>
  </si>
  <si>
    <t>INJ ANES PARACERVICAL NERVE</t>
  </si>
  <si>
    <t>64446</t>
  </si>
  <si>
    <t>INJ ANES SCIATIC NERVE CONTINU</t>
  </si>
  <si>
    <t>64449</t>
  </si>
  <si>
    <t>INJ ANES LUMBAR PLEXUS CONTINU</t>
  </si>
  <si>
    <t>64505</t>
  </si>
  <si>
    <t>INJ ANES SPHENOPALATINE GANGLI</t>
  </si>
  <si>
    <t>64508</t>
  </si>
  <si>
    <t>64510</t>
  </si>
  <si>
    <t>INJ ANES STELLATE GANGLION</t>
  </si>
  <si>
    <t>64520</t>
  </si>
  <si>
    <t>64530</t>
  </si>
  <si>
    <t>65205</t>
  </si>
  <si>
    <t>65210</t>
  </si>
  <si>
    <t>65220</t>
  </si>
  <si>
    <t>REMOVE F/B CORNEA</t>
  </si>
  <si>
    <t>65222</t>
  </si>
  <si>
    <t>67700</t>
  </si>
  <si>
    <t>I &amp; D EYELID</t>
  </si>
  <si>
    <t>67715</t>
  </si>
  <si>
    <t>CANTHOTOMY</t>
  </si>
  <si>
    <t>67938</t>
  </si>
  <si>
    <t>69000</t>
  </si>
  <si>
    <t>69005</t>
  </si>
  <si>
    <t>69020</t>
  </si>
  <si>
    <t>69200</t>
  </si>
  <si>
    <t>69209</t>
  </si>
  <si>
    <t>REMOVE IMPACTED EAR WAX</t>
  </si>
  <si>
    <t>69210</t>
  </si>
  <si>
    <t>REMOVE CERUMEN</t>
  </si>
  <si>
    <t>US GUIDED NEEDLE PLACEMENT</t>
  </si>
  <si>
    <t>86580</t>
  </si>
  <si>
    <t>90667</t>
  </si>
  <si>
    <t>VACCINE/TOXOID H1N1</t>
  </si>
  <si>
    <t>92002</t>
  </si>
  <si>
    <t>92081</t>
  </si>
  <si>
    <t>EYE TONOMETRY</t>
  </si>
  <si>
    <t>92950</t>
  </si>
  <si>
    <t>CARDIOPULMONARY RESUSCITATION</t>
  </si>
  <si>
    <t>92953</t>
  </si>
  <si>
    <t>92977</t>
  </si>
  <si>
    <t>THROMBOLYSIS-INITIAL TRMT</t>
  </si>
  <si>
    <t>CANALITH REPOSITIONING PROC</t>
  </si>
  <si>
    <t>MOD CS DIFF PHYS EA ADD 15 MIN</t>
  </si>
  <si>
    <t>CON SEDATION &lt;5 -10-22MINS</t>
  </si>
  <si>
    <t>CON SED EA ADD'L 15 MINS</t>
  </si>
  <si>
    <t>CON SED DIFF PHYS &lt;5-10-22MINS</t>
  </si>
  <si>
    <t>CON SED DIFF PHY&gt;5YRS-10-22MIN</t>
  </si>
  <si>
    <t>99170</t>
  </si>
  <si>
    <t>ANOGENITAL EXAM, CHILD</t>
  </si>
  <si>
    <t>99175</t>
  </si>
  <si>
    <t>IPECAC/SIMILAR ADMIN &amp; OBSERV</t>
  </si>
  <si>
    <t>99281</t>
  </si>
  <si>
    <t>99282</t>
  </si>
  <si>
    <t>99284</t>
  </si>
  <si>
    <t>99285</t>
  </si>
  <si>
    <t>99292</t>
  </si>
  <si>
    <t>FNA W/IMAGE</t>
  </si>
  <si>
    <t>DEBRIDE SKIN, FX</t>
  </si>
  <si>
    <t>DEBRIDE SKIN/MUSCLE FX</t>
  </si>
  <si>
    <t>DEBRIDE SKIN/MUSCLE/BONE FX</t>
  </si>
  <si>
    <t>BIOPSY, SKIN EA ADD'L LESION</t>
  </si>
  <si>
    <t>DEBRIDE NAIL 6 OF MORE</t>
  </si>
  <si>
    <t>REMOVAL OF NAIL PLATE, SIMPLE</t>
  </si>
  <si>
    <t>REMOVAL OF NAIL BED, EA ADD'L</t>
  </si>
  <si>
    <t>DRAIN BLOOD FROM UNDER NAIL</t>
  </si>
  <si>
    <t>REMOVAL OF NAIL BED</t>
  </si>
  <si>
    <t>26236</t>
  </si>
  <si>
    <t>EXCISION OF NAIL FOLD, TOE</t>
  </si>
  <si>
    <t>TX S WND DEHIS; W PACK</t>
  </si>
  <si>
    <t>INITIAL TX 1ST DEGREE BURNS</t>
  </si>
  <si>
    <t>BURN TX W/O ANESTH SMALL</t>
  </si>
  <si>
    <t>BURN TX W/O ANESTH LARGE</t>
  </si>
  <si>
    <t>EXPLORE WOUND, CHEST</t>
  </si>
  <si>
    <t>INJ TRIGGERPOINT&gt;3 MUSCLES</t>
  </si>
  <si>
    <t>ARTHROCENTESIS, SMALL JOINT</t>
  </si>
  <si>
    <t>DRAIN/INJ INTERM JNT/BURSA</t>
  </si>
  <si>
    <t>DRAIN/INJ MAJOR JOINT/BURSA W/</t>
  </si>
  <si>
    <t>ASPIRATE/INJ GANGLION CYST</t>
  </si>
  <si>
    <t>CL TXT NASAL BONE FX WO MANIP</t>
  </si>
  <si>
    <t>CL TX NASAL BONE FX WO STABIL</t>
  </si>
  <si>
    <t>CL TX NASAL BONE FX W/STABIL</t>
  </si>
  <si>
    <t>CLOSED TRT NASAL FX</t>
  </si>
  <si>
    <t>CL TX TMJ DISLOCATION INITIAL</t>
  </si>
  <si>
    <t>CLAVICULAR FX W/MANIPULATION</t>
  </si>
  <si>
    <t>CL TX SCLAV DISLOC WO MANIP</t>
  </si>
  <si>
    <t>CL TX ACLAV DISLOC WO MANIP</t>
  </si>
  <si>
    <t>CL TX ACLAV DISLOC W MANIP</t>
  </si>
  <si>
    <t>SCAPULAR FX W/MANIP</t>
  </si>
  <si>
    <t>CL TX GR TUBEROSITY FX W MANIP</t>
  </si>
  <si>
    <t>CL TX SHLDR DISL W MANI WO ANE</t>
  </si>
  <si>
    <t>CL TX SHLDR DISL W MANI W ANES</t>
  </si>
  <si>
    <t>CL TX SHLDR DISLOC &amp; FX W MANI</t>
  </si>
  <si>
    <t>CL TX SHDR DISLOC W FX W MANI</t>
  </si>
  <si>
    <t>HUMERAL SHAFT FX W/ MANIP</t>
  </si>
  <si>
    <t>CL TX SC/TX HUMERUS SH FX</t>
  </si>
  <si>
    <t>HUMERAL CONDYLAR FX W/ MANIP</t>
  </si>
  <si>
    <t>ELBOW DISLOC W/ANESTH</t>
  </si>
  <si>
    <t>CL TX MONTEGGIA FX W MANI</t>
  </si>
  <si>
    <t>CL TX NURSMAID ELBOW W MANIP</t>
  </si>
  <si>
    <t>RADIAL SHAFT FX W/ MANIP</t>
  </si>
  <si>
    <t>CL TX RADIAL FX &amp; DISL RU JNT</t>
  </si>
  <si>
    <t>CL TX RADIAL &amp; ULNAR FX WO MAN</t>
  </si>
  <si>
    <t>CL TX DIST RADIOULNA DISL W MA</t>
  </si>
  <si>
    <t>LUNARE DISLOCATION W. MANIP</t>
  </si>
  <si>
    <t>DRAIN FINGER ABSC SIMPLE</t>
  </si>
  <si>
    <t>DRAIN FINGER ABSC COMPLICATED</t>
  </si>
  <si>
    <t>DRAIN TENDON SHEALTH</t>
  </si>
  <si>
    <t>DRAIN PALMAR BURSA SINGLE</t>
  </si>
  <si>
    <t>DRAINAGE OF PALMAR BURSA,MULTI</t>
  </si>
  <si>
    <t>REPAIR EXTENSOR TENDON, HAND</t>
  </si>
  <si>
    <t>REPAIR EXTENSOR TENDON, FINGER</t>
  </si>
  <si>
    <t>METACARPAL FX,SINGE,W/MANIP</t>
  </si>
  <si>
    <t>CL TX MC FX W MAN&amp;FIX</t>
  </si>
  <si>
    <t>OPEN TREATMENT METACARPAL FX</t>
  </si>
  <si>
    <t>CL TX CM C FX DISLO THUM W MAN</t>
  </si>
  <si>
    <t>CL TX CMC DISLO W MANI&amp;ANES</t>
  </si>
  <si>
    <t>CL TX MCP DISL W MANI&amp;ANES</t>
  </si>
  <si>
    <t>CL TX PHALANG SH FX W MANI</t>
  </si>
  <si>
    <t>CL TX ARTFX MCP/IP JNT W MANIP</t>
  </si>
  <si>
    <t>DISTAL PHALANGEAL FX W/ MANIP</t>
  </si>
  <si>
    <t>OPEN TX DISTAL PHALANG FX EA</t>
  </si>
  <si>
    <t>CL TX IP JT DISLO W MAN W ANES</t>
  </si>
  <si>
    <t>27222</t>
  </si>
  <si>
    <t>CL TX ACETABULUM FX W MANIP</t>
  </si>
  <si>
    <t>TX SP HIP DISLSPNT/TRAC WO MAN</t>
  </si>
  <si>
    <t>TX SPON HIP DISLOC W ANES</t>
  </si>
  <si>
    <t>CL TX POSTOP HIP DISLO W ANES</t>
  </si>
  <si>
    <t>CL TX SC/TC FEMUR FX WO MANI</t>
  </si>
  <si>
    <t>FEMORAL FX,DISTAL END W/ MANIP</t>
  </si>
  <si>
    <t>KNEE DISLOCATION W/ANESTH</t>
  </si>
  <si>
    <t>DISLOC CLOSED TX PATELLA W/O A</t>
  </si>
  <si>
    <t>KNEE DISLOCATION W/O ANESTH</t>
  </si>
  <si>
    <t>TIBIAL SHAFT FX W/MANIP</t>
  </si>
  <si>
    <t>DISTAL FIBULA FX W/MANIP</t>
  </si>
  <si>
    <t>BIMALLEOLAR ANKLE FX W/MANIP</t>
  </si>
  <si>
    <t>TRIMALLEOLAR ANKLE FX W/ MANIP</t>
  </si>
  <si>
    <t>DISTAL FIBIAL FX W/ MANIP</t>
  </si>
  <si>
    <t>CL TX PRO TIB/FIB DISL W ANES</t>
  </si>
  <si>
    <t>DISLOC CLOSED TX ANKLE W/O ANE</t>
  </si>
  <si>
    <t>ANKLE DISLOC W/ANESTHESIA</t>
  </si>
  <si>
    <t>CALCANEAL FX W/MANIP</t>
  </si>
  <si>
    <t>TALLUS FX W/O MANIP</t>
  </si>
  <si>
    <t>TALLUS FX W/ MANIP</t>
  </si>
  <si>
    <t>GREAT TOE FX W/ MANIP</t>
  </si>
  <si>
    <t>CL TX FX PHALN WO MANIP</t>
  </si>
  <si>
    <t>TOE W/MAINIPULATION</t>
  </si>
  <si>
    <t>CL TX TARSAL BONE DISL W ANES</t>
  </si>
  <si>
    <t>CL TX TALOTARSAL JNT DISL W AN</t>
  </si>
  <si>
    <t>CL TX MTP JNT DISL WO ANES</t>
  </si>
  <si>
    <t>CL TX MTP JNT DISL W ANES</t>
  </si>
  <si>
    <t>CL TX IP JNT DISL WO ANES</t>
  </si>
  <si>
    <t>CL TX IP JNT DISL W ANES</t>
  </si>
  <si>
    <t>CAST APPL, FIGURE EIGHT</t>
  </si>
  <si>
    <t>CAST APPL ,PLASTER VELPEAU</t>
  </si>
  <si>
    <t>CAST APPLICATION LONG ARM</t>
  </si>
  <si>
    <t>CAST APPLICATION,FINGER</t>
  </si>
  <si>
    <t>SPLINT APPL,SHORT ARM,DYNAMIC</t>
  </si>
  <si>
    <t>SPLINTING FINGER</t>
  </si>
  <si>
    <t>SPLINT APPL ,FINGER,DYNAMIC</t>
  </si>
  <si>
    <t>STRAPPING, THORAX</t>
  </si>
  <si>
    <t>STRAPPING,LOW BACK</t>
  </si>
  <si>
    <t>STRAPPING,ELBOW TO WRIST</t>
  </si>
  <si>
    <t>ER PHYS STRP HAND/FINGER</t>
  </si>
  <si>
    <t>CAST APPLICATION,LONG LEG</t>
  </si>
  <si>
    <t>CAST LONG LEG WLKR</t>
  </si>
  <si>
    <t>CAST APPLI ,LONG LEG BRACE</t>
  </si>
  <si>
    <t>CAST APPLICATION,CYLINDER</t>
  </si>
  <si>
    <t>CAST APPLI SHORT LEG WLKR</t>
  </si>
  <si>
    <t>CAST APPLI ,PATELLAR TENDON</t>
  </si>
  <si>
    <t>STRAPPING,LEG</t>
  </si>
  <si>
    <t>STRAPPING, KNEE</t>
  </si>
  <si>
    <t>ER PHYS STRP KNEE</t>
  </si>
  <si>
    <t>REMOVAL OR BIVALVING, GAUNTLET</t>
  </si>
  <si>
    <t>REMOVAL OR BIVALVING, FULL ARM</t>
  </si>
  <si>
    <t>REMOVAL OR BIVAVLING, SHLD/HIP</t>
  </si>
  <si>
    <t>LARYNGOSCOPY DIRECT W/F/B REMO</t>
  </si>
  <si>
    <t>31600</t>
  </si>
  <si>
    <t>CRICOTHYROTOMY-EMERGENCY</t>
  </si>
  <si>
    <t>36200</t>
  </si>
  <si>
    <t>INTRO OF CATHETER,AORTA</t>
  </si>
  <si>
    <t>VENIPUNTURE,&lt;3 YRS,FEM  OR JUG</t>
  </si>
  <si>
    <t>VENIPUNTURE,&lt;3 YRS,OTHER VIEN</t>
  </si>
  <si>
    <t>PUSH TRANSFUSION,BLOOD,&lt;2 YRS</t>
  </si>
  <si>
    <t>EXCHANGE TRANSF, BLOOD, NB</t>
  </si>
  <si>
    <t>EXCHANGE TRANSFUSION,BLOOD,OTH</t>
  </si>
  <si>
    <t>36481</t>
  </si>
  <si>
    <t>PERC PORTAL VEIN CATH</t>
  </si>
  <si>
    <t>36500</t>
  </si>
  <si>
    <t>VENOUS SEL ORGAN BLD SAMPLE</t>
  </si>
  <si>
    <t>36510</t>
  </si>
  <si>
    <t>CATH.UMBILICAL VEIN,NEWBORN</t>
  </si>
  <si>
    <t>36568</t>
  </si>
  <si>
    <t>ARTERIAL PUNCTURE W/DRWAL BLD</t>
  </si>
  <si>
    <t>36625</t>
  </si>
  <si>
    <t>37195</t>
  </si>
  <si>
    <t>THROBOLYSIS,CEREBRAL, BY IV</t>
  </si>
  <si>
    <t>REP LIP FULL THICK UP TO 1/2</t>
  </si>
  <si>
    <t>REP LIP FULL THICK OVER 1/2 VE</t>
  </si>
  <si>
    <t>DR ABSC CYST HEMAT MOUTN SIMPL</t>
  </si>
  <si>
    <t>VESTIBULE OF MOUTH-OVER 2.5</t>
  </si>
  <si>
    <t>INTRAORAL I&amp;D LESION,LINGUAL</t>
  </si>
  <si>
    <t>REP LAC 2.5 CM MOUTH</t>
  </si>
  <si>
    <t>REP LAC 2.5 CM POST TONGUE</t>
  </si>
  <si>
    <t>DRAIN ABSC DENTOALVEOLAR</t>
  </si>
  <si>
    <t>REM EMB FB FRON DENTOALV</t>
  </si>
  <si>
    <t>LACERATION REP GUM</t>
  </si>
  <si>
    <t>REP LACERATION OF PALATE&gt;2 CM</t>
  </si>
  <si>
    <t>ASPIRATION TONSIL UNLISTED</t>
  </si>
  <si>
    <t>I&amp;D SUBMUCOSAL ABSCESS, RECTUM</t>
  </si>
  <si>
    <t>REDUCTION OF PROCIDENTIA W ANE</t>
  </si>
  <si>
    <t>ABD PARACENTESIS W/O GUIDE</t>
  </si>
  <si>
    <t>ASPIRATE  BLADDER BY NEEDLE</t>
  </si>
  <si>
    <t>ASPIRATION OF BLADDER BY TROCA</t>
  </si>
  <si>
    <t>INSERTION TEMP INDWELLING CATH</t>
  </si>
  <si>
    <t>51703</t>
  </si>
  <si>
    <t>INJ CORPORA CAVERNOSA W PHA AG</t>
  </si>
  <si>
    <t>REDUCE TESTIS TORTION</t>
  </si>
  <si>
    <t>REPAIR TESTICULAR INJURY</t>
  </si>
  <si>
    <t>I&amp;D OF ABSCESS, SCROTUM</t>
  </si>
  <si>
    <t>I&amp;D VULVA OR PERINEAL ABSCESS</t>
  </si>
  <si>
    <t>INJ ANES FACIAL NERVE</t>
  </si>
  <si>
    <t>INJ ANE GR OCCIPTIAL NERVE</t>
  </si>
  <si>
    <t>INJ ANES VAGUS NERVE</t>
  </si>
  <si>
    <t>INJ ANE PHRENIC NERVE</t>
  </si>
  <si>
    <t>64999</t>
  </si>
  <si>
    <t>INJ ANE SPINAL ACCESSORY NERVE</t>
  </si>
  <si>
    <t>INJ ANE CERVICAL PLEXUS</t>
  </si>
  <si>
    <t>INJ ANES PUDENDAL NERVE</t>
  </si>
  <si>
    <t>INJ PARAVERTEBRAL C/T</t>
  </si>
  <si>
    <t>INJ PARAVERTEBRAL C/T EA ADD'L</t>
  </si>
  <si>
    <t>INJ FORAMIN EPIDURAL C/T</t>
  </si>
  <si>
    <t>INJ FORAMEN EPIDURAL ADD ON</t>
  </si>
  <si>
    <t>INJ FORAMIN EPIDURAL L/S</t>
  </si>
  <si>
    <t>INJ ANESTH.AGENT,CAROTID SINUS</t>
  </si>
  <si>
    <t>INJ ANES HYPOGASTRIC PLEXUS</t>
  </si>
  <si>
    <t>INJ ANESTH.AGENT,L/S</t>
  </si>
  <si>
    <t>INJ ANESTH.AGENT,CELIAC PLEXUS</t>
  </si>
  <si>
    <t>REMOVE F/B EYE EXTERNAL</t>
  </si>
  <si>
    <t>REMOVE FOREIGN BODY CONJUC</t>
  </si>
  <si>
    <t>F/B REMOVAL CORNEA W/SLIT LAMP</t>
  </si>
  <si>
    <t>EYE F/B REMOVAL EYELID</t>
  </si>
  <si>
    <t>DRAIN EXT AUDITORY CANAL ABSC</t>
  </si>
  <si>
    <t>US ABD LIMITED PRO FEE</t>
  </si>
  <si>
    <t>IMMUNIZATION ADMIN EA ADD'L</t>
  </si>
  <si>
    <t>90791</t>
  </si>
  <si>
    <t>PSYCH EVAL/DX</t>
  </si>
  <si>
    <t>EYE EXAM TRTMT</t>
  </si>
  <si>
    <t>TEMP TRANCUTANEOUS PACING</t>
  </si>
  <si>
    <t>93042</t>
  </si>
  <si>
    <t>EKG RYTHM STRIP INTERP</t>
  </si>
  <si>
    <t>98925</t>
  </si>
  <si>
    <t>OMT 1-2 BODY REGIONS</t>
  </si>
  <si>
    <t>98926</t>
  </si>
  <si>
    <t>OMT 3-4 BODY REGIONS</t>
  </si>
  <si>
    <t>98927</t>
  </si>
  <si>
    <t>OMT 5-6 BODY REGIONS</t>
  </si>
  <si>
    <t>98928</t>
  </si>
  <si>
    <t>OMT 7-8 BODY REGIONS</t>
  </si>
  <si>
    <t>98929</t>
  </si>
  <si>
    <t>OMT 9-10 BODY REGIONS</t>
  </si>
  <si>
    <t>99217</t>
  </si>
  <si>
    <t>99218</t>
  </si>
  <si>
    <t>OBSERVATION LEVEL 2</t>
  </si>
  <si>
    <t>OBSERVATION LEVEL 3</t>
  </si>
  <si>
    <t>96401</t>
  </si>
  <si>
    <t>CHEMO BY OTHER THAN INFUSION</t>
  </si>
  <si>
    <t>96413</t>
  </si>
  <si>
    <t>CHEMO BY INFUSION AND OTHER</t>
  </si>
  <si>
    <t>51720</t>
  </si>
  <si>
    <t>BLADDER INSTAL;ANTICARCINOGENI</t>
  </si>
  <si>
    <t>93272</t>
  </si>
  <si>
    <t>RHYTHEM STRIP</t>
  </si>
  <si>
    <t>93225</t>
  </si>
  <si>
    <t>HOLT/HOOKUP,RECORD,DISCONNEC</t>
  </si>
  <si>
    <t>96402</t>
  </si>
  <si>
    <t>HORMONAL-ANTINEOPLASTIC</t>
  </si>
  <si>
    <t>96409</t>
  </si>
  <si>
    <t>CHEMO IV PUSH</t>
  </si>
  <si>
    <t>96411</t>
  </si>
  <si>
    <t>CHEMO IV PUSH EA. ADD'L</t>
  </si>
  <si>
    <t>96415</t>
  </si>
  <si>
    <t>CHEMO BY INFUSION EA. ADD'L HR</t>
  </si>
  <si>
    <t>96416</t>
  </si>
  <si>
    <t>CHEMO 8+ HRS INFUSE W/PUMP</t>
  </si>
  <si>
    <t>96417</t>
  </si>
  <si>
    <t>CHEMO BY INFUSION (DIF DRUG)</t>
  </si>
  <si>
    <t>96521</t>
  </si>
  <si>
    <t>CHEMO PUMP REFILL</t>
  </si>
  <si>
    <t>71271</t>
  </si>
  <si>
    <t>LOW DOSE CT LUNG SCREENING</t>
  </si>
  <si>
    <t>75571</t>
  </si>
  <si>
    <t>CT CARDIAC CALCIUM SCORE</t>
  </si>
  <si>
    <t>10009</t>
  </si>
  <si>
    <t>FNA BX W/CT GDN 1ST LES</t>
  </si>
  <si>
    <t>10010</t>
  </si>
  <si>
    <t>FNA BX W/CT GDN EA ADDL</t>
  </si>
  <si>
    <t>10030</t>
  </si>
  <si>
    <t>INJECT FOR SACROILIAC JOINT</t>
  </si>
  <si>
    <t>38221</t>
  </si>
  <si>
    <t>BONE MARROW BIOPSY</t>
  </si>
  <si>
    <t>20225</t>
  </si>
  <si>
    <t>CT GUIDED DEEP BONE BX</t>
  </si>
  <si>
    <t>49180</t>
  </si>
  <si>
    <t>CT ABD WALL BIOPSY W/IMAGING G</t>
  </si>
  <si>
    <t>49405</t>
  </si>
  <si>
    <t>IMAGE GUIDE DRAIN  VISCERAL</t>
  </si>
  <si>
    <t>70450</t>
  </si>
  <si>
    <t>CT HEAD W/O</t>
  </si>
  <si>
    <t>70460</t>
  </si>
  <si>
    <t>CT HEAD W/</t>
  </si>
  <si>
    <t>70470</t>
  </si>
  <si>
    <t>CT HEAD W/ &amp; W/O</t>
  </si>
  <si>
    <t>70481</t>
  </si>
  <si>
    <t>CT ORBIT SELLA W/CONTRAST</t>
  </si>
  <si>
    <t>70482</t>
  </si>
  <si>
    <t>CT ORBIT SELLA W/ &amp; W/O</t>
  </si>
  <si>
    <t>70486</t>
  </si>
  <si>
    <t>CT MAXILLOFACIAL W/O</t>
  </si>
  <si>
    <t>70487</t>
  </si>
  <si>
    <t>CT MAXILLOFACIAL W/</t>
  </si>
  <si>
    <t>70488</t>
  </si>
  <si>
    <t>CT MAXILLOFACIAL W/ &amp; W/O</t>
  </si>
  <si>
    <t>70490</t>
  </si>
  <si>
    <t>CT SOFT TISSUE NECK W/O</t>
  </si>
  <si>
    <t>70491</t>
  </si>
  <si>
    <t>CT SOFT TISSUE NECK W/</t>
  </si>
  <si>
    <t>70492</t>
  </si>
  <si>
    <t>CT SOFT TISSUE NECK W/ &amp; W/O</t>
  </si>
  <si>
    <t>70496</t>
  </si>
  <si>
    <t>CT ANGIOGRAPHY HEAD W/WO CONTR</t>
  </si>
  <si>
    <t>70498</t>
  </si>
  <si>
    <t>CT ANGIOGRAPHY NECK W/WO CONTR</t>
  </si>
  <si>
    <t>71250</t>
  </si>
  <si>
    <t>CT CHEST W/O</t>
  </si>
  <si>
    <t>71260</t>
  </si>
  <si>
    <t>CT CHEST W/</t>
  </si>
  <si>
    <t>71270</t>
  </si>
  <si>
    <t>CT CHEST W/ &amp; W/O</t>
  </si>
  <si>
    <t>71275</t>
  </si>
  <si>
    <t>72125</t>
  </si>
  <si>
    <t>CT C-SPINE W/O</t>
  </si>
  <si>
    <t>72126</t>
  </si>
  <si>
    <t>CT C-SPINE W/</t>
  </si>
  <si>
    <t>72127</t>
  </si>
  <si>
    <t>CT C-SPINE W/WO CONTRAST</t>
  </si>
  <si>
    <t>72128</t>
  </si>
  <si>
    <t>CT THORACIC SPINE W/O</t>
  </si>
  <si>
    <t>72129</t>
  </si>
  <si>
    <t>CT T-SPINE W/CONTRAST</t>
  </si>
  <si>
    <t>72130</t>
  </si>
  <si>
    <t>CT THORACIC SPINE W/WO CONTRAS</t>
  </si>
  <si>
    <t>72131</t>
  </si>
  <si>
    <t>CT LUMBAR SPINE W/O</t>
  </si>
  <si>
    <t>72132</t>
  </si>
  <si>
    <t>CT LUMBAR SPINE W/</t>
  </si>
  <si>
    <t>72133</t>
  </si>
  <si>
    <t>CT LUMBAR SPINE W/&amp; W/O</t>
  </si>
  <si>
    <t>72191</t>
  </si>
  <si>
    <t>CT ANGIOGRAPHY PELVIS</t>
  </si>
  <si>
    <t>72192</t>
  </si>
  <si>
    <t>CT PELVIS W/O</t>
  </si>
  <si>
    <t>72193</t>
  </si>
  <si>
    <t>CT PELVIS W/</t>
  </si>
  <si>
    <t>72194</t>
  </si>
  <si>
    <t>CT PELVIS W/ &amp; W/O</t>
  </si>
  <si>
    <t>73200</t>
  </si>
  <si>
    <t>CT UPPER EXT W/O</t>
  </si>
  <si>
    <t>73201</t>
  </si>
  <si>
    <t>CT UPPER EXT W/</t>
  </si>
  <si>
    <t>73202</t>
  </si>
  <si>
    <t>CT UPPER EXT W/ &amp; W/O</t>
  </si>
  <si>
    <t>73206</t>
  </si>
  <si>
    <t>CT ANGIOGRAPHY UPPER EXTREMITY</t>
  </si>
  <si>
    <t>73706</t>
  </si>
  <si>
    <t>CT ANGIOGRAPHY LOWER EXTREMIT</t>
  </si>
  <si>
    <t>73700</t>
  </si>
  <si>
    <t>CT LOWER EXT W/O RIGHT SIDE</t>
  </si>
  <si>
    <t>73701</t>
  </si>
  <si>
    <t>CT LOWER EXT W/RIGHT SIDE</t>
  </si>
  <si>
    <t>73702</t>
  </si>
  <si>
    <t>CT LOWER EXT W&amp;W/O RIGHT SIDE</t>
  </si>
  <si>
    <t>74150</t>
  </si>
  <si>
    <t>CT ABDOMEN W/O</t>
  </si>
  <si>
    <t>74160</t>
  </si>
  <si>
    <t>CT ABDOMEN W/</t>
  </si>
  <si>
    <t>74170</t>
  </si>
  <si>
    <t>CT ABDOMEN W/ &amp; W/O</t>
  </si>
  <si>
    <t>74178</t>
  </si>
  <si>
    <t>CT ABDOMEN/PELVIS  W/WO CONTRA</t>
  </si>
  <si>
    <t>74174</t>
  </si>
  <si>
    <t>CT ANGIOGRAPHY ABD/PELVIS W/WO</t>
  </si>
  <si>
    <t>74175</t>
  </si>
  <si>
    <t>CT ANGIOGRAPHY ABDOMEN W/WO CO</t>
  </si>
  <si>
    <t>74261</t>
  </si>
  <si>
    <t>CT COLONOGRAPHY DIAGNOSTIC W/O</t>
  </si>
  <si>
    <t>74262</t>
  </si>
  <si>
    <t>CT COLONOGRAPHY DIAGNOSTIC W/C</t>
  </si>
  <si>
    <t>74263</t>
  </si>
  <si>
    <t>CT COLONOGRAPHY SCREENING</t>
  </si>
  <si>
    <t>75574</t>
  </si>
  <si>
    <t>CT CARDIAC ANGIOGRAPHY WITH CA</t>
  </si>
  <si>
    <t>75635</t>
  </si>
  <si>
    <t>CT ANGIOGRAPHY ABD AORTA/FEMOR</t>
  </si>
  <si>
    <t>75989</t>
  </si>
  <si>
    <t>CT GUIDED ABCESS DRAIN PLACEME</t>
  </si>
  <si>
    <t>77012</t>
  </si>
  <si>
    <t>76380</t>
  </si>
  <si>
    <t>CT LIMITED OR FOLLOWUP STUDY</t>
  </si>
  <si>
    <t>75573</t>
  </si>
  <si>
    <t>CT CARDIAC ANGIOGRAPHY CONGEN</t>
  </si>
  <si>
    <t>70480</t>
  </si>
  <si>
    <t>CT ORBIT SELLA IAC W/O CONTRST</t>
  </si>
  <si>
    <t>93227</t>
  </si>
  <si>
    <t>HOLTER PROFESSIONAL FEE</t>
  </si>
  <si>
    <t>93288</t>
  </si>
  <si>
    <t>PACER EVAL</t>
  </si>
  <si>
    <t>FNA BX W/O IMG GDN 1ST LES</t>
  </si>
  <si>
    <t>GUIDE CATHET FLUID DRAINAGE</t>
  </si>
  <si>
    <t>10035</t>
  </si>
  <si>
    <t>PERQ DEV SOFT TISS 1ST IMAG</t>
  </si>
  <si>
    <t>I&amp;D ABSC; SMPL OR SGL</t>
  </si>
  <si>
    <t>11004</t>
  </si>
  <si>
    <t>DEBR NECR ST-GENIT&amp;PERIN</t>
  </si>
  <si>
    <t>11005</t>
  </si>
  <si>
    <t>DEBR NECR ST-ABD WALL</t>
  </si>
  <si>
    <t>11006</t>
  </si>
  <si>
    <t>DEBR NECR ST-GEN,PER,AB WALL</t>
  </si>
  <si>
    <t>11008</t>
  </si>
  <si>
    <t>REMOVE MESH FROM ABD WALL</t>
  </si>
  <si>
    <t>DEB MUSC/FACIA 20 SQ CM/&lt;</t>
  </si>
  <si>
    <t>DEB BONE 20 SQ CM/&lt;</t>
  </si>
  <si>
    <t>11045</t>
  </si>
  <si>
    <t>DEB SUBQ TISS ADDON=&lt;20 SQ CM</t>
  </si>
  <si>
    <t>11046</t>
  </si>
  <si>
    <t>DEB MUSC/FASC ADDON =&lt;20 SQ CM</t>
  </si>
  <si>
    <t>11047</t>
  </si>
  <si>
    <t>DEB BONE ADDON=&lt;20 SQ CM</t>
  </si>
  <si>
    <t>PUNCH BX SKIN SGL LESION</t>
  </si>
  <si>
    <t>11106</t>
  </si>
  <si>
    <t>INCAL BX SKN SINGLE LES</t>
  </si>
  <si>
    <t>REM SKN TAGS ADDON=&lt;10 LES</t>
  </si>
  <si>
    <t>11440</t>
  </si>
  <si>
    <t>EXC FACE-MM B9+MARG 0.5CM/&lt;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</si>
  <si>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</si>
  <si>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</si>
  <si>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</si>
  <si>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</si>
  <si>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</si>
  <si>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</si>
  <si>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</si>
  <si>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</si>
  <si>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</si>
  <si>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4 CM</t>
  </si>
  <si>
    <t>11450</t>
  </si>
  <si>
    <t>EXC HIDRAD AXIL; S/I REP</t>
  </si>
  <si>
    <t>11451</t>
  </si>
  <si>
    <t>EXC HIDRAD AXIL; CPLX REP</t>
  </si>
  <si>
    <t>11470</t>
  </si>
  <si>
    <t>EXC HIDRAD UMBIL; S/I REP</t>
  </si>
  <si>
    <t>11471</t>
  </si>
  <si>
    <t>EXC HIDRAD UMBIL; CPLX REP</t>
  </si>
  <si>
    <t>11600</t>
  </si>
  <si>
    <t>EXC TR-EXT MAL+MARG 0.5&lt;CM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</si>
  <si>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</si>
  <si>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</si>
  <si>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</si>
  <si>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</si>
  <si>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</si>
  <si>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</si>
  <si>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</si>
  <si>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</si>
  <si>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</si>
  <si>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MAL+MARG&gt; 4 CM</t>
  </si>
  <si>
    <t>11620</t>
  </si>
  <si>
    <t>EXC S/N/H/F/G MAL+MARG 0.5&lt;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</si>
  <si>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</si>
  <si>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</si>
  <si>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</si>
  <si>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</si>
  <si>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</si>
  <si>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</si>
  <si>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</si>
  <si>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</si>
  <si>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</si>
  <si>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MAL+MRG&gt;4CM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</si>
  <si>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</si>
  <si>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</si>
  <si>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</si>
  <si>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</si>
  <si>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</si>
  <si>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</si>
  <si>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</si>
  <si>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</si>
  <si>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</si>
  <si>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</si>
  <si>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</si>
  <si>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MAL+MRG&gt;4 CM</t>
  </si>
  <si>
    <t>11900</t>
  </si>
  <si>
    <t>INJ INTO SKN LESIONS=&lt;7</t>
  </si>
  <si>
    <t>11976</t>
  </si>
  <si>
    <t>REM IMPL CONTRACEP CAPS</t>
  </si>
  <si>
    <t>SREP S/N/A/G/TR/E; 2.5CM/&lt;</t>
  </si>
  <si>
    <t>SREP S/N/A/G/TR/E; 2.6-7.5CM</t>
  </si>
  <si>
    <t>SREP S/N/A/G/TR/E; 7.6-12.5CM</t>
  </si>
  <si>
    <t>SREP S/N/A/G/TR/E; 12.6-20.0CM</t>
  </si>
  <si>
    <t>SREP S/N/A/G/TR/E; 20.1-30.0CM</t>
  </si>
  <si>
    <t>SREP S/N/A/G/TR/E; &gt;30CM</t>
  </si>
  <si>
    <t>SREP F/E/N/L/MM; 2.5CM/&lt;</t>
  </si>
  <si>
    <t>SREP F/E/N/L/MM; 2.6-5.0CM</t>
  </si>
  <si>
    <t>SREP F/E/N/L/MM; 5.1-7.5CM</t>
  </si>
  <si>
    <t>SREP F/E/N/L/MM; 7.6-12.5CM</t>
  </si>
  <si>
    <t>SREP F/E/N/L/MM; 12.6-20CM</t>
  </si>
  <si>
    <t>SREP F/E/N/L/MM; 20.1-30.0CM</t>
  </si>
  <si>
    <t>12018</t>
  </si>
  <si>
    <t>SREP F/E/N/L/MM; &gt;30.0CM</t>
  </si>
  <si>
    <t>C REP E/N/E/L; 2.6-7.5 CM</t>
  </si>
  <si>
    <t>LCL SURG WND/DEH EXTENS</t>
  </si>
  <si>
    <t>14000</t>
  </si>
  <si>
    <t>ATT TRUNK; D 10 SQ CM/&lt;</t>
  </si>
  <si>
    <t>14001</t>
  </si>
  <si>
    <t>ATT TRUNK; D 10.1-30 SQCM</t>
  </si>
  <si>
    <t>14020</t>
  </si>
  <si>
    <t>ATT S/A/L; D 10 SQ CM/&lt;</t>
  </si>
  <si>
    <t>14021</t>
  </si>
  <si>
    <t>ATT S/A/L; D 10.1-30 SQ CM</t>
  </si>
  <si>
    <t>ATT F/C/M/N/A/G/H/F; 10SQCM</t>
  </si>
  <si>
    <t>14041</t>
  </si>
  <si>
    <t>ATT F/C/M/N/A/G/H/F; 10.1-30SQ</t>
  </si>
  <si>
    <t>14060</t>
  </si>
  <si>
    <t>ATT E/N/E/L; D 10 SQ CM</t>
  </si>
  <si>
    <t>15002</t>
  </si>
  <si>
    <t>WND PRP T/A/L 100 SQ CM/1% BA</t>
  </si>
  <si>
    <t>15003</t>
  </si>
  <si>
    <t>WOUND PREP ADDL 100 CM</t>
  </si>
  <si>
    <t>15100</t>
  </si>
  <si>
    <t>SKN SPL GFT T/A/L 100SQCM/1%BA</t>
  </si>
  <si>
    <t>15101</t>
  </si>
  <si>
    <t>SK SPL GFT T/A/L ADD 100SQ1%BA</t>
  </si>
  <si>
    <t>15120</t>
  </si>
  <si>
    <t>SK SPL AGRFT F/N/H/G100SQCM/1%</t>
  </si>
  <si>
    <t>15200</t>
  </si>
  <si>
    <t>SKN FULL GRFT TRUNK=&lt;20SQCM</t>
  </si>
  <si>
    <t>15220</t>
  </si>
  <si>
    <t>SKN FULL GRFT S/A/L=&lt;20SQCM</t>
  </si>
  <si>
    <t>15221</t>
  </si>
  <si>
    <t>SKN FUL GRFT S/A/L ADD=&lt;20SQCM</t>
  </si>
  <si>
    <t>15240</t>
  </si>
  <si>
    <t>SKN FUL GRFT F/G/H=&lt;20SQCM</t>
  </si>
  <si>
    <t>SKN SUB GRFT T/A/L</t>
  </si>
  <si>
    <t>SKIN SUB GRAFT T/A/L ADD-ON</t>
  </si>
  <si>
    <t>SKIN SUB GRAFT T/A/L CHILD</t>
  </si>
  <si>
    <t>SKN SUB GRFT T/A/L CHILD ADD</t>
  </si>
  <si>
    <t>15620</t>
  </si>
  <si>
    <t>DELAY FLAP; FH/CK/CH/N/A/HD</t>
  </si>
  <si>
    <t>15731</t>
  </si>
  <si>
    <t>FOREHEAD FLAP W/VASC PEDICLE</t>
  </si>
  <si>
    <t>15734</t>
  </si>
  <si>
    <t>MUSCLE FLAP; TRUNK</t>
  </si>
  <si>
    <t>15776</t>
  </si>
  <si>
    <t>PUNCH GRAFT HAIR; &gt; 15 PUNCH</t>
  </si>
  <si>
    <t>15777</t>
  </si>
  <si>
    <t>ACELLULAR DERM MATRIX IMPLT</t>
  </si>
  <si>
    <t>15830</t>
  </si>
  <si>
    <t>EXC SKIN ABD</t>
  </si>
  <si>
    <t>15839</t>
  </si>
  <si>
    <t>15847</t>
  </si>
  <si>
    <t>EXC SKIN ABD ADD-ON</t>
  </si>
  <si>
    <t>15850</t>
  </si>
  <si>
    <t>REM SUTURE W AN; SS</t>
  </si>
  <si>
    <t>DRESSING CHG NOT FOR BURN</t>
  </si>
  <si>
    <t>15931</t>
  </si>
  <si>
    <t>EXC S P ULCER; W 1' SUTURE</t>
  </si>
  <si>
    <t>15934</t>
  </si>
  <si>
    <t>EXC S P ULCER W SKIN FLAP</t>
  </si>
  <si>
    <t>DRESS/DEBRID P-THICK BURN M</t>
  </si>
  <si>
    <t>17000</t>
  </si>
  <si>
    <t>DESTRUCT PREMALIG LESION</t>
  </si>
  <si>
    <t>17003</t>
  </si>
  <si>
    <t>DESTRUCT PREMALG LES 2-14</t>
  </si>
  <si>
    <t>17004</t>
  </si>
  <si>
    <t>DESTROY PREMAL LESIONS 15/&gt;</t>
  </si>
  <si>
    <t>17111</t>
  </si>
  <si>
    <t>DESTRUCT LESION 15 OR MORE</t>
  </si>
  <si>
    <t>17250</t>
  </si>
  <si>
    <t>CHEM CAUT OF GRANULT TISSUE</t>
  </si>
  <si>
    <t>17260</t>
  </si>
  <si>
    <t>DESTR MLES T/A/L; 0.5 CM/&lt;</t>
  </si>
  <si>
    <t>17261</t>
  </si>
  <si>
    <t>DESTR MLES T/A/L; 0.6-1.0 CM</t>
  </si>
  <si>
    <t>17262</t>
  </si>
  <si>
    <t>DESTR MLES T/A/L; 1.1-2.0 CM</t>
  </si>
  <si>
    <t>17263</t>
  </si>
  <si>
    <t>DESTR MLES T/A/L; 2.1-3.0 CM</t>
  </si>
  <si>
    <t>17264</t>
  </si>
  <si>
    <t>DESTR MLES T/A/L; 3.1-4.0 CM</t>
  </si>
  <si>
    <t>17266</t>
  </si>
  <si>
    <t>DESTR MLES T/A/L; &gt; 4.0 CM</t>
  </si>
  <si>
    <t>17270</t>
  </si>
  <si>
    <t>DESTR MLES S/N/H/F/G; 0.5CM/&lt;</t>
  </si>
  <si>
    <t>17271</t>
  </si>
  <si>
    <t>DESTR MLES S/N/H/F/G; 0.6-1</t>
  </si>
  <si>
    <t>17272</t>
  </si>
  <si>
    <t>DESTR MLES S/N/H/F/G; 1.1-2.0</t>
  </si>
  <si>
    <t>17273</t>
  </si>
  <si>
    <t>DESTR MLES S/N/H/F/G; 2.1-3.0</t>
  </si>
  <si>
    <t>17274</t>
  </si>
  <si>
    <t>DESTR MLES S/N/H/F/G; 3.1-4.0</t>
  </si>
  <si>
    <t>17276</t>
  </si>
  <si>
    <t>DESTR MLES LS/N/H/F/G;&gt;4.0 C</t>
  </si>
  <si>
    <t>17280</t>
  </si>
  <si>
    <t>DESTR MLES F/E/E/N/L/MM; 0.5/&lt;</t>
  </si>
  <si>
    <t>17281</t>
  </si>
  <si>
    <t>DESTR MLES F/E/E/N/L/MM; 0.6-1</t>
  </si>
  <si>
    <t>17282</t>
  </si>
  <si>
    <t>DESTR MLES F/E/E/N/L/MM; 1.1-2</t>
  </si>
  <si>
    <t>17283</t>
  </si>
  <si>
    <t>DESTR MLES F/E/E/N/L/MM; 2.1-3</t>
  </si>
  <si>
    <t>17284</t>
  </si>
  <si>
    <t>DESTR MLES F/E/E/N/L/MM; 3.1-4</t>
  </si>
  <si>
    <t>17286</t>
  </si>
  <si>
    <t>DESTR MLES F/E/E/N/L/MM;&gt;4CM</t>
  </si>
  <si>
    <t>17311</t>
  </si>
  <si>
    <t>MOHS 1 STAGE H/N/H/F/G</t>
  </si>
  <si>
    <t>17312</t>
  </si>
  <si>
    <t>MOHS ADDL STAGE</t>
  </si>
  <si>
    <t>PUNCT ASP BRST CYST- INITIAL</t>
  </si>
  <si>
    <t>PUNCT ASP BRST CYST- EA ADDL</t>
  </si>
  <si>
    <t>MASTOTOMY W EXPL DEEP</t>
  </si>
  <si>
    <t>PERC NDL CORE BRST BX WO GUID</t>
  </si>
  <si>
    <t>19101</t>
  </si>
  <si>
    <t>OPEN- INCIS BREAST BX</t>
  </si>
  <si>
    <t>19110</t>
  </si>
  <si>
    <t>NIPPLE EXPL W/WO EXC DUCT</t>
  </si>
  <si>
    <t>19112</t>
  </si>
  <si>
    <t>EXC LACTIFEROUS DUCT FISTULA</t>
  </si>
  <si>
    <t>19120</t>
  </si>
  <si>
    <t>REMOVAL OF BREAST LESION 1+</t>
  </si>
  <si>
    <t>19125</t>
  </si>
  <si>
    <t>ESC BREAST LES BY N LOC; SGL</t>
  </si>
  <si>
    <t>19126</t>
  </si>
  <si>
    <t>EXC BREAST LES N LOC; EA ADDL</t>
  </si>
  <si>
    <t>19283</t>
  </si>
  <si>
    <t>PERQ DEV BREAST 1ST STRTCTC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</si>
  <si>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</si>
  <si>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</si>
  <si>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</si>
  <si>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</si>
  <si>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</si>
  <si>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</si>
  <si>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</si>
  <si>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</si>
  <si>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</si>
  <si>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</si>
  <si>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</si>
  <si>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</si>
  <si>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</si>
  <si>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</si>
  <si>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19328</t>
  </si>
  <si>
    <t>RMVL INTACT BREAST IMPLANT</t>
  </si>
  <si>
    <t>19330</t>
  </si>
  <si>
    <t>RMVL RUPTURED BREAST IMPLANT</t>
  </si>
  <si>
    <t>19371</t>
  </si>
  <si>
    <t>PERI-IMPLT CAPSLC BRST COMPL</t>
  </si>
  <si>
    <t>EXPL P WND; NECK</t>
  </si>
  <si>
    <t>20200</t>
  </si>
  <si>
    <t>MUSCLE BX; SUPERF</t>
  </si>
  <si>
    <t>20205</t>
  </si>
  <si>
    <t>MUSCLE BX; DEEP</t>
  </si>
  <si>
    <t>MUSCLE BX; PER NDL</t>
  </si>
  <si>
    <t>21011</t>
  </si>
  <si>
    <t>EXC FACE LES SC &lt; 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</si>
  <si>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</si>
  <si>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</si>
  <si>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</si>
  <si>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</si>
  <si>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</si>
  <si>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</si>
  <si>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</si>
  <si>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</si>
  <si>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</si>
  <si>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</si>
  <si>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</si>
  <si>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 BONE; MANDIBLE</t>
  </si>
  <si>
    <t>21501</t>
  </si>
  <si>
    <t>I&amp;D DEEP ABSC SFT TISS NK/THOR</t>
  </si>
  <si>
    <t>21550</t>
  </si>
  <si>
    <t>SFT TISS BX- NECK/THORAX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</si>
  <si>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</si>
  <si>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</si>
  <si>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</si>
  <si>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</si>
  <si>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</si>
  <si>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</si>
  <si>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</si>
  <si>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</si>
  <si>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</si>
  <si>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</si>
  <si>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</si>
  <si>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21811</t>
  </si>
  <si>
    <t>OPTX OF RIB FX W/FIXJ SCOPE</t>
  </si>
  <si>
    <t>21930</t>
  </si>
  <si>
    <t>EXC BACK LES SC &lt; 3CM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</si>
  <si>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</si>
  <si>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</si>
  <si>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</si>
  <si>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</si>
  <si>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</si>
  <si>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</si>
  <si>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</si>
  <si>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</si>
  <si>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</si>
  <si>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</si>
  <si>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</si>
  <si>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</si>
  <si>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</si>
  <si>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</si>
  <si>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</si>
  <si>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</si>
  <si>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</si>
  <si>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</si>
  <si>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</si>
  <si>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</si>
  <si>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</si>
  <si>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</si>
  <si>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23071</t>
  </si>
  <si>
    <t>EXC SHOULDER LES SC 3CM/&gt;</t>
  </si>
  <si>
    <t>23073</t>
  </si>
  <si>
    <t>EXC SHOULDER TUM DEEP 5 CM/&gt;</t>
  </si>
  <si>
    <t>23075</t>
  </si>
  <si>
    <t>EXC SHOULDER LES SC &lt; 3CM</t>
  </si>
  <si>
    <t>23076</t>
  </si>
  <si>
    <t>EXC SHOULDER TUM DEEP &lt; 5CM</t>
  </si>
  <si>
    <t>23077</t>
  </si>
  <si>
    <t>RESECT SHOULDER TUMOR &lt; 5 CM</t>
  </si>
  <si>
    <t>23078</t>
  </si>
  <si>
    <t>RESECT SHOULDER TUMOR 5 CM/&gt;</t>
  </si>
  <si>
    <t>24071</t>
  </si>
  <si>
    <t>EXC ARM/ELBOW LES SC 3 CM/&gt;</t>
  </si>
  <si>
    <t>24073</t>
  </si>
  <si>
    <t>EX ARM/ELBOW TUM DEEP 5CM/&gt;</t>
  </si>
  <si>
    <t>24075</t>
  </si>
  <si>
    <t>EXC ARM/ELBOW LES SC &lt; 3CM</t>
  </si>
  <si>
    <t>24076</t>
  </si>
  <si>
    <t>EX ARM/ELBOW TUM DEEP &lt; 5CM</t>
  </si>
  <si>
    <t>24077</t>
  </si>
  <si>
    <t>RESECT ARM/ELBOW TUM &lt;5CM</t>
  </si>
  <si>
    <t>24079</t>
  </si>
  <si>
    <t>RESECT ARM/ELBOW TUM 5CM/&gt;</t>
  </si>
  <si>
    <t>24201</t>
  </si>
  <si>
    <t>DEEP REM FB FROM UA/ELBOW</t>
  </si>
  <si>
    <t>24900</t>
  </si>
  <si>
    <t>AMPUTATE ARM-HUMERUS; 1' CLOSE</t>
  </si>
  <si>
    <t>25023</t>
  </si>
  <si>
    <t>DECOMPR FARM/WRIST W DEBRIDEM</t>
  </si>
  <si>
    <t>25071</t>
  </si>
  <si>
    <t>EXC FOREARM LES SC 3 CM/&gt;</t>
  </si>
  <si>
    <t>25073</t>
  </si>
  <si>
    <t>EXC FOREARM TUM DEEP 3 CM/&gt;</t>
  </si>
  <si>
    <t>25075</t>
  </si>
  <si>
    <t>EXC FOREARM LES SC &lt; 3CM</t>
  </si>
  <si>
    <t>25076</t>
  </si>
  <si>
    <t>EXC FOREARM TUM DEEP &lt; 3CM</t>
  </si>
  <si>
    <t>25077</t>
  </si>
  <si>
    <t>RESECT FOREARM/WRIST TUM&lt;3CM</t>
  </si>
  <si>
    <t>25078</t>
  </si>
  <si>
    <t>RESECT FORARM/WRIST TUM 3M&gt;</t>
  </si>
  <si>
    <t>25111</t>
  </si>
  <si>
    <t>EXC 1' WRIST GANGLION</t>
  </si>
  <si>
    <t>25248</t>
  </si>
  <si>
    <t>REMOVE FOREARM FOREIGN BODY</t>
  </si>
  <si>
    <t>REP T/M EXTENSOR FA/W; 1' EA</t>
  </si>
  <si>
    <t>26111</t>
  </si>
  <si>
    <t>EXC HAND LES SC 1.5 CM/&gt;</t>
  </si>
  <si>
    <t>26113</t>
  </si>
  <si>
    <t>EXC HAND TUM DEEP 1.5 CM/&gt;</t>
  </si>
  <si>
    <t>26115</t>
  </si>
  <si>
    <t>EXC HAND LES SC &lt; 1.5CM</t>
  </si>
  <si>
    <t>26116</t>
  </si>
  <si>
    <t>EXC HAND TUM DEEP &lt; 1.5 CM</t>
  </si>
  <si>
    <t>26117</t>
  </si>
  <si>
    <t>RAD RESECT HAND TUMOR &lt;3CM</t>
  </si>
  <si>
    <t>26118</t>
  </si>
  <si>
    <t>RAD RESECT HAND TUMOR 3CM/&gt;</t>
  </si>
  <si>
    <t>26160</t>
  </si>
  <si>
    <t>EXC TNDN SHTH LES HND/FING</t>
  </si>
  <si>
    <t>26320</t>
  </si>
  <si>
    <t>REM IMPLANT FROM FING/HAND</t>
  </si>
  <si>
    <t>26910</t>
  </si>
  <si>
    <t>AMPUTATION MC W FING/THUMB</t>
  </si>
  <si>
    <t>AMPUT FING/TH SGL;W DIR CLOSE</t>
  </si>
  <si>
    <t>26952</t>
  </si>
  <si>
    <t>AMP FING/TH SGL;W LOC ADV FLAP</t>
  </si>
  <si>
    <t>27043</t>
  </si>
  <si>
    <t>EXC HIP PELVIS LES SC 3CM/&gt;</t>
  </si>
  <si>
    <t>27045</t>
  </si>
  <si>
    <t>EXC HIP/PELV TUM DEEP 5 CM/&gt;</t>
  </si>
  <si>
    <t>27047</t>
  </si>
  <si>
    <t>EXC HIP/PELVIS LES SC &lt; 3CM</t>
  </si>
  <si>
    <t>27057</t>
  </si>
  <si>
    <t>BUTTOCK FASCIOTOMY W/DBRDMT</t>
  </si>
  <si>
    <t>27059</t>
  </si>
  <si>
    <t>RESECT HIP/PELV TUM 5 CM/&gt;</t>
  </si>
  <si>
    <t>27060</t>
  </si>
  <si>
    <t>EXCISION; ISCHIAL BURSA</t>
  </si>
  <si>
    <t>27301</t>
  </si>
  <si>
    <t>DEEP I&amp;D THIGH/KNEE</t>
  </si>
  <si>
    <t>27327</t>
  </si>
  <si>
    <t>EXC THIGH/KNEE LES SC &lt;3CM</t>
  </si>
  <si>
    <t>27329</t>
  </si>
  <si>
    <t>RESECT THIGH/KNEE TUM &lt;5CM</t>
  </si>
  <si>
    <t>27337</t>
  </si>
  <si>
    <t>EXC THIGH/KNEE LES SC 3CM/&gt;</t>
  </si>
  <si>
    <t>27339</t>
  </si>
  <si>
    <t>EXC THIGH/KNEE TUM DEP 5CM/&gt;</t>
  </si>
  <si>
    <t>27364</t>
  </si>
  <si>
    <t>RESECT THIGH/KNEE TUM 5CM/&gt;</t>
  </si>
  <si>
    <t>27372</t>
  </si>
  <si>
    <t>REM DEEP FB THIGH OR KNEE</t>
  </si>
  <si>
    <t>27496</t>
  </si>
  <si>
    <t>DECOMP OF THIGH/KNEE 1 COMPART</t>
  </si>
  <si>
    <t>27614</t>
  </si>
  <si>
    <t>DEEP SFT TISS BX LEG/ANKLE</t>
  </si>
  <si>
    <t>27615</t>
  </si>
  <si>
    <t>RESECT LEG/ANKLE TUM &lt;5CM</t>
  </si>
  <si>
    <t>27616</t>
  </si>
  <si>
    <t>RESECT LEG/ANKLE TUM 5CM/&gt;</t>
  </si>
  <si>
    <t>27618</t>
  </si>
  <si>
    <t>EXC LEG/ANKLE TUM&lt;3CM</t>
  </si>
  <si>
    <t>27619</t>
  </si>
  <si>
    <t>EXC LEG/ANKLE TUM DEEP &lt;5CM</t>
  </si>
  <si>
    <t>27632</t>
  </si>
  <si>
    <t>EXC LEG/ANKLE LES SC 3CM/&gt;</t>
  </si>
  <si>
    <t>27634</t>
  </si>
  <si>
    <t>EXC LEG/ANKLE TUM DEP 5 CM/&gt;</t>
  </si>
  <si>
    <t>27880</t>
  </si>
  <si>
    <t>AMPUT LEG THRU TIBIA &amp; FIBULA</t>
  </si>
  <si>
    <t>27882</t>
  </si>
  <si>
    <t>AMPUT LEG TIB-FIB; OP CIRCULAR</t>
  </si>
  <si>
    <t>27886</t>
  </si>
  <si>
    <t>LEG TIBIA-FIBUL; REAMUTATE</t>
  </si>
  <si>
    <t>REMOVAL OF FOOT FOREIGN BODY</t>
  </si>
  <si>
    <t>28800</t>
  </si>
  <si>
    <t>AMPUTATE FOOT; MIDTARSAL</t>
  </si>
  <si>
    <t>28805</t>
  </si>
  <si>
    <t>AMPUTATE FOOT; TRANSMETATARSAL</t>
  </si>
  <si>
    <t>28810</t>
  </si>
  <si>
    <t>AMPUTATE METATARSAL W TOE SING</t>
  </si>
  <si>
    <t>28820</t>
  </si>
  <si>
    <t>AMPUTATE TOE; MTP JOINT</t>
  </si>
  <si>
    <t>28825</t>
  </si>
  <si>
    <t>AMPUTATE TOE; IP JOINT</t>
  </si>
  <si>
    <t>INTUBATION ET EMERGENT</t>
  </si>
  <si>
    <t>31614</t>
  </si>
  <si>
    <t>TRACHEOSTOMA REV;CPLX W FL ROT</t>
  </si>
  <si>
    <t>31623</t>
  </si>
  <si>
    <t>DX BRONCHOSCOPE/BRUSH</t>
  </si>
  <si>
    <t>31624</t>
  </si>
  <si>
    <t>DX BRONCHOSCOPE/LAVAGE</t>
  </si>
  <si>
    <t>31625</t>
  </si>
  <si>
    <t>BRONCHOSCOPY W/BIOPSY(S)</t>
  </si>
  <si>
    <t>31630</t>
  </si>
  <si>
    <t>BRONCHOSCOPY DILATE/FX REPR</t>
  </si>
  <si>
    <t>31645</t>
  </si>
  <si>
    <t>BRNCHSC W/THER ASPIR 1ST</t>
  </si>
  <si>
    <t>31646</t>
  </si>
  <si>
    <t>BRNCHSC W/THER ASPIR SBSQ</t>
  </si>
  <si>
    <t>31785</t>
  </si>
  <si>
    <t>EXC T TUM OR CARCINOMA; CERV</t>
  </si>
  <si>
    <t>32035</t>
  </si>
  <si>
    <t>THORACOSTOMY W/RIB RESECTION</t>
  </si>
  <si>
    <t>32110</t>
  </si>
  <si>
    <t>EXPLORE/REPAIR CHEST</t>
  </si>
  <si>
    <t>OPEN CHEST HEART MASSAGE</t>
  </si>
  <si>
    <t>INSERTION OF CHEST TUBE</t>
  </si>
  <si>
    <t>32552</t>
  </si>
  <si>
    <t>REMOVE LUNG CATHETER</t>
  </si>
  <si>
    <t>32556</t>
  </si>
  <si>
    <t>INSERT CATH PLEURA W/O IMAGE</t>
  </si>
  <si>
    <t>INSERT CATH PLEURA W/ IMAGE</t>
  </si>
  <si>
    <t>32560</t>
  </si>
  <si>
    <t>TREAT PLEURODESIS W/AGENT</t>
  </si>
  <si>
    <t>32609</t>
  </si>
  <si>
    <t>THORACOSCOPY W/BX PLEURA</t>
  </si>
  <si>
    <t>32650</t>
  </si>
  <si>
    <t>THORACOSCOPY W/PLEURODESIS</t>
  </si>
  <si>
    <t>32651</t>
  </si>
  <si>
    <t>THORASOSCOPY REMOVE CORTEX</t>
  </si>
  <si>
    <t>32653</t>
  </si>
  <si>
    <t>THORACOSCOPY REMOV FB/FIBRIN</t>
  </si>
  <si>
    <t>32655</t>
  </si>
  <si>
    <t>THORASCOSCOPY RESECT BULLAE</t>
  </si>
  <si>
    <t>32656</t>
  </si>
  <si>
    <t>THORACOSCOPY W/PLEURECTOMY</t>
  </si>
  <si>
    <t>33025</t>
  </si>
  <si>
    <t>CREATE PERICARD WIN/PART RESEC</t>
  </si>
  <si>
    <t>33320</t>
  </si>
  <si>
    <t>SUTR AORTA/GRT VES;WO SHNT/CPB</t>
  </si>
  <si>
    <t>34502</t>
  </si>
  <si>
    <t>RECONST VENA CAVA ANY METHOD</t>
  </si>
  <si>
    <t>35001</t>
  </si>
  <si>
    <t>NECK INC REP ANEURYSM</t>
  </si>
  <si>
    <t>35201</t>
  </si>
  <si>
    <t>REPAIR BLOOD VESS DIRECT; NECK</t>
  </si>
  <si>
    <t>REPAIR BLOOD VESSEL LESION</t>
  </si>
  <si>
    <t>35221</t>
  </si>
  <si>
    <t>35226</t>
  </si>
  <si>
    <t>REPAIR VESSEL DIRECT LOWER EXT</t>
  </si>
  <si>
    <t>35800</t>
  </si>
  <si>
    <t>EXPL POSTOP HEM/THRB/INF NECK</t>
  </si>
  <si>
    <t>35840</t>
  </si>
  <si>
    <t>EXPL POSTOP HEM/THRB/INF ABD</t>
  </si>
  <si>
    <t>36560</t>
  </si>
  <si>
    <t>INS TUN CV CATH W SQ PORT &lt;5YR</t>
  </si>
  <si>
    <t>36561</t>
  </si>
  <si>
    <t>INS TUN CVAD W PROT AGE 5YRS/&gt;</t>
  </si>
  <si>
    <t>36563</t>
  </si>
  <si>
    <t>INS TUN CVAD W SQ PUMP</t>
  </si>
  <si>
    <t>36565</t>
  </si>
  <si>
    <t>INS TUN CV 2X CATH WO SQ PORT</t>
  </si>
  <si>
    <t>36566</t>
  </si>
  <si>
    <t>INS TUN CV 2X CATH W SQ PORT</t>
  </si>
  <si>
    <t>INS PICC &lt;5 YR W/O IMAGING</t>
  </si>
  <si>
    <t>INS PICC 5 YR+ W/O IMAGING</t>
  </si>
  <si>
    <t>36570</t>
  </si>
  <si>
    <t>INSERT PICVAD CATH &lt;5YRS</t>
  </si>
  <si>
    <t>36571</t>
  </si>
  <si>
    <t>INS PICC DEVICE W PORT 5 YRS/&gt;</t>
  </si>
  <si>
    <t>36575</t>
  </si>
  <si>
    <t>REPAIR CVA CATHETER</t>
  </si>
  <si>
    <t>36576</t>
  </si>
  <si>
    <t>REPAIR CVA DEVICE W PORT/PUMP</t>
  </si>
  <si>
    <t>36578</t>
  </si>
  <si>
    <t>REPLACE CATH ONLY OF VAD</t>
  </si>
  <si>
    <t>36580</t>
  </si>
  <si>
    <t>REPLACE NON-TUN CV CATH</t>
  </si>
  <si>
    <t>36581</t>
  </si>
  <si>
    <t>REPLACE TUNNELED CV CATH</t>
  </si>
  <si>
    <t>36582</t>
  </si>
  <si>
    <t>REPL TUNNELED VAD W PORT</t>
  </si>
  <si>
    <t>36583</t>
  </si>
  <si>
    <t>REPL TNL CVAD W PUMP</t>
  </si>
  <si>
    <t>36584</t>
  </si>
  <si>
    <t>COMPL RPLCMT PICC RS&amp;I</t>
  </si>
  <si>
    <t>36585</t>
  </si>
  <si>
    <t>REPL PERIPH VAD W PORT</t>
  </si>
  <si>
    <t>REM TUN CVAD W PORT/PUMP</t>
  </si>
  <si>
    <t>36595</t>
  </si>
  <si>
    <t>SA MECH REM OBSTR CVAD</t>
  </si>
  <si>
    <t>36596</t>
  </si>
  <si>
    <t>LMN MECH REM OBSTR CVAD</t>
  </si>
  <si>
    <t>36597</t>
  </si>
  <si>
    <t>REPOSIT CVC W FLUORO</t>
  </si>
  <si>
    <t>ARTERIAL CATH-SAMP/MONIT/TRNFS</t>
  </si>
  <si>
    <t>ARTERIAL CATH-SAMP/MONIT-CUTD</t>
  </si>
  <si>
    <t>36640</t>
  </si>
  <si>
    <t>ARTERIAL CATH-PROLNG INF CHEMO</t>
  </si>
  <si>
    <t>37609</t>
  </si>
  <si>
    <t>LIGATION OR BX TEMPORAL ARTERY</t>
  </si>
  <si>
    <t>37617</t>
  </si>
  <si>
    <t>LIGATION MAJ ARTERY; ABD</t>
  </si>
  <si>
    <t>37618</t>
  </si>
  <si>
    <t>LIGATION MAJ ARTERY; EXTREMITY</t>
  </si>
  <si>
    <t>37700</t>
  </si>
  <si>
    <t>LIG&amp;DIV LG SAPH V SAPH-FEM JCN</t>
  </si>
  <si>
    <t>37799</t>
  </si>
  <si>
    <t>VASCULAR SURGERY PROCEDURE</t>
  </si>
  <si>
    <t>38100</t>
  </si>
  <si>
    <t>SPLENECTOMY; TOTAL</t>
  </si>
  <si>
    <t>38101</t>
  </si>
  <si>
    <t>SPLENECTOMY; PARTIAL</t>
  </si>
  <si>
    <t>38102</t>
  </si>
  <si>
    <t>SPLENECTMY;TOT EN BLOC EXT DIS</t>
  </si>
  <si>
    <t>38115</t>
  </si>
  <si>
    <t>REP RUP SPLEEN W/WO PRT SPLNEC</t>
  </si>
  <si>
    <t>38120</t>
  </si>
  <si>
    <t>LAPAROSCOPY SURG SPLENECTOMY</t>
  </si>
  <si>
    <t>38300</t>
  </si>
  <si>
    <t>DR LN ABSCESS/INFECT; SIMPLE</t>
  </si>
  <si>
    <t>38500</t>
  </si>
  <si>
    <t>OPEN BX OR EXC LN; SUPERFICIAL</t>
  </si>
  <si>
    <t>PERC BX OR EXC LN; SUPERFICIAL</t>
  </si>
  <si>
    <t>38510</t>
  </si>
  <si>
    <t>OPEN BX/EXC LN; DEEP CERV NODE</t>
  </si>
  <si>
    <t>38525</t>
  </si>
  <si>
    <t>OPEN BX/EXC LN; AXILLARY NODE</t>
  </si>
  <si>
    <t>38530</t>
  </si>
  <si>
    <t>OPEN BX/EXC LN; INT MAMM NODE</t>
  </si>
  <si>
    <t>38531</t>
  </si>
  <si>
    <t>OPEN BX/EXC INGUINOFEM NODES</t>
  </si>
  <si>
    <t>38542</t>
  </si>
  <si>
    <t>EXCISE SENTINEL NODE</t>
  </si>
  <si>
    <t>38550</t>
  </si>
  <si>
    <t>EX CYS HYGROMA;WO D NROVAS DIS</t>
  </si>
  <si>
    <t>38720</t>
  </si>
  <si>
    <t>CERVICAL LYMPHADENECTOMY-COMP</t>
  </si>
  <si>
    <t>38724</t>
  </si>
  <si>
    <t>CERV LYMPHADENECTOMY-MOD RAD</t>
  </si>
  <si>
    <t>38740</t>
  </si>
  <si>
    <t>AXILLARY LYMPHADENECTOMY;SUP</t>
  </si>
  <si>
    <t>38745</t>
  </si>
  <si>
    <t>AXILLARY LYMPHADENECTOMY;COMPL</t>
  </si>
  <si>
    <t>38746</t>
  </si>
  <si>
    <t>REMOVE THORACIC LYMPH NODES</t>
  </si>
  <si>
    <t>38760</t>
  </si>
  <si>
    <t>REMOVE GROIN LYMPH NODES</t>
  </si>
  <si>
    <t>38790</t>
  </si>
  <si>
    <t>INJECTION FOR LYMPHANGIOGRAPHY</t>
  </si>
  <si>
    <t>38900</t>
  </si>
  <si>
    <t>IO MAP OF SENT LYMPH NODE</t>
  </si>
  <si>
    <t>39501</t>
  </si>
  <si>
    <t>REP LAC OF DIAPHRAGM ANY APP</t>
  </si>
  <si>
    <t>39540</t>
  </si>
  <si>
    <t>REP DIAPH HERNIA(NOT NN);ACUTE</t>
  </si>
  <si>
    <t>39541</t>
  </si>
  <si>
    <t>REP DIAPH HERNIA(NOT NN);CHRN</t>
  </si>
  <si>
    <t>39560</t>
  </si>
  <si>
    <t>RESECT DIAPHR; W SIMPLE REPAIR</t>
  </si>
  <si>
    <t>39561</t>
  </si>
  <si>
    <t>RESECT DIAPHR; W CPLX REPAIR</t>
  </si>
  <si>
    <t>39599</t>
  </si>
  <si>
    <t>UNLISTED PROCEDURE DIAPHRAGM</t>
  </si>
  <si>
    <t>40490</t>
  </si>
  <si>
    <t>BIOPSY OF LIP</t>
  </si>
  <si>
    <t>40520</t>
  </si>
  <si>
    <t>EXC LIP; V-EXC W 1' DIR CLOSE</t>
  </si>
  <si>
    <t>40806</t>
  </si>
  <si>
    <t>INCI LABIAL FRENUM (FRENOTOMY)</t>
  </si>
  <si>
    <t>40812</t>
  </si>
  <si>
    <t>EXC LES MOUTH VEST W SMPL REP</t>
  </si>
  <si>
    <t>41105</t>
  </si>
  <si>
    <t>BIOPSY OF TONGUE; POST 1/3</t>
  </si>
  <si>
    <t>41113</t>
  </si>
  <si>
    <t>EXC TONGUE LES W CL; POST 1/3</t>
  </si>
  <si>
    <t>41115</t>
  </si>
  <si>
    <t>EXC OF LING FRENUM(FRENECTOMY)</t>
  </si>
  <si>
    <t>42106</t>
  </si>
  <si>
    <t>EXC LES PALATE UVULA;SMPL CLOS</t>
  </si>
  <si>
    <t>42140</t>
  </si>
  <si>
    <t>UVULECTOMY EXCISION OF UVULA</t>
  </si>
  <si>
    <t>42145</t>
  </si>
  <si>
    <t>PALATOPHARYNGOPLASTY</t>
  </si>
  <si>
    <t>42405</t>
  </si>
  <si>
    <t>BX SALIVARY GLAND; INCISIONAL</t>
  </si>
  <si>
    <t>42410</t>
  </si>
  <si>
    <t>EX PAROT TUM/GLD;LL WO NRV DIS</t>
  </si>
  <si>
    <t>42415</t>
  </si>
  <si>
    <t>EX PAROT TUM/GLD;LL W DISSECT</t>
  </si>
  <si>
    <t>42420</t>
  </si>
  <si>
    <t>EXC PAROT TUM/GLD;TOT W DIS</t>
  </si>
  <si>
    <t>42425</t>
  </si>
  <si>
    <t>EXC PAROT TUM/GLD;TOT EN BLOC</t>
  </si>
  <si>
    <t>42440</t>
  </si>
  <si>
    <t>EXC OF SUBMANIBULAR GLAND</t>
  </si>
  <si>
    <t>42699</t>
  </si>
  <si>
    <t>UNLISTED SALIVARY GLAND PROC</t>
  </si>
  <si>
    <t>42720</t>
  </si>
  <si>
    <t>I&amp;D ABS; RETROPHARYNGEAL; INT</t>
  </si>
  <si>
    <t>42808</t>
  </si>
  <si>
    <t>EXC OR DESTROY PHARYNX LES</t>
  </si>
  <si>
    <t>42815</t>
  </si>
  <si>
    <t>EX BRANCH CLFT CYST VESTIG;&gt;SQ</t>
  </si>
  <si>
    <t>42820</t>
  </si>
  <si>
    <t>REM TONSILS AND ADENOIDS&lt;12 YR</t>
  </si>
  <si>
    <t>42821</t>
  </si>
  <si>
    <t>T&amp;A; AGE 12 OR MORE</t>
  </si>
  <si>
    <t>42825</t>
  </si>
  <si>
    <t>REM OF TONSILS &lt;12 YRS</t>
  </si>
  <si>
    <t>42826</t>
  </si>
  <si>
    <t>TONSILLECTOMY; AGE 12 OR MORE</t>
  </si>
  <si>
    <t>42842</t>
  </si>
  <si>
    <t>RAD RESECT TONSIL;WO CLOSURE</t>
  </si>
  <si>
    <t>42870</t>
  </si>
  <si>
    <t>EXC OR DESTROY LINGUAL TONSIL</t>
  </si>
  <si>
    <t>CONTRL OROPHARYNGEAL HEMO;SMPL</t>
  </si>
  <si>
    <t>42961</t>
  </si>
  <si>
    <t>CONTRL OROPHARYNGEAL HEMO;CPLX</t>
  </si>
  <si>
    <t>42962</t>
  </si>
  <si>
    <t>CONT OROPHARYNGEAL HEM;RQ SURG</t>
  </si>
  <si>
    <t>43194</t>
  </si>
  <si>
    <t>ESOPHAGOSCP RIG TRNSO REM FB</t>
  </si>
  <si>
    <t>43200</t>
  </si>
  <si>
    <t>ESOPHAGOSCOPY FEX BRUSH</t>
  </si>
  <si>
    <t>43202</t>
  </si>
  <si>
    <t>ESOPHAGOSCOPY FEX BIOPSY</t>
  </si>
  <si>
    <t>43210</t>
  </si>
  <si>
    <t>EGD ESOPHAGOGASTRC FNDOPLSTY</t>
  </si>
  <si>
    <t>43215</t>
  </si>
  <si>
    <t>ESOPHAGOSCOPY FEX REM FB</t>
  </si>
  <si>
    <t>43217</t>
  </si>
  <si>
    <t>ESOPHAGOSCOPY SNARE LES REMV</t>
  </si>
  <si>
    <t>43229</t>
  </si>
  <si>
    <t>ESOPHAGOSCOPY LES ABLATE</t>
  </si>
  <si>
    <t>43233</t>
  </si>
  <si>
    <t>EGD BALLOON DIL ESOPH30 MM/&gt;</t>
  </si>
  <si>
    <t>43236</t>
  </si>
  <si>
    <t>UPPR GI SCOPE W/SUBMUC INJ</t>
  </si>
  <si>
    <t>43241</t>
  </si>
  <si>
    <t>EGD TUBE/CATH INSERTION</t>
  </si>
  <si>
    <t>43243</t>
  </si>
  <si>
    <t>EGD INJECTION VARICES</t>
  </si>
  <si>
    <t>43246</t>
  </si>
  <si>
    <t>EGD PLACE GASTROSTOMY TUBE</t>
  </si>
  <si>
    <t>43249</t>
  </si>
  <si>
    <t>ESOPH EGD DILATION &lt;30MM</t>
  </si>
  <si>
    <t>43250</t>
  </si>
  <si>
    <t>EGD CAUTERY TUMOR POLYP</t>
  </si>
  <si>
    <t>43266</t>
  </si>
  <si>
    <t>EGD ENDOSCOPIC STENT PLACE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</si>
  <si>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</si>
  <si>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</si>
  <si>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</si>
  <si>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</si>
  <si>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</si>
  <si>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</si>
  <si>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</si>
  <si>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</si>
  <si>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43325</t>
  </si>
  <si>
    <t>REVISE ESOPHAGUS&amp;STOMACH</t>
  </si>
  <si>
    <t>43327</t>
  </si>
  <si>
    <t>ESOPH FUNDOPLASTY LAP</t>
  </si>
  <si>
    <t>43328</t>
  </si>
  <si>
    <t>ESOPH FUNDOPLASTY THOR</t>
  </si>
  <si>
    <t>43332</t>
  </si>
  <si>
    <t>TRANSAB ESPH HI HERN RPR WOMSH</t>
  </si>
  <si>
    <t>43333</t>
  </si>
  <si>
    <t>TRANSAB ESPH HI HERN RPR W MSH</t>
  </si>
  <si>
    <t>43334</t>
  </si>
  <si>
    <t>TRNSTHOR DIAPH HERN RPR WO MSH</t>
  </si>
  <si>
    <t>43335</t>
  </si>
  <si>
    <t>THNSTHOR DIAPH HERN RPR W MSH</t>
  </si>
  <si>
    <t>43336</t>
  </si>
  <si>
    <t>THORABD DIAPH HERN RPR WO MSH</t>
  </si>
  <si>
    <t>43337</t>
  </si>
  <si>
    <t>THORABD DIAPH HERN RPR W MESH</t>
  </si>
  <si>
    <t>43338</t>
  </si>
  <si>
    <t>ESOPH LENGTHENING</t>
  </si>
  <si>
    <t>43400</t>
  </si>
  <si>
    <t>LIG DIRECT ESOPHAGEAL VARICES</t>
  </si>
  <si>
    <t>43499</t>
  </si>
  <si>
    <t>UNLISTED PROCEDURE ESOPHAGUS</t>
  </si>
  <si>
    <t>43500</t>
  </si>
  <si>
    <t>GASTROTOMY;W EXPL OR FB REM</t>
  </si>
  <si>
    <t>43501</t>
  </si>
  <si>
    <t>GASTROTOMY;W SUT REP BLD ULCER</t>
  </si>
  <si>
    <t>43605</t>
  </si>
  <si>
    <t>BIOPSY STOMACH; BY LAPAROTOMY</t>
  </si>
  <si>
    <t>43621</t>
  </si>
  <si>
    <t>GASTRECTOMY TOT;W ROUXENY REC</t>
  </si>
  <si>
    <t>43631</t>
  </si>
  <si>
    <t>GASTRECTOMY P DIST;W GASTRODUO</t>
  </si>
  <si>
    <t>43633</t>
  </si>
  <si>
    <t>GASTRECTOMY P DST;W ROUXENY RE</t>
  </si>
  <si>
    <t>43635</t>
  </si>
  <si>
    <t>REMOVAL OF STOMACH PARTIAL</t>
  </si>
  <si>
    <t>43640</t>
  </si>
  <si>
    <t>VAGOTOMY;TRUNCAL OR SELECTIVE</t>
  </si>
  <si>
    <t>43659</t>
  </si>
  <si>
    <t>UNLISTED LAPAROSCOPY STOMACH</t>
  </si>
  <si>
    <t>43761</t>
  </si>
  <si>
    <t>REPOSIT GATROSTOMY TUBE</t>
  </si>
  <si>
    <t>43774</t>
  </si>
  <si>
    <t>LAP RMVL GASTR ADJ ALL PARTS</t>
  </si>
  <si>
    <t>43800</t>
  </si>
  <si>
    <t>PYLOROPLASTY</t>
  </si>
  <si>
    <t>43820</t>
  </si>
  <si>
    <t>GASTROJEJUNOSTOMY;WO VAGOTOMY</t>
  </si>
  <si>
    <t>43825</t>
  </si>
  <si>
    <t>GASTROJEJUNOSTOMY;W VAGOTOMY</t>
  </si>
  <si>
    <t>43830</t>
  </si>
  <si>
    <t>GASTOSTOMY OP;WO GAST TUB CREA</t>
  </si>
  <si>
    <t>43832</t>
  </si>
  <si>
    <t>GASTROSTOMY OP;W GAST TUB CREA</t>
  </si>
  <si>
    <t>43840</t>
  </si>
  <si>
    <t>GASTRORRHAPHY SUT PERF DUO/GAS</t>
  </si>
  <si>
    <t>43860</t>
  </si>
  <si>
    <t>REV GJ ANASTOM WO VAGOT</t>
  </si>
  <si>
    <t>43870</t>
  </si>
  <si>
    <t>CLOSURE OF GASTROSTOMY SURG</t>
  </si>
  <si>
    <t>43880</t>
  </si>
  <si>
    <t>CLOSURE OF GASTROCOLIC FISTULA</t>
  </si>
  <si>
    <t>43999</t>
  </si>
  <si>
    <t>UNLISTED PROCEDURE STOMACH</t>
  </si>
  <si>
    <t>44005</t>
  </si>
  <si>
    <t>ENTEROLYSIS</t>
  </si>
  <si>
    <t>44010</t>
  </si>
  <si>
    <t>DUODENOTOMY-EXPLORE BX FB REM</t>
  </si>
  <si>
    <t>44015</t>
  </si>
  <si>
    <t>PERC PLCMT ENTEROCLYSIS TUBE</t>
  </si>
  <si>
    <t>44020</t>
  </si>
  <si>
    <t>BX FBR OR EXPL SM INT</t>
  </si>
  <si>
    <t>44021</t>
  </si>
  <si>
    <t>ENTEROTOMY SB; DECOMPRESS</t>
  </si>
  <si>
    <t>44025</t>
  </si>
  <si>
    <t>COLOTOMY-EXPLORE BX FB REM</t>
  </si>
  <si>
    <t>44050</t>
  </si>
  <si>
    <t>REDUCE VOLVULUS INTUSSUSCEPT</t>
  </si>
  <si>
    <t>44110</t>
  </si>
  <si>
    <t>EXCISE INTESTINE 1+ LES</t>
  </si>
  <si>
    <t>44120</t>
  </si>
  <si>
    <t>RESECT SM INTEST;SGL RES&amp;ANAST</t>
  </si>
  <si>
    <t>44121</t>
  </si>
  <si>
    <t>RESECT SM INTEST;EA ADDL RESEC</t>
  </si>
  <si>
    <t>44125</t>
  </si>
  <si>
    <t>RESECT SM INT; W ENTEROSTOMY</t>
  </si>
  <si>
    <t>44130</t>
  </si>
  <si>
    <t>ENTEROENTEROST ANASTOM INTEST</t>
  </si>
  <si>
    <t>44139</t>
  </si>
  <si>
    <t>TAKE-DOWN SPLN FLEX W P COLECT</t>
  </si>
  <si>
    <t>44140</t>
  </si>
  <si>
    <t>COLECTOMY PARTIAL;W ANAST</t>
  </si>
  <si>
    <t>44141</t>
  </si>
  <si>
    <t>COLCTMY PRT;W SL CECOS/OSTOMY</t>
  </si>
  <si>
    <t>44143</t>
  </si>
  <si>
    <t>COLECTOMY PART;(HARTMANN TYPE)</t>
  </si>
  <si>
    <t>44144</t>
  </si>
  <si>
    <t>COLECTOMY P;W RESECT OR MUCOF</t>
  </si>
  <si>
    <t>44145</t>
  </si>
  <si>
    <t>COLECTOMY P;W COLOPROCTOSTOMY</t>
  </si>
  <si>
    <t>44146</t>
  </si>
  <si>
    <t>COLECTOMY P;W COLOPROC&amp;COLONOS</t>
  </si>
  <si>
    <t>44147</t>
  </si>
  <si>
    <t>COLECTOMY P;ABD AND TRANSANAL</t>
  </si>
  <si>
    <t>44150</t>
  </si>
  <si>
    <t>COLECTOMY TOT AB;W ILEOS/ILEOP</t>
  </si>
  <si>
    <t>44151</t>
  </si>
  <si>
    <t>COLECTOMY TOT AB;W CONTIN ILEO</t>
  </si>
  <si>
    <t>44155</t>
  </si>
  <si>
    <t>COLECTOMY TOT AB;W PROCT;W ILI</t>
  </si>
  <si>
    <t>44157</t>
  </si>
  <si>
    <t>COLECTOMY W/ILEOANAL ANAST</t>
  </si>
  <si>
    <t>44158</t>
  </si>
  <si>
    <t>COLECTOMY W/NEO-RECT POUCH</t>
  </si>
  <si>
    <t>44160</t>
  </si>
  <si>
    <t>P COLECTOMY W REM ILIUM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</si>
  <si>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</si>
  <si>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</si>
  <si>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</si>
  <si>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</si>
  <si>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</si>
  <si>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</si>
  <si>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</si>
  <si>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</si>
  <si>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</si>
  <si>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</si>
  <si>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</si>
  <si>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</si>
  <si>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</si>
  <si>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 PARITAL COLECTOMY</t>
  </si>
  <si>
    <t>44205</t>
  </si>
  <si>
    <t>LAP P COLECTOMY W REM ILEUM</t>
  </si>
  <si>
    <t>44206</t>
  </si>
  <si>
    <t>LAP PART COLECTOMY W/STOMA</t>
  </si>
  <si>
    <t>44207</t>
  </si>
  <si>
    <t>L COLECTOMY/COLOPROCTOSTOMY</t>
  </si>
  <si>
    <t>44208</t>
  </si>
  <si>
    <t>L COLECTO/COLOPROCTO W COLOSTO</t>
  </si>
  <si>
    <t>44210</t>
  </si>
  <si>
    <t>LAP TOT PROCTOCOLCTMY WO PROT</t>
  </si>
  <si>
    <t>44211</t>
  </si>
  <si>
    <t>LAP COLECTOMY W/PROCTECTOMY</t>
  </si>
  <si>
    <t>44212</t>
  </si>
  <si>
    <t>LAP TOT PROCTOCOLECTOMY W PROT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</si>
  <si>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</si>
  <si>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</si>
  <si>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</si>
  <si>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</si>
  <si>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</si>
  <si>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</si>
  <si>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</si>
  <si>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</si>
  <si>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</si>
  <si>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</si>
  <si>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</si>
  <si>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</si>
  <si>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</si>
  <si>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REVISE ILEOSTOMY; COMPLICATED</t>
  </si>
  <si>
    <t>44320</t>
  </si>
  <si>
    <t>COLOSTOMY</t>
  </si>
  <si>
    <t>44340</t>
  </si>
  <si>
    <t>REVISE COLOSTOMY; SIMPLE</t>
  </si>
  <si>
    <t>44345</t>
  </si>
  <si>
    <t>REVISE COLOSTOMY; COMPLICATED</t>
  </si>
  <si>
    <t>44346</t>
  </si>
  <si>
    <t>REVISE COLOSTOMY;W REP PC HERN</t>
  </si>
  <si>
    <t>44373</t>
  </si>
  <si>
    <t>SMALL BOWEL ENDOSCOPY</t>
  </si>
  <si>
    <t>44388</t>
  </si>
  <si>
    <t>COLONSOCOPY THRU STOMA SPX</t>
  </si>
  <si>
    <t>44394</t>
  </si>
  <si>
    <t>COLONOSCOPY W/SNARE</t>
  </si>
  <si>
    <t>44602</t>
  </si>
  <si>
    <t>SUT SI FOR ULCER &amp;INJ;SGL PERF</t>
  </si>
  <si>
    <t>44603</t>
  </si>
  <si>
    <t>SUT SI ULCER &amp; INJ; MULT PERF</t>
  </si>
  <si>
    <t>44604</t>
  </si>
  <si>
    <t>SUT LI WND INJ; WO COLOSTOMY</t>
  </si>
  <si>
    <t>44605</t>
  </si>
  <si>
    <t>SUT LI WND INJ; W COLOSTOMY</t>
  </si>
  <si>
    <t>44615</t>
  </si>
  <si>
    <t>INTEST STRICTUROPLASTY FOR OBS</t>
  </si>
  <si>
    <t>44620</t>
  </si>
  <si>
    <t>REPAIR BOWEL OPENING</t>
  </si>
  <si>
    <t>44626</t>
  </si>
  <si>
    <t>CL ENTEROSTOMY;W RESEC&amp;CR ANAS</t>
  </si>
  <si>
    <t>44640</t>
  </si>
  <si>
    <t>CLOSE INTEST CUTANEOUS FISTULA</t>
  </si>
  <si>
    <t>44650</t>
  </si>
  <si>
    <t>CL ENTROENTERIC/ENTEROCLIC FIS</t>
  </si>
  <si>
    <t>44661</t>
  </si>
  <si>
    <t>CL EV FISTULA W INT RESECT</t>
  </si>
  <si>
    <t>44800</t>
  </si>
  <si>
    <t>EX MECKELS DIVERTIC OR OPM DUC</t>
  </si>
  <si>
    <t>44820</t>
  </si>
  <si>
    <t>EXC OF LES OF MESENTERY</t>
  </si>
  <si>
    <t>44899</t>
  </si>
  <si>
    <t>UNLISTED MECKELS DIVERTICULUM</t>
  </si>
  <si>
    <t>44900</t>
  </si>
  <si>
    <t>DRAIN APPENDIX ABSCESS OPEN</t>
  </si>
  <si>
    <t>44950</t>
  </si>
  <si>
    <t>APPENDECTOMY</t>
  </si>
  <si>
    <t>44955</t>
  </si>
  <si>
    <t>APPY;DONE FOR IND PURP AT TIME</t>
  </si>
  <si>
    <t>44960</t>
  </si>
  <si>
    <t>APPY;FOR RUPT APPEND W PERITON</t>
  </si>
  <si>
    <t>44970</t>
  </si>
  <si>
    <t>LAPAROSCOPY;APPENDECTOMY</t>
  </si>
  <si>
    <t>45100</t>
  </si>
  <si>
    <t>BX OF ANORECTAL WALL ANAL APPR</t>
  </si>
  <si>
    <t>45121</t>
  </si>
  <si>
    <t>REMOVAL OF RECTUM AND COLON</t>
  </si>
  <si>
    <t>45126</t>
  </si>
  <si>
    <t>PEL EXENTERAT FOR MLG W PROTEC</t>
  </si>
  <si>
    <t>45171</t>
  </si>
  <si>
    <t>EXC RECT TUM TRANSANAL PART</t>
  </si>
  <si>
    <t>45172</t>
  </si>
  <si>
    <t>EXC RECT TUM TRANSANAL FULL</t>
  </si>
  <si>
    <t>45300</t>
  </si>
  <si>
    <t>PROCTOSIGMOIDOSCOPY RIGID;DX</t>
  </si>
  <si>
    <t>45308</t>
  </si>
  <si>
    <t>PROCT RIG;WREMSGL T/P/L HOT BX</t>
  </si>
  <si>
    <t>45350</t>
  </si>
  <si>
    <t>SGMDSC W/BAND LIGATION</t>
  </si>
  <si>
    <t>45379</t>
  </si>
  <si>
    <t>COLONOSCOPY W/FB REMOVAL</t>
  </si>
  <si>
    <t>45386</t>
  </si>
  <si>
    <t>COLONOSCOPY W/BALLON DILAT</t>
  </si>
  <si>
    <t>45398</t>
  </si>
  <si>
    <t>COLONOSCOPY W/BAND LIGATION</t>
  </si>
  <si>
    <t>45499</t>
  </si>
  <si>
    <t>LAPAROSCOPE PROC RECTUM</t>
  </si>
  <si>
    <t>45505</t>
  </si>
  <si>
    <t>PROCTOPLASTY PROLAPSE OF MUC</t>
  </si>
  <si>
    <t>45550</t>
  </si>
  <si>
    <t>REPAIR RECTUM/REM SIGMOID</t>
  </si>
  <si>
    <t>45562</t>
  </si>
  <si>
    <t>EXPL REP &amp; PS DRAIN FOR INJURY</t>
  </si>
  <si>
    <t>45905</t>
  </si>
  <si>
    <t>DILATE ANAL SPHINCT UNDER ANES</t>
  </si>
  <si>
    <t>45915</t>
  </si>
  <si>
    <t>REM FECAL IMPACTION OR FB</t>
  </si>
  <si>
    <t>45990</t>
  </si>
  <si>
    <t>SURG DX EXAM ANORECTAL</t>
  </si>
  <si>
    <t>46020</t>
  </si>
  <si>
    <t>PLACE SETON</t>
  </si>
  <si>
    <t>46030</t>
  </si>
  <si>
    <t>REMOVE ANAL SETON OTHER MARKER</t>
  </si>
  <si>
    <t>46080</t>
  </si>
  <si>
    <t>SPHINCTEROTOMY ANAL DIV SPHIN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</si>
  <si>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</si>
  <si>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</si>
  <si>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</si>
  <si>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</si>
  <si>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</si>
  <si>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</si>
  <si>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</si>
  <si>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</si>
  <si>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</si>
  <si>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</si>
  <si>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</si>
  <si>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</si>
  <si>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</si>
  <si>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GRP&amp;FISS</t>
  </si>
  <si>
    <t>46258</t>
  </si>
  <si>
    <t>REMOVE IN/EX HEM GRRP W FISTU</t>
  </si>
  <si>
    <t>46260</t>
  </si>
  <si>
    <t>REMOVE IN/EX HEM GROUPS 2+</t>
  </si>
  <si>
    <t>46261</t>
  </si>
  <si>
    <t>REM IN/EX HEM 2+ GROUPS&amp;FISS</t>
  </si>
  <si>
    <t>46262</t>
  </si>
  <si>
    <t>REM IN/EX HEM 2+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</si>
  <si>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</si>
  <si>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</si>
  <si>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</si>
  <si>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</si>
  <si>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</si>
  <si>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</si>
  <si>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</si>
  <si>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</si>
  <si>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</si>
  <si>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CL ANAL FISTULA W RECT ADVANC</t>
  </si>
  <si>
    <t>46500</t>
  </si>
  <si>
    <t>INJ SCLEROSING SOLUTION HEMORR</t>
  </si>
  <si>
    <t>46505</t>
  </si>
  <si>
    <t>CHEMODENERVATION ANAL MUSC</t>
  </si>
  <si>
    <t>46606</t>
  </si>
  <si>
    <t>ANOSCOPY AND BIOPSY</t>
  </si>
  <si>
    <t>46612</t>
  </si>
  <si>
    <t>ANOSCOPY;W REM MULTI TUM-H BX</t>
  </si>
  <si>
    <t>46700</t>
  </si>
  <si>
    <t>ANOPLASTY FOR STRICTURE;ADULT</t>
  </si>
  <si>
    <t>46707</t>
  </si>
  <si>
    <t>REPAIR ANORECTAL FIST W/PLUG</t>
  </si>
  <si>
    <t>46750</t>
  </si>
  <si>
    <t>SPHINCTEROPLA ANAL INCONT;ADLT</t>
  </si>
  <si>
    <t>46910</t>
  </si>
  <si>
    <t>DES ANAL LESION SMPL; ELECTRO</t>
  </si>
  <si>
    <t>46922</t>
  </si>
  <si>
    <t>DES ANAL LES SMPL; SURG EXC</t>
  </si>
  <si>
    <t>46945</t>
  </si>
  <si>
    <t>INT HRHC LIG 1 HROID W/O IMG</t>
  </si>
  <si>
    <t>46947</t>
  </si>
  <si>
    <t>HEMORRHOIDOPEXY BY STAPLING</t>
  </si>
  <si>
    <t>46999</t>
  </si>
  <si>
    <t>UNLISTED PROCEDURE ANUS</t>
  </si>
  <si>
    <t>NEEDLE BIOPSY OF LIVER</t>
  </si>
  <si>
    <t>47001</t>
  </si>
  <si>
    <t>NEEDLE BX LIVER; AT MAJOR OP</t>
  </si>
  <si>
    <t>47010</t>
  </si>
  <si>
    <t>OPEN DRAINAGE LIVER LES</t>
  </si>
  <si>
    <t>47100</t>
  </si>
  <si>
    <t>BX OF LIVER WEDGE</t>
  </si>
  <si>
    <t>47120</t>
  </si>
  <si>
    <t>RESEC OF LIVER; PART LOBECTOMY</t>
  </si>
  <si>
    <t>47300</t>
  </si>
  <si>
    <t>MARSUPI CYST OR LIV ABSCCESS</t>
  </si>
  <si>
    <t>47350</t>
  </si>
  <si>
    <t>MG LIVER HEMOR;SMPL SUT LIVER</t>
  </si>
  <si>
    <t>47360</t>
  </si>
  <si>
    <t>MG LIVER HEMOR;COMPLX SUT</t>
  </si>
  <si>
    <t>47379</t>
  </si>
  <si>
    <t>LAPAROSCOPE PROCEDURE LIVER</t>
  </si>
  <si>
    <t>47420</t>
  </si>
  <si>
    <t>CHOLEDOCHOTOMY;WO TD SPHINCT</t>
  </si>
  <si>
    <t>47550</t>
  </si>
  <si>
    <t>BILIARY ENDOSCOPY INTRAOPERAT</t>
  </si>
  <si>
    <t>47562</t>
  </si>
  <si>
    <t>LAPAROSCOPY; CHOLECYSTECTOMY</t>
  </si>
  <si>
    <t>47563</t>
  </si>
  <si>
    <t>LAP; CHOLECYSTECTOMY W CHOLANG</t>
  </si>
  <si>
    <t>47564</t>
  </si>
  <si>
    <t>LAP CHOLE W EXPLORATION OF CD</t>
  </si>
  <si>
    <t>47570</t>
  </si>
  <si>
    <t>LAPAROSCOPY;CHOLECYSTOENTEROST</t>
  </si>
  <si>
    <t>47600</t>
  </si>
  <si>
    <t>CHOLECYSTECTOMY</t>
  </si>
  <si>
    <t>47605</t>
  </si>
  <si>
    <t>CHOLECYSTECTOMY;W CHOLANGIOGRA</t>
  </si>
  <si>
    <t>47610</t>
  </si>
  <si>
    <t>CHOLECYSTECTOMY W EXPL CBD</t>
  </si>
  <si>
    <t>47612</t>
  </si>
  <si>
    <t>CHOLECYSTEC W EXP CBD;W CHOLED</t>
  </si>
  <si>
    <t>47620</t>
  </si>
  <si>
    <t>CHOLECY W EXP CBD;W TRNSDU SPH</t>
  </si>
  <si>
    <t>47760</t>
  </si>
  <si>
    <t>ANAS EXTRAHEP BILE DUC W GI TR</t>
  </si>
  <si>
    <t>47999</t>
  </si>
  <si>
    <t>UNLISTED PROC BILIARY TRACT</t>
  </si>
  <si>
    <t>48140</t>
  </si>
  <si>
    <t>PANCREATECTOMY D ST;WO PNC JEJ</t>
  </si>
  <si>
    <t>48145</t>
  </si>
  <si>
    <t>PANCREATECTOMY D ST;W PNC JEJU</t>
  </si>
  <si>
    <t>49000</t>
  </si>
  <si>
    <t>EXPL LAPAROTOMY EXPL CELIOTOMY</t>
  </si>
  <si>
    <t>49002</t>
  </si>
  <si>
    <t>REOPEN RECENT LAPAROTOMY</t>
  </si>
  <si>
    <t>49010</t>
  </si>
  <si>
    <t>EXP RETROPERITON AREA W/WO BX</t>
  </si>
  <si>
    <t>49020</t>
  </si>
  <si>
    <t>DRAINAGE ABDOM ABSCESS OPEN</t>
  </si>
  <si>
    <t>49060</t>
  </si>
  <si>
    <t>DRAIN OPEN RETROPERI ABSCESS</t>
  </si>
  <si>
    <t>49084</t>
  </si>
  <si>
    <t>PERITONEAL LAVAGE</t>
  </si>
  <si>
    <t>49203</t>
  </si>
  <si>
    <t>EXC ABD TUM 5 CM OR LESS</t>
  </si>
  <si>
    <t>49204</t>
  </si>
  <si>
    <t>EXC ABD TUM OVER 5 CM</t>
  </si>
  <si>
    <t>49205</t>
  </si>
  <si>
    <t>EXC ABD TUM OVER 10 CM</t>
  </si>
  <si>
    <t>49250</t>
  </si>
  <si>
    <t>UMBILECTOMY OMPHALECTOMY</t>
  </si>
  <si>
    <t>49255</t>
  </si>
  <si>
    <t>OMENTECTOMY EPIPLOECTOMY</t>
  </si>
  <si>
    <t>49320</t>
  </si>
  <si>
    <t>LAP;DX AMD PERITONEUM OMENTUM</t>
  </si>
  <si>
    <t>49321</t>
  </si>
  <si>
    <t>LAP;ABD PERIT OMENTUM W BX</t>
  </si>
  <si>
    <t>49322</t>
  </si>
  <si>
    <t>LAP;ABD PERIT OMENT W ASP CYST</t>
  </si>
  <si>
    <t>49324</t>
  </si>
  <si>
    <t>LAP INSERTION PERM IP CATH</t>
  </si>
  <si>
    <t>49329</t>
  </si>
  <si>
    <t>UNLIS LAPARSCPY ABD PERIT OMEN</t>
  </si>
  <si>
    <t>49402</t>
  </si>
  <si>
    <t>49422</t>
  </si>
  <si>
    <t>REMOVE TUNNELED IP CATH</t>
  </si>
  <si>
    <t>49440</t>
  </si>
  <si>
    <t>PLACE GASTROSTOMY TUBE PERC</t>
  </si>
  <si>
    <t>49500</t>
  </si>
  <si>
    <t>RPR ING HERN INIT REDU 0.5-5YR</t>
  </si>
  <si>
    <t>49501</t>
  </si>
  <si>
    <t>RPR ING HERN INIT BLOC 0.5-5YR</t>
  </si>
  <si>
    <t>49505</t>
  </si>
  <si>
    <t>RPR I/HERN INIT REDUC 5+YR</t>
  </si>
  <si>
    <t>49507</t>
  </si>
  <si>
    <t>RPR I/HERN INIT BLOCK 5+YR</t>
  </si>
  <si>
    <t>49520</t>
  </si>
  <si>
    <t>RPR RECUR ING HERNIA ANY AG</t>
  </si>
  <si>
    <t>49521</t>
  </si>
  <si>
    <t>RPR REC ING HERN ANY AGE; INCA</t>
  </si>
  <si>
    <t>49525</t>
  </si>
  <si>
    <t>RPR ING HERN SLIDING ANY AGE</t>
  </si>
  <si>
    <t>49550</t>
  </si>
  <si>
    <t>RPR INIT FEM HERN ANY AGE REDU</t>
  </si>
  <si>
    <t>49553</t>
  </si>
  <si>
    <t>RPR INIT FEM HERN REDUC;INCARC</t>
  </si>
  <si>
    <t>49555</t>
  </si>
  <si>
    <t>RPR REC FEM HERN; REDUCIB</t>
  </si>
  <si>
    <t>49557</t>
  </si>
  <si>
    <t>RPR REC FEM HERN;INCARCERATED</t>
  </si>
  <si>
    <t>49560</t>
  </si>
  <si>
    <t>RPR INIT INCI/VENT HERNIA;REDU</t>
  </si>
  <si>
    <t>49561</t>
  </si>
  <si>
    <t>RPR INITIAL INCIS HERN; INCARC</t>
  </si>
  <si>
    <t>49565</t>
  </si>
  <si>
    <t>RPR REC INC HERN; REDUCIBLE</t>
  </si>
  <si>
    <t>49566</t>
  </si>
  <si>
    <t>RPR REC INCI/VENT HERN;INCARCE</t>
  </si>
  <si>
    <t>49568</t>
  </si>
  <si>
    <t>IMPL MESH OPN HERN RPR/DEB CLO</t>
  </si>
  <si>
    <t>49570</t>
  </si>
  <si>
    <t>RPR EPIGASTRIC HERN; REDUCIBLE</t>
  </si>
  <si>
    <t>49572</t>
  </si>
  <si>
    <t>RPR EPIGASTRIC HERN; INCARCERA</t>
  </si>
  <si>
    <t>49580</t>
  </si>
  <si>
    <t>RPR UMBIL HERN REDUC &lt; 5YR</t>
  </si>
  <si>
    <t>49582</t>
  </si>
  <si>
    <t>RPR UMBIL HERN BLOCK &lt; 5YR</t>
  </si>
  <si>
    <t>49585</t>
  </si>
  <si>
    <t>RPR UMBIL HERN REDUC 5+ YR</t>
  </si>
  <si>
    <t>49587</t>
  </si>
  <si>
    <t>RPR UMBIL HERN BLOCK 5+ YR</t>
  </si>
  <si>
    <t>49590</t>
  </si>
  <si>
    <t>RPR SPIGELIAN HERNIA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</si>
  <si>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</si>
  <si>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</si>
  <si>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</si>
  <si>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</si>
  <si>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</si>
  <si>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</si>
  <si>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</si>
  <si>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</si>
  <si>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</si>
  <si>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</si>
  <si>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</si>
  <si>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</si>
  <si>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</si>
  <si>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</si>
  <si>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</si>
  <si>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</si>
  <si>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</si>
  <si>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</si>
  <si>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</si>
  <si>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</si>
  <si>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</si>
  <si>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</si>
  <si>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</si>
  <si>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</si>
  <si>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</si>
  <si>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</si>
  <si>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</si>
  <si>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</si>
  <si>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</si>
  <si>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</si>
  <si>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</si>
  <si>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HERNIA REPAIR COMP</t>
  </si>
  <si>
    <t>49656</t>
  </si>
  <si>
    <t>LAP INC HERNIA REPAIR RECUR</t>
  </si>
  <si>
    <t>49657</t>
  </si>
  <si>
    <t>LAP INC HERN RECUR COMP</t>
  </si>
  <si>
    <t>49659</t>
  </si>
  <si>
    <t>UNLISTED LAP HERNIA PROCEDURE</t>
  </si>
  <si>
    <t>49900</t>
  </si>
  <si>
    <t>REPAIR OF ABDOMINAL WAL</t>
  </si>
  <si>
    <t>49905</t>
  </si>
  <si>
    <t>INTRA-ABD OMENTAL FLAP</t>
  </si>
  <si>
    <t>49999</t>
  </si>
  <si>
    <t>UNLISTED PROCEDURE ABD PERITON</t>
  </si>
  <si>
    <t>50220</t>
  </si>
  <si>
    <t>REMOVE KIDNEY OPEN</t>
  </si>
  <si>
    <t>51500</t>
  </si>
  <si>
    <t>EXC URACHAL CYST OR SINUS</t>
  </si>
  <si>
    <t>51550</t>
  </si>
  <si>
    <t>CYSTECTOMY PARTIAL; SIMPLE</t>
  </si>
  <si>
    <t>51555</t>
  </si>
  <si>
    <t>CYSTECTOMY PARTIAL; COMPL</t>
  </si>
  <si>
    <t>51610</t>
  </si>
  <si>
    <t>RETRO INJ URETHRA</t>
  </si>
  <si>
    <t>52281</t>
  </si>
  <si>
    <t>CYSTO W DIL OF URETHRAL STRICT</t>
  </si>
  <si>
    <t>52282</t>
  </si>
  <si>
    <t>CYSTOSCOPY IMPLANT STENT</t>
  </si>
  <si>
    <t>52332</t>
  </si>
  <si>
    <t>CYST W INS OF IND URETER STENT</t>
  </si>
  <si>
    <t>53020</t>
  </si>
  <si>
    <t>MEATOTOMY;EXCEPT IN NEWBORN</t>
  </si>
  <si>
    <t>53600</t>
  </si>
  <si>
    <t>DIL URETH STRICT SND;MALE INIT</t>
  </si>
  <si>
    <t>53601</t>
  </si>
  <si>
    <t>DILATE URETHR STRICTR SUBSEQ</t>
  </si>
  <si>
    <t>53605</t>
  </si>
  <si>
    <t>DIL URETH STRICT/VN-SND/DIL ML</t>
  </si>
  <si>
    <t>53620</t>
  </si>
  <si>
    <t>DIL URETH STRIC FILI/FOL;M 1ST</t>
  </si>
  <si>
    <t>SLIT PREPUCE DORS/LAT;NOT NB</t>
  </si>
  <si>
    <t>54015</t>
  </si>
  <si>
    <t>I&amp;D OF PENIS DEEP</t>
  </si>
  <si>
    <t>54110</t>
  </si>
  <si>
    <t>EXCISION OF PENILE PLAQUE</t>
  </si>
  <si>
    <t>54150</t>
  </si>
  <si>
    <t>CIRCUMCISION W/REGION BLOCK</t>
  </si>
  <si>
    <t>54161</t>
  </si>
  <si>
    <t>CIRCUM 28 DAYS OR OLDER</t>
  </si>
  <si>
    <t>54401</t>
  </si>
  <si>
    <t>INS PENILE PROSTHESIS;INFLATA</t>
  </si>
  <si>
    <t>54415</t>
  </si>
  <si>
    <t>REMOVE SELF-CONTD PENIS PROS</t>
  </si>
  <si>
    <t>54520</t>
  </si>
  <si>
    <t>ORCHIECTOMY SIMPLE</t>
  </si>
  <si>
    <t>54522</t>
  </si>
  <si>
    <t>ORCHIECTOMY PARTIAL</t>
  </si>
  <si>
    <t>54640</t>
  </si>
  <si>
    <t>ORCHIOPEXY INGUN/SCROT APPR</t>
  </si>
  <si>
    <t>54700</t>
  </si>
  <si>
    <t>I&amp;D EPIDIDYM TESTIS/SCROTAL SP</t>
  </si>
  <si>
    <t>54840</t>
  </si>
  <si>
    <t>EXC SPERMAT W/WO EPIDIDIMECT</t>
  </si>
  <si>
    <t>55000</t>
  </si>
  <si>
    <t>PUNC ASP HYDROCELL TUNICA VAGI</t>
  </si>
  <si>
    <t>55040</t>
  </si>
  <si>
    <t>EXC HYDROCELE; UNILATERAL</t>
  </si>
  <si>
    <t>55041</t>
  </si>
  <si>
    <t>EXC HYDROCELE; BILATERAL</t>
  </si>
  <si>
    <t>55150</t>
  </si>
  <si>
    <t>RESECT SCROTUM</t>
  </si>
  <si>
    <t>55250</t>
  </si>
  <si>
    <t>VASECTOMY UNIL OR BILAT</t>
  </si>
  <si>
    <t>55500</t>
  </si>
  <si>
    <t>EX HYDROCELE OF SPERM CORD UNI</t>
  </si>
  <si>
    <t>55520</t>
  </si>
  <si>
    <t>EXC LES OF SPERMATIC CORD</t>
  </si>
  <si>
    <t>55535</t>
  </si>
  <si>
    <t>EX VARICOCEL/LIG SPERM VEIN;AB</t>
  </si>
  <si>
    <t>55540</t>
  </si>
  <si>
    <t>EX VARIC/LIG SPRM VEIN;W HYDOR</t>
  </si>
  <si>
    <t>56441</t>
  </si>
  <si>
    <t>LYSIS OF LABIAL ADHESIONS</t>
  </si>
  <si>
    <t>56740</t>
  </si>
  <si>
    <t>EXC BARTHOLINS GLAND OR CYST</t>
  </si>
  <si>
    <t>57288</t>
  </si>
  <si>
    <t>SLING OP FOR STRESS INCONT</t>
  </si>
  <si>
    <t>57300</t>
  </si>
  <si>
    <t>CLOSE RECTOVAGINAL FIST; VAG</t>
  </si>
  <si>
    <t>57305</t>
  </si>
  <si>
    <t>CLOSE RECTOVAGINAL FIS; ABD</t>
  </si>
  <si>
    <t>58140</t>
  </si>
  <si>
    <t>MYOMECTOMY ABD METH 1-4 MYOMA</t>
  </si>
  <si>
    <t>58150</t>
  </si>
  <si>
    <t>TOTAL ABDOMINAL HYSTERECTOMY</t>
  </si>
  <si>
    <t>58262</t>
  </si>
  <si>
    <t>VAG HYST INCLUDING T/O=&lt;250GM</t>
  </si>
  <si>
    <t>58291</t>
  </si>
  <si>
    <t>VAG HYST INCL T/O CMPLX &gt;250GM</t>
  </si>
  <si>
    <t>58552</t>
  </si>
  <si>
    <t>LAPARO-VAG HYST INC T/O=&lt;250GM</t>
  </si>
  <si>
    <t>58554</t>
  </si>
  <si>
    <t>LAP-VAG HYST W/T/O COMPL&gt;250GM</t>
  </si>
  <si>
    <t>58563</t>
  </si>
  <si>
    <t>58578</t>
  </si>
  <si>
    <t>58611</t>
  </si>
  <si>
    <t>LIGATE FALLOPIAN TUBE W C-SECT</t>
  </si>
  <si>
    <t>58661</t>
  </si>
  <si>
    <t>LAP; W REM ADNEXAL STRUCTURES</t>
  </si>
  <si>
    <t>58662</t>
  </si>
  <si>
    <t>LAP W EX/DEST OVARY PELV V LES</t>
  </si>
  <si>
    <t>58670</t>
  </si>
  <si>
    <t>LAP W DESTRUCTION OF OVIDUCTS</t>
  </si>
  <si>
    <t>58700</t>
  </si>
  <si>
    <t>SALPINGECTOMY COMPL/PART UL/BL</t>
  </si>
  <si>
    <t>58720</t>
  </si>
  <si>
    <t>SALPINGO-OOPHOR COM/PART UN/BL</t>
  </si>
  <si>
    <t>58940</t>
  </si>
  <si>
    <t>OOPHORECTOMY PART OR TOT UNIL</t>
  </si>
  <si>
    <t>59151</t>
  </si>
  <si>
    <t>LAP TX EC PRG;W SALPINGEC/OOPH</t>
  </si>
  <si>
    <t>59514</t>
  </si>
  <si>
    <t>CESAREAN DELIVERY ONLY</t>
  </si>
  <si>
    <t>60200</t>
  </si>
  <si>
    <t>EX THYROID CYST/ADEN/TRAN ISTH</t>
  </si>
  <si>
    <t>60210</t>
  </si>
  <si>
    <t>PART THYROID LOBECTOMY UNILAT</t>
  </si>
  <si>
    <t>60220</t>
  </si>
  <si>
    <t>TOT THYROID LOBECTOMY UNILAT</t>
  </si>
  <si>
    <t>60240</t>
  </si>
  <si>
    <t>THYROIDECTOMY TOT OR COMPL</t>
  </si>
  <si>
    <t>60252</t>
  </si>
  <si>
    <t>THYROIDECTOMY MALG; W LMT DISS</t>
  </si>
  <si>
    <t>60260</t>
  </si>
  <si>
    <t>THYORIDECT SP PRV REM PART THY</t>
  </si>
  <si>
    <t>60271</t>
  </si>
  <si>
    <t>THYROIDECTOMY; CERVICAL</t>
  </si>
  <si>
    <t>60280</t>
  </si>
  <si>
    <t>EX THYROGLASSAL DUCT CYST/SINU</t>
  </si>
  <si>
    <t>60281</t>
  </si>
  <si>
    <t>EX THYROGLAS DUCT CYST/SIN;RCR</t>
  </si>
  <si>
    <t>60500</t>
  </si>
  <si>
    <t>PARATHYROIDECTOMY/EXPL PARATHY</t>
  </si>
  <si>
    <t>60512</t>
  </si>
  <si>
    <t>PARATHYROID AUTOTRANSPLANTAT</t>
  </si>
  <si>
    <t>60520</t>
  </si>
  <si>
    <t>THYMECTOMY; TRANSCERVICAL</t>
  </si>
  <si>
    <t>60540</t>
  </si>
  <si>
    <t>ADRENALECTOMY TRNSABD/LUM/DORS</t>
  </si>
  <si>
    <t>64772</t>
  </si>
  <si>
    <t>TRANSECT/AVULSE OTH SPINAL NRV</t>
  </si>
  <si>
    <t>64774</t>
  </si>
  <si>
    <t>EXC NEUROMA;CUTANE NRV SURGIC</t>
  </si>
  <si>
    <t>64787</t>
  </si>
  <si>
    <t>IMPL NERV END INTO BONE/MUSCLE</t>
  </si>
  <si>
    <t>64790</t>
  </si>
  <si>
    <t>EX NEUROFIBROMA; MJ PERIPH NRV</t>
  </si>
  <si>
    <t>DR EXT EAR ABSC/HEMAT; COMPLIC</t>
  </si>
  <si>
    <t>69110</t>
  </si>
  <si>
    <t>EXC EXT EAR;PARTIAL SIMPLE RPR</t>
  </si>
  <si>
    <t>REM FB EXT AUDIT CANAL;WO ANES</t>
  </si>
  <si>
    <t>69424</t>
  </si>
  <si>
    <t>REM VENTIL TUBE UNDER ANESTH</t>
  </si>
  <si>
    <t>FLUOROSCOPY&lt;1HR PHYS/QHP</t>
  </si>
  <si>
    <t>XRAY EXAM SURGICAL SPECIMEN</t>
  </si>
  <si>
    <t>US  GUIDE VASCULAR ACCESS</t>
  </si>
  <si>
    <t>76998</t>
  </si>
  <si>
    <t>US GUIDE INTRAOP</t>
  </si>
  <si>
    <t>77001</t>
  </si>
  <si>
    <t>FLUOROGUIDE FOR VEIN DEVICE</t>
  </si>
  <si>
    <t>NEEDLE LOCALIZATION BY XRAY</t>
  </si>
  <si>
    <t>CT SCAN FOR NEEDLE BIOPSY</t>
  </si>
  <si>
    <t>RP LOCLZJ TUM 2+AREA 1+D IMG</t>
  </si>
  <si>
    <t>GLUCOSE BLOOD TEST</t>
  </si>
  <si>
    <t>ESOPHAGEAL CAPSULE ENDOSCOPY</t>
  </si>
  <si>
    <t>93503</t>
  </si>
  <si>
    <t>INS SWAN GANZ BEDSIDE</t>
  </si>
  <si>
    <t>VENT MGMT INPAT INIT DAY</t>
  </si>
  <si>
    <t>VENT MGMT INPT SUBQ DAY</t>
  </si>
  <si>
    <t>SLCTV WND DEBRIDEM ADDL 20CM/&lt;</t>
  </si>
  <si>
    <t>NEG PRESS WOUND TX &lt;=50 CM</t>
  </si>
  <si>
    <t>97606</t>
  </si>
  <si>
    <t>NEG PRESS WOUND TX &gt;50 CM</t>
  </si>
  <si>
    <t>99050</t>
  </si>
  <si>
    <t>MEDICAL SERVICES AFTER HRS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</si>
  <si>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</si>
  <si>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</si>
  <si>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</si>
  <si>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</si>
  <si>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</si>
  <si>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</si>
  <si>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</si>
  <si>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OFF/OUT NEW HIGH MDM 60-74 MIN</t>
  </si>
  <si>
    <t>OFFICE O/P EST MINIMAL PROB</t>
  </si>
  <si>
    <t>OFFICE O/P EST SF 10-19 MIN</t>
  </si>
  <si>
    <t>99214</t>
  </si>
  <si>
    <t>OFFICE O/P EST MOD 30-39 MIN</t>
  </si>
  <si>
    <t>99215</t>
  </si>
  <si>
    <t>OFFICE O/P EST HI 40-54 MIN</t>
  </si>
  <si>
    <t>99221</t>
  </si>
  <si>
    <t>SUBSQ OBS CARE 15 MIN</t>
  </si>
  <si>
    <t>SUBSQ OBS CARE 25 MIN</t>
  </si>
  <si>
    <t>SUBSQ OBS CARE 35 MIN</t>
  </si>
  <si>
    <t>SUBSQ HOSPITAL CARE 15 MIN</t>
  </si>
  <si>
    <t>SUBSQ HOSPITAL CARE 25 MIN</t>
  </si>
  <si>
    <t>99238</t>
  </si>
  <si>
    <t>HSOP DC DAY MNGMT; 30 MIN/&lt;</t>
  </si>
  <si>
    <t>99239</t>
  </si>
  <si>
    <t>HSOP DC DAY MNGMT;&gt;30MIN (MD)</t>
  </si>
  <si>
    <t>99241</t>
  </si>
  <si>
    <t>99242</t>
  </si>
  <si>
    <t>EMERG DPT VISIT LIMIT/MIN PROB</t>
  </si>
  <si>
    <t>EMERG DPT VISIT LOW/MOD SEV</t>
  </si>
  <si>
    <t>EMERG DPT VISIT MODERATE SEV</t>
  </si>
  <si>
    <t>EMERG DPT VISIT HIGH/URG SEV</t>
  </si>
  <si>
    <t>EMRG DPT VIS HI SEV THRT FUNC</t>
  </si>
  <si>
    <t>CRITICAL CARE 30-74 MIN</t>
  </si>
  <si>
    <t>CRITICAL CARE ADDL 30 MIN</t>
  </si>
  <si>
    <t>99304</t>
  </si>
  <si>
    <t>99307</t>
  </si>
  <si>
    <t>99354</t>
  </si>
  <si>
    <t>PROLNG SVC O/P 1ST HOUR</t>
  </si>
  <si>
    <t>99355</t>
  </si>
  <si>
    <t>PROLONG SVC O/P EA ADDL 30</t>
  </si>
  <si>
    <t>99356</t>
  </si>
  <si>
    <t>PROLNG SVC I/P/OBS 1ST HOUR</t>
  </si>
  <si>
    <t>99357</t>
  </si>
  <si>
    <t>PROLNG SVC I/P/OBS EA ADDL</t>
  </si>
  <si>
    <t>99391</t>
  </si>
  <si>
    <t>PER PM REEVAL EST PAT INF&lt;1 YR</t>
  </si>
  <si>
    <t>99392</t>
  </si>
  <si>
    <t>PERV VISIT EST AGE 1-4</t>
  </si>
  <si>
    <t>99441</t>
  </si>
  <si>
    <t>PHONE E/M PHYS/QHP 5-10 MIN</t>
  </si>
  <si>
    <t>27650</t>
  </si>
  <si>
    <t>REPAIR ACHILLES TENDON</t>
  </si>
  <si>
    <t>28445</t>
  </si>
  <si>
    <t>TREAT ANKLE FRACTURE</t>
  </si>
  <si>
    <t>57240</t>
  </si>
  <si>
    <t>57260</t>
  </si>
  <si>
    <t>57282</t>
  </si>
  <si>
    <t>57283</t>
  </si>
  <si>
    <t>COLPOPEXY INTRAPERITONEAL</t>
  </si>
  <si>
    <t>57500</t>
  </si>
  <si>
    <t>58260</t>
  </si>
  <si>
    <t>58550</t>
  </si>
  <si>
    <t>27698</t>
  </si>
  <si>
    <t>REPAIR OF ANKLE LIGAMENT</t>
  </si>
  <si>
    <t>28118</t>
  </si>
  <si>
    <t>REMOVAL OF HEEL BONE</t>
  </si>
  <si>
    <t>81002</t>
  </si>
  <si>
    <t>UA DIPSTICK W/O SCOPE</t>
  </si>
  <si>
    <t>82270</t>
  </si>
  <si>
    <t>OCCULT BLOOD FECES</t>
  </si>
  <si>
    <t>83037</t>
  </si>
  <si>
    <t>GLYCOSYLATED HB HOME DEVICE</t>
  </si>
  <si>
    <t>TB INTRADERMAL TEST</t>
  </si>
  <si>
    <t>STREP A ASSAY W/OPTIC</t>
  </si>
  <si>
    <t>99442</t>
  </si>
  <si>
    <t>92507</t>
  </si>
  <si>
    <t>SPEECH THERAPY</t>
  </si>
  <si>
    <t>92508</t>
  </si>
  <si>
    <t>SPEECH THERAPY GROUP</t>
  </si>
  <si>
    <t>92521</t>
  </si>
  <si>
    <t>EVALUATION OF SPEECH FLEUENCY</t>
  </si>
  <si>
    <t>92522</t>
  </si>
  <si>
    <t>EVALUATE SPEECH PRODUCTION</t>
  </si>
  <si>
    <t>92523</t>
  </si>
  <si>
    <t>SPEECH EVAL LANG COMP EXPRESSI</t>
  </si>
  <si>
    <t>92524</t>
  </si>
  <si>
    <t>BEHAVIORAL QUALIT ANALS VOICE</t>
  </si>
  <si>
    <t>92526</t>
  </si>
  <si>
    <t>TREAT SWALLOWING DYSFUNCTION</t>
  </si>
  <si>
    <t>92610</t>
  </si>
  <si>
    <t>EVALUATE SWALLOWING FUNCTION</t>
  </si>
  <si>
    <t>92611</t>
  </si>
  <si>
    <t>MOTION FLUOR EVAL OF SWALLOWIN</t>
  </si>
  <si>
    <t>96105</t>
  </si>
  <si>
    <t>APHASIA ASSESSMENT</t>
  </si>
  <si>
    <t>96125</t>
  </si>
  <si>
    <t>COGNITIVE TEST</t>
  </si>
  <si>
    <t>97129</t>
  </si>
  <si>
    <t>THER IVNTJ 1ST 15 MIN</t>
  </si>
  <si>
    <t>97130</t>
  </si>
  <si>
    <t>THER IVNTJ EA ADDL 15 MIN</t>
  </si>
  <si>
    <t>THERAPEUTIC REHAB GROUP</t>
  </si>
  <si>
    <t>97165</t>
  </si>
  <si>
    <t>EVAL OT LOW COMPLEXITY</t>
  </si>
  <si>
    <t>97166</t>
  </si>
  <si>
    <t>EVAL OT MODERATE COMPLEXITY</t>
  </si>
  <si>
    <t>97167</t>
  </si>
  <si>
    <t>EVAL OT HIGH COMPLEXITY</t>
  </si>
  <si>
    <t>97168</t>
  </si>
  <si>
    <t>RE EVAL OT</t>
  </si>
  <si>
    <t>97533</t>
  </si>
  <si>
    <t>SENSORY INTEGRATION</t>
  </si>
  <si>
    <t>SELF CARE TRAINING</t>
  </si>
  <si>
    <t>PHYSICAL PERFORM EA 15M</t>
  </si>
  <si>
    <t>C/O ORTHOTIC/PROSTHETIC USE</t>
  </si>
  <si>
    <t>99366</t>
  </si>
  <si>
    <t>TEAM CONF W/PT 30+ MIN</t>
  </si>
  <si>
    <t>99368</t>
  </si>
  <si>
    <t>TEAM CONF W/O PT 30+ MIN</t>
  </si>
  <si>
    <t>97802</t>
  </si>
  <si>
    <t>MED NUTRITION THER. INIT 15MIN</t>
  </si>
  <si>
    <t>97803</t>
  </si>
  <si>
    <t>NUTRITION REASSESS 15 MIN</t>
  </si>
  <si>
    <t>97804</t>
  </si>
  <si>
    <t>MED NUTR THER GROUP 30 MIN</t>
  </si>
  <si>
    <t>Local Anesthesia</t>
  </si>
  <si>
    <t>11102</t>
  </si>
  <si>
    <t>Tangntl bx skin; single</t>
  </si>
  <si>
    <t>11103</t>
  </si>
  <si>
    <t>Tangntl skin bx; ea addl</t>
  </si>
  <si>
    <t>11107</t>
  </si>
  <si>
    <t>Incision skin bx; ea addl</t>
  </si>
  <si>
    <t>11981</t>
  </si>
  <si>
    <t>Nexplanon Insertion</t>
  </si>
  <si>
    <t>11982</t>
  </si>
  <si>
    <t>Nexplanon, Removal</t>
  </si>
  <si>
    <t>11983</t>
  </si>
  <si>
    <t>Nexplanon,remove/reinsert</t>
  </si>
  <si>
    <t>46900</t>
  </si>
  <si>
    <t>TCA of perianal condyloma</t>
  </si>
  <si>
    <t>46916</t>
  </si>
  <si>
    <t>Cryo, condylomata</t>
  </si>
  <si>
    <t>46924</t>
  </si>
  <si>
    <t>Exc, condyloma, ext (10+)</t>
  </si>
  <si>
    <t>49021</t>
  </si>
  <si>
    <t>Vaginal Cuff Abscess</t>
  </si>
  <si>
    <t>51715</t>
  </si>
  <si>
    <t>Bladder Neck Injection</t>
  </si>
  <si>
    <t>51725</t>
  </si>
  <si>
    <t>Simple CMG</t>
  </si>
  <si>
    <t>51726</t>
  </si>
  <si>
    <t>Formal CMG</t>
  </si>
  <si>
    <t>51736</t>
  </si>
  <si>
    <t>Uroflow</t>
  </si>
  <si>
    <t>51784</t>
  </si>
  <si>
    <t>EMG of anal sphincter</t>
  </si>
  <si>
    <t>51792</t>
  </si>
  <si>
    <t>Urinary Reflex Test</t>
  </si>
  <si>
    <t>51880</t>
  </si>
  <si>
    <t>cystotomy repair</t>
  </si>
  <si>
    <t>52000</t>
  </si>
  <si>
    <t>Cysto</t>
  </si>
  <si>
    <t>52005</t>
  </si>
  <si>
    <t>Cysto + stent</t>
  </si>
  <si>
    <t>53270</t>
  </si>
  <si>
    <t>Skene's Excision</t>
  </si>
  <si>
    <t>Bartholin's abscess</t>
  </si>
  <si>
    <t>56440</t>
  </si>
  <si>
    <t>Marsupitalization</t>
  </si>
  <si>
    <t>56501</t>
  </si>
  <si>
    <t>Vulvar lesions simple</t>
  </si>
  <si>
    <t>56515</t>
  </si>
  <si>
    <t>Vulvar lesions extensive</t>
  </si>
  <si>
    <t>56605</t>
  </si>
  <si>
    <t>Vulvar biopsy #1</t>
  </si>
  <si>
    <t>56606</t>
  </si>
  <si>
    <t>Vulvar biopsy, additional</t>
  </si>
  <si>
    <t>56620</t>
  </si>
  <si>
    <t>partial vulvectomy</t>
  </si>
  <si>
    <t>56625</t>
  </si>
  <si>
    <t>Complete vulvectomy</t>
  </si>
  <si>
    <t>56700</t>
  </si>
  <si>
    <t>Hymenectomy</t>
  </si>
  <si>
    <t>56800</t>
  </si>
  <si>
    <t>Vaginoplasty</t>
  </si>
  <si>
    <t>56810</t>
  </si>
  <si>
    <t>Perineoplasty</t>
  </si>
  <si>
    <t>57000</t>
  </si>
  <si>
    <t>Exploratory colpotomy</t>
  </si>
  <si>
    <t>57010</t>
  </si>
  <si>
    <t>Colpotomy for Abscess</t>
  </si>
  <si>
    <t>57020</t>
  </si>
  <si>
    <t>Colposcentesis</t>
  </si>
  <si>
    <t>57022</t>
  </si>
  <si>
    <t>I+D of Vaginal Hematoma</t>
  </si>
  <si>
    <t>57023</t>
  </si>
  <si>
    <t>Repair of Vaginal Cuff</t>
  </si>
  <si>
    <t>57061</t>
  </si>
  <si>
    <t>Vaginal lesions, simple</t>
  </si>
  <si>
    <t>57065</t>
  </si>
  <si>
    <t>Vaginal lesions, complex</t>
  </si>
  <si>
    <t>57100</t>
  </si>
  <si>
    <t>Vaginal biopsy, simple</t>
  </si>
  <si>
    <t>57105</t>
  </si>
  <si>
    <t>Vaginal biopsy, extensive</t>
  </si>
  <si>
    <t>57120</t>
  </si>
  <si>
    <t>Colpocleisis</t>
  </si>
  <si>
    <t>57130</t>
  </si>
  <si>
    <t>Vaginal septum excision</t>
  </si>
  <si>
    <t>57135</t>
  </si>
  <si>
    <t>Vaginal cyst/tumor excis</t>
  </si>
  <si>
    <t>57150</t>
  </si>
  <si>
    <t>Vaginal infection tx</t>
  </si>
  <si>
    <t>57160</t>
  </si>
  <si>
    <t>Pessary fit/insert</t>
  </si>
  <si>
    <t>57170</t>
  </si>
  <si>
    <t>Cervical Cap Fitting</t>
  </si>
  <si>
    <t>57180</t>
  </si>
  <si>
    <t>Vaginal pack, bleeding</t>
  </si>
  <si>
    <t>57210</t>
  </si>
  <si>
    <t>Colpoperineorrhaphy</t>
  </si>
  <si>
    <t>57220</t>
  </si>
  <si>
    <t>Kelly Plication</t>
  </si>
  <si>
    <t>57250</t>
  </si>
  <si>
    <t>Posterior repair</t>
  </si>
  <si>
    <t>A+P Repair</t>
  </si>
  <si>
    <t>57265</t>
  </si>
  <si>
    <t>A+P + Enterocele</t>
  </si>
  <si>
    <t>57267</t>
  </si>
  <si>
    <t>Vaginal Mesh/Xenograft</t>
  </si>
  <si>
    <t>57268</t>
  </si>
  <si>
    <t>Enterocele repair</t>
  </si>
  <si>
    <t>Vaginal vault suspension</t>
  </si>
  <si>
    <t>57284</t>
  </si>
  <si>
    <t>Paravaginal repair</t>
  </si>
  <si>
    <t>57287</t>
  </si>
  <si>
    <t>Sling revision/removal</t>
  </si>
  <si>
    <t>57295</t>
  </si>
  <si>
    <t>Removal of vaginal mesh</t>
  </si>
  <si>
    <t>57400</t>
  </si>
  <si>
    <t>Vaginal dilation w/anes</t>
  </si>
  <si>
    <t>57410</t>
  </si>
  <si>
    <t>EUA</t>
  </si>
  <si>
    <t>57415</t>
  </si>
  <si>
    <t>Vaginal Mesh Excision</t>
  </si>
  <si>
    <t>57420</t>
  </si>
  <si>
    <t>Colposcopy of Vagina</t>
  </si>
  <si>
    <t>57421</t>
  </si>
  <si>
    <t>Colposcopy of vagina w/bx</t>
  </si>
  <si>
    <t>57452</t>
  </si>
  <si>
    <t>vaginoscopy</t>
  </si>
  <si>
    <t>57454</t>
  </si>
  <si>
    <t>Colpo w/bx cervix + ECC</t>
  </si>
  <si>
    <t>57455</t>
  </si>
  <si>
    <t>Colpo+Cervical Biopsy</t>
  </si>
  <si>
    <t>57456</t>
  </si>
  <si>
    <t>Colpo + ECC</t>
  </si>
  <si>
    <t>57460</t>
  </si>
  <si>
    <t>LEEP</t>
  </si>
  <si>
    <t>57505</t>
  </si>
  <si>
    <t>ECC</t>
  </si>
  <si>
    <t>57510</t>
  </si>
  <si>
    <t>Cervical cautery</t>
  </si>
  <si>
    <t>57511</t>
  </si>
  <si>
    <t>Cervical Cryo</t>
  </si>
  <si>
    <t>57513</t>
  </si>
  <si>
    <t>Cervical LASER</t>
  </si>
  <si>
    <t>57520</t>
  </si>
  <si>
    <t>CKC</t>
  </si>
  <si>
    <t>57522</t>
  </si>
  <si>
    <t>LEEP Cone</t>
  </si>
  <si>
    <t>57530</t>
  </si>
  <si>
    <t>Trachelectomy</t>
  </si>
  <si>
    <t>57550</t>
  </si>
  <si>
    <t>Cervical stump excise</t>
  </si>
  <si>
    <t>57555</t>
  </si>
  <si>
    <t>Cerv Stump + A/P Rx</t>
  </si>
  <si>
    <t>57556</t>
  </si>
  <si>
    <t>Cerv Stump + enterocele</t>
  </si>
  <si>
    <t>57800</t>
  </si>
  <si>
    <t>Cervical dilation/ECC</t>
  </si>
  <si>
    <t>58100</t>
  </si>
  <si>
    <t>EMB</t>
  </si>
  <si>
    <t>58110</t>
  </si>
  <si>
    <t>EMB as part of Colposcopy</t>
  </si>
  <si>
    <t>58120</t>
  </si>
  <si>
    <t>D and C</t>
  </si>
  <si>
    <t>58145</t>
  </si>
  <si>
    <t>Vaginal Myomectomy</t>
  </si>
  <si>
    <t>58180</t>
  </si>
  <si>
    <t>Subtotal TAH</t>
  </si>
  <si>
    <t>TVH</t>
  </si>
  <si>
    <t>58290</t>
  </si>
  <si>
    <t>TVH &gt; 250 g</t>
  </si>
  <si>
    <t>58300</t>
  </si>
  <si>
    <t>IUD Insertion</t>
  </si>
  <si>
    <t>58340</t>
  </si>
  <si>
    <t>Saline Sonohysterography</t>
  </si>
  <si>
    <t>58345</t>
  </si>
  <si>
    <t>Novicannulation</t>
  </si>
  <si>
    <t>58350</t>
  </si>
  <si>
    <t>Chromotubation</t>
  </si>
  <si>
    <t>58553</t>
  </si>
  <si>
    <t>LAVH &gt; 250g</t>
  </si>
  <si>
    <t>58555</t>
  </si>
  <si>
    <t>Dx Hysteroscopy</t>
  </si>
  <si>
    <t>58558</t>
  </si>
  <si>
    <t>H/S, EMB, +/- D&amp;C</t>
  </si>
  <si>
    <t>58562</t>
  </si>
  <si>
    <t>H/S FOB Removal</t>
  </si>
  <si>
    <t>H/S + Ablation</t>
  </si>
  <si>
    <t>58565</t>
  </si>
  <si>
    <t>ESSURE Procedure</t>
  </si>
  <si>
    <t>58605</t>
  </si>
  <si>
    <t>PPS</t>
  </si>
  <si>
    <t>58615</t>
  </si>
  <si>
    <t>L/S BTL</t>
  </si>
  <si>
    <t>58660</t>
  </si>
  <si>
    <t>L/S LOA</t>
  </si>
  <si>
    <t>58671</t>
  </si>
  <si>
    <t>L/S BTL, Fallope, Filshe</t>
  </si>
  <si>
    <t>58672</t>
  </si>
  <si>
    <t>L/S Fimbrioplasty</t>
  </si>
  <si>
    <t>58673</t>
  </si>
  <si>
    <t>L/S Salpinostomy</t>
  </si>
  <si>
    <t>58740</t>
  </si>
  <si>
    <t>58822</t>
  </si>
  <si>
    <t>Abd TOA drainage</t>
  </si>
  <si>
    <t>58823</t>
  </si>
  <si>
    <t>TV Abscess Drainage</t>
  </si>
  <si>
    <t>58900</t>
  </si>
  <si>
    <t>Ovarian biopsy</t>
  </si>
  <si>
    <t>58920</t>
  </si>
  <si>
    <t>Ovarian Wedge Resection</t>
  </si>
  <si>
    <t>58925</t>
  </si>
  <si>
    <t>Ovarian Cystectomy</t>
  </si>
  <si>
    <t>CST</t>
  </si>
  <si>
    <t>59050</t>
  </si>
  <si>
    <t>NST, consult</t>
  </si>
  <si>
    <t>59100</t>
  </si>
  <si>
    <t>Hysterotomy</t>
  </si>
  <si>
    <t>59120</t>
  </si>
  <si>
    <t>Ectopic--XLap</t>
  </si>
  <si>
    <t>59121</t>
  </si>
  <si>
    <t>Ectopic, no SOO</t>
  </si>
  <si>
    <t>59130</t>
  </si>
  <si>
    <t>Abdominal ectopic</t>
  </si>
  <si>
    <t>59135</t>
  </si>
  <si>
    <t>Ectopic req TAH</t>
  </si>
  <si>
    <t>59136</t>
  </si>
  <si>
    <t>Cornual Ectopic</t>
  </si>
  <si>
    <t>59140</t>
  </si>
  <si>
    <t>Cervical ectopic</t>
  </si>
  <si>
    <t>59150</t>
  </si>
  <si>
    <t>L/S ectopic, no SO</t>
  </si>
  <si>
    <t>59160</t>
  </si>
  <si>
    <t>PP D&amp;C</t>
  </si>
  <si>
    <t>59200</t>
  </si>
  <si>
    <t>Cervidil or Laminaria</t>
  </si>
  <si>
    <t>59300</t>
  </si>
  <si>
    <t>Episiotomy repair</t>
  </si>
  <si>
    <t>59320</t>
  </si>
  <si>
    <t>Cerclage</t>
  </si>
  <si>
    <t>59350</t>
  </si>
  <si>
    <t>XLap with hysterotomy</t>
  </si>
  <si>
    <t>59400</t>
  </si>
  <si>
    <t>Routine OB, SVD</t>
  </si>
  <si>
    <t>SVD only</t>
  </si>
  <si>
    <t>59410</t>
  </si>
  <si>
    <t>SVD + PP care</t>
  </si>
  <si>
    <t>Placenta delivery</t>
  </si>
  <si>
    <t>59425</t>
  </si>
  <si>
    <t>Antepartum care, 4-6</t>
  </si>
  <si>
    <t>59426</t>
  </si>
  <si>
    <t>Antepartum care, 7+</t>
  </si>
  <si>
    <t>59430</t>
  </si>
  <si>
    <t>PP Care Only</t>
  </si>
  <si>
    <t>59510</t>
  </si>
  <si>
    <t>Routine OB care + C/S</t>
  </si>
  <si>
    <t>59515</t>
  </si>
  <si>
    <t>C/S + PP Care</t>
  </si>
  <si>
    <t>59525</t>
  </si>
  <si>
    <t>Cesarean Hysterectomy</t>
  </si>
  <si>
    <t>59610</t>
  </si>
  <si>
    <t>VBAC, Routine OB + Del</t>
  </si>
  <si>
    <t>59612</t>
  </si>
  <si>
    <t>VBAC only</t>
  </si>
  <si>
    <t>59614</t>
  </si>
  <si>
    <t>VBAC only + PP care</t>
  </si>
  <si>
    <t>59618</t>
  </si>
  <si>
    <t>OBcare+attVBAC+C/S+PPcare</t>
  </si>
  <si>
    <t>59620</t>
  </si>
  <si>
    <t>Att VBAC, C/S only</t>
  </si>
  <si>
    <t>59622</t>
  </si>
  <si>
    <t>Att VBAC, C/S + PP care</t>
  </si>
  <si>
    <t>59812</t>
  </si>
  <si>
    <t>D&amp;C, incomplete AB</t>
  </si>
  <si>
    <t>59820</t>
  </si>
  <si>
    <t>Suction D&amp;C, Missed AB</t>
  </si>
  <si>
    <t>59821</t>
  </si>
  <si>
    <t>D&amp;E, Missed AB</t>
  </si>
  <si>
    <t>59830</t>
  </si>
  <si>
    <t>D&amp;C, Septic AB</t>
  </si>
  <si>
    <t>59855</t>
  </si>
  <si>
    <t>Del of IUFD &lt; 20 weeks</t>
  </si>
  <si>
    <t>59856</t>
  </si>
  <si>
    <t>Del IUFD+DNC</t>
  </si>
  <si>
    <t>59870</t>
  </si>
  <si>
    <t>Mole Evac</t>
  </si>
  <si>
    <t>59871</t>
  </si>
  <si>
    <t>Cerclage removal w/anes</t>
  </si>
  <si>
    <t>CT chest w/wo contrast</t>
  </si>
  <si>
    <t>HSG</t>
  </si>
  <si>
    <t>Breast u/s; Complete</t>
  </si>
  <si>
    <t>Breast u/s; limited</t>
  </si>
  <si>
    <t>OB sono 1st trimester</t>
  </si>
  <si>
    <t>OB sono &lt; 14 Wk, Ea Add</t>
  </si>
  <si>
    <t>Complete OB anatomy sono</t>
  </si>
  <si>
    <t>Complete OB sono, add/ea</t>
  </si>
  <si>
    <t>LVL II Anatomy MFM sono</t>
  </si>
  <si>
    <t>LVL II anatomy MFM, twin</t>
  </si>
  <si>
    <t>OB US LIMITED FETUS(S)</t>
  </si>
  <si>
    <t>OB Growth, per fetus</t>
  </si>
  <si>
    <t>OB sono, TV</t>
  </si>
  <si>
    <t>BPP+NST</t>
  </si>
  <si>
    <t>76819</t>
  </si>
  <si>
    <t>BPP only</t>
  </si>
  <si>
    <t>76820</t>
  </si>
  <si>
    <t>Umbilical doppler vel</t>
  </si>
  <si>
    <t>76821</t>
  </si>
  <si>
    <t>MCA Velocity</t>
  </si>
  <si>
    <t>TV Gyn sono</t>
  </si>
  <si>
    <t>76831</t>
  </si>
  <si>
    <t>Saline SonoH/S+doppler</t>
  </si>
  <si>
    <t>GYN sono abd/TV</t>
  </si>
  <si>
    <t>TV GYN sono, IUD</t>
  </si>
  <si>
    <t>90384</t>
  </si>
  <si>
    <t>RhoGAM</t>
  </si>
  <si>
    <t>Garadsil HPV Vacc</t>
  </si>
  <si>
    <t>93041</t>
  </si>
  <si>
    <t>Rhythm ECG 1-3 Leads</t>
  </si>
  <si>
    <t>Pulse Oximetry</t>
  </si>
  <si>
    <t>Ketamine IV Infusion</t>
  </si>
  <si>
    <t>99024</t>
  </si>
  <si>
    <t>Postoperative Visit</t>
  </si>
  <si>
    <t>99053</t>
  </si>
  <si>
    <t>2200-0800 service</t>
  </si>
  <si>
    <t>99070</t>
  </si>
  <si>
    <t>Extra Supplies</t>
  </si>
  <si>
    <t>99090</t>
  </si>
  <si>
    <t>Data Analysis</t>
  </si>
  <si>
    <t>99201</t>
  </si>
  <si>
    <t>New Patient, Lvl 1</t>
  </si>
  <si>
    <t>99358</t>
  </si>
  <si>
    <t>Prolonged EM serv</t>
  </si>
  <si>
    <t>99359</t>
  </si>
  <si>
    <t>Prolonged EM, ad30</t>
  </si>
  <si>
    <t>99360</t>
  </si>
  <si>
    <t>Standby service, per30</t>
  </si>
  <si>
    <t>99384</t>
  </si>
  <si>
    <t>Preventative new 12-17</t>
  </si>
  <si>
    <t>99385</t>
  </si>
  <si>
    <t>Preventative, new 18-39</t>
  </si>
  <si>
    <t>99386</t>
  </si>
  <si>
    <t>Preventative, new, 40-64</t>
  </si>
  <si>
    <t>99387</t>
  </si>
  <si>
    <t>Preventative, new, 65+</t>
  </si>
  <si>
    <t>99394</t>
  </si>
  <si>
    <t>Prev, est, 12-17</t>
  </si>
  <si>
    <t>99395</t>
  </si>
  <si>
    <t>Prev, est, 18-39</t>
  </si>
  <si>
    <t>99396</t>
  </si>
  <si>
    <t>Prev, est, 40-64</t>
  </si>
  <si>
    <t>99397</t>
  </si>
  <si>
    <t>Prev, est, 65+</t>
  </si>
  <si>
    <t>99406</t>
  </si>
  <si>
    <t>Smoking cessation</t>
  </si>
  <si>
    <t>Phone consult 11-20 mins</t>
  </si>
  <si>
    <t>99443</t>
  </si>
  <si>
    <t>Phone consult, &gt;20 mins</t>
  </si>
  <si>
    <t>INTRO CATH EXTREMITY ARTERY</t>
  </si>
  <si>
    <t>99305</t>
  </si>
  <si>
    <t>INITIAL SWING LEVEL 2</t>
  </si>
  <si>
    <t>99306</t>
  </si>
  <si>
    <t>INITIAL SWING LEVEL 3</t>
  </si>
  <si>
    <t>99308</t>
  </si>
  <si>
    <t>SUBS SWING LEVEL 2</t>
  </si>
  <si>
    <t>99309</t>
  </si>
  <si>
    <t>SUBS SWING LEVEL 3</t>
  </si>
  <si>
    <t>99310</t>
  </si>
  <si>
    <t>SUBS SWING LEVEL 4</t>
  </si>
  <si>
    <t>99315</t>
  </si>
  <si>
    <t>DISCHARGE SWING</t>
  </si>
  <si>
    <t>99316</t>
  </si>
  <si>
    <t>TTE W/O DOPPLER COMPLETE</t>
  </si>
  <si>
    <t>HT MUSCLE IMAGE SPECT SING</t>
  </si>
  <si>
    <t>HT MUSCLE IMAGE SPECT MULT</t>
  </si>
  <si>
    <t>G0283</t>
  </si>
  <si>
    <t>CQ000183</t>
  </si>
  <si>
    <t>NAME</t>
  </si>
  <si>
    <t>REVENUE CODE</t>
  </si>
  <si>
    <t>Standard charge for Cigna PPO Inpatient and Outpatinet</t>
  </si>
  <si>
    <t>Standard charge for Cigna HMO Inpatient and Outpatient</t>
  </si>
  <si>
    <t>Standard charge for First Health Group Inpatient and Outpatinent</t>
  </si>
  <si>
    <t>Standard charge for Healthnet Inpatient and Outpatient</t>
  </si>
  <si>
    <t>Standard charge for Pacificare Inpatient and Outpatient</t>
  </si>
  <si>
    <t>Standard charge for United Healthcare Inpatient Only</t>
  </si>
  <si>
    <t>Standard charge for United Healthcare Outpatient Only</t>
  </si>
  <si>
    <t>Standard charge for National Preferred Provider Network (NPPN) Inpatient and Outpatient</t>
  </si>
  <si>
    <t>Standard charge for Plan Care America Inpatient and Outpatient</t>
  </si>
  <si>
    <t>Standard charge for Provider Network of Amercia Inpatient and Outpatient</t>
  </si>
  <si>
    <t>Standard charge for Aetna Inpatient and Outpatient</t>
  </si>
  <si>
    <t>Standard charge for Arizona Foundation for Medical Care (AFMC) Inpatient and Outpatient</t>
  </si>
  <si>
    <t>Standard charge for Blue Cross Blue Shield Inpatient Only</t>
  </si>
  <si>
    <t>Standard charge for Blue Cross Blue Shield Outpatient Only</t>
  </si>
  <si>
    <t xml:space="preserve">Standard charge for Choice Care Network Inpatient and Outpatient </t>
  </si>
  <si>
    <t>Self pay discounted price</t>
  </si>
  <si>
    <t>PAID ON DRG</t>
  </si>
  <si>
    <t>Standard Cost for UHC Medicare Advantage plan Inpatient</t>
  </si>
  <si>
    <t>Standard cost for UHC Medicare Advantage plan outpatient</t>
  </si>
  <si>
    <t>Standard cost for Humana Medicare Advantage Plan Inpatient</t>
  </si>
  <si>
    <t>Standard Cost for Humana Medicare Advantage Plan Outpatient</t>
  </si>
  <si>
    <t>De-identified Min</t>
  </si>
  <si>
    <t>De-identified Max</t>
  </si>
  <si>
    <t>Mt. Graham Regional Medical Center</t>
  </si>
  <si>
    <t>Notes:</t>
  </si>
  <si>
    <t xml:space="preserve"> Discounted cash price based on promt payment</t>
  </si>
  <si>
    <t>US GUIDED FINE NEEDLE ASPIRATI</t>
  </si>
  <si>
    <t>FINE NEEDLE ASPIR.W/O IMAGING</t>
  </si>
  <si>
    <t>FINE NEEDLE ASPIR.W/IMAGING GU</t>
  </si>
  <si>
    <t>I&amp;D ABSCESS, COMPL</t>
  </si>
  <si>
    <t>REMOVE F/B SUB-Q SMALL</t>
  </si>
  <si>
    <t>ASPIRATION ABSC HEMATOMA CYST</t>
  </si>
  <si>
    <t>EXCISION,BENIGN LESION &lt;0.5 CM</t>
  </si>
  <si>
    <t>EXCISE,BEN LESION.6-1.0,TRUNK</t>
  </si>
  <si>
    <t>EXC,BEN LESION 2.1-3.0 HAND/FT</t>
  </si>
  <si>
    <t>EXC,BENIGN LESION 3.1-4.0 TRUN</t>
  </si>
  <si>
    <t>EXCISE,BENIGN LESION&gt;4.0, TRUN</t>
  </si>
  <si>
    <t>EXC,BEN  LESION&lt;0.5,HAND/FEET</t>
  </si>
  <si>
    <t>EXC BLES S/N/EX G: 0.6-.0CM</t>
  </si>
  <si>
    <t>EX,BENIGN LESION 3.1-4.0 HA/FT</t>
  </si>
  <si>
    <t>EXC,BENIGN LESION&gt;4.0,HAND/FT</t>
  </si>
  <si>
    <t>NAIL EXCISION</t>
  </si>
  <si>
    <t>TX S WND DEHISC;SIMP</t>
  </si>
  <si>
    <t>DRESSING/DEBRIDEMENT-BURN-MED</t>
  </si>
  <si>
    <t>BURN DRESSING &amp; DEBRIDEMENT LG</t>
  </si>
  <si>
    <t>BX BREAST 1ST LESION STRTCTC</t>
  </si>
  <si>
    <t>INJ CARPAL TUNNEL</t>
  </si>
  <si>
    <t>INJ SGL TENDON SHTH OR LIGAMEN</t>
  </si>
  <si>
    <t>INJ TENDON ORIGIN/INSERT</t>
  </si>
  <si>
    <t>TRIGGER POINT INJ 1 OR 2</t>
  </si>
  <si>
    <t>TRIGGER POINT INJ 3 MUSCLES</t>
  </si>
  <si>
    <t>INJ/DRAIN SM JOINT/BURSA</t>
  </si>
  <si>
    <t>INJ/DRAIN INTER JOINT</t>
  </si>
  <si>
    <t>DRAIN/INJ INTER JNT/BURSA W/US</t>
  </si>
  <si>
    <t>ARTHROCENTESIS MAJOR JOINT</t>
  </si>
  <si>
    <t>DRAIN/INJ MAJOR JOINT/BURSA</t>
  </si>
  <si>
    <t>CL TX HUMERUS SHFT FX</t>
  </si>
  <si>
    <t>ELBOW DISLOC. W/ANESTH</t>
  </si>
  <si>
    <t>METACARPAL FX TRTMT W/MAN</t>
  </si>
  <si>
    <t>CLTXX PHALANGEAL SHAFT FX W/MA</t>
  </si>
  <si>
    <t>CL TX TIBIAL SHAFT FX</t>
  </si>
  <si>
    <t>CL TX TIB SHFT FX W/MANIP</t>
  </si>
  <si>
    <t>CL TX DISTL FIB FX W MANIP</t>
  </si>
  <si>
    <t>CLTX BIMALLEOLAR ANKLE FX</t>
  </si>
  <si>
    <t>DISTAL FIBIAL FX W/MANIP</t>
  </si>
  <si>
    <t>APPLY LONG ARM CAST</t>
  </si>
  <si>
    <t>APPLY SHORT ARM CAST</t>
  </si>
  <si>
    <t>STRAPPING;THORAX</t>
  </si>
  <si>
    <t>STRAPPING SHOULDER</t>
  </si>
  <si>
    <t>STRAPPING ELBOW/WRIST</t>
  </si>
  <si>
    <t>STRAPPING HAND/FINGER</t>
  </si>
  <si>
    <t>CAST LONG LEG</t>
  </si>
  <si>
    <t>STRAPPING HIP</t>
  </si>
  <si>
    <t>KNEE STRAPPING</t>
  </si>
  <si>
    <t>STRAPPING ANKLE</t>
  </si>
  <si>
    <t>ER PHYS STRP TOE</t>
  </si>
  <si>
    <t>INTUBATION</t>
  </si>
  <si>
    <t>THORACOSTOMY</t>
  </si>
  <si>
    <t>US GUIDED THORACENTESIS</t>
  </si>
  <si>
    <t>NONSELECTIVE CATH PLACEMENT IN</t>
  </si>
  <si>
    <t>INTR NEEDLE/INTRACATH EXTR ART</t>
  </si>
  <si>
    <t>BLOOD TRANSFUSION</t>
  </si>
  <si>
    <t>INSERT PICC LINE</t>
  </si>
  <si>
    <t>ARTERIAL PUNCTURE W/DRA  OF BL</t>
  </si>
  <si>
    <t>REMOVAL OF LYMPH NODES NECK</t>
  </si>
  <si>
    <t>GASTRIC INTUB/ASPIRAT LAVAGE</t>
  </si>
  <si>
    <t>INCISION THROMBOSED HEMORROID</t>
  </si>
  <si>
    <t>US GUIDED LIVER BIOPSY W/RECOV</t>
  </si>
  <si>
    <t>PARACENTESIS W/O GUIDANCE</t>
  </si>
  <si>
    <t>US GUIDED PARACENTESIS</t>
  </si>
  <si>
    <t>DRAIN BLADDER BY NEEDLE</t>
  </si>
  <si>
    <t>ASP.BLADDER W/SUPRAPUBIC CATH</t>
  </si>
  <si>
    <t>BLADDER IRRIGATION, SIMPLE</t>
  </si>
  <si>
    <t>STRAIGHT CATH</t>
  </si>
  <si>
    <t>INDWELLING CATH</t>
  </si>
  <si>
    <t>INJ.,BLOOD CLOT OR PATCH</t>
  </si>
  <si>
    <t>INJ OCCIPITAL NERVE</t>
  </si>
  <si>
    <t>SGL NBI BRACHIAL PLEXUS</t>
  </si>
  <si>
    <t>IN ANESTH AXILLARY NERVE</t>
  </si>
  <si>
    <t>INJ INTERCOSTAL NERVE</t>
  </si>
  <si>
    <t>IN INTERCOSTAL NERVE MULTI</t>
  </si>
  <si>
    <t>INJ.ANESTHETIC SCIATIC NERVE</t>
  </si>
  <si>
    <t>INJ64447</t>
  </si>
  <si>
    <t>INJ.ANESTHETIC FEMORAL CONTINU</t>
  </si>
  <si>
    <t>CERVICAL/THORACIC TRANSFORMINA</t>
  </si>
  <si>
    <t>C/T TRANSFORMINAL EA ADD</t>
  </si>
  <si>
    <t>LUMBAR TRANSFORAMINAL LEV 1</t>
  </si>
  <si>
    <t>LUMBAR TRANSFORMINAL LEV 2</t>
  </si>
  <si>
    <t>MED BRANCH BLK CERV/THOR 1 LEV</t>
  </si>
  <si>
    <t>MED BRANCH BLK CERV/THOR 2 LEV</t>
  </si>
  <si>
    <t>MED BRANCH BLK LUMB/SAC 1 LEV</t>
  </si>
  <si>
    <t>US BREAST UNIL RIGHT COMPLETE</t>
  </si>
  <si>
    <t>US BREAST FOCUSED RT</t>
  </si>
  <si>
    <t>US ABD LIMITED</t>
  </si>
  <si>
    <t>US OB-LIMITED</t>
  </si>
  <si>
    <t>US GUIDANCE FOR NEEDLE PLACEME</t>
  </si>
  <si>
    <t>FLUORO FOR NEEDLE PLACEMENT/BX</t>
  </si>
  <si>
    <t>CT GUIDED NEEDLE BIOPSY</t>
  </si>
  <si>
    <t>IMMUNIZATION (TD, ETC)</t>
  </si>
  <si>
    <t>IMMUNIZATION ADM EA ADDTL VACC</t>
  </si>
  <si>
    <t>EKG</t>
  </si>
  <si>
    <t>PULSE OX</t>
  </si>
  <si>
    <t>CANALITH REPOSITIONING PROCEDU</t>
  </si>
  <si>
    <t>IV INFUSION (INITIAL-1ST HR)</t>
  </si>
  <si>
    <t>IM &amp; SQ INJECTIONS</t>
  </si>
  <si>
    <t>DEBRIDEMENT-SKIN-PARTIAL</t>
  </si>
  <si>
    <t>WOUND DEBRIDEMENT EA ADD 20CM&gt;</t>
  </si>
  <si>
    <t>NEG PRESS WOUND TX &lt;50CM</t>
  </si>
  <si>
    <t>CONSCIOUS SEDATION&lt; 5 1ST 22 M</t>
  </si>
  <si>
    <t>CONSCIOUS SEDATION</t>
  </si>
  <si>
    <t>MOD SED SAME PHYS/QHP EA</t>
  </si>
  <si>
    <t>TREATMENT ROOM</t>
  </si>
  <si>
    <t>CODE ARREST</t>
  </si>
  <si>
    <t>IMAGE GUIDE DRAIN SOFT TISSUE</t>
  </si>
  <si>
    <t>INCIS/DRAIN ABCESS CYST</t>
  </si>
  <si>
    <t>I &amp; D-PILONIDAL CYST-SIMPLE</t>
  </si>
  <si>
    <t>I &amp; D-PILONIDAL CYST-COMPLEX</t>
  </si>
  <si>
    <t>REMOVE F/B COMPLICATED</t>
  </si>
  <si>
    <t>INCISION/DRAINAGE HEMATOMA</t>
  </si>
  <si>
    <t>COMPLEX, DRAINAGE WOUND</t>
  </si>
  <si>
    <t>DEBRIDE INFECT SKIN &lt;10% BODY</t>
  </si>
  <si>
    <t>DEBRIDE INFECT SKIN EA AD 10%</t>
  </si>
  <si>
    <t>DEBRIDE SKIN, FRACTURE</t>
  </si>
  <si>
    <t>DEBRIDE SKIN/MUSCLE, FX</t>
  </si>
  <si>
    <t>DEBRIDE SKIN.MUSCLE/BONE, FX</t>
  </si>
  <si>
    <t>DEBRIDEMENT OF SKIN &amp; SUB-Q</t>
  </si>
  <si>
    <t>DEBRIDE SKIN/MUSCLE</t>
  </si>
  <si>
    <t>DEBRIDE SKIN/MUSCLE/BONE</t>
  </si>
  <si>
    <t>TRIM SKIN LESION OVER 4</t>
  </si>
  <si>
    <t>BIOPSY, SKIN EA. ADD'L LESION</t>
  </si>
  <si>
    <t>PUNCH BX SKIN SINGLE LESION</t>
  </si>
  <si>
    <t>REMOVAL SKIN TAGS, EA ADD'L 10</t>
  </si>
  <si>
    <t>EXC TR-EXT B9+MARG 1.1-2 CM</t>
  </si>
  <si>
    <t>EXC BLES S/N/EX G: 1.1-2.0CM</t>
  </si>
  <si>
    <t>EXC BLES S/N/EX G: 2.1-3.0CM</t>
  </si>
  <si>
    <t>DBRIDE NAIL 6 OR MORE</t>
  </si>
  <si>
    <t>AVULSION NAIL PLATE SIMPLE</t>
  </si>
  <si>
    <t>REMOVAL OF NAIL PLATE, EA. ADD</t>
  </si>
  <si>
    <t>SUBUNGUAL HEMATOMA-EVAL</t>
  </si>
  <si>
    <t>EXCISION SKIN OF NAIL FOLD</t>
  </si>
  <si>
    <t>REMOVE PILONIDAL LESION,SIMPLE</t>
  </si>
  <si>
    <t>EXC PILONIDAL CYST ,EXTENS</t>
  </si>
  <si>
    <t>EXC PILONIDAL CYST,COMPL</t>
  </si>
  <si>
    <t>LAC SCALP/TRUNK/EXT &lt;2.5</t>
  </si>
  <si>
    <t>LAC SCALP/TRUNK/EXT 2.6-7.5</t>
  </si>
  <si>
    <t>LAC SCALP/TRUNK/EXT 7.6-12.5</t>
  </si>
  <si>
    <t>LAC SCALP/TRUNK/EXT 12.6-20.00</t>
  </si>
  <si>
    <t>LAC SCALP/TRUNK/EXT 20.1-30.0</t>
  </si>
  <si>
    <t>LAC SCALP/TRUNK/EXT &gt;30.00</t>
  </si>
  <si>
    <t>0-2.5 FACE LAC</t>
  </si>
  <si>
    <t>2.6-5.0 FACE LAC</t>
  </si>
  <si>
    <t>5.1-7.5 FACE LAC</t>
  </si>
  <si>
    <t>7.6-12.5 FACE LAC</t>
  </si>
  <si>
    <t>12.6-20.0 FACE LAC</t>
  </si>
  <si>
    <t>REP  WOUND FACE, 20.1-30CM</t>
  </si>
  <si>
    <t>TX S WND DEHIS, W PACK</t>
  </si>
  <si>
    <t>0-2.5 TRUNK LAC-LAYERS</t>
  </si>
  <si>
    <t>2.5-7.5 TRUNK LAC-LAYERS</t>
  </si>
  <si>
    <t>7.5-12.5 TRUNK LAC-LAYERS</t>
  </si>
  <si>
    <t>12.5-20 TRUNK LAC-LAYERS</t>
  </si>
  <si>
    <t>LAC INTER TRUNK EXTR 20.1-30.0</t>
  </si>
  <si>
    <t>LAC INTER TRUNK EXTR 30.0+</t>
  </si>
  <si>
    <t>LAC INTER HANDS/FEET 2.6-7.5</t>
  </si>
  <si>
    <t>LAC INTER HANDS/FEET 7.6-12.5</t>
  </si>
  <si>
    <t>LAC INTER HANDS/FEET 12.8-20.0</t>
  </si>
  <si>
    <t>LAC INTER HANDS/FEET 20.1-30.0</t>
  </si>
  <si>
    <t>LAC INTER HANDS/FEET 30.0+</t>
  </si>
  <si>
    <t>0.0 -2.5  FACE LAC-LAYERS</t>
  </si>
  <si>
    <t>2.5-5.0   FACE LAC-LAYERS</t>
  </si>
  <si>
    <t>5.1-7.5   FACE LAC-LAYERS</t>
  </si>
  <si>
    <t>7.6-12.5  FACE LAC-LAYERS</t>
  </si>
  <si>
    <t>12.6-20.0 FACE LAC-LAYERS</t>
  </si>
  <si>
    <t>20.1-30.0 FACE LAC-LAYERS</t>
  </si>
  <si>
    <t>LAC CMPLX TRUNK 1.1 - 2.5</t>
  </si>
  <si>
    <t>LAC CMPLX TRUNK 2.6-7.5</t>
  </si>
  <si>
    <t>C REP TRUND; EA ADDL 5CM</t>
  </si>
  <si>
    <t>LAC CMPLX SCALP ARM LEG1.1-2.5</t>
  </si>
  <si>
    <t>LAC CMPLX SCALP ARM LEG2.6-7.5</t>
  </si>
  <si>
    <t>C REP S/A/L; EA ADD 5 CM</t>
  </si>
  <si>
    <t>CREP F/G/H/F; 1-2.5CM</t>
  </si>
  <si>
    <t>CREP F/G/H/F; 2.6-7.5CM</t>
  </si>
  <si>
    <t>CREP H/A/G/EXTRAL EA ADD 5CM</t>
  </si>
  <si>
    <t>CREP E/N/E/L; 1.1-2.5CM</t>
  </si>
  <si>
    <t>LAC CMPLX EYE EAR NOSE 2.6-7.5</t>
  </si>
  <si>
    <t>CREP,E/N/E/L; EA ADD 5CM</t>
  </si>
  <si>
    <t>LATE CLOSURE OF WOUND</t>
  </si>
  <si>
    <t>ADJ TISSUE TRANSFER, DEF &lt;10CM</t>
  </si>
  <si>
    <t>SKIN SUB GRAFT/TRNK/ARM/LEG</t>
  </si>
  <si>
    <t>SKIN SUB GRAFT T/AL ADD 25SQ</t>
  </si>
  <si>
    <t>SKIN SUB GRFT T/ARM/LG 100 SQ</t>
  </si>
  <si>
    <t>SKN SUB GRFT T/A/L ADD 100 SQ</t>
  </si>
  <si>
    <t>DRESSING CHG W/ANE</t>
  </si>
  <si>
    <t>1ST-2ND DEGREE BURN</t>
  </si>
  <si>
    <t>DRESS/DEBRIDMNT W/O ANES SML</t>
  </si>
  <si>
    <t>US GUIDED ASPIRATION BREAST CY</t>
  </si>
  <si>
    <t>US GUIDED ASPIR BREASTCYST AD</t>
  </si>
  <si>
    <t>MASTOTOMY W/EXPL DEEP</t>
  </si>
  <si>
    <t>BIOPSY OF BREAST PERCUTANEOUS</t>
  </si>
  <si>
    <t>EXPLORE WOUND NECK</t>
  </si>
  <si>
    <t>EXPLORE WOUND,CHEST</t>
  </si>
  <si>
    <t>EXPLORE WOUND ABDOMEN</t>
  </si>
  <si>
    <t>EXPL P WOUND- EXTREMITY</t>
  </si>
  <si>
    <t>NEEDLE BIOPSY MUSCLE</t>
  </si>
  <si>
    <t>REMOVAL OF FOREIGN BODY,SIMPLE</t>
  </si>
  <si>
    <t>ASPIRATION/INJ GANGLION CYST</t>
  </si>
  <si>
    <t>NASAL FRACTURE NO MANIP</t>
  </si>
  <si>
    <t>TX OF NASAL BONE FX W/O STABIL</t>
  </si>
  <si>
    <t>TX OF NASAL BONE FX W/STABILIZ</t>
  </si>
  <si>
    <t>CLOSED TREATMENT NASAL FX</t>
  </si>
  <si>
    <t>DISLOCATION TEMPOMANIBULAR</t>
  </si>
  <si>
    <t>EXC NECK/TRUNK 3CM&gt; LIPOMAS</t>
  </si>
  <si>
    <t>FX-CLAVICLE W/MANIPULATION</t>
  </si>
  <si>
    <t>DISLOC CLOSED TX STERNOCLAVICU</t>
  </si>
  <si>
    <t>CL TX ACLAV DISLOC; WO MANIP</t>
  </si>
  <si>
    <t>DISLOC CLOSED TX ACROCLAVIC</t>
  </si>
  <si>
    <t>SCAPULAR FX W/MANIPULATION</t>
  </si>
  <si>
    <t>CL TX GR TUBEROSITY W/MANI</t>
  </si>
  <si>
    <t>CL TX SHLDR DISL W MANI;WO ANE</t>
  </si>
  <si>
    <t>REDUCE SHOULDER</t>
  </si>
  <si>
    <t>CL TX SHLDR DISLOC FX GT;WMAN</t>
  </si>
  <si>
    <t>CL TX SHDR DISL W NK FX W/MAN</t>
  </si>
  <si>
    <t>F/B REMOVAL SUB-Q UP ARM/ELBOW</t>
  </si>
  <si>
    <t>CL TX HUMERUS FX W MANIP</t>
  </si>
  <si>
    <t>HUMERAL CONDYLAR FX W/MANIP</t>
  </si>
  <si>
    <t>CL TX MONTEGGIA ELB FX W MANIP</t>
  </si>
  <si>
    <t>CLOSED TX RADIAL HEAD W/MANIP</t>
  </si>
  <si>
    <t>REPAIR TENDON,FOREARM OR WRIST</t>
  </si>
  <si>
    <t>RADIAL SHAFT TX W/MANIP</t>
  </si>
  <si>
    <t>CL TX RADIAL SH FX DISLO RU JT</t>
  </si>
  <si>
    <t>CL TX RADIAL/ULNAR SH FX WO MA</t>
  </si>
  <si>
    <t>CL TX DIST RADIOUNLNA DISL W M</t>
  </si>
  <si>
    <t>LUNATE DISLOCATION W/MANIP</t>
  </si>
  <si>
    <t>DRAINAGE OF FINGER ABCESS SIMP</t>
  </si>
  <si>
    <t>DRAIN FINGER ABSC; COMPL</t>
  </si>
  <si>
    <t>DRAIN TENDON SHEATH EA</t>
  </si>
  <si>
    <t>DRAIN PALMAR BURSA SGL</t>
  </si>
  <si>
    <t>DRAIN PALMAR BURSA; MULTI</t>
  </si>
  <si>
    <t>REPAIR HAND TENDON</t>
  </si>
  <si>
    <t>REPARI FINGER TENDON</t>
  </si>
  <si>
    <t>CL TX MC FX W MANIP/FIXAT</t>
  </si>
  <si>
    <t>OPEN TREATMENT METACARPAL FRAC</t>
  </si>
  <si>
    <t>CL TX CMC FXTHUMB DISL W MANIP</t>
  </si>
  <si>
    <t>CL TX CMC DISL W MANIP/ANES</t>
  </si>
  <si>
    <t>CL TX MCP DISL W MANIP/ANES</t>
  </si>
  <si>
    <t>CL TX ARTFX MCP/IP W MANIP</t>
  </si>
  <si>
    <t>FX-PHALANGE W/MANIPULATION</t>
  </si>
  <si>
    <t>OPEN TX DISTAL PHALAN FX EA</t>
  </si>
  <si>
    <t>REDUCE FINGER/TOE W/ANES</t>
  </si>
  <si>
    <t>AMPUTATION FINGER</t>
  </si>
  <si>
    <t>TX SP HIP DISL ABD SPL TRAC WO</t>
  </si>
  <si>
    <t>TX OF SPONT HIP DISLOC W ANES</t>
  </si>
  <si>
    <t>CL TX POSTOP HIP DISL W ANES</t>
  </si>
  <si>
    <t>CL TX SC/TC FEMUR FX WO MANIP</t>
  </si>
  <si>
    <t>FEMORAL FX,DISTAL END W/MANIP</t>
  </si>
  <si>
    <t>KNEE DISLOCATION W/ANESTHESIA</t>
  </si>
  <si>
    <t>CL TX PATELLA DISLOC WO ANES</t>
  </si>
  <si>
    <t>CL TX TRIMALL ANKLE FX W MANIP</t>
  </si>
  <si>
    <t>CL TX PROX TIB/FIB DISL W ANES</t>
  </si>
  <si>
    <t>CL TX ANKLE DISL WO ANES</t>
  </si>
  <si>
    <t>ANKLE DISLOCATION W/ANESTH</t>
  </si>
  <si>
    <t>F/B REMOVAL FOOT;SUB-Q</t>
  </si>
  <si>
    <t>CALANEAL FX W/MANIP</t>
  </si>
  <si>
    <t>TALLUS FX W/O MANIPULATION</t>
  </si>
  <si>
    <t>TALLUS FX W/MANIPULATION</t>
  </si>
  <si>
    <t>GREAT TOE FX W/MANIP</t>
  </si>
  <si>
    <t>TOE W/MANIPULATION</t>
  </si>
  <si>
    <t>TARSAL BONE DISLOC W/ANES</t>
  </si>
  <si>
    <t>TALOTARSAL JT. DISLOC W/ANETH</t>
  </si>
  <si>
    <t>CL TX MTP JNT DISLOC WO ANES</t>
  </si>
  <si>
    <t>CL TX MTP JNT DISLOC W ANES</t>
  </si>
  <si>
    <t>CL TX IP JNT DISLOC WO ANES</t>
  </si>
  <si>
    <t>CL TX IP JNT DISLO W ANES</t>
  </si>
  <si>
    <t>CAST APPLI, FIGURE EIGHT</t>
  </si>
  <si>
    <t>CAST APPLIC, PLASTER VELPEAU</t>
  </si>
  <si>
    <t>CAST APPLICATION, FINGER</t>
  </si>
  <si>
    <t>SPLINT SHORT ARM-DYNAMIC</t>
  </si>
  <si>
    <t>SPLINT FINGER</t>
  </si>
  <si>
    <t>SPLINT APPLIC,FINGER,DYNAMIC</t>
  </si>
  <si>
    <t>CAST APPLIC, LONG LEG, WLKR</t>
  </si>
  <si>
    <t>CAST APPLIC, LONG LEG BRACE</t>
  </si>
  <si>
    <t>CAST APPLICATION, CYLINDER</t>
  </si>
  <si>
    <t>APPLY PATELA TENDON BEAR CAST</t>
  </si>
  <si>
    <t>STRAPPING;UNNA BOOT</t>
  </si>
  <si>
    <t>REM GAUNLET,BOOT/BODY CAST</t>
  </si>
  <si>
    <t>REMOVAL,FULL ARM OR LEG CAST</t>
  </si>
  <si>
    <t>REMOVAL,SHOULDER/HP SPICA</t>
  </si>
  <si>
    <t>STRAPPING;LOW BACK</t>
  </si>
  <si>
    <t>CONTROL NASAL HERMOR ANT COMPL</t>
  </si>
  <si>
    <t>LARYNGOSCOPY  W/ FB REMO</t>
  </si>
  <si>
    <t>TRACHEOSTOMY, EMERG,TRANSTRACH</t>
  </si>
  <si>
    <t>CRICOTHYROTOMY EMERGENCY</t>
  </si>
  <si>
    <t>OPEN HEART CHEST MASSAGE</t>
  </si>
  <si>
    <t>US GUIDED THORACENTESIS W/TUBE</t>
  </si>
  <si>
    <t>3 YES FEM/JUGULAR</t>
  </si>
  <si>
    <t>3 YRS OTHER VEIN</t>
  </si>
  <si>
    <t>PUSH TRANSFUSION,BLOOD &lt;2 YRS</t>
  </si>
  <si>
    <t>EXCHANGE TRANFUSION, BLOOD, NB</t>
  </si>
  <si>
    <t>EXCHANGE TRANFUSION,BLOOD</t>
  </si>
  <si>
    <t>INSERT NON-TUNNEL CV CATH &lt;5</t>
  </si>
  <si>
    <t>INSERT NON-TUNNEL CV CATH</t>
  </si>
  <si>
    <t>INSERT TUNNEL CV CATH &lt;5</t>
  </si>
  <si>
    <t>INSERT TUNNEL CV CATH &gt;5</t>
  </si>
  <si>
    <t>LYMPH NODE BIOPSY</t>
  </si>
  <si>
    <t>REPAIR LIP FULL THICK</t>
  </si>
  <si>
    <t>REPAIR LIP FULL THICK OVER 1/2</t>
  </si>
  <si>
    <t>DR ABSC CYST HEMAT MOUTH SIMPL</t>
  </si>
  <si>
    <t>REM  EMBEDDED FB,MOUTH,SIMPLE</t>
  </si>
  <si>
    <t>VESTIBULE OF MOUTH OVER 2.5</t>
  </si>
  <si>
    <t>INTRAORAL I &amp; D LESION,LINGUAL</t>
  </si>
  <si>
    <t>LAC REP MOUTH OR TONGUE 2.5 CM</t>
  </si>
  <si>
    <t>REP LAC 2.5CM TONGUE</t>
  </si>
  <si>
    <t>REP LAC TONGUE FLR&gt;2.6CM</t>
  </si>
  <si>
    <t>DR ABSC CYST DENTOALVEOLAR</t>
  </si>
  <si>
    <t>REM EMB FB FROM DENTOALV;SFT</t>
  </si>
  <si>
    <t>LAC REP GUM</t>
  </si>
  <si>
    <t>REPAIR PALATE LAC &lt;2CM</t>
  </si>
  <si>
    <t>REPAIR PALATE LAC &gt;2CM</t>
  </si>
  <si>
    <t>I &amp; D ABSCESS, PERITONSILLAR</t>
  </si>
  <si>
    <t>CONTROL OROPHRYNGEAL HEMORRH</t>
  </si>
  <si>
    <t>ASPIR TONSIL UNLISTED</t>
  </si>
  <si>
    <t>I&amp;D SUBMUCOSAL ABSCESS RECTUM</t>
  </si>
  <si>
    <t>RED OF PROCEDENTIA UNDER ANES</t>
  </si>
  <si>
    <t>INCISION /DRAINAGE ANAL</t>
  </si>
  <si>
    <t>INCISION/DRAINAGE OF BLADDER</t>
  </si>
  <si>
    <t>ASPIRATION OF BLADDER BY TRACA</t>
  </si>
  <si>
    <t>INJ CORPORA CAVERNOSA W/PHA AG</t>
  </si>
  <si>
    <t>REDUCE TESTIS TORSION</t>
  </si>
  <si>
    <t>REPAIR/SUTURE OF TESTICULAR IN</t>
  </si>
  <si>
    <t>INCIS/DRAIN ABCESS SCROTUM</t>
  </si>
  <si>
    <t>I &amp; D;VULVA OR PERINEAL ABCESS</t>
  </si>
  <si>
    <t>INCISION/DRAIN BATHOLINS GLAND</t>
  </si>
  <si>
    <t>CONTRACTION STRESS TEST</t>
  </si>
  <si>
    <t>VAGINAL DELIVERY ONLY</t>
  </si>
  <si>
    <t>DELIVERY OF PLACENTA ONLY</t>
  </si>
  <si>
    <t>INJ.DIAG/THERAP SUBSTANCE,L/S</t>
  </si>
  <si>
    <t>INJECT SPINE W/CATH L/S</t>
  </si>
  <si>
    <t>INJ.ANESTH.AGENT,FACIAL NERVE</t>
  </si>
  <si>
    <t>INJ.ANESTH.AGENT,VAGUS NERVE</t>
  </si>
  <si>
    <t>INJ.ANESTH.AGENT,PHRENIC NERVE</t>
  </si>
  <si>
    <t>INJ ANES CERVICAL PLEXUS</t>
  </si>
  <si>
    <t>INJ.ANESTH.AGENT,ILIOINGINAL</t>
  </si>
  <si>
    <t>INJ.ANESTH.AGENT,PUDENAL NERVE</t>
  </si>
  <si>
    <t>INJ.ANESTH AGENT,CAROTID SINUS</t>
  </si>
  <si>
    <t>INJECTION ANEST AGENT SUPERIOR</t>
  </si>
  <si>
    <t>INJ.ANESTH.AGENT, L/S</t>
  </si>
  <si>
    <t>INJ.ANESTH.AGENT,CELIAC PLEXUS</t>
  </si>
  <si>
    <t>REMOVAL F/B EYE EXTERNAL</t>
  </si>
  <si>
    <t>REMOVE FORGEIGN BODY CONJUC</t>
  </si>
  <si>
    <t>REMOVAL F/B CORNEA W/SLIT LAMP</t>
  </si>
  <si>
    <t>REMOVAL F/B EYELID</t>
  </si>
  <si>
    <t>DRAINAGE EXT.EAR,ABSCESS/HEMAT</t>
  </si>
  <si>
    <t>DRAIN  EXT AUDITORY CANAL,ABS</t>
  </si>
  <si>
    <t>REMOVE F/B EAR</t>
  </si>
  <si>
    <t>CT ANGIOGRAPHY CHEST</t>
  </si>
  <si>
    <t>HYSTEROSALPINGOGRAM</t>
  </si>
  <si>
    <t>FLUORO UP TO 1 HOUR</t>
  </si>
  <si>
    <t>MG SPECIMEN</t>
  </si>
  <si>
    <t>US OB &lt; 14 WEEKS</t>
  </si>
  <si>
    <t>US OB &lt; 14 WKS EACH ADD'L GEST</t>
  </si>
  <si>
    <t>US OB &gt; 14 WEEKS</t>
  </si>
  <si>
    <t>US OB&gt;14 WEEKS EACH ADD'L GEST</t>
  </si>
  <si>
    <t>US OB W/ DETAILED ANOTOMIC EXA</t>
  </si>
  <si>
    <t>OB US DETAILED ADDL FETUS</t>
  </si>
  <si>
    <t>US OB FOLLOW-UP OR REPEAT</t>
  </si>
  <si>
    <t>US OB TRANSVAGINAL</t>
  </si>
  <si>
    <t>US FETAL BIOPHYSICAL PROFILE</t>
  </si>
  <si>
    <t>US TRANSVAGINAL</t>
  </si>
  <si>
    <t>US PELVIC</t>
  </si>
  <si>
    <t>US PELVIC LIMITED STUDY</t>
  </si>
  <si>
    <t>US GUIDE VASCULAR ACCESS</t>
  </si>
  <si>
    <t>NM MYOCARDIAL IMAGE STRESS ONL</t>
  </si>
  <si>
    <t>NM HEART MYOCARDIAL PERF COMPL</t>
  </si>
  <si>
    <t>NM LOCAL PLANAR 2 AREA</t>
  </si>
  <si>
    <t>GARDASIL VACCINE:0.5 ML VIAL</t>
  </si>
  <si>
    <t>VARICELLA VIRUS VACCINE :0.5ML</t>
  </si>
  <si>
    <t>ESPHAGEAL CAPSULE ENDOSCOPY</t>
  </si>
  <si>
    <t>EYE EXAM TRTMNT</t>
  </si>
  <si>
    <t>TEMP TRANCUTANEOUS PACINGTION</t>
  </si>
  <si>
    <t>US ECHO COMPLETE TTE W/DOP CF</t>
  </si>
  <si>
    <t>US ECHO 2D</t>
  </si>
  <si>
    <t>CONTIN VENT SET-UP</t>
  </si>
  <si>
    <t>CONTIN VENT</t>
  </si>
  <si>
    <t>PRE-POST SPIROMETRY</t>
  </si>
  <si>
    <t>TX ROOM LIMTD</t>
  </si>
  <si>
    <t>LEVEL 1</t>
  </si>
  <si>
    <t>LEVEL 2</t>
  </si>
  <si>
    <t>LEVEL 3</t>
  </si>
  <si>
    <t>LEVEL 4</t>
  </si>
  <si>
    <t>LEVEL 5</t>
  </si>
  <si>
    <t>ER CRITICAL EA ADD' 1/2 HR</t>
  </si>
  <si>
    <t>200G0008</t>
  </si>
  <si>
    <t>ADMINISTRATION OF INFLUENZA</t>
  </si>
  <si>
    <t>CYANOCOBALAMIN INJ 1000 MCG</t>
  </si>
  <si>
    <t>FLU VACCINE 36 MOS&gt;</t>
  </si>
  <si>
    <t>CPT PROFEE</t>
  </si>
  <si>
    <t>BIL LOW EXT W/UPPER VASC STDY</t>
  </si>
  <si>
    <t>BIL UPPER EXTR VASC STDY</t>
  </si>
  <si>
    <t>BIL LOWER EXT VASC STDY</t>
  </si>
  <si>
    <t>POLYSOMNOGRAPHY 4 OR MORE TECH</t>
  </si>
  <si>
    <t>POLYSOMNOGRAPHY W/CPAP TECH</t>
  </si>
  <si>
    <t>US CAROTID DUPLEX DOPPLER</t>
  </si>
  <si>
    <t>US EXT VEINS R /UNILAT DUPLEX</t>
  </si>
  <si>
    <t>IV PUSH INITIAL UP TO 15 MIN</t>
  </si>
  <si>
    <t>IV PUSH EA. ADDITIONAL</t>
  </si>
  <si>
    <t>IV PUSH EA. ADD, SAME SUBST</t>
  </si>
  <si>
    <t>I&amp;d ABSC; COMPL OR MULTI</t>
  </si>
  <si>
    <t>I&amp;D PILONID CYS; SMPL</t>
  </si>
  <si>
    <t>I&amp;D PILONID CYST; CPLX</t>
  </si>
  <si>
    <t>INC &amp; REM FB SQ; SMPL</t>
  </si>
  <si>
    <t>INC &amp; REM FB SQ; COMPL</t>
  </si>
  <si>
    <t>I&amp;D HEMATOMA/FLUID</t>
  </si>
  <si>
    <t>PUNCT ASP-ABSC HEMAT CYST</t>
  </si>
  <si>
    <t>I&amp;D CPLX POSTOP WND INF</t>
  </si>
  <si>
    <t>DEBR EXZ/INF SKIN; 10% BS</t>
  </si>
  <si>
    <t>DEBR INF SKIN ADD ON=&lt;10% BS</t>
  </si>
  <si>
    <t>DEB SUBQ TISS 20 SQ CM/&lt;</t>
  </si>
  <si>
    <t>PARE BENIGN LES; SGL</t>
  </si>
  <si>
    <t>TRIM SKIN LESIONS 2 TO 4</t>
  </si>
  <si>
    <t>TRIM SKIN LESIONS OVER 4</t>
  </si>
  <si>
    <t>REM SKIN TAGS;&lt;=15 LESIONS</t>
  </si>
  <si>
    <t>EXC TR-EXT B9+MARG 0.5CM/&lt;</t>
  </si>
  <si>
    <t>EXC TR-EXT B9+MARG 0.6-1 CM</t>
  </si>
  <si>
    <t>EXC TR-EXT B9+MARG 2.1-3 CM</t>
  </si>
  <si>
    <t>EXC TR-EXT B9+MARG 3.1-4 CM</t>
  </si>
  <si>
    <t>EXC TR-EXT B9+MARG&gt;4.0 CM</t>
  </si>
  <si>
    <t>EXC BLES S/N/EX G; 0.5CM/&lt;</t>
  </si>
  <si>
    <t>EXC BLES S/N/EX G; 0.6-1.0CM/&lt;</t>
  </si>
  <si>
    <t>EXC BLES S/N/EX G; 1.1+2.0CM/&lt;</t>
  </si>
  <si>
    <t>EXC BLES S/N/EX G; 2.1-3.0CM/&lt;</t>
  </si>
  <si>
    <t>EXC BLES S/N/EX G; 3.1-4.0CM/&lt;</t>
  </si>
  <si>
    <t>EXC BLES S/N/EX G; &gt;4.0CM</t>
  </si>
  <si>
    <t>REPAIR NAIL BED</t>
  </si>
  <si>
    <t>EXC PILONID CYST; SMPL</t>
  </si>
  <si>
    <t>EXC PILONID CYST; EXTENS</t>
  </si>
  <si>
    <t>EXC PILONID CYST; COMPL</t>
  </si>
  <si>
    <t>TX S WND DEHISC; SMPL</t>
  </si>
  <si>
    <t>INT WND REP S/A/T/EXT 2.5CM/&lt;</t>
  </si>
  <si>
    <t>INT WND REP S/A/T/EXT 2.6-7.5</t>
  </si>
  <si>
    <t>INT WND REP S/A/T/EXT 7.6-12.5</t>
  </si>
  <si>
    <t>INT WND REP S/A/T/EX 12.6-20.0</t>
  </si>
  <si>
    <t>INT WND REP S/A/T/EX 20.1-30.0</t>
  </si>
  <si>
    <t>INT WND REP S/A/T/EXT 30+ CM</t>
  </si>
  <si>
    <t>INT WND REP N-HF/GEN=&lt;2.5CM</t>
  </si>
  <si>
    <t>INT WND REP N-HF/GEN 2.6-7.5</t>
  </si>
  <si>
    <t>INT WND REP N-HF/GEN 7.6-12.5</t>
  </si>
  <si>
    <t>INT WND REP N-HF/GEN 12.6-20.0</t>
  </si>
  <si>
    <t>INT WND REP N-HF/GEN 20.1-30.0</t>
  </si>
  <si>
    <t>INT WND REP N-HF/GEN &gt;30.0 CM</t>
  </si>
  <si>
    <t>INT WND REP FACE/MM=&lt;2.5 CM</t>
  </si>
  <si>
    <t>INT WND REP FACE/MM 2.6-5.0</t>
  </si>
  <si>
    <t>INT WND REP FACE/MM 5.1-7.5</t>
  </si>
  <si>
    <t>INT WND REP FACE/MM 7.6-12.5</t>
  </si>
  <si>
    <t>INT WND REP FACE/MM 12.6-20.0</t>
  </si>
  <si>
    <t>INT WND REP FACE/MM 20.1-30.0</t>
  </si>
  <si>
    <t>INT WND REP FACE/MM 30.0+ CM</t>
  </si>
  <si>
    <t>C REP TRUNK; 1.1-2.5 CM</t>
  </si>
  <si>
    <t>C REP TRUNK; 2.6-7.5CM</t>
  </si>
  <si>
    <t>C REP TRUNK; EA ADDTL 5 CM/&lt;</t>
  </si>
  <si>
    <t>C REP S/A/L; 1.1-2.5CM</t>
  </si>
  <si>
    <t>C REP S/A/L; 2.6-7.5 CM</t>
  </si>
  <si>
    <t>C REP S/A/L; EA ADD 5 CM/&lt;</t>
  </si>
  <si>
    <t>C REP F/G/H/F; 1-2.5 CM</t>
  </si>
  <si>
    <t>C REP F/G/H/F; 2.6-7.5 CM</t>
  </si>
  <si>
    <t>C REP H/A/G/EXTR; EA ADD 5CM/&lt;</t>
  </si>
  <si>
    <t>C REP E/N/E/L; 1.1-2.5 CM</t>
  </si>
  <si>
    <t>C REP E/N/E/L; EA ADDTL 5CM/&lt;</t>
  </si>
  <si>
    <t>ESCISE EXCESS SKIN TISSUE; OTH</t>
  </si>
  <si>
    <t>DESTRUCT B9 LESION 1-14</t>
  </si>
  <si>
    <t>EXPL P WND ABD/FLANK</t>
  </si>
  <si>
    <t>EXPL P WND; EXTREM</t>
  </si>
  <si>
    <t>REM FB MUSCLE; SMPL</t>
  </si>
  <si>
    <t>REM FB MUSCLE; DEEP</t>
  </si>
  <si>
    <t>ARTHROCENTESIS LG JOINT</t>
  </si>
  <si>
    <t>REM FB UP ARM OR ELBOW; SQ</t>
  </si>
  <si>
    <t>REM DEEP FB OF FOOT</t>
  </si>
  <si>
    <t>UNNA BOOT STRAPPING</t>
  </si>
  <si>
    <t>CONTROL NASAL HEMORRH ANT SIMP</t>
  </si>
  <si>
    <t>CONTROL NASAL HEMORRH ANT CPLX</t>
  </si>
  <si>
    <t>TRACHEOSTOMY PLANNED</t>
  </si>
  <si>
    <t>TRACHEOSTOMY EMRG;TRANSTRACHL</t>
  </si>
  <si>
    <t>DX BRONCHOSCOPE/WASH</t>
  </si>
  <si>
    <t>ASPIRATE PLEURA W/O IMAGING</t>
  </si>
  <si>
    <t>ASPIRATE PLEURA W/ IMAGING</t>
  </si>
  <si>
    <t>IV Intracath</t>
  </si>
  <si>
    <t>Routine blood draw</t>
  </si>
  <si>
    <t>INSERT NON-TUNNEL CV CATH&lt;5YR</t>
  </si>
  <si>
    <t>INS NON-TUNNEL CV CATH 5YRS/&gt;</t>
  </si>
  <si>
    <t>INS TUN CV CATH WO SQ PORT&lt;5YR</t>
  </si>
  <si>
    <t>INS TUN CV CATH AGE 5/&gt;</t>
  </si>
  <si>
    <t>REMOVE TNL CV CATH</t>
  </si>
  <si>
    <t>REM EMB FB MOUTH VESTIB; SMPL</t>
  </si>
  <si>
    <t>REP LAC TNGUE FLR MTH&gt;2.6/CPLX</t>
  </si>
  <si>
    <t>REP PALATE LAC; UP TO 2 CM</t>
  </si>
  <si>
    <t>I&amp;D ABSCESS; PERITONSILLAR</t>
  </si>
  <si>
    <t>EGD BIOPSY SINGLE/MULTIPLE</t>
  </si>
  <si>
    <t>I&amp;D; PERIRECTAL/ISCHIAL ABSC</t>
  </si>
  <si>
    <t>I&amp;D; PERIANAL ABSCESS</t>
  </si>
  <si>
    <t>INCISE THROMBOSED HEMOR EXT</t>
  </si>
  <si>
    <t>DIAGNOSTIC ANOSCOPY SPX</t>
  </si>
  <si>
    <t>REMOV BY LIGAT INT HEMORRHOID</t>
  </si>
  <si>
    <t>ABD PARACENTESIS</t>
  </si>
  <si>
    <t>REMOVE FB ABDOMNE</t>
  </si>
  <si>
    <t>CYSTOSTOMY, CYSTOSTOMY W DRAIN</t>
  </si>
  <si>
    <t>DRAIN BL W/CATH INSERTION</t>
  </si>
  <si>
    <t>Bladder Lavage</t>
  </si>
  <si>
    <t>PVR--Catheterized</t>
  </si>
  <si>
    <t>INS BLADDER CATH COMPLEX</t>
  </si>
  <si>
    <t>Colporrhaphy</t>
  </si>
  <si>
    <t>Anterior Repair</t>
  </si>
  <si>
    <t>BIOPSY OF CERVIX</t>
  </si>
  <si>
    <t>Removal of IUD</t>
  </si>
  <si>
    <t>LAVH</t>
  </si>
  <si>
    <t>L/S Endometriosis</t>
  </si>
  <si>
    <t>NJX AA&amp;/STRD NTRCOST NRV EA</t>
  </si>
  <si>
    <t>NJX AA&amp;/STRD ILIOINGUIN IH NRV</t>
  </si>
  <si>
    <t>Paracervical Block</t>
  </si>
  <si>
    <t>DR EXT EAR ABSC/HEMAT; SIMPLE</t>
  </si>
  <si>
    <t>CHOLANGIOGRAM INTRAOP</t>
  </si>
  <si>
    <t>Immunization injection</t>
  </si>
  <si>
    <t>Tdap, &gt;7 years, IM</t>
  </si>
  <si>
    <t>EGD W/ BRAVO PLACEMENT</t>
  </si>
  <si>
    <t>CPR</t>
  </si>
  <si>
    <t>TTE W/DOPPLER COMPLETE</t>
  </si>
  <si>
    <t>ECHO TRANSESOPHAGEAL COMPLETE</t>
  </si>
  <si>
    <t>STRESS TTE ONLY</t>
  </si>
  <si>
    <t>SLCTV WND DEBRIDEM 20CM OR&lt;</t>
  </si>
  <si>
    <t>WOUND(S) CARE NON-SELECTIVE</t>
  </si>
  <si>
    <t>SPEC ANESTH SERV &lt;1OR&gt;70 YRS</t>
  </si>
  <si>
    <t>OFFICE O/P EST LOW 20-29 MIN</t>
  </si>
  <si>
    <t>OBSERVATION CARE DISCHARGE</t>
  </si>
  <si>
    <t>INITIAL OBS CARE 30 MIN</t>
  </si>
  <si>
    <t>INITIAL OBS CARE 50 MIN</t>
  </si>
  <si>
    <t>INITIAL OSB CARE 70 MIN</t>
  </si>
  <si>
    <t>INITIAL HOSPITAL CARE 30 MIN</t>
  </si>
  <si>
    <t>SUBSEQUENT HOSPITAL CARE</t>
  </si>
  <si>
    <t>OBS/HOSP CARE SAME DATE 40 MIN</t>
  </si>
  <si>
    <t>NP CONSULT</t>
  </si>
  <si>
    <t>OFFICE CONSULTATION 30 MIN</t>
  </si>
  <si>
    <t>CONSUTATION OBS</t>
  </si>
  <si>
    <t>CONSULTATION HIG COMPLEXITY</t>
  </si>
  <si>
    <t>Inpatient Consult, lvl 1</t>
  </si>
  <si>
    <t>INPATIENT CONSULTATION 40 MIN</t>
  </si>
  <si>
    <t>INPATIENT CONSULTATION</t>
  </si>
  <si>
    <t>INPATIENT CONSULTATION 80 MIN</t>
  </si>
  <si>
    <t>INPATIENT CONSULTATION 110 MIN</t>
  </si>
  <si>
    <t>NURSING FACILITY CARE 25 MIN</t>
  </si>
  <si>
    <t>NURSING FAC CARE SUBSEQ 10 MIN</t>
  </si>
  <si>
    <t>190G0104</t>
  </si>
  <si>
    <t>FLEX SIGM CANCER SCREENING</t>
  </si>
  <si>
    <t>INJ ANESTHETIC SCIATIC NERVE</t>
  </si>
  <si>
    <t>FEMORAL N BLOCK SGL</t>
  </si>
  <si>
    <t>NJX AA&amp;/STRD FEM NERVE NFS</t>
  </si>
  <si>
    <t>MOD SED SAME PHYS/QHP 5/&gt;YRS</t>
  </si>
  <si>
    <t>INJ TRIGGERPOINT 1/2 MUSCLE</t>
  </si>
  <si>
    <t>CLAVICULAR FX W/O MANIPULATION</t>
  </si>
  <si>
    <t>CL TX SCLAV DISLOC W MANIP</t>
  </si>
  <si>
    <t>SCAPULAR FX W/O MANIP</t>
  </si>
  <si>
    <t>CL TX GR TUBEROSITY FX WO MANI</t>
  </si>
  <si>
    <t>ELBOW DISLOC W/O ANESTH</t>
  </si>
  <si>
    <t>CL TX RADIAL HD FX WO MANIP</t>
  </si>
  <si>
    <t>ULNAR FX PROXIMAL W/O MANIP</t>
  </si>
  <si>
    <t>DISTAL RADIAL FX W/ MANIP</t>
  </si>
  <si>
    <t>CL TX RDCR/INTERCARP DISL W MN</t>
  </si>
  <si>
    <t>CL TX TRANS SPL FX DISL W MANI</t>
  </si>
  <si>
    <t>METACARPAL FX,SINGLE,W/O MANIP</t>
  </si>
  <si>
    <t>CL TX CMC DISL THUMB W MANIP</t>
  </si>
  <si>
    <t>CL TX CMC DISL W MAN EA</t>
  </si>
  <si>
    <t>CL TX MCP DISLO SIGL W MANI</t>
  </si>
  <si>
    <t>CL TX PHAL SH FX WO MANIP</t>
  </si>
  <si>
    <t>CL TX ART FX MCP/IP JNT WO MAN</t>
  </si>
  <si>
    <t>CL TX IP JNT DISLO W MAN WO AN</t>
  </si>
  <si>
    <t>CL TX POST HIP DISLO WO ANES</t>
  </si>
  <si>
    <t>CL TX DIST FEM EPIPHYS SEP WO</t>
  </si>
  <si>
    <t>CL TX DIST FEM EPIPHYS SEP W</t>
  </si>
  <si>
    <t>TIBIAL FX,PROXIMAL,W/O MANIP</t>
  </si>
  <si>
    <t>CL TX IC SP TUBEROSITY</t>
  </si>
  <si>
    <t>DISLOC CLOSED TX KNEE W/O ANES</t>
  </si>
  <si>
    <t>CL TX PROX TIB/FIB JNT DISL WO</t>
  </si>
  <si>
    <t>CL TX TARSAL BONE DISL WO ANE</t>
  </si>
  <si>
    <t>CL TX TALOTARSAL DISL WO ANE</t>
  </si>
  <si>
    <t>CAST APPL  SHOULDER SPICA</t>
  </si>
  <si>
    <t>CAST APPLICATION,HIP SPICA ONE</t>
  </si>
  <si>
    <t>CAST APPL ,HIP SPICA,2 LEGS</t>
  </si>
  <si>
    <t>FOREIGN BODY REMOVAL INTRANASA</t>
  </si>
  <si>
    <t>I&amp;D ABSC/CYST TONGUE SIMPLE</t>
  </si>
  <si>
    <t>CONTROL OF NASOPHARANGEAL HEMO</t>
  </si>
  <si>
    <t>TX GASTRO INTUB W/ASP</t>
  </si>
  <si>
    <t>INJ PARAVERTEBRAL L/S</t>
  </si>
  <si>
    <t>ABG INTERPRETATION</t>
  </si>
  <si>
    <t>EKG 12 LEAD INTRP &amp; REPRT ONLY</t>
  </si>
  <si>
    <t>CHEST XRAY 2 VIEW</t>
  </si>
  <si>
    <t>Prices Posted and Effective 04/05/2023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</si>
</sst>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49" fontId="0" fillId="0" borderId="0" xfId="0" applyNumberFormat="1"/>
    <xf numFmtId="14" fontId="0" fillId="0" borderId="0" xfId="0" applyNumberFormat="1"/>
    <xf numFmtId="4" fontId="0" fillId="0" borderId="0" xfId="0" applyNumberFormat="1"/>
    <xf numFmtId="49" fontId="0" fillId="33" borderId="0" xfId="0" applyNumberFormat="1" applyFill="1"/>
    <xf numFmtId="0" fontId="0" fillId="33" borderId="0" xfId="0" applyFill="1"/>
    <xf numFmtId="14" fontId="0" fillId="33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3920"/>
  <sheetViews>
    <sheetView tabSelected="1" workbookViewId="0">
      <selection activeCell="D7" sqref="D7"/>
    </sheetView>
  </sheetViews>
  <sheetFormatPr defaultRowHeight="15" x14ac:dyDescent="0.25"/>
  <cols>
    <col min="3" max="3" width="13.28515625" bestFit="1" customWidth="1"/>
    <col min="4" max="4" width="43.28515625" customWidth="1"/>
    <col min="6" max="6" width="14" bestFit="1" customWidth="1"/>
    <col min="9" max="9" width="51.42578125" bestFit="1" customWidth="1"/>
    <col min="10" max="10" width="52.140625" bestFit="1" customWidth="1"/>
    <col min="11" max="11" width="59.85546875" bestFit="1" customWidth="1"/>
    <col min="12" max="12" width="51.28515625" bestFit="1" customWidth="1"/>
    <col min="13" max="13" width="51" bestFit="1" customWidth="1"/>
    <col min="14" max="14" width="49" bestFit="1" customWidth="1"/>
    <col min="15" max="15" width="50.7109375" bestFit="1" customWidth="1"/>
    <col min="16" max="16" width="83.140625" bestFit="1" customWidth="1"/>
    <col min="17" max="17" width="58.7109375" bestFit="1" customWidth="1"/>
    <col min="18" max="18" width="68.7109375" bestFit="1" customWidth="1"/>
    <col min="19" max="19" width="47.5703125" bestFit="1" customWidth="1"/>
    <col min="20" max="20" width="82.5703125" bestFit="1" customWidth="1"/>
    <col min="21" max="21" width="52.7109375" bestFit="1" customWidth="1"/>
    <col min="22" max="22" width="54.28515625" bestFit="1" customWidth="1"/>
    <col min="23" max="23" width="61.7109375" bestFit="1" customWidth="1"/>
    <col min="24" max="24" width="53.140625" bestFit="1" customWidth="1"/>
    <col min="25" max="25" width="54.140625" bestFit="1" customWidth="1"/>
    <col min="26" max="26" width="56.5703125" bestFit="1" customWidth="1"/>
    <col min="27" max="27" width="58.42578125" bestFit="1" customWidth="1"/>
    <col min="28" max="28" width="23.5703125" bestFit="1" customWidth="1"/>
    <col min="29" max="29" width="17" bestFit="1" customWidth="1"/>
    <col min="30" max="30" width="17.42578125" bestFit="1" customWidth="1"/>
  </cols>
  <sheetData>
    <row r="1" spans="1:30" x14ac:dyDescent="0.25">
      <c r="B1" t="s">
        <v>6656</v>
      </c>
    </row>
    <row r="2" spans="1:30" x14ac:dyDescent="0.25">
      <c r="B2" t="s">
        <v>7244</v>
      </c>
    </row>
    <row r="3" spans="1:30" x14ac:dyDescent="0.25">
      <c r="B3" t="s">
        <v>6657</v>
      </c>
    </row>
    <row r="4" spans="1:30" x14ac:dyDescent="0.25">
      <c r="B4" t="s">
        <v>6658</v>
      </c>
    </row>
    <row r="8" spans="1:30" x14ac:dyDescent="0.25">
      <c r="A8" s="1" t="s">
        <v>39</v>
      </c>
      <c r="B8" t="s">
        <v>0</v>
      </c>
      <c r="C8" t="s">
        <v>1</v>
      </c>
      <c r="D8" t="s">
        <v>6631</v>
      </c>
      <c r="E8" t="s">
        <v>6632</v>
      </c>
      <c r="F8" t="s">
        <v>2</v>
      </c>
      <c r="G8" t="s">
        <v>3</v>
      </c>
      <c r="H8">
        <v>1</v>
      </c>
      <c r="I8" t="s">
        <v>6633</v>
      </c>
      <c r="J8" t="s">
        <v>6634</v>
      </c>
      <c r="K8" t="s">
        <v>6635</v>
      </c>
      <c r="L8" t="s">
        <v>6636</v>
      </c>
      <c r="M8" t="s">
        <v>6637</v>
      </c>
      <c r="N8" t="s">
        <v>6638</v>
      </c>
      <c r="O8" t="s">
        <v>6639</v>
      </c>
      <c r="P8" t="s">
        <v>6640</v>
      </c>
      <c r="Q8" t="s">
        <v>6641</v>
      </c>
      <c r="R8" t="s">
        <v>6642</v>
      </c>
      <c r="S8" t="s">
        <v>6643</v>
      </c>
      <c r="T8" t="s">
        <v>6644</v>
      </c>
      <c r="U8" t="s">
        <v>6645</v>
      </c>
      <c r="V8" t="s">
        <v>6646</v>
      </c>
      <c r="W8" t="s">
        <v>6647</v>
      </c>
      <c r="X8" t="s">
        <v>6650</v>
      </c>
      <c r="Y8" t="s">
        <v>6651</v>
      </c>
      <c r="Z8" t="s">
        <v>6652</v>
      </c>
      <c r="AA8" t="s">
        <v>6653</v>
      </c>
      <c r="AB8" t="s">
        <v>6648</v>
      </c>
      <c r="AC8" t="s">
        <v>6654</v>
      </c>
      <c r="AD8" t="s">
        <v>6655</v>
      </c>
    </row>
    <row r="9" spans="1:30" x14ac:dyDescent="0.25">
      <c r="A9" s="1" t="s">
        <v>192</v>
      </c>
      <c r="B9" t="s">
        <v>5</v>
      </c>
      <c r="C9" t="s">
        <v>193</v>
      </c>
      <c r="D9" t="s">
        <v>194</v>
      </c>
      <c r="E9">
        <v>771</v>
      </c>
      <c r="F9" s="2">
        <v>44197</v>
      </c>
      <c r="G9">
        <v>84</v>
      </c>
      <c r="I9">
        <f>G9*0.9</f>
        <v>75.600000000000009</v>
      </c>
      <c r="J9">
        <f>G9*0.87</f>
        <v>73.08</v>
      </c>
      <c r="K9">
        <f>G9*0.92</f>
        <v>77.28</v>
      </c>
      <c r="L9">
        <f>G9*0.85</f>
        <v>71.399999999999991</v>
      </c>
      <c r="M9">
        <f>G9*0.85</f>
        <v>71.399999999999991</v>
      </c>
      <c r="N9">
        <f>G9*0.85</f>
        <v>71.399999999999991</v>
      </c>
      <c r="O9">
        <f>G9*0.9</f>
        <v>75.600000000000009</v>
      </c>
      <c r="P9">
        <f>G9*0.9</f>
        <v>75.600000000000009</v>
      </c>
      <c r="Q9">
        <f>G9*0.9</f>
        <v>75.600000000000009</v>
      </c>
      <c r="R9">
        <f>G9*0.7</f>
        <v>58.8</v>
      </c>
      <c r="S9">
        <f>G9*0.84</f>
        <v>70.56</v>
      </c>
      <c r="T9">
        <f>G9*0.9</f>
        <v>75.600000000000009</v>
      </c>
      <c r="U9" t="s">
        <v>6649</v>
      </c>
      <c r="V9">
        <f>G9*0.8</f>
        <v>67.2</v>
      </c>
      <c r="W9">
        <f>G9*0.9</f>
        <v>75.600000000000009</v>
      </c>
      <c r="X9">
        <f>G9*0.48</f>
        <v>40.32</v>
      </c>
      <c r="Y9">
        <f>G9*0.269</f>
        <v>22.596</v>
      </c>
      <c r="Z9">
        <f>G9*0.48</f>
        <v>40.32</v>
      </c>
      <c r="AA9">
        <f>G9*0.269</f>
        <v>22.596</v>
      </c>
      <c r="AB9">
        <f>G9*0.7</f>
        <v>58.8</v>
      </c>
      <c r="AC9">
        <f>MIN(I9:T9,V9:AB9)</f>
        <v>22.596</v>
      </c>
      <c r="AD9">
        <f>MAX(I9:T9,V9:AC9)</f>
        <v>77.28</v>
      </c>
    </row>
    <row r="10" spans="1:30" x14ac:dyDescent="0.25">
      <c r="A10" s="1" t="s">
        <v>198</v>
      </c>
      <c r="B10" t="s">
        <v>5</v>
      </c>
      <c r="C10" t="s">
        <v>199</v>
      </c>
      <c r="D10" t="s">
        <v>200</v>
      </c>
      <c r="E10">
        <v>771</v>
      </c>
      <c r="F10" s="2">
        <v>44197</v>
      </c>
      <c r="G10">
        <v>84</v>
      </c>
      <c r="I10">
        <f>G10*0.9</f>
        <v>75.600000000000009</v>
      </c>
      <c r="J10">
        <f>G10*0.87</f>
        <v>73.08</v>
      </c>
      <c r="K10">
        <f>G10*0.92</f>
        <v>77.28</v>
      </c>
      <c r="L10">
        <f>G10*0.85</f>
        <v>71.399999999999991</v>
      </c>
      <c r="M10">
        <f>G10*0.85</f>
        <v>71.399999999999991</v>
      </c>
      <c r="N10">
        <f>G10*0.85</f>
        <v>71.399999999999991</v>
      </c>
      <c r="O10">
        <f>G10*0.9</f>
        <v>75.600000000000009</v>
      </c>
      <c r="P10">
        <f>G10*0.9</f>
        <v>75.600000000000009</v>
      </c>
      <c r="Q10">
        <f>G10*0.9</f>
        <v>75.600000000000009</v>
      </c>
      <c r="R10">
        <f>G10*0.7</f>
        <v>58.8</v>
      </c>
      <c r="S10">
        <f>G10*0.84</f>
        <v>70.56</v>
      </c>
      <c r="T10">
        <f>G10*0.9</f>
        <v>75.600000000000009</v>
      </c>
      <c r="U10" t="s">
        <v>6649</v>
      </c>
      <c r="V10">
        <f>G10*0.8</f>
        <v>67.2</v>
      </c>
      <c r="W10">
        <f>G10*0.9</f>
        <v>75.600000000000009</v>
      </c>
      <c r="X10">
        <f>G10*0.48</f>
        <v>40.32</v>
      </c>
      <c r="Y10">
        <f>G10*0.269</f>
        <v>22.596</v>
      </c>
      <c r="Z10">
        <f>G10*0.48</f>
        <v>40.32</v>
      </c>
      <c r="AA10">
        <f>G10*0.269</f>
        <v>22.596</v>
      </c>
      <c r="AB10">
        <f>G10*0.7</f>
        <v>58.8</v>
      </c>
      <c r="AC10">
        <f>MIN(I10:T10,V10:AB10)</f>
        <v>22.596</v>
      </c>
      <c r="AD10">
        <f>MAX(I10:T10,V10:AC10)</f>
        <v>77.28</v>
      </c>
    </row>
    <row r="11" spans="1:30" x14ac:dyDescent="0.25">
      <c r="A11" s="1" t="s">
        <v>201</v>
      </c>
      <c r="B11" t="s">
        <v>39</v>
      </c>
      <c r="C11" t="s">
        <v>202</v>
      </c>
      <c r="D11" t="s">
        <v>203</v>
      </c>
      <c r="E11">
        <v>771</v>
      </c>
      <c r="F11" s="2">
        <v>44470</v>
      </c>
      <c r="G11">
        <v>84</v>
      </c>
      <c r="I11">
        <f t="shared" ref="I11:I74" si="0">G11*0.9</f>
        <v>75.600000000000009</v>
      </c>
      <c r="J11">
        <f t="shared" ref="J11:J74" si="1">G11*0.87</f>
        <v>73.08</v>
      </c>
      <c r="K11">
        <f t="shared" ref="K11:K74" si="2">G11*0.92</f>
        <v>77.28</v>
      </c>
      <c r="L11">
        <f t="shared" ref="L11:L74" si="3">G11*0.85</f>
        <v>71.399999999999991</v>
      </c>
      <c r="M11">
        <f t="shared" ref="M11:M74" si="4">G11*0.85</f>
        <v>71.399999999999991</v>
      </c>
      <c r="N11">
        <f t="shared" ref="N11:N74" si="5">G11*0.85</f>
        <v>71.399999999999991</v>
      </c>
      <c r="O11">
        <f t="shared" ref="O11:O74" si="6">G11*0.9</f>
        <v>75.600000000000009</v>
      </c>
      <c r="P11">
        <f t="shared" ref="P11:P74" si="7">G11*0.9</f>
        <v>75.600000000000009</v>
      </c>
      <c r="Q11">
        <f t="shared" ref="Q11:Q74" si="8">G11*0.9</f>
        <v>75.600000000000009</v>
      </c>
      <c r="R11">
        <f t="shared" ref="R11:R74" si="9">G11*0.7</f>
        <v>58.8</v>
      </c>
      <c r="S11">
        <f t="shared" ref="S11:S74" si="10">G11*0.84</f>
        <v>70.56</v>
      </c>
      <c r="T11">
        <f t="shared" ref="T11:T74" si="11">G11*0.9</f>
        <v>75.600000000000009</v>
      </c>
      <c r="U11" t="s">
        <v>6649</v>
      </c>
      <c r="V11">
        <f t="shared" ref="V11:V74" si="12">G11*0.8</f>
        <v>67.2</v>
      </c>
      <c r="W11">
        <f t="shared" ref="W11:W74" si="13">G11*0.9</f>
        <v>75.600000000000009</v>
      </c>
      <c r="X11">
        <f t="shared" ref="X11:X74" si="14">G11*0.48</f>
        <v>40.32</v>
      </c>
      <c r="Y11">
        <f t="shared" ref="Y11:Y74" si="15">G11*0.269</f>
        <v>22.596</v>
      </c>
      <c r="Z11">
        <f t="shared" ref="Z11:Z74" si="16">G11*0.48</f>
        <v>40.32</v>
      </c>
      <c r="AA11">
        <f t="shared" ref="AA11:AA74" si="17">G11*0.269</f>
        <v>22.596</v>
      </c>
      <c r="AB11">
        <f t="shared" ref="AB11:AB74" si="18">G11*0.7</f>
        <v>58.8</v>
      </c>
      <c r="AC11">
        <f t="shared" ref="AC11:AC74" si="19">MIN(I11:T11,V11:AB11)</f>
        <v>22.596</v>
      </c>
      <c r="AD11">
        <f t="shared" ref="AD11:AD74" si="20">MAX(I11:T11,V11:AC11)</f>
        <v>77.28</v>
      </c>
    </row>
    <row r="12" spans="1:30" x14ac:dyDescent="0.25">
      <c r="A12" s="1" t="s">
        <v>2377</v>
      </c>
      <c r="B12" t="s">
        <v>39</v>
      </c>
      <c r="C12">
        <v>22010022</v>
      </c>
      <c r="D12" t="s">
        <v>6659</v>
      </c>
      <c r="E12">
        <v>320</v>
      </c>
      <c r="F12" s="2">
        <v>43770</v>
      </c>
      <c r="G12">
        <v>657</v>
      </c>
      <c r="I12">
        <f t="shared" si="0"/>
        <v>591.30000000000007</v>
      </c>
      <c r="J12">
        <f t="shared" si="1"/>
        <v>571.59</v>
      </c>
      <c r="K12">
        <f t="shared" si="2"/>
        <v>604.44000000000005</v>
      </c>
      <c r="L12">
        <f t="shared" si="3"/>
        <v>558.44999999999993</v>
      </c>
      <c r="M12">
        <f t="shared" si="4"/>
        <v>558.44999999999993</v>
      </c>
      <c r="N12">
        <f t="shared" si="5"/>
        <v>558.44999999999993</v>
      </c>
      <c r="O12">
        <f t="shared" si="6"/>
        <v>591.30000000000007</v>
      </c>
      <c r="P12">
        <f t="shared" si="7"/>
        <v>591.30000000000007</v>
      </c>
      <c r="Q12">
        <f t="shared" si="8"/>
        <v>591.30000000000007</v>
      </c>
      <c r="R12">
        <f t="shared" si="9"/>
        <v>459.9</v>
      </c>
      <c r="S12">
        <f t="shared" si="10"/>
        <v>551.88</v>
      </c>
      <c r="T12">
        <f t="shared" si="11"/>
        <v>591.30000000000007</v>
      </c>
      <c r="U12" t="s">
        <v>6649</v>
      </c>
      <c r="V12">
        <f t="shared" si="12"/>
        <v>525.6</v>
      </c>
      <c r="W12">
        <f t="shared" si="13"/>
        <v>591.30000000000007</v>
      </c>
      <c r="X12">
        <f t="shared" si="14"/>
        <v>315.36</v>
      </c>
      <c r="Y12">
        <f t="shared" si="15"/>
        <v>176.733</v>
      </c>
      <c r="Z12">
        <f t="shared" si="16"/>
        <v>315.36</v>
      </c>
      <c r="AA12">
        <f t="shared" si="17"/>
        <v>176.733</v>
      </c>
      <c r="AB12">
        <f t="shared" si="18"/>
        <v>459.9</v>
      </c>
      <c r="AC12">
        <f t="shared" si="19"/>
        <v>176.733</v>
      </c>
      <c r="AD12">
        <f t="shared" si="20"/>
        <v>604.44000000000005</v>
      </c>
    </row>
    <row r="13" spans="1:30" x14ac:dyDescent="0.25">
      <c r="A13" s="1" t="s">
        <v>2376</v>
      </c>
      <c r="B13" t="s">
        <v>39</v>
      </c>
      <c r="C13">
        <v>22010021</v>
      </c>
      <c r="D13" t="s">
        <v>6660</v>
      </c>
      <c r="E13">
        <v>760</v>
      </c>
      <c r="F13" s="2">
        <v>43770</v>
      </c>
      <c r="G13">
        <v>586</v>
      </c>
      <c r="I13">
        <f t="shared" si="0"/>
        <v>527.4</v>
      </c>
      <c r="J13">
        <f t="shared" si="1"/>
        <v>509.82</v>
      </c>
      <c r="K13">
        <f t="shared" si="2"/>
        <v>539.12</v>
      </c>
      <c r="L13">
        <f t="shared" si="3"/>
        <v>498.09999999999997</v>
      </c>
      <c r="M13">
        <f t="shared" si="4"/>
        <v>498.09999999999997</v>
      </c>
      <c r="N13">
        <f t="shared" si="5"/>
        <v>498.09999999999997</v>
      </c>
      <c r="O13">
        <f t="shared" si="6"/>
        <v>527.4</v>
      </c>
      <c r="P13">
        <f t="shared" si="7"/>
        <v>527.4</v>
      </c>
      <c r="Q13">
        <f t="shared" si="8"/>
        <v>527.4</v>
      </c>
      <c r="R13">
        <f t="shared" si="9"/>
        <v>410.2</v>
      </c>
      <c r="S13">
        <f t="shared" si="10"/>
        <v>492.24</v>
      </c>
      <c r="T13">
        <f t="shared" si="11"/>
        <v>527.4</v>
      </c>
      <c r="U13" t="s">
        <v>6649</v>
      </c>
      <c r="V13">
        <f t="shared" si="12"/>
        <v>468.8</v>
      </c>
      <c r="W13">
        <f t="shared" si="13"/>
        <v>527.4</v>
      </c>
      <c r="X13">
        <f t="shared" si="14"/>
        <v>281.27999999999997</v>
      </c>
      <c r="Y13">
        <f t="shared" si="15"/>
        <v>157.63400000000001</v>
      </c>
      <c r="Z13">
        <f t="shared" si="16"/>
        <v>281.27999999999997</v>
      </c>
      <c r="AA13">
        <f t="shared" si="17"/>
        <v>157.63400000000001</v>
      </c>
      <c r="AB13">
        <f t="shared" si="18"/>
        <v>410.2</v>
      </c>
      <c r="AC13">
        <f t="shared" si="19"/>
        <v>157.63400000000001</v>
      </c>
      <c r="AD13">
        <f t="shared" si="20"/>
        <v>539.12</v>
      </c>
    </row>
    <row r="14" spans="1:30" x14ac:dyDescent="0.25">
      <c r="A14" s="1" t="s">
        <v>3866</v>
      </c>
      <c r="B14" t="s">
        <v>39</v>
      </c>
      <c r="C14">
        <v>33010022</v>
      </c>
      <c r="D14" t="s">
        <v>6661</v>
      </c>
      <c r="E14">
        <v>450</v>
      </c>
      <c r="F14" s="2">
        <v>43770</v>
      </c>
      <c r="G14">
        <v>974</v>
      </c>
      <c r="I14">
        <f t="shared" si="0"/>
        <v>876.6</v>
      </c>
      <c r="J14">
        <f t="shared" si="1"/>
        <v>847.38</v>
      </c>
      <c r="K14">
        <f t="shared" si="2"/>
        <v>896.08</v>
      </c>
      <c r="L14">
        <f t="shared" si="3"/>
        <v>827.9</v>
      </c>
      <c r="M14">
        <f t="shared" si="4"/>
        <v>827.9</v>
      </c>
      <c r="N14">
        <f t="shared" si="5"/>
        <v>827.9</v>
      </c>
      <c r="O14">
        <f t="shared" si="6"/>
        <v>876.6</v>
      </c>
      <c r="P14">
        <f t="shared" si="7"/>
        <v>876.6</v>
      </c>
      <c r="Q14">
        <f t="shared" si="8"/>
        <v>876.6</v>
      </c>
      <c r="R14">
        <f t="shared" si="9"/>
        <v>681.8</v>
      </c>
      <c r="S14">
        <f t="shared" si="10"/>
        <v>818.16</v>
      </c>
      <c r="T14">
        <f t="shared" si="11"/>
        <v>876.6</v>
      </c>
      <c r="U14" t="s">
        <v>6649</v>
      </c>
      <c r="V14">
        <f t="shared" si="12"/>
        <v>779.2</v>
      </c>
      <c r="W14">
        <f t="shared" si="13"/>
        <v>876.6</v>
      </c>
      <c r="X14">
        <f t="shared" si="14"/>
        <v>467.52</v>
      </c>
      <c r="Y14">
        <f t="shared" si="15"/>
        <v>262.00600000000003</v>
      </c>
      <c r="Z14">
        <f t="shared" si="16"/>
        <v>467.52</v>
      </c>
      <c r="AA14">
        <f t="shared" si="17"/>
        <v>262.00600000000003</v>
      </c>
      <c r="AB14">
        <f t="shared" si="18"/>
        <v>681.8</v>
      </c>
      <c r="AC14">
        <f t="shared" si="19"/>
        <v>262.00600000000003</v>
      </c>
      <c r="AD14">
        <f t="shared" si="20"/>
        <v>896.08</v>
      </c>
    </row>
    <row r="15" spans="1:30" x14ac:dyDescent="0.25">
      <c r="A15" s="1" t="s">
        <v>371</v>
      </c>
      <c r="B15" t="s">
        <v>39</v>
      </c>
      <c r="C15">
        <v>12010061</v>
      </c>
      <c r="D15" t="s">
        <v>6662</v>
      </c>
      <c r="E15">
        <v>360</v>
      </c>
      <c r="F15" s="2">
        <v>43770</v>
      </c>
      <c r="G15">
        <v>965</v>
      </c>
      <c r="I15">
        <f t="shared" si="0"/>
        <v>868.5</v>
      </c>
      <c r="J15">
        <f t="shared" si="1"/>
        <v>839.55</v>
      </c>
      <c r="K15">
        <f t="shared" si="2"/>
        <v>887.80000000000007</v>
      </c>
      <c r="L15">
        <f t="shared" si="3"/>
        <v>820.25</v>
      </c>
      <c r="M15">
        <f t="shared" si="4"/>
        <v>820.25</v>
      </c>
      <c r="N15">
        <f t="shared" si="5"/>
        <v>820.25</v>
      </c>
      <c r="O15">
        <f t="shared" si="6"/>
        <v>868.5</v>
      </c>
      <c r="P15">
        <f t="shared" si="7"/>
        <v>868.5</v>
      </c>
      <c r="Q15">
        <f t="shared" si="8"/>
        <v>868.5</v>
      </c>
      <c r="R15">
        <f t="shared" si="9"/>
        <v>675.5</v>
      </c>
      <c r="S15">
        <f t="shared" si="10"/>
        <v>810.6</v>
      </c>
      <c r="T15">
        <f t="shared" si="11"/>
        <v>868.5</v>
      </c>
      <c r="U15" t="s">
        <v>6649</v>
      </c>
      <c r="V15">
        <f t="shared" si="12"/>
        <v>772</v>
      </c>
      <c r="W15">
        <f t="shared" si="13"/>
        <v>868.5</v>
      </c>
      <c r="X15">
        <f t="shared" si="14"/>
        <v>463.2</v>
      </c>
      <c r="Y15">
        <f t="shared" si="15"/>
        <v>259.58500000000004</v>
      </c>
      <c r="Z15">
        <f t="shared" si="16"/>
        <v>463.2</v>
      </c>
      <c r="AA15">
        <f t="shared" si="17"/>
        <v>259.58500000000004</v>
      </c>
      <c r="AB15">
        <f t="shared" si="18"/>
        <v>675.5</v>
      </c>
      <c r="AC15">
        <f t="shared" si="19"/>
        <v>259.58500000000004</v>
      </c>
      <c r="AD15">
        <f t="shared" si="20"/>
        <v>887.80000000000007</v>
      </c>
    </row>
    <row r="16" spans="1:30" x14ac:dyDescent="0.25">
      <c r="A16" s="1" t="s">
        <v>372</v>
      </c>
      <c r="B16" t="s">
        <v>39</v>
      </c>
      <c r="C16">
        <v>33010120</v>
      </c>
      <c r="D16" t="s">
        <v>6663</v>
      </c>
      <c r="E16">
        <v>450</v>
      </c>
      <c r="F16" s="2">
        <v>43770</v>
      </c>
      <c r="G16">
        <v>754</v>
      </c>
      <c r="I16">
        <f t="shared" si="0"/>
        <v>678.6</v>
      </c>
      <c r="J16">
        <f t="shared" si="1"/>
        <v>655.98</v>
      </c>
      <c r="K16">
        <f t="shared" si="2"/>
        <v>693.68000000000006</v>
      </c>
      <c r="L16">
        <f t="shared" si="3"/>
        <v>640.9</v>
      </c>
      <c r="M16">
        <f t="shared" si="4"/>
        <v>640.9</v>
      </c>
      <c r="N16">
        <f t="shared" si="5"/>
        <v>640.9</v>
      </c>
      <c r="O16">
        <f t="shared" si="6"/>
        <v>678.6</v>
      </c>
      <c r="P16">
        <f t="shared" si="7"/>
        <v>678.6</v>
      </c>
      <c r="Q16">
        <f t="shared" si="8"/>
        <v>678.6</v>
      </c>
      <c r="R16">
        <f t="shared" si="9"/>
        <v>527.79999999999995</v>
      </c>
      <c r="S16">
        <f t="shared" si="10"/>
        <v>633.36</v>
      </c>
      <c r="T16">
        <f t="shared" si="11"/>
        <v>678.6</v>
      </c>
      <c r="U16" t="s">
        <v>6649</v>
      </c>
      <c r="V16">
        <f t="shared" si="12"/>
        <v>603.20000000000005</v>
      </c>
      <c r="W16">
        <f t="shared" si="13"/>
        <v>678.6</v>
      </c>
      <c r="X16">
        <f t="shared" si="14"/>
        <v>361.91999999999996</v>
      </c>
      <c r="Y16">
        <f t="shared" si="15"/>
        <v>202.82600000000002</v>
      </c>
      <c r="Z16">
        <f t="shared" si="16"/>
        <v>361.91999999999996</v>
      </c>
      <c r="AA16">
        <f t="shared" si="17"/>
        <v>202.82600000000002</v>
      </c>
      <c r="AB16">
        <f t="shared" si="18"/>
        <v>527.79999999999995</v>
      </c>
      <c r="AC16">
        <f t="shared" si="19"/>
        <v>202.82600000000002</v>
      </c>
      <c r="AD16">
        <f t="shared" si="20"/>
        <v>693.68000000000006</v>
      </c>
    </row>
    <row r="17" spans="1:30" x14ac:dyDescent="0.25">
      <c r="A17" s="1" t="s">
        <v>2378</v>
      </c>
      <c r="B17" t="s">
        <v>39</v>
      </c>
      <c r="C17">
        <v>22010160</v>
      </c>
      <c r="D17" t="s">
        <v>6664</v>
      </c>
      <c r="E17">
        <v>761</v>
      </c>
      <c r="F17" s="2">
        <v>43770</v>
      </c>
      <c r="G17">
        <v>445</v>
      </c>
      <c r="I17">
        <f t="shared" si="0"/>
        <v>400.5</v>
      </c>
      <c r="J17">
        <f t="shared" si="1"/>
        <v>387.15</v>
      </c>
      <c r="K17">
        <f t="shared" si="2"/>
        <v>409.40000000000003</v>
      </c>
      <c r="L17">
        <f t="shared" si="3"/>
        <v>378.25</v>
      </c>
      <c r="M17">
        <f t="shared" si="4"/>
        <v>378.25</v>
      </c>
      <c r="N17">
        <f t="shared" si="5"/>
        <v>378.25</v>
      </c>
      <c r="O17">
        <f t="shared" si="6"/>
        <v>400.5</v>
      </c>
      <c r="P17">
        <f t="shared" si="7"/>
        <v>400.5</v>
      </c>
      <c r="Q17">
        <f t="shared" si="8"/>
        <v>400.5</v>
      </c>
      <c r="R17">
        <f t="shared" si="9"/>
        <v>311.5</v>
      </c>
      <c r="S17">
        <f t="shared" si="10"/>
        <v>373.8</v>
      </c>
      <c r="T17">
        <f t="shared" si="11"/>
        <v>400.5</v>
      </c>
      <c r="U17" t="s">
        <v>6649</v>
      </c>
      <c r="V17">
        <f t="shared" si="12"/>
        <v>356</v>
      </c>
      <c r="W17">
        <f t="shared" si="13"/>
        <v>400.5</v>
      </c>
      <c r="X17">
        <f t="shared" si="14"/>
        <v>213.6</v>
      </c>
      <c r="Y17">
        <f t="shared" si="15"/>
        <v>119.70500000000001</v>
      </c>
      <c r="Z17">
        <f t="shared" si="16"/>
        <v>213.6</v>
      </c>
      <c r="AA17">
        <f t="shared" si="17"/>
        <v>119.70500000000001</v>
      </c>
      <c r="AB17">
        <f t="shared" si="18"/>
        <v>311.5</v>
      </c>
      <c r="AC17">
        <f t="shared" si="19"/>
        <v>119.70500000000001</v>
      </c>
      <c r="AD17">
        <f t="shared" si="20"/>
        <v>409.40000000000003</v>
      </c>
    </row>
    <row r="18" spans="1:30" x14ac:dyDescent="0.25">
      <c r="A18" s="1" t="s">
        <v>376</v>
      </c>
      <c r="B18" t="s">
        <v>39</v>
      </c>
      <c r="C18">
        <v>45011400</v>
      </c>
      <c r="D18" t="s">
        <v>6665</v>
      </c>
      <c r="E18">
        <v>510</v>
      </c>
      <c r="F18" s="2">
        <v>29221</v>
      </c>
      <c r="G18">
        <v>100</v>
      </c>
      <c r="I18">
        <f t="shared" si="0"/>
        <v>90</v>
      </c>
      <c r="J18">
        <f t="shared" si="1"/>
        <v>87</v>
      </c>
      <c r="K18">
        <f t="shared" si="2"/>
        <v>92</v>
      </c>
      <c r="L18">
        <f t="shared" si="3"/>
        <v>85</v>
      </c>
      <c r="M18">
        <f t="shared" si="4"/>
        <v>85</v>
      </c>
      <c r="N18">
        <f t="shared" si="5"/>
        <v>85</v>
      </c>
      <c r="O18">
        <f t="shared" si="6"/>
        <v>90</v>
      </c>
      <c r="P18">
        <f t="shared" si="7"/>
        <v>90</v>
      </c>
      <c r="Q18">
        <f t="shared" si="8"/>
        <v>90</v>
      </c>
      <c r="R18">
        <f t="shared" si="9"/>
        <v>70</v>
      </c>
      <c r="S18">
        <f t="shared" si="10"/>
        <v>84</v>
      </c>
      <c r="T18">
        <f t="shared" si="11"/>
        <v>90</v>
      </c>
      <c r="U18" t="s">
        <v>6649</v>
      </c>
      <c r="V18">
        <f t="shared" si="12"/>
        <v>80</v>
      </c>
      <c r="W18">
        <f t="shared" si="13"/>
        <v>90</v>
      </c>
      <c r="X18">
        <f t="shared" si="14"/>
        <v>48</v>
      </c>
      <c r="Y18">
        <f t="shared" si="15"/>
        <v>26.900000000000002</v>
      </c>
      <c r="Z18">
        <f t="shared" si="16"/>
        <v>48</v>
      </c>
      <c r="AA18">
        <f t="shared" si="17"/>
        <v>26.900000000000002</v>
      </c>
      <c r="AB18">
        <f t="shared" si="18"/>
        <v>70</v>
      </c>
      <c r="AC18">
        <f t="shared" si="19"/>
        <v>26.900000000000002</v>
      </c>
      <c r="AD18">
        <f t="shared" si="20"/>
        <v>92</v>
      </c>
    </row>
    <row r="19" spans="1:30" x14ac:dyDescent="0.25">
      <c r="A19" s="1" t="s">
        <v>377</v>
      </c>
      <c r="B19" t="s">
        <v>39</v>
      </c>
      <c r="C19">
        <v>33011401</v>
      </c>
      <c r="D19" t="s">
        <v>6666</v>
      </c>
      <c r="E19">
        <v>450</v>
      </c>
      <c r="F19" s="2">
        <v>43770</v>
      </c>
      <c r="G19">
        <v>810</v>
      </c>
      <c r="I19">
        <f t="shared" si="0"/>
        <v>729</v>
      </c>
      <c r="J19">
        <f t="shared" si="1"/>
        <v>704.7</v>
      </c>
      <c r="K19">
        <f t="shared" si="2"/>
        <v>745.2</v>
      </c>
      <c r="L19">
        <f t="shared" si="3"/>
        <v>688.5</v>
      </c>
      <c r="M19">
        <f t="shared" si="4"/>
        <v>688.5</v>
      </c>
      <c r="N19">
        <f t="shared" si="5"/>
        <v>688.5</v>
      </c>
      <c r="O19">
        <f t="shared" si="6"/>
        <v>729</v>
      </c>
      <c r="P19">
        <f t="shared" si="7"/>
        <v>729</v>
      </c>
      <c r="Q19">
        <f t="shared" si="8"/>
        <v>729</v>
      </c>
      <c r="R19">
        <f t="shared" si="9"/>
        <v>567</v>
      </c>
      <c r="S19">
        <f t="shared" si="10"/>
        <v>680.4</v>
      </c>
      <c r="T19">
        <f t="shared" si="11"/>
        <v>729</v>
      </c>
      <c r="U19" t="s">
        <v>6649</v>
      </c>
      <c r="V19">
        <f t="shared" si="12"/>
        <v>648</v>
      </c>
      <c r="W19">
        <f t="shared" si="13"/>
        <v>729</v>
      </c>
      <c r="X19">
        <f t="shared" si="14"/>
        <v>388.8</v>
      </c>
      <c r="Y19">
        <f t="shared" si="15"/>
        <v>217.89000000000001</v>
      </c>
      <c r="Z19">
        <f t="shared" si="16"/>
        <v>388.8</v>
      </c>
      <c r="AA19">
        <f t="shared" si="17"/>
        <v>217.89000000000001</v>
      </c>
      <c r="AB19">
        <f t="shared" si="18"/>
        <v>567</v>
      </c>
      <c r="AC19">
        <f t="shared" si="19"/>
        <v>217.89000000000001</v>
      </c>
      <c r="AD19">
        <f t="shared" si="20"/>
        <v>745.2</v>
      </c>
    </row>
    <row r="20" spans="1:30" x14ac:dyDescent="0.25">
      <c r="A20" s="1" t="s">
        <v>379</v>
      </c>
      <c r="B20" t="s">
        <v>39</v>
      </c>
      <c r="C20">
        <v>33011423</v>
      </c>
      <c r="D20" t="s">
        <v>6667</v>
      </c>
      <c r="E20">
        <v>450</v>
      </c>
      <c r="F20" s="2">
        <v>43770</v>
      </c>
      <c r="G20">
        <v>1617</v>
      </c>
      <c r="I20">
        <f t="shared" si="0"/>
        <v>1455.3</v>
      </c>
      <c r="J20">
        <f t="shared" si="1"/>
        <v>1406.79</v>
      </c>
      <c r="K20">
        <f t="shared" si="2"/>
        <v>1487.64</v>
      </c>
      <c r="L20">
        <f t="shared" si="3"/>
        <v>1374.45</v>
      </c>
      <c r="M20">
        <f t="shared" si="4"/>
        <v>1374.45</v>
      </c>
      <c r="N20">
        <f t="shared" si="5"/>
        <v>1374.45</v>
      </c>
      <c r="O20">
        <f t="shared" si="6"/>
        <v>1455.3</v>
      </c>
      <c r="P20">
        <f t="shared" si="7"/>
        <v>1455.3</v>
      </c>
      <c r="Q20">
        <f t="shared" si="8"/>
        <v>1455.3</v>
      </c>
      <c r="R20">
        <f t="shared" si="9"/>
        <v>1131.8999999999999</v>
      </c>
      <c r="S20">
        <f t="shared" si="10"/>
        <v>1358.28</v>
      </c>
      <c r="T20">
        <f t="shared" si="11"/>
        <v>1455.3</v>
      </c>
      <c r="U20" t="s">
        <v>6649</v>
      </c>
      <c r="V20">
        <f t="shared" si="12"/>
        <v>1293.6000000000001</v>
      </c>
      <c r="W20">
        <f t="shared" si="13"/>
        <v>1455.3</v>
      </c>
      <c r="X20">
        <f t="shared" si="14"/>
        <v>776.16</v>
      </c>
      <c r="Y20">
        <f t="shared" si="15"/>
        <v>434.97300000000001</v>
      </c>
      <c r="Z20">
        <f t="shared" si="16"/>
        <v>776.16</v>
      </c>
      <c r="AA20">
        <f t="shared" si="17"/>
        <v>434.97300000000001</v>
      </c>
      <c r="AB20">
        <f t="shared" si="18"/>
        <v>1131.8999999999999</v>
      </c>
      <c r="AC20">
        <f t="shared" si="19"/>
        <v>434.97300000000001</v>
      </c>
      <c r="AD20">
        <f t="shared" si="20"/>
        <v>1487.64</v>
      </c>
    </row>
    <row r="21" spans="1:30" x14ac:dyDescent="0.25">
      <c r="A21" s="1" t="s">
        <v>380</v>
      </c>
      <c r="B21" t="s">
        <v>39</v>
      </c>
      <c r="C21">
        <v>33011404</v>
      </c>
      <c r="D21" t="s">
        <v>6668</v>
      </c>
      <c r="E21">
        <v>450</v>
      </c>
      <c r="F21" s="2">
        <v>43770</v>
      </c>
      <c r="G21">
        <v>2121</v>
      </c>
      <c r="I21">
        <f t="shared" si="0"/>
        <v>1908.9</v>
      </c>
      <c r="J21">
        <f t="shared" si="1"/>
        <v>1845.27</v>
      </c>
      <c r="K21">
        <f t="shared" si="2"/>
        <v>1951.3200000000002</v>
      </c>
      <c r="L21">
        <f t="shared" si="3"/>
        <v>1802.85</v>
      </c>
      <c r="M21">
        <f t="shared" si="4"/>
        <v>1802.85</v>
      </c>
      <c r="N21">
        <f t="shared" si="5"/>
        <v>1802.85</v>
      </c>
      <c r="O21">
        <f t="shared" si="6"/>
        <v>1908.9</v>
      </c>
      <c r="P21">
        <f t="shared" si="7"/>
        <v>1908.9</v>
      </c>
      <c r="Q21">
        <f t="shared" si="8"/>
        <v>1908.9</v>
      </c>
      <c r="R21">
        <f t="shared" si="9"/>
        <v>1484.6999999999998</v>
      </c>
      <c r="S21">
        <f t="shared" si="10"/>
        <v>1781.6399999999999</v>
      </c>
      <c r="T21">
        <f t="shared" si="11"/>
        <v>1908.9</v>
      </c>
      <c r="U21" t="s">
        <v>6649</v>
      </c>
      <c r="V21">
        <f t="shared" si="12"/>
        <v>1696.8000000000002</v>
      </c>
      <c r="W21">
        <f t="shared" si="13"/>
        <v>1908.9</v>
      </c>
      <c r="X21">
        <f t="shared" si="14"/>
        <v>1018.0799999999999</v>
      </c>
      <c r="Y21">
        <f t="shared" si="15"/>
        <v>570.54900000000009</v>
      </c>
      <c r="Z21">
        <f t="shared" si="16"/>
        <v>1018.0799999999999</v>
      </c>
      <c r="AA21">
        <f t="shared" si="17"/>
        <v>570.54900000000009</v>
      </c>
      <c r="AB21">
        <f t="shared" si="18"/>
        <v>1484.6999999999998</v>
      </c>
      <c r="AC21">
        <f t="shared" si="19"/>
        <v>570.54900000000009</v>
      </c>
      <c r="AD21">
        <f t="shared" si="20"/>
        <v>1951.3200000000002</v>
      </c>
    </row>
    <row r="22" spans="1:30" x14ac:dyDescent="0.25">
      <c r="A22" s="1" t="s">
        <v>381</v>
      </c>
      <c r="B22" t="s">
        <v>39</v>
      </c>
      <c r="C22">
        <v>33011406</v>
      </c>
      <c r="D22" t="s">
        <v>6669</v>
      </c>
      <c r="E22">
        <v>450</v>
      </c>
      <c r="F22" s="2">
        <v>43770</v>
      </c>
      <c r="G22">
        <v>3552</v>
      </c>
      <c r="I22">
        <f t="shared" si="0"/>
        <v>3196.8</v>
      </c>
      <c r="J22">
        <f t="shared" si="1"/>
        <v>3090.24</v>
      </c>
      <c r="K22">
        <f t="shared" si="2"/>
        <v>3267.84</v>
      </c>
      <c r="L22">
        <f t="shared" si="3"/>
        <v>3019.2</v>
      </c>
      <c r="M22">
        <f t="shared" si="4"/>
        <v>3019.2</v>
      </c>
      <c r="N22">
        <f t="shared" si="5"/>
        <v>3019.2</v>
      </c>
      <c r="O22">
        <f t="shared" si="6"/>
        <v>3196.8</v>
      </c>
      <c r="P22">
        <f t="shared" si="7"/>
        <v>3196.8</v>
      </c>
      <c r="Q22">
        <f t="shared" si="8"/>
        <v>3196.8</v>
      </c>
      <c r="R22">
        <f t="shared" si="9"/>
        <v>2486.3999999999996</v>
      </c>
      <c r="S22">
        <f t="shared" si="10"/>
        <v>2983.68</v>
      </c>
      <c r="T22">
        <f t="shared" si="11"/>
        <v>3196.8</v>
      </c>
      <c r="U22" t="s">
        <v>6649</v>
      </c>
      <c r="V22">
        <f t="shared" si="12"/>
        <v>2841.6000000000004</v>
      </c>
      <c r="W22">
        <f t="shared" si="13"/>
        <v>3196.8</v>
      </c>
      <c r="X22">
        <f t="shared" si="14"/>
        <v>1704.96</v>
      </c>
      <c r="Y22">
        <f t="shared" si="15"/>
        <v>955.48800000000006</v>
      </c>
      <c r="Z22">
        <f t="shared" si="16"/>
        <v>1704.96</v>
      </c>
      <c r="AA22">
        <f t="shared" si="17"/>
        <v>955.48800000000006</v>
      </c>
      <c r="AB22">
        <f t="shared" si="18"/>
        <v>2486.3999999999996</v>
      </c>
      <c r="AC22">
        <f t="shared" si="19"/>
        <v>955.48800000000006</v>
      </c>
      <c r="AD22">
        <f t="shared" si="20"/>
        <v>3267.84</v>
      </c>
    </row>
    <row r="23" spans="1:30" x14ac:dyDescent="0.25">
      <c r="A23" s="1" t="s">
        <v>382</v>
      </c>
      <c r="B23" t="s">
        <v>39</v>
      </c>
      <c r="C23">
        <v>33011420</v>
      </c>
      <c r="D23" t="s">
        <v>6670</v>
      </c>
      <c r="E23">
        <v>450</v>
      </c>
      <c r="F23" s="2">
        <v>43770</v>
      </c>
      <c r="G23">
        <v>1574</v>
      </c>
      <c r="I23">
        <f t="shared" si="0"/>
        <v>1416.6000000000001</v>
      </c>
      <c r="J23">
        <f t="shared" si="1"/>
        <v>1369.3799999999999</v>
      </c>
      <c r="K23">
        <f t="shared" si="2"/>
        <v>1448.0800000000002</v>
      </c>
      <c r="L23">
        <f t="shared" si="3"/>
        <v>1337.8999999999999</v>
      </c>
      <c r="M23">
        <f t="shared" si="4"/>
        <v>1337.8999999999999</v>
      </c>
      <c r="N23">
        <f t="shared" si="5"/>
        <v>1337.8999999999999</v>
      </c>
      <c r="O23">
        <f t="shared" si="6"/>
        <v>1416.6000000000001</v>
      </c>
      <c r="P23">
        <f t="shared" si="7"/>
        <v>1416.6000000000001</v>
      </c>
      <c r="Q23">
        <f t="shared" si="8"/>
        <v>1416.6000000000001</v>
      </c>
      <c r="R23">
        <f t="shared" si="9"/>
        <v>1101.8</v>
      </c>
      <c r="S23">
        <f t="shared" si="10"/>
        <v>1322.1599999999999</v>
      </c>
      <c r="T23">
        <f t="shared" si="11"/>
        <v>1416.6000000000001</v>
      </c>
      <c r="U23" t="s">
        <v>6649</v>
      </c>
      <c r="V23">
        <f t="shared" si="12"/>
        <v>1259.2</v>
      </c>
      <c r="W23">
        <f t="shared" si="13"/>
        <v>1416.6000000000001</v>
      </c>
      <c r="X23">
        <f t="shared" si="14"/>
        <v>755.52</v>
      </c>
      <c r="Y23">
        <f t="shared" si="15"/>
        <v>423.40600000000001</v>
      </c>
      <c r="Z23">
        <f t="shared" si="16"/>
        <v>755.52</v>
      </c>
      <c r="AA23">
        <f t="shared" si="17"/>
        <v>423.40600000000001</v>
      </c>
      <c r="AB23">
        <f t="shared" si="18"/>
        <v>1101.8</v>
      </c>
      <c r="AC23">
        <f t="shared" si="19"/>
        <v>423.40600000000001</v>
      </c>
      <c r="AD23">
        <f t="shared" si="20"/>
        <v>1448.0800000000002</v>
      </c>
    </row>
    <row r="24" spans="1:30" x14ac:dyDescent="0.25">
      <c r="A24" s="1" t="s">
        <v>383</v>
      </c>
      <c r="B24" t="s">
        <v>39</v>
      </c>
      <c r="C24">
        <v>12011421</v>
      </c>
      <c r="D24" t="s">
        <v>6671</v>
      </c>
      <c r="E24">
        <v>360</v>
      </c>
      <c r="F24" s="2">
        <v>43983</v>
      </c>
      <c r="G24">
        <v>1422.87</v>
      </c>
      <c r="I24">
        <f t="shared" si="0"/>
        <v>1280.5829999999999</v>
      </c>
      <c r="J24">
        <f t="shared" si="1"/>
        <v>1237.8969</v>
      </c>
      <c r="K24">
        <f t="shared" si="2"/>
        <v>1309.0403999999999</v>
      </c>
      <c r="L24">
        <f t="shared" si="3"/>
        <v>1209.4395</v>
      </c>
      <c r="M24">
        <f t="shared" si="4"/>
        <v>1209.4395</v>
      </c>
      <c r="N24">
        <f t="shared" si="5"/>
        <v>1209.4395</v>
      </c>
      <c r="O24">
        <f t="shared" si="6"/>
        <v>1280.5829999999999</v>
      </c>
      <c r="P24">
        <f t="shared" si="7"/>
        <v>1280.5829999999999</v>
      </c>
      <c r="Q24">
        <f t="shared" si="8"/>
        <v>1280.5829999999999</v>
      </c>
      <c r="R24">
        <f t="shared" si="9"/>
        <v>996.0089999999999</v>
      </c>
      <c r="S24">
        <f t="shared" si="10"/>
        <v>1195.2107999999998</v>
      </c>
      <c r="T24">
        <f t="shared" si="11"/>
        <v>1280.5829999999999</v>
      </c>
      <c r="U24" t="s">
        <v>6649</v>
      </c>
      <c r="V24">
        <f t="shared" si="12"/>
        <v>1138.296</v>
      </c>
      <c r="W24">
        <f t="shared" si="13"/>
        <v>1280.5829999999999</v>
      </c>
      <c r="X24">
        <f t="shared" si="14"/>
        <v>682.97759999999994</v>
      </c>
      <c r="Y24">
        <f t="shared" si="15"/>
        <v>382.75202999999999</v>
      </c>
      <c r="Z24">
        <f t="shared" si="16"/>
        <v>682.97759999999994</v>
      </c>
      <c r="AA24">
        <f t="shared" si="17"/>
        <v>382.75202999999999</v>
      </c>
      <c r="AB24">
        <f t="shared" si="18"/>
        <v>996.0089999999999</v>
      </c>
      <c r="AC24">
        <f t="shared" si="19"/>
        <v>382.75202999999999</v>
      </c>
      <c r="AD24">
        <f t="shared" si="20"/>
        <v>1309.0403999999999</v>
      </c>
    </row>
    <row r="25" spans="1:30" x14ac:dyDescent="0.25">
      <c r="A25" s="1" t="s">
        <v>386</v>
      </c>
      <c r="B25" t="s">
        <v>39</v>
      </c>
      <c r="C25">
        <v>33011424</v>
      </c>
      <c r="D25" t="s">
        <v>6672</v>
      </c>
      <c r="E25">
        <v>450</v>
      </c>
      <c r="F25" s="2">
        <v>43770</v>
      </c>
      <c r="G25">
        <v>2792</v>
      </c>
      <c r="I25">
        <f t="shared" si="0"/>
        <v>2512.8000000000002</v>
      </c>
      <c r="J25">
        <f t="shared" si="1"/>
        <v>2429.04</v>
      </c>
      <c r="K25">
        <f t="shared" si="2"/>
        <v>2568.6400000000003</v>
      </c>
      <c r="L25">
        <f t="shared" si="3"/>
        <v>2373.1999999999998</v>
      </c>
      <c r="M25">
        <f t="shared" si="4"/>
        <v>2373.1999999999998</v>
      </c>
      <c r="N25">
        <f t="shared" si="5"/>
        <v>2373.1999999999998</v>
      </c>
      <c r="O25">
        <f t="shared" si="6"/>
        <v>2512.8000000000002</v>
      </c>
      <c r="P25">
        <f t="shared" si="7"/>
        <v>2512.8000000000002</v>
      </c>
      <c r="Q25">
        <f t="shared" si="8"/>
        <v>2512.8000000000002</v>
      </c>
      <c r="R25">
        <f t="shared" si="9"/>
        <v>1954.3999999999999</v>
      </c>
      <c r="S25">
        <f t="shared" si="10"/>
        <v>2345.2799999999997</v>
      </c>
      <c r="T25">
        <f t="shared" si="11"/>
        <v>2512.8000000000002</v>
      </c>
      <c r="U25" t="s">
        <v>6649</v>
      </c>
      <c r="V25">
        <f t="shared" si="12"/>
        <v>2233.6</v>
      </c>
      <c r="W25">
        <f t="shared" si="13"/>
        <v>2512.8000000000002</v>
      </c>
      <c r="X25">
        <f t="shared" si="14"/>
        <v>1340.1599999999999</v>
      </c>
      <c r="Y25">
        <f t="shared" si="15"/>
        <v>751.048</v>
      </c>
      <c r="Z25">
        <f t="shared" si="16"/>
        <v>1340.1599999999999</v>
      </c>
      <c r="AA25">
        <f t="shared" si="17"/>
        <v>751.048</v>
      </c>
      <c r="AB25">
        <f t="shared" si="18"/>
        <v>1954.3999999999999</v>
      </c>
      <c r="AC25">
        <f t="shared" si="19"/>
        <v>751.048</v>
      </c>
      <c r="AD25">
        <f t="shared" si="20"/>
        <v>2568.6400000000003</v>
      </c>
    </row>
    <row r="26" spans="1:30" x14ac:dyDescent="0.25">
      <c r="A26" s="1" t="s">
        <v>387</v>
      </c>
      <c r="B26" t="s">
        <v>39</v>
      </c>
      <c r="C26">
        <v>33011426</v>
      </c>
      <c r="D26" t="s">
        <v>6673</v>
      </c>
      <c r="E26">
        <v>450</v>
      </c>
      <c r="F26" s="2">
        <v>43770</v>
      </c>
      <c r="G26">
        <v>3901</v>
      </c>
      <c r="I26">
        <f t="shared" si="0"/>
        <v>3510.9</v>
      </c>
      <c r="J26">
        <f t="shared" si="1"/>
        <v>3393.87</v>
      </c>
      <c r="K26">
        <f t="shared" si="2"/>
        <v>3588.92</v>
      </c>
      <c r="L26">
        <f t="shared" si="3"/>
        <v>3315.85</v>
      </c>
      <c r="M26">
        <f t="shared" si="4"/>
        <v>3315.85</v>
      </c>
      <c r="N26">
        <f t="shared" si="5"/>
        <v>3315.85</v>
      </c>
      <c r="O26">
        <f t="shared" si="6"/>
        <v>3510.9</v>
      </c>
      <c r="P26">
        <f t="shared" si="7"/>
        <v>3510.9</v>
      </c>
      <c r="Q26">
        <f t="shared" si="8"/>
        <v>3510.9</v>
      </c>
      <c r="R26">
        <f t="shared" si="9"/>
        <v>2730.7</v>
      </c>
      <c r="S26">
        <f t="shared" si="10"/>
        <v>3276.8399999999997</v>
      </c>
      <c r="T26">
        <f t="shared" si="11"/>
        <v>3510.9</v>
      </c>
      <c r="U26" t="s">
        <v>6649</v>
      </c>
      <c r="V26">
        <f t="shared" si="12"/>
        <v>3120.8</v>
      </c>
      <c r="W26">
        <f t="shared" si="13"/>
        <v>3510.9</v>
      </c>
      <c r="X26">
        <f t="shared" si="14"/>
        <v>1872.48</v>
      </c>
      <c r="Y26">
        <f t="shared" si="15"/>
        <v>1049.3690000000001</v>
      </c>
      <c r="Z26">
        <f t="shared" si="16"/>
        <v>1872.48</v>
      </c>
      <c r="AA26">
        <f t="shared" si="17"/>
        <v>1049.3690000000001</v>
      </c>
      <c r="AB26">
        <f t="shared" si="18"/>
        <v>2730.7</v>
      </c>
      <c r="AC26">
        <f t="shared" si="19"/>
        <v>1049.3690000000001</v>
      </c>
      <c r="AD26">
        <f t="shared" si="20"/>
        <v>3588.92</v>
      </c>
    </row>
    <row r="27" spans="1:30" x14ac:dyDescent="0.25">
      <c r="A27" s="1" t="s">
        <v>389</v>
      </c>
      <c r="B27" t="s">
        <v>39</v>
      </c>
      <c r="C27">
        <v>33011750</v>
      </c>
      <c r="D27" t="s">
        <v>6674</v>
      </c>
      <c r="E27">
        <v>450</v>
      </c>
      <c r="F27" s="2">
        <v>43770</v>
      </c>
      <c r="G27">
        <v>737</v>
      </c>
      <c r="I27">
        <f t="shared" si="0"/>
        <v>663.30000000000007</v>
      </c>
      <c r="J27">
        <f t="shared" si="1"/>
        <v>641.18999999999994</v>
      </c>
      <c r="K27">
        <f t="shared" si="2"/>
        <v>678.04000000000008</v>
      </c>
      <c r="L27">
        <f t="shared" si="3"/>
        <v>626.44999999999993</v>
      </c>
      <c r="M27">
        <f t="shared" si="4"/>
        <v>626.44999999999993</v>
      </c>
      <c r="N27">
        <f t="shared" si="5"/>
        <v>626.44999999999993</v>
      </c>
      <c r="O27">
        <f t="shared" si="6"/>
        <v>663.30000000000007</v>
      </c>
      <c r="P27">
        <f t="shared" si="7"/>
        <v>663.30000000000007</v>
      </c>
      <c r="Q27">
        <f t="shared" si="8"/>
        <v>663.30000000000007</v>
      </c>
      <c r="R27">
        <f t="shared" si="9"/>
        <v>515.9</v>
      </c>
      <c r="S27">
        <f t="shared" si="10"/>
        <v>619.07999999999993</v>
      </c>
      <c r="T27">
        <f t="shared" si="11"/>
        <v>663.30000000000007</v>
      </c>
      <c r="U27" t="s">
        <v>6649</v>
      </c>
      <c r="V27">
        <f t="shared" si="12"/>
        <v>589.6</v>
      </c>
      <c r="W27">
        <f t="shared" si="13"/>
        <v>663.30000000000007</v>
      </c>
      <c r="X27">
        <f t="shared" si="14"/>
        <v>353.76</v>
      </c>
      <c r="Y27">
        <f t="shared" si="15"/>
        <v>198.25300000000001</v>
      </c>
      <c r="Z27">
        <f t="shared" si="16"/>
        <v>353.76</v>
      </c>
      <c r="AA27">
        <f t="shared" si="17"/>
        <v>198.25300000000001</v>
      </c>
      <c r="AB27">
        <f t="shared" si="18"/>
        <v>515.9</v>
      </c>
      <c r="AC27">
        <f t="shared" si="19"/>
        <v>198.25300000000001</v>
      </c>
      <c r="AD27">
        <f t="shared" si="20"/>
        <v>678.04000000000008</v>
      </c>
    </row>
    <row r="28" spans="1:30" x14ac:dyDescent="0.25">
      <c r="A28" s="1" t="s">
        <v>390</v>
      </c>
      <c r="B28" t="s">
        <v>39</v>
      </c>
      <c r="C28">
        <v>12012020</v>
      </c>
      <c r="D28" t="s">
        <v>6675</v>
      </c>
      <c r="E28">
        <v>360</v>
      </c>
      <c r="F28" s="2">
        <v>43770</v>
      </c>
      <c r="G28">
        <v>1825</v>
      </c>
      <c r="I28">
        <f t="shared" si="0"/>
        <v>1642.5</v>
      </c>
      <c r="J28">
        <f t="shared" si="1"/>
        <v>1587.75</v>
      </c>
      <c r="K28">
        <f t="shared" si="2"/>
        <v>1679</v>
      </c>
      <c r="L28">
        <f t="shared" si="3"/>
        <v>1551.25</v>
      </c>
      <c r="M28">
        <f t="shared" si="4"/>
        <v>1551.25</v>
      </c>
      <c r="N28">
        <f t="shared" si="5"/>
        <v>1551.25</v>
      </c>
      <c r="O28">
        <f t="shared" si="6"/>
        <v>1642.5</v>
      </c>
      <c r="P28">
        <f t="shared" si="7"/>
        <v>1642.5</v>
      </c>
      <c r="Q28">
        <f t="shared" si="8"/>
        <v>1642.5</v>
      </c>
      <c r="R28">
        <f t="shared" si="9"/>
        <v>1277.5</v>
      </c>
      <c r="S28">
        <f t="shared" si="10"/>
        <v>1533</v>
      </c>
      <c r="T28">
        <f t="shared" si="11"/>
        <v>1642.5</v>
      </c>
      <c r="U28" t="s">
        <v>6649</v>
      </c>
      <c r="V28">
        <f t="shared" si="12"/>
        <v>1460</v>
      </c>
      <c r="W28">
        <f t="shared" si="13"/>
        <v>1642.5</v>
      </c>
      <c r="X28">
        <f t="shared" si="14"/>
        <v>876</v>
      </c>
      <c r="Y28">
        <f t="shared" si="15"/>
        <v>490.92500000000001</v>
      </c>
      <c r="Z28">
        <f t="shared" si="16"/>
        <v>876</v>
      </c>
      <c r="AA28">
        <f t="shared" si="17"/>
        <v>490.92500000000001</v>
      </c>
      <c r="AB28">
        <f t="shared" si="18"/>
        <v>1277.5</v>
      </c>
      <c r="AC28">
        <f t="shared" si="19"/>
        <v>490.92500000000001</v>
      </c>
      <c r="AD28">
        <f t="shared" si="20"/>
        <v>1679</v>
      </c>
    </row>
    <row r="29" spans="1:30" x14ac:dyDescent="0.25">
      <c r="A29" s="1" t="s">
        <v>3763</v>
      </c>
      <c r="B29" t="s">
        <v>39</v>
      </c>
      <c r="C29">
        <v>30016025</v>
      </c>
      <c r="D29" t="s">
        <v>6676</v>
      </c>
      <c r="E29">
        <v>420</v>
      </c>
      <c r="F29" s="2">
        <v>43770</v>
      </c>
      <c r="G29">
        <v>589</v>
      </c>
      <c r="I29">
        <f t="shared" si="0"/>
        <v>530.1</v>
      </c>
      <c r="J29">
        <f t="shared" si="1"/>
        <v>512.42999999999995</v>
      </c>
      <c r="K29">
        <f t="shared" si="2"/>
        <v>541.88</v>
      </c>
      <c r="L29">
        <f t="shared" si="3"/>
        <v>500.65</v>
      </c>
      <c r="M29">
        <f t="shared" si="4"/>
        <v>500.65</v>
      </c>
      <c r="N29">
        <f t="shared" si="5"/>
        <v>500.65</v>
      </c>
      <c r="O29">
        <f t="shared" si="6"/>
        <v>530.1</v>
      </c>
      <c r="P29">
        <f t="shared" si="7"/>
        <v>530.1</v>
      </c>
      <c r="Q29">
        <f t="shared" si="8"/>
        <v>530.1</v>
      </c>
      <c r="R29">
        <f t="shared" si="9"/>
        <v>412.29999999999995</v>
      </c>
      <c r="S29">
        <f t="shared" si="10"/>
        <v>494.76</v>
      </c>
      <c r="T29">
        <f t="shared" si="11"/>
        <v>530.1</v>
      </c>
      <c r="U29" t="s">
        <v>6649</v>
      </c>
      <c r="V29">
        <f t="shared" si="12"/>
        <v>471.20000000000005</v>
      </c>
      <c r="W29">
        <f t="shared" si="13"/>
        <v>530.1</v>
      </c>
      <c r="X29">
        <f t="shared" si="14"/>
        <v>282.71999999999997</v>
      </c>
      <c r="Y29">
        <f t="shared" si="15"/>
        <v>158.441</v>
      </c>
      <c r="Z29">
        <f t="shared" si="16"/>
        <v>282.71999999999997</v>
      </c>
      <c r="AA29">
        <f t="shared" si="17"/>
        <v>158.441</v>
      </c>
      <c r="AB29">
        <f t="shared" si="18"/>
        <v>412.29999999999995</v>
      </c>
      <c r="AC29">
        <f t="shared" si="19"/>
        <v>158.441</v>
      </c>
      <c r="AD29">
        <f t="shared" si="20"/>
        <v>541.88</v>
      </c>
    </row>
    <row r="30" spans="1:30" x14ac:dyDescent="0.25">
      <c r="A30" s="1" t="s">
        <v>403</v>
      </c>
      <c r="B30" t="s">
        <v>39</v>
      </c>
      <c r="C30">
        <v>12016030</v>
      </c>
      <c r="D30" t="s">
        <v>6677</v>
      </c>
      <c r="E30">
        <v>360</v>
      </c>
      <c r="F30" s="2">
        <v>43770</v>
      </c>
      <c r="G30">
        <v>356</v>
      </c>
      <c r="I30">
        <f t="shared" si="0"/>
        <v>320.40000000000003</v>
      </c>
      <c r="J30">
        <f t="shared" si="1"/>
        <v>309.71999999999997</v>
      </c>
      <c r="K30">
        <f t="shared" si="2"/>
        <v>327.52000000000004</v>
      </c>
      <c r="L30">
        <f t="shared" si="3"/>
        <v>302.59999999999997</v>
      </c>
      <c r="M30">
        <f t="shared" si="4"/>
        <v>302.59999999999997</v>
      </c>
      <c r="N30">
        <f t="shared" si="5"/>
        <v>302.59999999999997</v>
      </c>
      <c r="O30">
        <f t="shared" si="6"/>
        <v>320.40000000000003</v>
      </c>
      <c r="P30">
        <f t="shared" si="7"/>
        <v>320.40000000000003</v>
      </c>
      <c r="Q30">
        <f t="shared" si="8"/>
        <v>320.40000000000003</v>
      </c>
      <c r="R30">
        <f t="shared" si="9"/>
        <v>249.2</v>
      </c>
      <c r="S30">
        <f t="shared" si="10"/>
        <v>299.03999999999996</v>
      </c>
      <c r="T30">
        <f t="shared" si="11"/>
        <v>320.40000000000003</v>
      </c>
      <c r="U30" t="s">
        <v>6649</v>
      </c>
      <c r="V30">
        <f t="shared" si="12"/>
        <v>284.8</v>
      </c>
      <c r="W30">
        <f t="shared" si="13"/>
        <v>320.40000000000003</v>
      </c>
      <c r="X30">
        <f t="shared" si="14"/>
        <v>170.88</v>
      </c>
      <c r="Y30">
        <f t="shared" si="15"/>
        <v>95.76400000000001</v>
      </c>
      <c r="Z30">
        <f t="shared" si="16"/>
        <v>170.88</v>
      </c>
      <c r="AA30">
        <f t="shared" si="17"/>
        <v>95.76400000000001</v>
      </c>
      <c r="AB30">
        <f t="shared" si="18"/>
        <v>249.2</v>
      </c>
      <c r="AC30">
        <f t="shared" si="19"/>
        <v>95.76400000000001</v>
      </c>
      <c r="AD30">
        <f t="shared" si="20"/>
        <v>327.52000000000004</v>
      </c>
    </row>
    <row r="31" spans="1:30" x14ac:dyDescent="0.25">
      <c r="A31" s="1" t="s">
        <v>2381</v>
      </c>
      <c r="B31" t="s">
        <v>39</v>
      </c>
      <c r="C31">
        <v>22019081</v>
      </c>
      <c r="D31" t="s">
        <v>6678</v>
      </c>
      <c r="E31">
        <v>761</v>
      </c>
      <c r="F31" s="2">
        <v>43770</v>
      </c>
      <c r="G31">
        <v>3408</v>
      </c>
      <c r="I31">
        <f t="shared" si="0"/>
        <v>3067.2000000000003</v>
      </c>
      <c r="J31">
        <f t="shared" si="1"/>
        <v>2964.96</v>
      </c>
      <c r="K31">
        <f t="shared" si="2"/>
        <v>3135.36</v>
      </c>
      <c r="L31">
        <f t="shared" si="3"/>
        <v>2896.7999999999997</v>
      </c>
      <c r="M31">
        <f t="shared" si="4"/>
        <v>2896.7999999999997</v>
      </c>
      <c r="N31">
        <f t="shared" si="5"/>
        <v>2896.7999999999997</v>
      </c>
      <c r="O31">
        <f t="shared" si="6"/>
        <v>3067.2000000000003</v>
      </c>
      <c r="P31">
        <f t="shared" si="7"/>
        <v>3067.2000000000003</v>
      </c>
      <c r="Q31">
        <f t="shared" si="8"/>
        <v>3067.2000000000003</v>
      </c>
      <c r="R31">
        <f t="shared" si="9"/>
        <v>2385.6</v>
      </c>
      <c r="S31">
        <f t="shared" si="10"/>
        <v>2862.72</v>
      </c>
      <c r="T31">
        <f t="shared" si="11"/>
        <v>3067.2000000000003</v>
      </c>
      <c r="U31" t="s">
        <v>6649</v>
      </c>
      <c r="V31">
        <f t="shared" si="12"/>
        <v>2726.4</v>
      </c>
      <c r="W31">
        <f t="shared" si="13"/>
        <v>3067.2000000000003</v>
      </c>
      <c r="X31">
        <f t="shared" si="14"/>
        <v>1635.84</v>
      </c>
      <c r="Y31">
        <f t="shared" si="15"/>
        <v>916.75200000000007</v>
      </c>
      <c r="Z31">
        <f t="shared" si="16"/>
        <v>1635.84</v>
      </c>
      <c r="AA31">
        <f t="shared" si="17"/>
        <v>916.75200000000007</v>
      </c>
      <c r="AB31">
        <f t="shared" si="18"/>
        <v>2385.6</v>
      </c>
      <c r="AC31">
        <f t="shared" si="19"/>
        <v>916.75200000000007</v>
      </c>
      <c r="AD31">
        <f t="shared" si="20"/>
        <v>3135.36</v>
      </c>
    </row>
    <row r="32" spans="1:30" x14ac:dyDescent="0.25">
      <c r="A32" s="1" t="s">
        <v>2496</v>
      </c>
      <c r="B32" t="s">
        <v>39</v>
      </c>
      <c r="C32">
        <v>23019281</v>
      </c>
      <c r="D32" t="s">
        <v>2497</v>
      </c>
      <c r="E32">
        <v>361</v>
      </c>
      <c r="F32" s="2">
        <v>43770</v>
      </c>
      <c r="G32">
        <v>1336</v>
      </c>
      <c r="I32">
        <f t="shared" si="0"/>
        <v>1202.4000000000001</v>
      </c>
      <c r="J32">
        <f t="shared" si="1"/>
        <v>1162.32</v>
      </c>
      <c r="K32">
        <f t="shared" si="2"/>
        <v>1229.1200000000001</v>
      </c>
      <c r="L32">
        <f t="shared" si="3"/>
        <v>1135.5999999999999</v>
      </c>
      <c r="M32">
        <f t="shared" si="4"/>
        <v>1135.5999999999999</v>
      </c>
      <c r="N32">
        <f t="shared" si="5"/>
        <v>1135.5999999999999</v>
      </c>
      <c r="O32">
        <f t="shared" si="6"/>
        <v>1202.4000000000001</v>
      </c>
      <c r="P32">
        <f t="shared" si="7"/>
        <v>1202.4000000000001</v>
      </c>
      <c r="Q32">
        <f t="shared" si="8"/>
        <v>1202.4000000000001</v>
      </c>
      <c r="R32">
        <f t="shared" si="9"/>
        <v>935.19999999999993</v>
      </c>
      <c r="S32">
        <f t="shared" si="10"/>
        <v>1122.24</v>
      </c>
      <c r="T32">
        <f t="shared" si="11"/>
        <v>1202.4000000000001</v>
      </c>
      <c r="U32" t="s">
        <v>6649</v>
      </c>
      <c r="V32">
        <f t="shared" si="12"/>
        <v>1068.8</v>
      </c>
      <c r="W32">
        <f t="shared" si="13"/>
        <v>1202.4000000000001</v>
      </c>
      <c r="X32">
        <f t="shared" si="14"/>
        <v>641.28</v>
      </c>
      <c r="Y32">
        <f t="shared" si="15"/>
        <v>359.38400000000001</v>
      </c>
      <c r="Z32">
        <f t="shared" si="16"/>
        <v>641.28</v>
      </c>
      <c r="AA32">
        <f t="shared" si="17"/>
        <v>359.38400000000001</v>
      </c>
      <c r="AB32">
        <f t="shared" si="18"/>
        <v>935.19999999999993</v>
      </c>
      <c r="AC32">
        <f t="shared" si="19"/>
        <v>359.38400000000001</v>
      </c>
      <c r="AD32">
        <f t="shared" si="20"/>
        <v>1229.1200000000001</v>
      </c>
    </row>
    <row r="33" spans="1:30" x14ac:dyDescent="0.25">
      <c r="A33" s="1" t="s">
        <v>405</v>
      </c>
      <c r="B33" t="s">
        <v>39</v>
      </c>
      <c r="C33">
        <v>12020220</v>
      </c>
      <c r="D33" t="s">
        <v>406</v>
      </c>
      <c r="E33">
        <v>360</v>
      </c>
      <c r="F33" s="2">
        <v>43770</v>
      </c>
      <c r="G33">
        <v>1710</v>
      </c>
      <c r="I33">
        <f t="shared" si="0"/>
        <v>1539</v>
      </c>
      <c r="J33">
        <f t="shared" si="1"/>
        <v>1487.7</v>
      </c>
      <c r="K33">
        <f t="shared" si="2"/>
        <v>1573.2</v>
      </c>
      <c r="L33">
        <f t="shared" si="3"/>
        <v>1453.5</v>
      </c>
      <c r="M33">
        <f t="shared" si="4"/>
        <v>1453.5</v>
      </c>
      <c r="N33">
        <f t="shared" si="5"/>
        <v>1453.5</v>
      </c>
      <c r="O33">
        <f t="shared" si="6"/>
        <v>1539</v>
      </c>
      <c r="P33">
        <f t="shared" si="7"/>
        <v>1539</v>
      </c>
      <c r="Q33">
        <f t="shared" si="8"/>
        <v>1539</v>
      </c>
      <c r="R33">
        <f t="shared" si="9"/>
        <v>1197</v>
      </c>
      <c r="S33">
        <f t="shared" si="10"/>
        <v>1436.3999999999999</v>
      </c>
      <c r="T33">
        <f t="shared" si="11"/>
        <v>1539</v>
      </c>
      <c r="U33" t="s">
        <v>6649</v>
      </c>
      <c r="V33">
        <f t="shared" si="12"/>
        <v>1368</v>
      </c>
      <c r="W33">
        <f t="shared" si="13"/>
        <v>1539</v>
      </c>
      <c r="X33">
        <f t="shared" si="14"/>
        <v>820.8</v>
      </c>
      <c r="Y33">
        <f t="shared" si="15"/>
        <v>459.99</v>
      </c>
      <c r="Z33">
        <f t="shared" si="16"/>
        <v>820.8</v>
      </c>
      <c r="AA33">
        <f t="shared" si="17"/>
        <v>459.99</v>
      </c>
      <c r="AB33">
        <f t="shared" si="18"/>
        <v>1197</v>
      </c>
      <c r="AC33">
        <f t="shared" si="19"/>
        <v>459.99</v>
      </c>
      <c r="AD33">
        <f t="shared" si="20"/>
        <v>1573.2</v>
      </c>
    </row>
    <row r="34" spans="1:30" x14ac:dyDescent="0.25">
      <c r="A34" s="1" t="s">
        <v>483</v>
      </c>
      <c r="B34" t="s">
        <v>39</v>
      </c>
      <c r="C34">
        <v>12320526</v>
      </c>
      <c r="D34" t="s">
        <v>6679</v>
      </c>
      <c r="E34">
        <v>360</v>
      </c>
      <c r="F34" s="2">
        <v>43770</v>
      </c>
      <c r="G34">
        <v>320</v>
      </c>
      <c r="I34">
        <f t="shared" si="0"/>
        <v>288</v>
      </c>
      <c r="J34">
        <f t="shared" si="1"/>
        <v>278.39999999999998</v>
      </c>
      <c r="K34">
        <f t="shared" si="2"/>
        <v>294.40000000000003</v>
      </c>
      <c r="L34">
        <f t="shared" si="3"/>
        <v>272</v>
      </c>
      <c r="M34">
        <f t="shared" si="4"/>
        <v>272</v>
      </c>
      <c r="N34">
        <f t="shared" si="5"/>
        <v>272</v>
      </c>
      <c r="O34">
        <f t="shared" si="6"/>
        <v>288</v>
      </c>
      <c r="P34">
        <f t="shared" si="7"/>
        <v>288</v>
      </c>
      <c r="Q34">
        <f t="shared" si="8"/>
        <v>288</v>
      </c>
      <c r="R34">
        <f t="shared" si="9"/>
        <v>224</v>
      </c>
      <c r="S34">
        <f t="shared" si="10"/>
        <v>268.8</v>
      </c>
      <c r="T34">
        <f t="shared" si="11"/>
        <v>288</v>
      </c>
      <c r="U34" t="s">
        <v>6649</v>
      </c>
      <c r="V34">
        <f t="shared" si="12"/>
        <v>256</v>
      </c>
      <c r="W34">
        <f t="shared" si="13"/>
        <v>288</v>
      </c>
      <c r="X34">
        <f t="shared" si="14"/>
        <v>153.6</v>
      </c>
      <c r="Y34">
        <f t="shared" si="15"/>
        <v>86.080000000000013</v>
      </c>
      <c r="Z34">
        <f t="shared" si="16"/>
        <v>153.6</v>
      </c>
      <c r="AA34">
        <f t="shared" si="17"/>
        <v>86.080000000000013</v>
      </c>
      <c r="AB34">
        <f t="shared" si="18"/>
        <v>224</v>
      </c>
      <c r="AC34">
        <f t="shared" si="19"/>
        <v>86.080000000000013</v>
      </c>
      <c r="AD34">
        <f t="shared" si="20"/>
        <v>294.40000000000003</v>
      </c>
    </row>
    <row r="35" spans="1:30" x14ac:dyDescent="0.25">
      <c r="A35" s="1" t="s">
        <v>407</v>
      </c>
      <c r="B35" t="s">
        <v>39</v>
      </c>
      <c r="C35">
        <v>12020550</v>
      </c>
      <c r="D35" t="s">
        <v>6680</v>
      </c>
      <c r="E35">
        <v>360</v>
      </c>
      <c r="F35" s="2">
        <v>44136</v>
      </c>
      <c r="G35">
        <v>247</v>
      </c>
      <c r="I35">
        <f t="shared" si="0"/>
        <v>222.3</v>
      </c>
      <c r="J35">
        <f t="shared" si="1"/>
        <v>214.89</v>
      </c>
      <c r="K35">
        <f t="shared" si="2"/>
        <v>227.24</v>
      </c>
      <c r="L35">
        <f t="shared" si="3"/>
        <v>209.95</v>
      </c>
      <c r="M35">
        <f t="shared" si="4"/>
        <v>209.95</v>
      </c>
      <c r="N35">
        <f t="shared" si="5"/>
        <v>209.95</v>
      </c>
      <c r="O35">
        <f t="shared" si="6"/>
        <v>222.3</v>
      </c>
      <c r="P35">
        <f t="shared" si="7"/>
        <v>222.3</v>
      </c>
      <c r="Q35">
        <f t="shared" si="8"/>
        <v>222.3</v>
      </c>
      <c r="R35">
        <f t="shared" si="9"/>
        <v>172.89999999999998</v>
      </c>
      <c r="S35">
        <f t="shared" si="10"/>
        <v>207.48</v>
      </c>
      <c r="T35">
        <f t="shared" si="11"/>
        <v>222.3</v>
      </c>
      <c r="U35" t="s">
        <v>6649</v>
      </c>
      <c r="V35">
        <f t="shared" si="12"/>
        <v>197.60000000000002</v>
      </c>
      <c r="W35">
        <f t="shared" si="13"/>
        <v>222.3</v>
      </c>
      <c r="X35">
        <f t="shared" si="14"/>
        <v>118.56</v>
      </c>
      <c r="Y35">
        <f t="shared" si="15"/>
        <v>66.442999999999998</v>
      </c>
      <c r="Z35">
        <f t="shared" si="16"/>
        <v>118.56</v>
      </c>
      <c r="AA35">
        <f t="shared" si="17"/>
        <v>66.442999999999998</v>
      </c>
      <c r="AB35">
        <f t="shared" si="18"/>
        <v>172.89999999999998</v>
      </c>
      <c r="AC35">
        <f t="shared" si="19"/>
        <v>66.442999999999998</v>
      </c>
      <c r="AD35">
        <f t="shared" si="20"/>
        <v>227.24</v>
      </c>
    </row>
    <row r="36" spans="1:30" x14ac:dyDescent="0.25">
      <c r="A36" s="1" t="s">
        <v>408</v>
      </c>
      <c r="B36" t="s">
        <v>39</v>
      </c>
      <c r="C36">
        <v>12020551</v>
      </c>
      <c r="D36" t="s">
        <v>6681</v>
      </c>
      <c r="E36">
        <v>360</v>
      </c>
      <c r="F36" s="2">
        <v>37257</v>
      </c>
      <c r="G36">
        <v>257.13</v>
      </c>
      <c r="I36">
        <f t="shared" si="0"/>
        <v>231.417</v>
      </c>
      <c r="J36">
        <f t="shared" si="1"/>
        <v>223.70310000000001</v>
      </c>
      <c r="K36">
        <f t="shared" si="2"/>
        <v>236.55960000000002</v>
      </c>
      <c r="L36">
        <f t="shared" si="3"/>
        <v>218.56049999999999</v>
      </c>
      <c r="M36">
        <f t="shared" si="4"/>
        <v>218.56049999999999</v>
      </c>
      <c r="N36">
        <f t="shared" si="5"/>
        <v>218.56049999999999</v>
      </c>
      <c r="O36">
        <f t="shared" si="6"/>
        <v>231.417</v>
      </c>
      <c r="P36">
        <f t="shared" si="7"/>
        <v>231.417</v>
      </c>
      <c r="Q36">
        <f t="shared" si="8"/>
        <v>231.417</v>
      </c>
      <c r="R36">
        <f t="shared" si="9"/>
        <v>179.99099999999999</v>
      </c>
      <c r="S36">
        <f t="shared" si="10"/>
        <v>215.98919999999998</v>
      </c>
      <c r="T36">
        <f t="shared" si="11"/>
        <v>231.417</v>
      </c>
      <c r="U36" t="s">
        <v>6649</v>
      </c>
      <c r="V36">
        <f t="shared" si="12"/>
        <v>205.70400000000001</v>
      </c>
      <c r="W36">
        <f t="shared" si="13"/>
        <v>231.417</v>
      </c>
      <c r="X36">
        <f t="shared" si="14"/>
        <v>123.4224</v>
      </c>
      <c r="Y36">
        <f t="shared" si="15"/>
        <v>69.167969999999997</v>
      </c>
      <c r="Z36">
        <f t="shared" si="16"/>
        <v>123.4224</v>
      </c>
      <c r="AA36">
        <f t="shared" si="17"/>
        <v>69.167969999999997</v>
      </c>
      <c r="AB36">
        <f t="shared" si="18"/>
        <v>179.99099999999999</v>
      </c>
      <c r="AC36">
        <f t="shared" si="19"/>
        <v>69.167969999999997</v>
      </c>
      <c r="AD36">
        <f t="shared" si="20"/>
        <v>236.55960000000002</v>
      </c>
    </row>
    <row r="37" spans="1:30" x14ac:dyDescent="0.25">
      <c r="A37" s="1" t="s">
        <v>484</v>
      </c>
      <c r="B37" t="s">
        <v>39</v>
      </c>
      <c r="C37">
        <v>12320552</v>
      </c>
      <c r="D37" t="s">
        <v>6682</v>
      </c>
      <c r="E37">
        <v>360</v>
      </c>
      <c r="F37" s="2">
        <v>42156</v>
      </c>
      <c r="G37">
        <v>486</v>
      </c>
      <c r="I37">
        <f t="shared" si="0"/>
        <v>437.40000000000003</v>
      </c>
      <c r="J37">
        <f t="shared" si="1"/>
        <v>422.82</v>
      </c>
      <c r="K37">
        <f t="shared" si="2"/>
        <v>447.12</v>
      </c>
      <c r="L37">
        <f t="shared" si="3"/>
        <v>413.09999999999997</v>
      </c>
      <c r="M37">
        <f t="shared" si="4"/>
        <v>413.09999999999997</v>
      </c>
      <c r="N37">
        <f t="shared" si="5"/>
        <v>413.09999999999997</v>
      </c>
      <c r="O37">
        <f t="shared" si="6"/>
        <v>437.40000000000003</v>
      </c>
      <c r="P37">
        <f t="shared" si="7"/>
        <v>437.40000000000003</v>
      </c>
      <c r="Q37">
        <f t="shared" si="8"/>
        <v>437.40000000000003</v>
      </c>
      <c r="R37">
        <f t="shared" si="9"/>
        <v>340.2</v>
      </c>
      <c r="S37">
        <f t="shared" si="10"/>
        <v>408.24</v>
      </c>
      <c r="T37">
        <f t="shared" si="11"/>
        <v>437.40000000000003</v>
      </c>
      <c r="U37" t="s">
        <v>6649</v>
      </c>
      <c r="V37">
        <f t="shared" si="12"/>
        <v>388.8</v>
      </c>
      <c r="W37">
        <f t="shared" si="13"/>
        <v>437.40000000000003</v>
      </c>
      <c r="X37">
        <f t="shared" si="14"/>
        <v>233.28</v>
      </c>
      <c r="Y37">
        <f t="shared" si="15"/>
        <v>130.73400000000001</v>
      </c>
      <c r="Z37">
        <f t="shared" si="16"/>
        <v>233.28</v>
      </c>
      <c r="AA37">
        <f t="shared" si="17"/>
        <v>130.73400000000001</v>
      </c>
      <c r="AB37">
        <f t="shared" si="18"/>
        <v>340.2</v>
      </c>
      <c r="AC37">
        <f t="shared" si="19"/>
        <v>130.73400000000001</v>
      </c>
      <c r="AD37">
        <f t="shared" si="20"/>
        <v>447.12</v>
      </c>
    </row>
    <row r="38" spans="1:30" x14ac:dyDescent="0.25">
      <c r="A38" s="1" t="s">
        <v>485</v>
      </c>
      <c r="B38" t="s">
        <v>39</v>
      </c>
      <c r="C38">
        <v>12320553</v>
      </c>
      <c r="D38" t="s">
        <v>6683</v>
      </c>
      <c r="E38">
        <v>360</v>
      </c>
      <c r="F38" s="2">
        <v>43770</v>
      </c>
      <c r="G38">
        <v>591</v>
      </c>
      <c r="I38">
        <f t="shared" si="0"/>
        <v>531.9</v>
      </c>
      <c r="J38">
        <f t="shared" si="1"/>
        <v>514.16999999999996</v>
      </c>
      <c r="K38">
        <f t="shared" si="2"/>
        <v>543.72</v>
      </c>
      <c r="L38">
        <f t="shared" si="3"/>
        <v>502.34999999999997</v>
      </c>
      <c r="M38">
        <f t="shared" si="4"/>
        <v>502.34999999999997</v>
      </c>
      <c r="N38">
        <f t="shared" si="5"/>
        <v>502.34999999999997</v>
      </c>
      <c r="O38">
        <f t="shared" si="6"/>
        <v>531.9</v>
      </c>
      <c r="P38">
        <f t="shared" si="7"/>
        <v>531.9</v>
      </c>
      <c r="Q38">
        <f t="shared" si="8"/>
        <v>531.9</v>
      </c>
      <c r="R38">
        <f t="shared" si="9"/>
        <v>413.7</v>
      </c>
      <c r="S38">
        <f t="shared" si="10"/>
        <v>496.44</v>
      </c>
      <c r="T38">
        <f t="shared" si="11"/>
        <v>531.9</v>
      </c>
      <c r="U38" t="s">
        <v>6649</v>
      </c>
      <c r="V38">
        <f t="shared" si="12"/>
        <v>472.8</v>
      </c>
      <c r="W38">
        <f t="shared" si="13"/>
        <v>531.9</v>
      </c>
      <c r="X38">
        <f t="shared" si="14"/>
        <v>283.68</v>
      </c>
      <c r="Y38">
        <f t="shared" si="15"/>
        <v>158.97900000000001</v>
      </c>
      <c r="Z38">
        <f t="shared" si="16"/>
        <v>283.68</v>
      </c>
      <c r="AA38">
        <f t="shared" si="17"/>
        <v>158.97900000000001</v>
      </c>
      <c r="AB38">
        <f t="shared" si="18"/>
        <v>413.7</v>
      </c>
      <c r="AC38">
        <f t="shared" si="19"/>
        <v>158.97900000000001</v>
      </c>
      <c r="AD38">
        <f t="shared" si="20"/>
        <v>543.72</v>
      </c>
    </row>
    <row r="39" spans="1:30" x14ac:dyDescent="0.25">
      <c r="A39" s="1" t="s">
        <v>486</v>
      </c>
      <c r="B39" t="s">
        <v>39</v>
      </c>
      <c r="C39">
        <v>12320600</v>
      </c>
      <c r="D39" t="s">
        <v>6684</v>
      </c>
      <c r="E39">
        <v>360</v>
      </c>
      <c r="F39" s="2">
        <v>43770</v>
      </c>
      <c r="G39">
        <v>297</v>
      </c>
      <c r="I39">
        <f t="shared" si="0"/>
        <v>267.3</v>
      </c>
      <c r="J39">
        <f t="shared" si="1"/>
        <v>258.39</v>
      </c>
      <c r="K39">
        <f t="shared" si="2"/>
        <v>273.24</v>
      </c>
      <c r="L39">
        <f t="shared" si="3"/>
        <v>252.45</v>
      </c>
      <c r="M39">
        <f t="shared" si="4"/>
        <v>252.45</v>
      </c>
      <c r="N39">
        <f t="shared" si="5"/>
        <v>252.45</v>
      </c>
      <c r="O39">
        <f t="shared" si="6"/>
        <v>267.3</v>
      </c>
      <c r="P39">
        <f t="shared" si="7"/>
        <v>267.3</v>
      </c>
      <c r="Q39">
        <f t="shared" si="8"/>
        <v>267.3</v>
      </c>
      <c r="R39">
        <f t="shared" si="9"/>
        <v>207.89999999999998</v>
      </c>
      <c r="S39">
        <f t="shared" si="10"/>
        <v>249.48</v>
      </c>
      <c r="T39">
        <f t="shared" si="11"/>
        <v>267.3</v>
      </c>
      <c r="U39" t="s">
        <v>6649</v>
      </c>
      <c r="V39">
        <f t="shared" si="12"/>
        <v>237.60000000000002</v>
      </c>
      <c r="W39">
        <f t="shared" si="13"/>
        <v>267.3</v>
      </c>
      <c r="X39">
        <f t="shared" si="14"/>
        <v>142.56</v>
      </c>
      <c r="Y39">
        <f t="shared" si="15"/>
        <v>79.893000000000001</v>
      </c>
      <c r="Z39">
        <f t="shared" si="16"/>
        <v>142.56</v>
      </c>
      <c r="AA39">
        <f t="shared" si="17"/>
        <v>79.893000000000001</v>
      </c>
      <c r="AB39">
        <f t="shared" si="18"/>
        <v>207.89999999999998</v>
      </c>
      <c r="AC39">
        <f t="shared" si="19"/>
        <v>79.893000000000001</v>
      </c>
      <c r="AD39">
        <f t="shared" si="20"/>
        <v>273.24</v>
      </c>
    </row>
    <row r="40" spans="1:30" x14ac:dyDescent="0.25">
      <c r="A40" s="1" t="s">
        <v>487</v>
      </c>
      <c r="B40" t="s">
        <v>39</v>
      </c>
      <c r="C40">
        <v>12320605</v>
      </c>
      <c r="D40" t="s">
        <v>6685</v>
      </c>
      <c r="E40">
        <v>360</v>
      </c>
      <c r="F40" s="2">
        <v>43770</v>
      </c>
      <c r="G40">
        <v>323</v>
      </c>
      <c r="I40">
        <f t="shared" si="0"/>
        <v>290.7</v>
      </c>
      <c r="J40">
        <f t="shared" si="1"/>
        <v>281.01</v>
      </c>
      <c r="K40">
        <f t="shared" si="2"/>
        <v>297.16000000000003</v>
      </c>
      <c r="L40">
        <f t="shared" si="3"/>
        <v>274.55</v>
      </c>
      <c r="M40">
        <f t="shared" si="4"/>
        <v>274.55</v>
      </c>
      <c r="N40">
        <f t="shared" si="5"/>
        <v>274.55</v>
      </c>
      <c r="O40">
        <f t="shared" si="6"/>
        <v>290.7</v>
      </c>
      <c r="P40">
        <f t="shared" si="7"/>
        <v>290.7</v>
      </c>
      <c r="Q40">
        <f t="shared" si="8"/>
        <v>290.7</v>
      </c>
      <c r="R40">
        <f t="shared" si="9"/>
        <v>226.1</v>
      </c>
      <c r="S40">
        <f t="shared" si="10"/>
        <v>271.32</v>
      </c>
      <c r="T40">
        <f t="shared" si="11"/>
        <v>290.7</v>
      </c>
      <c r="U40" t="s">
        <v>6649</v>
      </c>
      <c r="V40">
        <f t="shared" si="12"/>
        <v>258.40000000000003</v>
      </c>
      <c r="W40">
        <f t="shared" si="13"/>
        <v>290.7</v>
      </c>
      <c r="X40">
        <f t="shared" si="14"/>
        <v>155.04</v>
      </c>
      <c r="Y40">
        <f t="shared" si="15"/>
        <v>86.887</v>
      </c>
      <c r="Z40">
        <f t="shared" si="16"/>
        <v>155.04</v>
      </c>
      <c r="AA40">
        <f t="shared" si="17"/>
        <v>86.887</v>
      </c>
      <c r="AB40">
        <f t="shared" si="18"/>
        <v>226.1</v>
      </c>
      <c r="AC40">
        <f t="shared" si="19"/>
        <v>86.887</v>
      </c>
      <c r="AD40">
        <f t="shared" si="20"/>
        <v>297.16000000000003</v>
      </c>
    </row>
    <row r="41" spans="1:30" x14ac:dyDescent="0.25">
      <c r="A41" s="1" t="s">
        <v>2393</v>
      </c>
      <c r="B41" t="s">
        <v>39</v>
      </c>
      <c r="C41">
        <v>22020606</v>
      </c>
      <c r="D41" t="s">
        <v>6686</v>
      </c>
      <c r="E41">
        <v>402</v>
      </c>
      <c r="F41" s="2">
        <v>43770</v>
      </c>
      <c r="G41">
        <v>680</v>
      </c>
      <c r="I41">
        <f t="shared" si="0"/>
        <v>612</v>
      </c>
      <c r="J41">
        <f t="shared" si="1"/>
        <v>591.6</v>
      </c>
      <c r="K41">
        <f t="shared" si="2"/>
        <v>625.6</v>
      </c>
      <c r="L41">
        <f t="shared" si="3"/>
        <v>578</v>
      </c>
      <c r="M41">
        <f t="shared" si="4"/>
        <v>578</v>
      </c>
      <c r="N41">
        <f t="shared" si="5"/>
        <v>578</v>
      </c>
      <c r="O41">
        <f t="shared" si="6"/>
        <v>612</v>
      </c>
      <c r="P41">
        <f t="shared" si="7"/>
        <v>612</v>
      </c>
      <c r="Q41">
        <f t="shared" si="8"/>
        <v>612</v>
      </c>
      <c r="R41">
        <f t="shared" si="9"/>
        <v>475.99999999999994</v>
      </c>
      <c r="S41">
        <f t="shared" si="10"/>
        <v>571.19999999999993</v>
      </c>
      <c r="T41">
        <f t="shared" si="11"/>
        <v>612</v>
      </c>
      <c r="U41" t="s">
        <v>6649</v>
      </c>
      <c r="V41">
        <f t="shared" si="12"/>
        <v>544</v>
      </c>
      <c r="W41">
        <f t="shared" si="13"/>
        <v>612</v>
      </c>
      <c r="X41">
        <f t="shared" si="14"/>
        <v>326.39999999999998</v>
      </c>
      <c r="Y41">
        <f t="shared" si="15"/>
        <v>182.92000000000002</v>
      </c>
      <c r="Z41">
        <f t="shared" si="16"/>
        <v>326.39999999999998</v>
      </c>
      <c r="AA41">
        <f t="shared" si="17"/>
        <v>182.92000000000002</v>
      </c>
      <c r="AB41">
        <f t="shared" si="18"/>
        <v>475.99999999999994</v>
      </c>
      <c r="AC41">
        <f t="shared" si="19"/>
        <v>182.92000000000002</v>
      </c>
      <c r="AD41">
        <f t="shared" si="20"/>
        <v>625.6</v>
      </c>
    </row>
    <row r="42" spans="1:30" x14ac:dyDescent="0.25">
      <c r="A42" s="1" t="s">
        <v>480</v>
      </c>
      <c r="B42" t="s">
        <v>39</v>
      </c>
      <c r="C42">
        <v>12120610</v>
      </c>
      <c r="D42" t="s">
        <v>6687</v>
      </c>
      <c r="E42">
        <v>360</v>
      </c>
      <c r="F42" s="2">
        <v>43770</v>
      </c>
      <c r="G42">
        <v>376</v>
      </c>
      <c r="I42">
        <f t="shared" si="0"/>
        <v>338.40000000000003</v>
      </c>
      <c r="J42">
        <f t="shared" si="1"/>
        <v>327.12</v>
      </c>
      <c r="K42">
        <f t="shared" si="2"/>
        <v>345.92</v>
      </c>
      <c r="L42">
        <f t="shared" si="3"/>
        <v>319.59999999999997</v>
      </c>
      <c r="M42">
        <f t="shared" si="4"/>
        <v>319.59999999999997</v>
      </c>
      <c r="N42">
        <f t="shared" si="5"/>
        <v>319.59999999999997</v>
      </c>
      <c r="O42">
        <f t="shared" si="6"/>
        <v>338.40000000000003</v>
      </c>
      <c r="P42">
        <f t="shared" si="7"/>
        <v>338.40000000000003</v>
      </c>
      <c r="Q42">
        <f t="shared" si="8"/>
        <v>338.40000000000003</v>
      </c>
      <c r="R42">
        <f t="shared" si="9"/>
        <v>263.2</v>
      </c>
      <c r="S42">
        <f t="shared" si="10"/>
        <v>315.83999999999997</v>
      </c>
      <c r="T42">
        <f t="shared" si="11"/>
        <v>338.40000000000003</v>
      </c>
      <c r="U42" t="s">
        <v>6649</v>
      </c>
      <c r="V42">
        <f t="shared" si="12"/>
        <v>300.8</v>
      </c>
      <c r="W42">
        <f t="shared" si="13"/>
        <v>338.40000000000003</v>
      </c>
      <c r="X42">
        <f t="shared" si="14"/>
        <v>180.48</v>
      </c>
      <c r="Y42">
        <f t="shared" si="15"/>
        <v>101.14400000000001</v>
      </c>
      <c r="Z42">
        <f t="shared" si="16"/>
        <v>180.48</v>
      </c>
      <c r="AA42">
        <f t="shared" si="17"/>
        <v>101.14400000000001</v>
      </c>
      <c r="AB42">
        <f t="shared" si="18"/>
        <v>263.2</v>
      </c>
      <c r="AC42">
        <f t="shared" si="19"/>
        <v>101.14400000000001</v>
      </c>
      <c r="AD42">
        <f t="shared" si="20"/>
        <v>345.92</v>
      </c>
    </row>
    <row r="43" spans="1:30" x14ac:dyDescent="0.25">
      <c r="A43" s="1" t="s">
        <v>527</v>
      </c>
      <c r="B43" t="s">
        <v>39</v>
      </c>
      <c r="C43">
        <v>33020611</v>
      </c>
      <c r="D43" t="s">
        <v>6688</v>
      </c>
      <c r="E43">
        <v>450</v>
      </c>
      <c r="F43" s="2">
        <v>44013</v>
      </c>
      <c r="G43">
        <v>433.55</v>
      </c>
      <c r="I43">
        <f t="shared" si="0"/>
        <v>390.19499999999999</v>
      </c>
      <c r="J43">
        <f t="shared" si="1"/>
        <v>377.18850000000003</v>
      </c>
      <c r="K43">
        <f t="shared" si="2"/>
        <v>398.86600000000004</v>
      </c>
      <c r="L43">
        <f t="shared" si="3"/>
        <v>368.51749999999998</v>
      </c>
      <c r="M43">
        <f t="shared" si="4"/>
        <v>368.51749999999998</v>
      </c>
      <c r="N43">
        <f t="shared" si="5"/>
        <v>368.51749999999998</v>
      </c>
      <c r="O43">
        <f t="shared" si="6"/>
        <v>390.19499999999999</v>
      </c>
      <c r="P43">
        <f t="shared" si="7"/>
        <v>390.19499999999999</v>
      </c>
      <c r="Q43">
        <f t="shared" si="8"/>
        <v>390.19499999999999</v>
      </c>
      <c r="R43">
        <f t="shared" si="9"/>
        <v>303.48500000000001</v>
      </c>
      <c r="S43">
        <f t="shared" si="10"/>
        <v>364.18200000000002</v>
      </c>
      <c r="T43">
        <f t="shared" si="11"/>
        <v>390.19499999999999</v>
      </c>
      <c r="U43" t="s">
        <v>6649</v>
      </c>
      <c r="V43">
        <f t="shared" si="12"/>
        <v>346.84000000000003</v>
      </c>
      <c r="W43">
        <f t="shared" si="13"/>
        <v>390.19499999999999</v>
      </c>
      <c r="X43">
        <f t="shared" si="14"/>
        <v>208.10399999999998</v>
      </c>
      <c r="Y43">
        <f t="shared" si="15"/>
        <v>116.62495000000001</v>
      </c>
      <c r="Z43">
        <f t="shared" si="16"/>
        <v>208.10399999999998</v>
      </c>
      <c r="AA43">
        <f t="shared" si="17"/>
        <v>116.62495000000001</v>
      </c>
      <c r="AB43">
        <f t="shared" si="18"/>
        <v>303.48500000000001</v>
      </c>
      <c r="AC43">
        <f t="shared" si="19"/>
        <v>116.62495000000001</v>
      </c>
      <c r="AD43">
        <f t="shared" si="20"/>
        <v>398.86600000000004</v>
      </c>
    </row>
    <row r="44" spans="1:30" x14ac:dyDescent="0.25">
      <c r="A44" s="1" t="s">
        <v>413</v>
      </c>
      <c r="B44" t="s">
        <v>39</v>
      </c>
      <c r="C44">
        <v>12020950</v>
      </c>
      <c r="D44" t="s">
        <v>414</v>
      </c>
      <c r="E44">
        <v>360</v>
      </c>
      <c r="F44" s="2">
        <v>43770</v>
      </c>
      <c r="G44">
        <v>1441</v>
      </c>
      <c r="I44">
        <f t="shared" si="0"/>
        <v>1296.9000000000001</v>
      </c>
      <c r="J44">
        <f t="shared" si="1"/>
        <v>1253.67</v>
      </c>
      <c r="K44">
        <f t="shared" si="2"/>
        <v>1325.72</v>
      </c>
      <c r="L44">
        <f t="shared" si="3"/>
        <v>1224.8499999999999</v>
      </c>
      <c r="M44">
        <f t="shared" si="4"/>
        <v>1224.8499999999999</v>
      </c>
      <c r="N44">
        <f t="shared" si="5"/>
        <v>1224.8499999999999</v>
      </c>
      <c r="O44">
        <f t="shared" si="6"/>
        <v>1296.9000000000001</v>
      </c>
      <c r="P44">
        <f t="shared" si="7"/>
        <v>1296.9000000000001</v>
      </c>
      <c r="Q44">
        <f t="shared" si="8"/>
        <v>1296.9000000000001</v>
      </c>
      <c r="R44">
        <f t="shared" si="9"/>
        <v>1008.6999999999999</v>
      </c>
      <c r="S44">
        <f t="shared" si="10"/>
        <v>1210.44</v>
      </c>
      <c r="T44">
        <f t="shared" si="11"/>
        <v>1296.9000000000001</v>
      </c>
      <c r="U44" t="s">
        <v>6649</v>
      </c>
      <c r="V44">
        <f t="shared" si="12"/>
        <v>1152.8</v>
      </c>
      <c r="W44">
        <f t="shared" si="13"/>
        <v>1296.9000000000001</v>
      </c>
      <c r="X44">
        <f t="shared" si="14"/>
        <v>691.68</v>
      </c>
      <c r="Y44">
        <f t="shared" si="15"/>
        <v>387.62900000000002</v>
      </c>
      <c r="Z44">
        <f t="shared" si="16"/>
        <v>691.68</v>
      </c>
      <c r="AA44">
        <f t="shared" si="17"/>
        <v>387.62900000000002</v>
      </c>
      <c r="AB44">
        <f t="shared" si="18"/>
        <v>1008.6999999999999</v>
      </c>
      <c r="AC44">
        <f t="shared" si="19"/>
        <v>387.62900000000002</v>
      </c>
      <c r="AD44">
        <f t="shared" si="20"/>
        <v>1325.72</v>
      </c>
    </row>
    <row r="45" spans="1:30" x14ac:dyDescent="0.25">
      <c r="A45" s="1" t="s">
        <v>418</v>
      </c>
      <c r="B45" t="s">
        <v>39</v>
      </c>
      <c r="C45">
        <v>12024535</v>
      </c>
      <c r="D45" t="s">
        <v>6689</v>
      </c>
      <c r="E45">
        <v>360</v>
      </c>
      <c r="F45" s="2">
        <v>43770</v>
      </c>
      <c r="G45">
        <v>1368</v>
      </c>
      <c r="I45">
        <f t="shared" si="0"/>
        <v>1231.2</v>
      </c>
      <c r="J45">
        <f t="shared" si="1"/>
        <v>1190.1600000000001</v>
      </c>
      <c r="K45">
        <f t="shared" si="2"/>
        <v>1258.56</v>
      </c>
      <c r="L45">
        <f t="shared" si="3"/>
        <v>1162.8</v>
      </c>
      <c r="M45">
        <f t="shared" si="4"/>
        <v>1162.8</v>
      </c>
      <c r="N45">
        <f t="shared" si="5"/>
        <v>1162.8</v>
      </c>
      <c r="O45">
        <f t="shared" si="6"/>
        <v>1231.2</v>
      </c>
      <c r="P45">
        <f t="shared" si="7"/>
        <v>1231.2</v>
      </c>
      <c r="Q45">
        <f t="shared" si="8"/>
        <v>1231.2</v>
      </c>
      <c r="R45">
        <f t="shared" si="9"/>
        <v>957.59999999999991</v>
      </c>
      <c r="S45">
        <f t="shared" si="10"/>
        <v>1149.1199999999999</v>
      </c>
      <c r="T45">
        <f t="shared" si="11"/>
        <v>1231.2</v>
      </c>
      <c r="U45" t="s">
        <v>6649</v>
      </c>
      <c r="V45">
        <f t="shared" si="12"/>
        <v>1094.4000000000001</v>
      </c>
      <c r="W45">
        <f t="shared" si="13"/>
        <v>1231.2</v>
      </c>
      <c r="X45">
        <f t="shared" si="14"/>
        <v>656.64</v>
      </c>
      <c r="Y45">
        <f t="shared" si="15"/>
        <v>367.99200000000002</v>
      </c>
      <c r="Z45">
        <f t="shared" si="16"/>
        <v>656.64</v>
      </c>
      <c r="AA45">
        <f t="shared" si="17"/>
        <v>367.99200000000002</v>
      </c>
      <c r="AB45">
        <f t="shared" si="18"/>
        <v>957.59999999999991</v>
      </c>
      <c r="AC45">
        <f t="shared" si="19"/>
        <v>367.99200000000002</v>
      </c>
      <c r="AD45">
        <f t="shared" si="20"/>
        <v>1258.56</v>
      </c>
    </row>
    <row r="46" spans="1:30" x14ac:dyDescent="0.25">
      <c r="A46" s="1" t="s">
        <v>419</v>
      </c>
      <c r="B46" t="s">
        <v>39</v>
      </c>
      <c r="C46">
        <v>33024605</v>
      </c>
      <c r="D46" t="s">
        <v>6690</v>
      </c>
      <c r="E46">
        <v>450</v>
      </c>
      <c r="F46" s="2">
        <v>43770</v>
      </c>
      <c r="G46">
        <v>2078</v>
      </c>
      <c r="I46">
        <f t="shared" si="0"/>
        <v>1870.2</v>
      </c>
      <c r="J46">
        <f t="shared" si="1"/>
        <v>1807.86</v>
      </c>
      <c r="K46">
        <f t="shared" si="2"/>
        <v>1911.76</v>
      </c>
      <c r="L46">
        <f t="shared" si="3"/>
        <v>1766.3</v>
      </c>
      <c r="M46">
        <f t="shared" si="4"/>
        <v>1766.3</v>
      </c>
      <c r="N46">
        <f t="shared" si="5"/>
        <v>1766.3</v>
      </c>
      <c r="O46">
        <f t="shared" si="6"/>
        <v>1870.2</v>
      </c>
      <c r="P46">
        <f t="shared" si="7"/>
        <v>1870.2</v>
      </c>
      <c r="Q46">
        <f t="shared" si="8"/>
        <v>1870.2</v>
      </c>
      <c r="R46">
        <f t="shared" si="9"/>
        <v>1454.6</v>
      </c>
      <c r="S46">
        <f t="shared" si="10"/>
        <v>1745.52</v>
      </c>
      <c r="T46">
        <f t="shared" si="11"/>
        <v>1870.2</v>
      </c>
      <c r="U46" t="s">
        <v>6649</v>
      </c>
      <c r="V46">
        <f t="shared" si="12"/>
        <v>1662.4</v>
      </c>
      <c r="W46">
        <f t="shared" si="13"/>
        <v>1870.2</v>
      </c>
      <c r="X46">
        <f t="shared" si="14"/>
        <v>997.43999999999994</v>
      </c>
      <c r="Y46">
        <f t="shared" si="15"/>
        <v>558.98200000000008</v>
      </c>
      <c r="Z46">
        <f t="shared" si="16"/>
        <v>997.43999999999994</v>
      </c>
      <c r="AA46">
        <f t="shared" si="17"/>
        <v>558.98200000000008</v>
      </c>
      <c r="AB46">
        <f t="shared" si="18"/>
        <v>1454.6</v>
      </c>
      <c r="AC46">
        <f t="shared" si="19"/>
        <v>558.98200000000008</v>
      </c>
      <c r="AD46">
        <f t="shared" si="20"/>
        <v>1911.76</v>
      </c>
    </row>
    <row r="47" spans="1:30" x14ac:dyDescent="0.25">
      <c r="A47" s="1" t="s">
        <v>420</v>
      </c>
      <c r="B47" t="s">
        <v>39</v>
      </c>
      <c r="C47">
        <v>12025565</v>
      </c>
      <c r="D47" t="s">
        <v>421</v>
      </c>
      <c r="E47">
        <v>360</v>
      </c>
      <c r="F47" s="2">
        <v>44044</v>
      </c>
      <c r="G47">
        <v>1402.64</v>
      </c>
      <c r="I47">
        <f t="shared" si="0"/>
        <v>1262.3760000000002</v>
      </c>
      <c r="J47">
        <f t="shared" si="1"/>
        <v>1220.2968000000001</v>
      </c>
      <c r="K47">
        <f t="shared" si="2"/>
        <v>1290.4288000000001</v>
      </c>
      <c r="L47">
        <f t="shared" si="3"/>
        <v>1192.2440000000001</v>
      </c>
      <c r="M47">
        <f t="shared" si="4"/>
        <v>1192.2440000000001</v>
      </c>
      <c r="N47">
        <f t="shared" si="5"/>
        <v>1192.2440000000001</v>
      </c>
      <c r="O47">
        <f t="shared" si="6"/>
        <v>1262.3760000000002</v>
      </c>
      <c r="P47">
        <f t="shared" si="7"/>
        <v>1262.3760000000002</v>
      </c>
      <c r="Q47">
        <f t="shared" si="8"/>
        <v>1262.3760000000002</v>
      </c>
      <c r="R47">
        <f t="shared" si="9"/>
        <v>981.84799999999996</v>
      </c>
      <c r="S47">
        <f t="shared" si="10"/>
        <v>1178.2175999999999</v>
      </c>
      <c r="T47">
        <f t="shared" si="11"/>
        <v>1262.3760000000002</v>
      </c>
      <c r="U47" t="s">
        <v>6649</v>
      </c>
      <c r="V47">
        <f t="shared" si="12"/>
        <v>1122.1120000000001</v>
      </c>
      <c r="W47">
        <f t="shared" si="13"/>
        <v>1262.3760000000002</v>
      </c>
      <c r="X47">
        <f t="shared" si="14"/>
        <v>673.2672</v>
      </c>
      <c r="Y47">
        <f t="shared" si="15"/>
        <v>377.31016000000005</v>
      </c>
      <c r="Z47">
        <f t="shared" si="16"/>
        <v>673.2672</v>
      </c>
      <c r="AA47">
        <f t="shared" si="17"/>
        <v>377.31016000000005</v>
      </c>
      <c r="AB47">
        <f t="shared" si="18"/>
        <v>981.84799999999996</v>
      </c>
      <c r="AC47">
        <f t="shared" si="19"/>
        <v>377.31016000000005</v>
      </c>
      <c r="AD47">
        <f t="shared" si="20"/>
        <v>1290.4288000000001</v>
      </c>
    </row>
    <row r="48" spans="1:30" x14ac:dyDescent="0.25">
      <c r="A48" s="1" t="s">
        <v>422</v>
      </c>
      <c r="B48" t="s">
        <v>39</v>
      </c>
      <c r="C48">
        <v>12025600</v>
      </c>
      <c r="D48" t="s">
        <v>423</v>
      </c>
      <c r="E48">
        <v>360</v>
      </c>
      <c r="F48" s="2">
        <v>43770</v>
      </c>
      <c r="G48">
        <v>492</v>
      </c>
      <c r="I48">
        <f t="shared" si="0"/>
        <v>442.8</v>
      </c>
      <c r="J48">
        <f t="shared" si="1"/>
        <v>428.04</v>
      </c>
      <c r="K48">
        <f t="shared" si="2"/>
        <v>452.64000000000004</v>
      </c>
      <c r="L48">
        <f t="shared" si="3"/>
        <v>418.2</v>
      </c>
      <c r="M48">
        <f t="shared" si="4"/>
        <v>418.2</v>
      </c>
      <c r="N48">
        <f t="shared" si="5"/>
        <v>418.2</v>
      </c>
      <c r="O48">
        <f t="shared" si="6"/>
        <v>442.8</v>
      </c>
      <c r="P48">
        <f t="shared" si="7"/>
        <v>442.8</v>
      </c>
      <c r="Q48">
        <f t="shared" si="8"/>
        <v>442.8</v>
      </c>
      <c r="R48">
        <f t="shared" si="9"/>
        <v>344.4</v>
      </c>
      <c r="S48">
        <f t="shared" si="10"/>
        <v>413.28</v>
      </c>
      <c r="T48">
        <f t="shared" si="11"/>
        <v>442.8</v>
      </c>
      <c r="U48" t="s">
        <v>6649</v>
      </c>
      <c r="V48">
        <f t="shared" si="12"/>
        <v>393.6</v>
      </c>
      <c r="W48">
        <f t="shared" si="13"/>
        <v>442.8</v>
      </c>
      <c r="X48">
        <f t="shared" si="14"/>
        <v>236.16</v>
      </c>
      <c r="Y48">
        <f t="shared" si="15"/>
        <v>132.34800000000001</v>
      </c>
      <c r="Z48">
        <f t="shared" si="16"/>
        <v>236.16</v>
      </c>
      <c r="AA48">
        <f t="shared" si="17"/>
        <v>132.34800000000001</v>
      </c>
      <c r="AB48">
        <f t="shared" si="18"/>
        <v>344.4</v>
      </c>
      <c r="AC48">
        <f t="shared" si="19"/>
        <v>132.34800000000001</v>
      </c>
      <c r="AD48">
        <f t="shared" si="20"/>
        <v>452.64000000000004</v>
      </c>
    </row>
    <row r="49" spans="1:30" x14ac:dyDescent="0.25">
      <c r="A49" s="1" t="s">
        <v>424</v>
      </c>
      <c r="B49" t="s">
        <v>39</v>
      </c>
      <c r="C49">
        <v>33025605</v>
      </c>
      <c r="D49" t="s">
        <v>4041</v>
      </c>
      <c r="E49">
        <v>450</v>
      </c>
      <c r="F49" s="2">
        <v>43770</v>
      </c>
      <c r="G49">
        <v>1246</v>
      </c>
      <c r="I49">
        <f t="shared" si="0"/>
        <v>1121.4000000000001</v>
      </c>
      <c r="J49">
        <f t="shared" si="1"/>
        <v>1084.02</v>
      </c>
      <c r="K49">
        <f t="shared" si="2"/>
        <v>1146.32</v>
      </c>
      <c r="L49">
        <f t="shared" si="3"/>
        <v>1059.0999999999999</v>
      </c>
      <c r="M49">
        <f t="shared" si="4"/>
        <v>1059.0999999999999</v>
      </c>
      <c r="N49">
        <f t="shared" si="5"/>
        <v>1059.0999999999999</v>
      </c>
      <c r="O49">
        <f t="shared" si="6"/>
        <v>1121.4000000000001</v>
      </c>
      <c r="P49">
        <f t="shared" si="7"/>
        <v>1121.4000000000001</v>
      </c>
      <c r="Q49">
        <f t="shared" si="8"/>
        <v>1121.4000000000001</v>
      </c>
      <c r="R49">
        <f t="shared" si="9"/>
        <v>872.19999999999993</v>
      </c>
      <c r="S49">
        <f t="shared" si="10"/>
        <v>1046.6399999999999</v>
      </c>
      <c r="T49">
        <f t="shared" si="11"/>
        <v>1121.4000000000001</v>
      </c>
      <c r="U49" t="s">
        <v>6649</v>
      </c>
      <c r="V49">
        <f t="shared" si="12"/>
        <v>996.80000000000007</v>
      </c>
      <c r="W49">
        <f t="shared" si="13"/>
        <v>1121.4000000000001</v>
      </c>
      <c r="X49">
        <f t="shared" si="14"/>
        <v>598.07999999999993</v>
      </c>
      <c r="Y49">
        <f t="shared" si="15"/>
        <v>335.17400000000004</v>
      </c>
      <c r="Z49">
        <f t="shared" si="16"/>
        <v>598.07999999999993</v>
      </c>
      <c r="AA49">
        <f t="shared" si="17"/>
        <v>335.17400000000004</v>
      </c>
      <c r="AB49">
        <f t="shared" si="18"/>
        <v>872.19999999999993</v>
      </c>
      <c r="AC49">
        <f t="shared" si="19"/>
        <v>335.17400000000004</v>
      </c>
      <c r="AD49">
        <f t="shared" si="20"/>
        <v>1146.32</v>
      </c>
    </row>
    <row r="50" spans="1:30" x14ac:dyDescent="0.25">
      <c r="A50" s="1" t="s">
        <v>425</v>
      </c>
      <c r="B50" t="s">
        <v>39</v>
      </c>
      <c r="C50">
        <v>12026605</v>
      </c>
      <c r="D50" t="s">
        <v>6691</v>
      </c>
      <c r="E50">
        <v>360</v>
      </c>
      <c r="F50" s="2">
        <v>43770</v>
      </c>
      <c r="G50">
        <v>1246</v>
      </c>
      <c r="I50">
        <f t="shared" si="0"/>
        <v>1121.4000000000001</v>
      </c>
      <c r="J50">
        <f t="shared" si="1"/>
        <v>1084.02</v>
      </c>
      <c r="K50">
        <f t="shared" si="2"/>
        <v>1146.32</v>
      </c>
      <c r="L50">
        <f t="shared" si="3"/>
        <v>1059.0999999999999</v>
      </c>
      <c r="M50">
        <f t="shared" si="4"/>
        <v>1059.0999999999999</v>
      </c>
      <c r="N50">
        <f t="shared" si="5"/>
        <v>1059.0999999999999</v>
      </c>
      <c r="O50">
        <f t="shared" si="6"/>
        <v>1121.4000000000001</v>
      </c>
      <c r="P50">
        <f t="shared" si="7"/>
        <v>1121.4000000000001</v>
      </c>
      <c r="Q50">
        <f t="shared" si="8"/>
        <v>1121.4000000000001</v>
      </c>
      <c r="R50">
        <f t="shared" si="9"/>
        <v>872.19999999999993</v>
      </c>
      <c r="S50">
        <f t="shared" si="10"/>
        <v>1046.6399999999999</v>
      </c>
      <c r="T50">
        <f t="shared" si="11"/>
        <v>1121.4000000000001</v>
      </c>
      <c r="U50" t="s">
        <v>6649</v>
      </c>
      <c r="V50">
        <f t="shared" si="12"/>
        <v>996.80000000000007</v>
      </c>
      <c r="W50">
        <f t="shared" si="13"/>
        <v>1121.4000000000001</v>
      </c>
      <c r="X50">
        <f t="shared" si="14"/>
        <v>598.07999999999993</v>
      </c>
      <c r="Y50">
        <f t="shared" si="15"/>
        <v>335.17400000000004</v>
      </c>
      <c r="Z50">
        <f t="shared" si="16"/>
        <v>598.07999999999993</v>
      </c>
      <c r="AA50">
        <f t="shared" si="17"/>
        <v>335.17400000000004</v>
      </c>
      <c r="AB50">
        <f t="shared" si="18"/>
        <v>872.19999999999993</v>
      </c>
      <c r="AC50">
        <f t="shared" si="19"/>
        <v>335.17400000000004</v>
      </c>
      <c r="AD50">
        <f t="shared" si="20"/>
        <v>1146.32</v>
      </c>
    </row>
    <row r="51" spans="1:30" x14ac:dyDescent="0.25">
      <c r="A51" s="1" t="s">
        <v>426</v>
      </c>
      <c r="B51" t="s">
        <v>39</v>
      </c>
      <c r="C51">
        <v>12026670</v>
      </c>
      <c r="D51" t="s">
        <v>427</v>
      </c>
      <c r="E51">
        <v>360</v>
      </c>
      <c r="F51" s="2">
        <v>44378</v>
      </c>
      <c r="G51">
        <v>568.74</v>
      </c>
      <c r="I51">
        <f t="shared" si="0"/>
        <v>511.86600000000004</v>
      </c>
      <c r="J51">
        <f t="shared" si="1"/>
        <v>494.80380000000002</v>
      </c>
      <c r="K51">
        <f t="shared" si="2"/>
        <v>523.24080000000004</v>
      </c>
      <c r="L51">
        <f t="shared" si="3"/>
        <v>483.42899999999997</v>
      </c>
      <c r="M51">
        <f t="shared" si="4"/>
        <v>483.42899999999997</v>
      </c>
      <c r="N51">
        <f t="shared" si="5"/>
        <v>483.42899999999997</v>
      </c>
      <c r="O51">
        <f t="shared" si="6"/>
        <v>511.86600000000004</v>
      </c>
      <c r="P51">
        <f t="shared" si="7"/>
        <v>511.86600000000004</v>
      </c>
      <c r="Q51">
        <f t="shared" si="8"/>
        <v>511.86600000000004</v>
      </c>
      <c r="R51">
        <f t="shared" si="9"/>
        <v>398.11799999999999</v>
      </c>
      <c r="S51">
        <f t="shared" si="10"/>
        <v>477.74160000000001</v>
      </c>
      <c r="T51">
        <f t="shared" si="11"/>
        <v>511.86600000000004</v>
      </c>
      <c r="U51" t="s">
        <v>6649</v>
      </c>
      <c r="V51">
        <f t="shared" si="12"/>
        <v>454.99200000000002</v>
      </c>
      <c r="W51">
        <f t="shared" si="13"/>
        <v>511.86600000000004</v>
      </c>
      <c r="X51">
        <f t="shared" si="14"/>
        <v>272.99520000000001</v>
      </c>
      <c r="Y51">
        <f t="shared" si="15"/>
        <v>152.99106</v>
      </c>
      <c r="Z51">
        <f t="shared" si="16"/>
        <v>272.99520000000001</v>
      </c>
      <c r="AA51">
        <f t="shared" si="17"/>
        <v>152.99106</v>
      </c>
      <c r="AB51">
        <f t="shared" si="18"/>
        <v>398.11799999999999</v>
      </c>
      <c r="AC51">
        <f t="shared" si="19"/>
        <v>152.99106</v>
      </c>
      <c r="AD51">
        <f t="shared" si="20"/>
        <v>523.24080000000004</v>
      </c>
    </row>
    <row r="52" spans="1:30" x14ac:dyDescent="0.25">
      <c r="A52" s="1" t="s">
        <v>428</v>
      </c>
      <c r="B52" t="s">
        <v>39</v>
      </c>
      <c r="C52">
        <v>12026725</v>
      </c>
      <c r="D52" t="s">
        <v>6692</v>
      </c>
      <c r="E52">
        <v>360</v>
      </c>
      <c r="F52" s="2">
        <v>43770</v>
      </c>
      <c r="G52">
        <v>860</v>
      </c>
      <c r="I52">
        <f t="shared" si="0"/>
        <v>774</v>
      </c>
      <c r="J52">
        <f t="shared" si="1"/>
        <v>748.2</v>
      </c>
      <c r="K52">
        <f t="shared" si="2"/>
        <v>791.2</v>
      </c>
      <c r="L52">
        <f t="shared" si="3"/>
        <v>731</v>
      </c>
      <c r="M52">
        <f t="shared" si="4"/>
        <v>731</v>
      </c>
      <c r="N52">
        <f t="shared" si="5"/>
        <v>731</v>
      </c>
      <c r="O52">
        <f t="shared" si="6"/>
        <v>774</v>
      </c>
      <c r="P52">
        <f t="shared" si="7"/>
        <v>774</v>
      </c>
      <c r="Q52">
        <f t="shared" si="8"/>
        <v>774</v>
      </c>
      <c r="R52">
        <f t="shared" si="9"/>
        <v>602</v>
      </c>
      <c r="S52">
        <f t="shared" si="10"/>
        <v>722.4</v>
      </c>
      <c r="T52">
        <f t="shared" si="11"/>
        <v>774</v>
      </c>
      <c r="U52" t="s">
        <v>6649</v>
      </c>
      <c r="V52">
        <f t="shared" si="12"/>
        <v>688</v>
      </c>
      <c r="W52">
        <f t="shared" si="13"/>
        <v>774</v>
      </c>
      <c r="X52">
        <f t="shared" si="14"/>
        <v>412.8</v>
      </c>
      <c r="Y52">
        <f t="shared" si="15"/>
        <v>231.34</v>
      </c>
      <c r="Z52">
        <f t="shared" si="16"/>
        <v>412.8</v>
      </c>
      <c r="AA52">
        <f t="shared" si="17"/>
        <v>231.34</v>
      </c>
      <c r="AB52">
        <f t="shared" si="18"/>
        <v>602</v>
      </c>
      <c r="AC52">
        <f t="shared" si="19"/>
        <v>231.34</v>
      </c>
      <c r="AD52">
        <f t="shared" si="20"/>
        <v>791.2</v>
      </c>
    </row>
    <row r="53" spans="1:30" x14ac:dyDescent="0.25">
      <c r="A53" s="1" t="s">
        <v>488</v>
      </c>
      <c r="B53" t="s">
        <v>39</v>
      </c>
      <c r="C53">
        <v>40027096</v>
      </c>
      <c r="D53" t="s">
        <v>4661</v>
      </c>
      <c r="E53">
        <v>761</v>
      </c>
      <c r="F53" s="2">
        <v>43770</v>
      </c>
      <c r="G53">
        <v>1120</v>
      </c>
      <c r="I53">
        <f t="shared" si="0"/>
        <v>1008</v>
      </c>
      <c r="J53">
        <f t="shared" si="1"/>
        <v>974.4</v>
      </c>
      <c r="K53">
        <f t="shared" si="2"/>
        <v>1030.4000000000001</v>
      </c>
      <c r="L53">
        <f t="shared" si="3"/>
        <v>952</v>
      </c>
      <c r="M53">
        <f t="shared" si="4"/>
        <v>952</v>
      </c>
      <c r="N53">
        <f t="shared" si="5"/>
        <v>952</v>
      </c>
      <c r="O53">
        <f t="shared" si="6"/>
        <v>1008</v>
      </c>
      <c r="P53">
        <f t="shared" si="7"/>
        <v>1008</v>
      </c>
      <c r="Q53">
        <f t="shared" si="8"/>
        <v>1008</v>
      </c>
      <c r="R53">
        <f t="shared" si="9"/>
        <v>784</v>
      </c>
      <c r="S53">
        <f t="shared" si="10"/>
        <v>940.8</v>
      </c>
      <c r="T53">
        <f t="shared" si="11"/>
        <v>1008</v>
      </c>
      <c r="U53" t="s">
        <v>6649</v>
      </c>
      <c r="V53">
        <f t="shared" si="12"/>
        <v>896</v>
      </c>
      <c r="W53">
        <f t="shared" si="13"/>
        <v>1008</v>
      </c>
      <c r="X53">
        <f t="shared" si="14"/>
        <v>537.6</v>
      </c>
      <c r="Y53">
        <f t="shared" si="15"/>
        <v>301.28000000000003</v>
      </c>
      <c r="Z53">
        <f t="shared" si="16"/>
        <v>537.6</v>
      </c>
      <c r="AA53">
        <f t="shared" si="17"/>
        <v>301.28000000000003</v>
      </c>
      <c r="AB53">
        <f t="shared" si="18"/>
        <v>784</v>
      </c>
      <c r="AC53">
        <f t="shared" si="19"/>
        <v>301.28000000000003</v>
      </c>
      <c r="AD53">
        <f t="shared" si="20"/>
        <v>1030.4000000000001</v>
      </c>
    </row>
    <row r="54" spans="1:30" x14ac:dyDescent="0.25">
      <c r="A54" s="1" t="s">
        <v>429</v>
      </c>
      <c r="B54" t="s">
        <v>39</v>
      </c>
      <c r="C54">
        <v>33027252</v>
      </c>
      <c r="D54" t="s">
        <v>4095</v>
      </c>
      <c r="E54">
        <v>450</v>
      </c>
      <c r="F54" s="2">
        <v>43770</v>
      </c>
      <c r="G54">
        <v>2223</v>
      </c>
      <c r="I54">
        <f t="shared" si="0"/>
        <v>2000.7</v>
      </c>
      <c r="J54">
        <f t="shared" si="1"/>
        <v>1934.01</v>
      </c>
      <c r="K54">
        <f t="shared" si="2"/>
        <v>2045.16</v>
      </c>
      <c r="L54">
        <f t="shared" si="3"/>
        <v>1889.55</v>
      </c>
      <c r="M54">
        <f t="shared" si="4"/>
        <v>1889.55</v>
      </c>
      <c r="N54">
        <f t="shared" si="5"/>
        <v>1889.55</v>
      </c>
      <c r="O54">
        <f t="shared" si="6"/>
        <v>2000.7</v>
      </c>
      <c r="P54">
        <f t="shared" si="7"/>
        <v>2000.7</v>
      </c>
      <c r="Q54">
        <f t="shared" si="8"/>
        <v>2000.7</v>
      </c>
      <c r="R54">
        <f t="shared" si="9"/>
        <v>1556.1</v>
      </c>
      <c r="S54">
        <f t="shared" si="10"/>
        <v>1867.32</v>
      </c>
      <c r="T54">
        <f t="shared" si="11"/>
        <v>2000.7</v>
      </c>
      <c r="U54" t="s">
        <v>6649</v>
      </c>
      <c r="V54">
        <f t="shared" si="12"/>
        <v>1778.4</v>
      </c>
      <c r="W54">
        <f t="shared" si="13"/>
        <v>2000.7</v>
      </c>
      <c r="X54">
        <f t="shared" si="14"/>
        <v>1067.04</v>
      </c>
      <c r="Y54">
        <f t="shared" si="15"/>
        <v>597.98700000000008</v>
      </c>
      <c r="Z54">
        <f t="shared" si="16"/>
        <v>1067.04</v>
      </c>
      <c r="AA54">
        <f t="shared" si="17"/>
        <v>597.98700000000008</v>
      </c>
      <c r="AB54">
        <f t="shared" si="18"/>
        <v>1556.1</v>
      </c>
      <c r="AC54">
        <f t="shared" si="19"/>
        <v>597.98700000000008</v>
      </c>
      <c r="AD54">
        <f t="shared" si="20"/>
        <v>2045.16</v>
      </c>
    </row>
    <row r="55" spans="1:30" x14ac:dyDescent="0.25">
      <c r="A55" s="1" t="s">
        <v>430</v>
      </c>
      <c r="B55" t="s">
        <v>5</v>
      </c>
      <c r="C55">
        <v>12027532</v>
      </c>
      <c r="D55" t="s">
        <v>431</v>
      </c>
      <c r="E55">
        <v>361</v>
      </c>
      <c r="F55" s="2">
        <v>43770</v>
      </c>
      <c r="G55">
        <v>619</v>
      </c>
      <c r="I55">
        <f t="shared" si="0"/>
        <v>557.1</v>
      </c>
      <c r="J55">
        <f t="shared" si="1"/>
        <v>538.53</v>
      </c>
      <c r="K55">
        <f t="shared" si="2"/>
        <v>569.48</v>
      </c>
      <c r="L55">
        <f t="shared" si="3"/>
        <v>526.15</v>
      </c>
      <c r="M55">
        <f t="shared" si="4"/>
        <v>526.15</v>
      </c>
      <c r="N55">
        <f t="shared" si="5"/>
        <v>526.15</v>
      </c>
      <c r="O55">
        <f t="shared" si="6"/>
        <v>557.1</v>
      </c>
      <c r="P55">
        <f t="shared" si="7"/>
        <v>557.1</v>
      </c>
      <c r="Q55">
        <f t="shared" si="8"/>
        <v>557.1</v>
      </c>
      <c r="R55">
        <f t="shared" si="9"/>
        <v>433.29999999999995</v>
      </c>
      <c r="S55">
        <f t="shared" si="10"/>
        <v>519.96</v>
      </c>
      <c r="T55">
        <f t="shared" si="11"/>
        <v>557.1</v>
      </c>
      <c r="U55" t="s">
        <v>6649</v>
      </c>
      <c r="V55">
        <f t="shared" si="12"/>
        <v>495.20000000000005</v>
      </c>
      <c r="W55">
        <f t="shared" si="13"/>
        <v>557.1</v>
      </c>
      <c r="X55">
        <f t="shared" si="14"/>
        <v>297.12</v>
      </c>
      <c r="Y55">
        <f t="shared" si="15"/>
        <v>166.51100000000002</v>
      </c>
      <c r="Z55">
        <f t="shared" si="16"/>
        <v>297.12</v>
      </c>
      <c r="AA55">
        <f t="shared" si="17"/>
        <v>166.51100000000002</v>
      </c>
      <c r="AB55">
        <f t="shared" si="18"/>
        <v>433.29999999999995</v>
      </c>
      <c r="AC55">
        <f t="shared" si="19"/>
        <v>166.51100000000002</v>
      </c>
      <c r="AD55">
        <f t="shared" si="20"/>
        <v>569.48</v>
      </c>
    </row>
    <row r="56" spans="1:30" x14ac:dyDescent="0.25">
      <c r="A56" s="1" t="s">
        <v>434</v>
      </c>
      <c r="B56" t="s">
        <v>39</v>
      </c>
      <c r="C56">
        <v>12027750</v>
      </c>
      <c r="D56" t="s">
        <v>6693</v>
      </c>
      <c r="E56">
        <v>360</v>
      </c>
      <c r="F56" s="2">
        <v>43770</v>
      </c>
      <c r="G56">
        <v>1007</v>
      </c>
      <c r="I56">
        <f t="shared" si="0"/>
        <v>906.30000000000007</v>
      </c>
      <c r="J56">
        <f t="shared" si="1"/>
        <v>876.09</v>
      </c>
      <c r="K56">
        <f t="shared" si="2"/>
        <v>926.44</v>
      </c>
      <c r="L56">
        <f t="shared" si="3"/>
        <v>855.94999999999993</v>
      </c>
      <c r="M56">
        <f t="shared" si="4"/>
        <v>855.94999999999993</v>
      </c>
      <c r="N56">
        <f t="shared" si="5"/>
        <v>855.94999999999993</v>
      </c>
      <c r="O56">
        <f t="shared" si="6"/>
        <v>906.30000000000007</v>
      </c>
      <c r="P56">
        <f t="shared" si="7"/>
        <v>906.30000000000007</v>
      </c>
      <c r="Q56">
        <f t="shared" si="8"/>
        <v>906.30000000000007</v>
      </c>
      <c r="R56">
        <f t="shared" si="9"/>
        <v>704.9</v>
      </c>
      <c r="S56">
        <f t="shared" si="10"/>
        <v>845.88</v>
      </c>
      <c r="T56">
        <f t="shared" si="11"/>
        <v>906.30000000000007</v>
      </c>
      <c r="U56" t="s">
        <v>6649</v>
      </c>
      <c r="V56">
        <f t="shared" si="12"/>
        <v>805.6</v>
      </c>
      <c r="W56">
        <f t="shared" si="13"/>
        <v>906.30000000000007</v>
      </c>
      <c r="X56">
        <f t="shared" si="14"/>
        <v>483.35999999999996</v>
      </c>
      <c r="Y56">
        <f t="shared" si="15"/>
        <v>270.88300000000004</v>
      </c>
      <c r="Z56">
        <f t="shared" si="16"/>
        <v>483.35999999999996</v>
      </c>
      <c r="AA56">
        <f t="shared" si="17"/>
        <v>270.88300000000004</v>
      </c>
      <c r="AB56">
        <f t="shared" si="18"/>
        <v>704.9</v>
      </c>
      <c r="AC56">
        <f t="shared" si="19"/>
        <v>270.88300000000004</v>
      </c>
      <c r="AD56">
        <f t="shared" si="20"/>
        <v>926.44</v>
      </c>
    </row>
    <row r="57" spans="1:30" x14ac:dyDescent="0.25">
      <c r="A57" s="1" t="s">
        <v>435</v>
      </c>
      <c r="B57" t="s">
        <v>39</v>
      </c>
      <c r="C57">
        <v>12027752</v>
      </c>
      <c r="D57" t="s">
        <v>6694</v>
      </c>
      <c r="E57">
        <v>360</v>
      </c>
      <c r="F57" s="2">
        <v>43770</v>
      </c>
      <c r="G57">
        <v>2274</v>
      </c>
      <c r="I57">
        <f t="shared" si="0"/>
        <v>2046.6000000000001</v>
      </c>
      <c r="J57">
        <f t="shared" si="1"/>
        <v>1978.3799999999999</v>
      </c>
      <c r="K57">
        <f t="shared" si="2"/>
        <v>2092.08</v>
      </c>
      <c r="L57">
        <f t="shared" si="3"/>
        <v>1932.8999999999999</v>
      </c>
      <c r="M57">
        <f t="shared" si="4"/>
        <v>1932.8999999999999</v>
      </c>
      <c r="N57">
        <f t="shared" si="5"/>
        <v>1932.8999999999999</v>
      </c>
      <c r="O57">
        <f t="shared" si="6"/>
        <v>2046.6000000000001</v>
      </c>
      <c r="P57">
        <f t="shared" si="7"/>
        <v>2046.6000000000001</v>
      </c>
      <c r="Q57">
        <f t="shared" si="8"/>
        <v>2046.6000000000001</v>
      </c>
      <c r="R57">
        <f t="shared" si="9"/>
        <v>1591.8</v>
      </c>
      <c r="S57">
        <f t="shared" si="10"/>
        <v>1910.1599999999999</v>
      </c>
      <c r="T57">
        <f t="shared" si="11"/>
        <v>2046.6000000000001</v>
      </c>
      <c r="U57" t="s">
        <v>6649</v>
      </c>
      <c r="V57">
        <f t="shared" si="12"/>
        <v>1819.2</v>
      </c>
      <c r="W57">
        <f t="shared" si="13"/>
        <v>2046.6000000000001</v>
      </c>
      <c r="X57">
        <f t="shared" si="14"/>
        <v>1091.52</v>
      </c>
      <c r="Y57">
        <f t="shared" si="15"/>
        <v>611.70600000000002</v>
      </c>
      <c r="Z57">
        <f t="shared" si="16"/>
        <v>1091.52</v>
      </c>
      <c r="AA57">
        <f t="shared" si="17"/>
        <v>611.70600000000002</v>
      </c>
      <c r="AB57">
        <f t="shared" si="18"/>
        <v>1591.8</v>
      </c>
      <c r="AC57">
        <f t="shared" si="19"/>
        <v>611.70600000000002</v>
      </c>
      <c r="AD57">
        <f t="shared" si="20"/>
        <v>2092.08</v>
      </c>
    </row>
    <row r="58" spans="1:30" x14ac:dyDescent="0.25">
      <c r="A58" s="1" t="s">
        <v>436</v>
      </c>
      <c r="B58" t="s">
        <v>39</v>
      </c>
      <c r="C58">
        <v>12027788</v>
      </c>
      <c r="D58" t="s">
        <v>6695</v>
      </c>
      <c r="E58">
        <v>360</v>
      </c>
      <c r="F58" s="2">
        <v>44075</v>
      </c>
      <c r="G58">
        <v>1140</v>
      </c>
      <c r="I58">
        <f t="shared" si="0"/>
        <v>1026</v>
      </c>
      <c r="J58">
        <f t="shared" si="1"/>
        <v>991.8</v>
      </c>
      <c r="K58">
        <f t="shared" si="2"/>
        <v>1048.8</v>
      </c>
      <c r="L58">
        <f t="shared" si="3"/>
        <v>969</v>
      </c>
      <c r="M58">
        <f t="shared" si="4"/>
        <v>969</v>
      </c>
      <c r="N58">
        <f t="shared" si="5"/>
        <v>969</v>
      </c>
      <c r="O58">
        <f t="shared" si="6"/>
        <v>1026</v>
      </c>
      <c r="P58">
        <f t="shared" si="7"/>
        <v>1026</v>
      </c>
      <c r="Q58">
        <f t="shared" si="8"/>
        <v>1026</v>
      </c>
      <c r="R58">
        <f t="shared" si="9"/>
        <v>798</v>
      </c>
      <c r="S58">
        <f t="shared" si="10"/>
        <v>957.59999999999991</v>
      </c>
      <c r="T58">
        <f t="shared" si="11"/>
        <v>1026</v>
      </c>
      <c r="U58" t="s">
        <v>6649</v>
      </c>
      <c r="V58">
        <f t="shared" si="12"/>
        <v>912</v>
      </c>
      <c r="W58">
        <f t="shared" si="13"/>
        <v>1026</v>
      </c>
      <c r="X58">
        <f t="shared" si="14"/>
        <v>547.19999999999993</v>
      </c>
      <c r="Y58">
        <f t="shared" si="15"/>
        <v>306.66000000000003</v>
      </c>
      <c r="Z58">
        <f t="shared" si="16"/>
        <v>547.19999999999993</v>
      </c>
      <c r="AA58">
        <f t="shared" si="17"/>
        <v>306.66000000000003</v>
      </c>
      <c r="AB58">
        <f t="shared" si="18"/>
        <v>798</v>
      </c>
      <c r="AC58">
        <f t="shared" si="19"/>
        <v>306.66000000000003</v>
      </c>
      <c r="AD58">
        <f t="shared" si="20"/>
        <v>1048.8</v>
      </c>
    </row>
    <row r="59" spans="1:30" x14ac:dyDescent="0.25">
      <c r="A59" s="1" t="s">
        <v>437</v>
      </c>
      <c r="B59" t="s">
        <v>39</v>
      </c>
      <c r="C59">
        <v>12027810</v>
      </c>
      <c r="D59" t="s">
        <v>6696</v>
      </c>
      <c r="E59">
        <v>360</v>
      </c>
      <c r="F59" s="2">
        <v>43770</v>
      </c>
      <c r="G59">
        <v>1490</v>
      </c>
      <c r="I59">
        <f t="shared" si="0"/>
        <v>1341</v>
      </c>
      <c r="J59">
        <f t="shared" si="1"/>
        <v>1296.3</v>
      </c>
      <c r="K59">
        <f t="shared" si="2"/>
        <v>1370.8</v>
      </c>
      <c r="L59">
        <f t="shared" si="3"/>
        <v>1266.5</v>
      </c>
      <c r="M59">
        <f t="shared" si="4"/>
        <v>1266.5</v>
      </c>
      <c r="N59">
        <f t="shared" si="5"/>
        <v>1266.5</v>
      </c>
      <c r="O59">
        <f t="shared" si="6"/>
        <v>1341</v>
      </c>
      <c r="P59">
        <f t="shared" si="7"/>
        <v>1341</v>
      </c>
      <c r="Q59">
        <f t="shared" si="8"/>
        <v>1341</v>
      </c>
      <c r="R59">
        <f t="shared" si="9"/>
        <v>1043</v>
      </c>
      <c r="S59">
        <f t="shared" si="10"/>
        <v>1251.5999999999999</v>
      </c>
      <c r="T59">
        <f t="shared" si="11"/>
        <v>1341</v>
      </c>
      <c r="U59" t="s">
        <v>6649</v>
      </c>
      <c r="V59">
        <f t="shared" si="12"/>
        <v>1192</v>
      </c>
      <c r="W59">
        <f t="shared" si="13"/>
        <v>1341</v>
      </c>
      <c r="X59">
        <f t="shared" si="14"/>
        <v>715.19999999999993</v>
      </c>
      <c r="Y59">
        <f t="shared" si="15"/>
        <v>400.81</v>
      </c>
      <c r="Z59">
        <f t="shared" si="16"/>
        <v>715.19999999999993</v>
      </c>
      <c r="AA59">
        <f t="shared" si="17"/>
        <v>400.81</v>
      </c>
      <c r="AB59">
        <f t="shared" si="18"/>
        <v>1043</v>
      </c>
      <c r="AC59">
        <f t="shared" si="19"/>
        <v>400.81</v>
      </c>
      <c r="AD59">
        <f t="shared" si="20"/>
        <v>1370.8</v>
      </c>
    </row>
    <row r="60" spans="1:30" x14ac:dyDescent="0.25">
      <c r="A60" s="1" t="s">
        <v>438</v>
      </c>
      <c r="B60" t="s">
        <v>39</v>
      </c>
      <c r="C60">
        <v>33027825</v>
      </c>
      <c r="D60" t="s">
        <v>6697</v>
      </c>
      <c r="E60">
        <v>450</v>
      </c>
      <c r="F60" s="2">
        <v>43770</v>
      </c>
      <c r="G60">
        <v>2671</v>
      </c>
      <c r="I60">
        <f t="shared" si="0"/>
        <v>2403.9</v>
      </c>
      <c r="J60">
        <f t="shared" si="1"/>
        <v>2323.77</v>
      </c>
      <c r="K60">
        <f t="shared" si="2"/>
        <v>2457.3200000000002</v>
      </c>
      <c r="L60">
        <f t="shared" si="3"/>
        <v>2270.35</v>
      </c>
      <c r="M60">
        <f t="shared" si="4"/>
        <v>2270.35</v>
      </c>
      <c r="N60">
        <f t="shared" si="5"/>
        <v>2270.35</v>
      </c>
      <c r="O60">
        <f t="shared" si="6"/>
        <v>2403.9</v>
      </c>
      <c r="P60">
        <f t="shared" si="7"/>
        <v>2403.9</v>
      </c>
      <c r="Q60">
        <f t="shared" si="8"/>
        <v>2403.9</v>
      </c>
      <c r="R60">
        <f t="shared" si="9"/>
        <v>1869.6999999999998</v>
      </c>
      <c r="S60">
        <f t="shared" si="10"/>
        <v>2243.64</v>
      </c>
      <c r="T60">
        <f t="shared" si="11"/>
        <v>2403.9</v>
      </c>
      <c r="U60" t="s">
        <v>6649</v>
      </c>
      <c r="V60">
        <f t="shared" si="12"/>
        <v>2136.8000000000002</v>
      </c>
      <c r="W60">
        <f t="shared" si="13"/>
        <v>2403.9</v>
      </c>
      <c r="X60">
        <f t="shared" si="14"/>
        <v>1282.08</v>
      </c>
      <c r="Y60">
        <f t="shared" si="15"/>
        <v>718.49900000000002</v>
      </c>
      <c r="Z60">
        <f t="shared" si="16"/>
        <v>1282.08</v>
      </c>
      <c r="AA60">
        <f t="shared" si="17"/>
        <v>718.49900000000002</v>
      </c>
      <c r="AB60">
        <f t="shared" si="18"/>
        <v>1869.6999999999998</v>
      </c>
      <c r="AC60">
        <f t="shared" si="19"/>
        <v>718.49900000000002</v>
      </c>
      <c r="AD60">
        <f t="shared" si="20"/>
        <v>2457.3200000000002</v>
      </c>
    </row>
    <row r="61" spans="1:30" x14ac:dyDescent="0.25">
      <c r="A61" s="1" t="s">
        <v>439</v>
      </c>
      <c r="B61" t="s">
        <v>39</v>
      </c>
      <c r="C61">
        <v>12029065</v>
      </c>
      <c r="D61" t="s">
        <v>6698</v>
      </c>
      <c r="E61">
        <v>360</v>
      </c>
      <c r="F61" s="2">
        <v>43770</v>
      </c>
      <c r="G61">
        <v>267</v>
      </c>
      <c r="I61">
        <f t="shared" si="0"/>
        <v>240.3</v>
      </c>
      <c r="J61">
        <f t="shared" si="1"/>
        <v>232.29</v>
      </c>
      <c r="K61">
        <f t="shared" si="2"/>
        <v>245.64000000000001</v>
      </c>
      <c r="L61">
        <f t="shared" si="3"/>
        <v>226.95</v>
      </c>
      <c r="M61">
        <f t="shared" si="4"/>
        <v>226.95</v>
      </c>
      <c r="N61">
        <f t="shared" si="5"/>
        <v>226.95</v>
      </c>
      <c r="O61">
        <f t="shared" si="6"/>
        <v>240.3</v>
      </c>
      <c r="P61">
        <f t="shared" si="7"/>
        <v>240.3</v>
      </c>
      <c r="Q61">
        <f t="shared" si="8"/>
        <v>240.3</v>
      </c>
      <c r="R61">
        <f t="shared" si="9"/>
        <v>186.89999999999998</v>
      </c>
      <c r="S61">
        <f t="shared" si="10"/>
        <v>224.28</v>
      </c>
      <c r="T61">
        <f t="shared" si="11"/>
        <v>240.3</v>
      </c>
      <c r="U61" t="s">
        <v>6649</v>
      </c>
      <c r="V61">
        <f t="shared" si="12"/>
        <v>213.60000000000002</v>
      </c>
      <c r="W61">
        <f t="shared" si="13"/>
        <v>240.3</v>
      </c>
      <c r="X61">
        <f t="shared" si="14"/>
        <v>128.16</v>
      </c>
      <c r="Y61">
        <f t="shared" si="15"/>
        <v>71.823000000000008</v>
      </c>
      <c r="Z61">
        <f t="shared" si="16"/>
        <v>128.16</v>
      </c>
      <c r="AA61">
        <f t="shared" si="17"/>
        <v>71.823000000000008</v>
      </c>
      <c r="AB61">
        <f t="shared" si="18"/>
        <v>186.89999999999998</v>
      </c>
      <c r="AC61">
        <f t="shared" si="19"/>
        <v>71.823000000000008</v>
      </c>
      <c r="AD61">
        <f t="shared" si="20"/>
        <v>245.64000000000001</v>
      </c>
    </row>
    <row r="62" spans="1:30" x14ac:dyDescent="0.25">
      <c r="A62" s="1" t="s">
        <v>440</v>
      </c>
      <c r="B62" t="s">
        <v>39</v>
      </c>
      <c r="C62">
        <v>12029075</v>
      </c>
      <c r="D62" t="s">
        <v>6699</v>
      </c>
      <c r="E62">
        <v>360</v>
      </c>
      <c r="F62" s="2">
        <v>43770</v>
      </c>
      <c r="G62">
        <v>267</v>
      </c>
      <c r="I62">
        <f t="shared" si="0"/>
        <v>240.3</v>
      </c>
      <c r="J62">
        <f t="shared" si="1"/>
        <v>232.29</v>
      </c>
      <c r="K62">
        <f t="shared" si="2"/>
        <v>245.64000000000001</v>
      </c>
      <c r="L62">
        <f t="shared" si="3"/>
        <v>226.95</v>
      </c>
      <c r="M62">
        <f t="shared" si="4"/>
        <v>226.95</v>
      </c>
      <c r="N62">
        <f t="shared" si="5"/>
        <v>226.95</v>
      </c>
      <c r="O62">
        <f t="shared" si="6"/>
        <v>240.3</v>
      </c>
      <c r="P62">
        <f t="shared" si="7"/>
        <v>240.3</v>
      </c>
      <c r="Q62">
        <f t="shared" si="8"/>
        <v>240.3</v>
      </c>
      <c r="R62">
        <f t="shared" si="9"/>
        <v>186.89999999999998</v>
      </c>
      <c r="S62">
        <f t="shared" si="10"/>
        <v>224.28</v>
      </c>
      <c r="T62">
        <f t="shared" si="11"/>
        <v>240.3</v>
      </c>
      <c r="U62" t="s">
        <v>6649</v>
      </c>
      <c r="V62">
        <f t="shared" si="12"/>
        <v>213.60000000000002</v>
      </c>
      <c r="W62">
        <f t="shared" si="13"/>
        <v>240.3</v>
      </c>
      <c r="X62">
        <f t="shared" si="14"/>
        <v>128.16</v>
      </c>
      <c r="Y62">
        <f t="shared" si="15"/>
        <v>71.823000000000008</v>
      </c>
      <c r="Z62">
        <f t="shared" si="16"/>
        <v>128.16</v>
      </c>
      <c r="AA62">
        <f t="shared" si="17"/>
        <v>71.823000000000008</v>
      </c>
      <c r="AB62">
        <f t="shared" si="18"/>
        <v>186.89999999999998</v>
      </c>
      <c r="AC62">
        <f t="shared" si="19"/>
        <v>71.823000000000008</v>
      </c>
      <c r="AD62">
        <f t="shared" si="20"/>
        <v>245.64000000000001</v>
      </c>
    </row>
    <row r="63" spans="1:30" x14ac:dyDescent="0.25">
      <c r="A63" s="1" t="s">
        <v>3774</v>
      </c>
      <c r="B63" t="s">
        <v>39</v>
      </c>
      <c r="C63">
        <v>33029200</v>
      </c>
      <c r="D63" t="s">
        <v>6700</v>
      </c>
      <c r="E63">
        <v>450</v>
      </c>
      <c r="F63" s="2">
        <v>43770</v>
      </c>
      <c r="G63">
        <v>194</v>
      </c>
      <c r="I63">
        <f t="shared" si="0"/>
        <v>174.6</v>
      </c>
      <c r="J63">
        <f t="shared" si="1"/>
        <v>168.78</v>
      </c>
      <c r="K63">
        <f t="shared" si="2"/>
        <v>178.48000000000002</v>
      </c>
      <c r="L63">
        <f t="shared" si="3"/>
        <v>164.9</v>
      </c>
      <c r="M63">
        <f t="shared" si="4"/>
        <v>164.9</v>
      </c>
      <c r="N63">
        <f t="shared" si="5"/>
        <v>164.9</v>
      </c>
      <c r="O63">
        <f t="shared" si="6"/>
        <v>174.6</v>
      </c>
      <c r="P63">
        <f t="shared" si="7"/>
        <v>174.6</v>
      </c>
      <c r="Q63">
        <f t="shared" si="8"/>
        <v>174.6</v>
      </c>
      <c r="R63">
        <f t="shared" si="9"/>
        <v>135.79999999999998</v>
      </c>
      <c r="S63">
        <f t="shared" si="10"/>
        <v>162.96</v>
      </c>
      <c r="T63">
        <f t="shared" si="11"/>
        <v>174.6</v>
      </c>
      <c r="U63" t="s">
        <v>6649</v>
      </c>
      <c r="V63">
        <f t="shared" si="12"/>
        <v>155.20000000000002</v>
      </c>
      <c r="W63">
        <f t="shared" si="13"/>
        <v>174.6</v>
      </c>
      <c r="X63">
        <f t="shared" si="14"/>
        <v>93.11999999999999</v>
      </c>
      <c r="Y63">
        <f t="shared" si="15"/>
        <v>52.186</v>
      </c>
      <c r="Z63">
        <f t="shared" si="16"/>
        <v>93.11999999999999</v>
      </c>
      <c r="AA63">
        <f t="shared" si="17"/>
        <v>52.186</v>
      </c>
      <c r="AB63">
        <f t="shared" si="18"/>
        <v>135.79999999999998</v>
      </c>
      <c r="AC63">
        <f t="shared" si="19"/>
        <v>52.186</v>
      </c>
      <c r="AD63">
        <f t="shared" si="20"/>
        <v>178.48000000000002</v>
      </c>
    </row>
    <row r="64" spans="1:30" x14ac:dyDescent="0.25">
      <c r="A64" s="1" t="s">
        <v>3775</v>
      </c>
      <c r="B64" t="s">
        <v>39</v>
      </c>
      <c r="C64">
        <v>30029240</v>
      </c>
      <c r="D64" t="s">
        <v>6701</v>
      </c>
      <c r="E64">
        <v>429</v>
      </c>
      <c r="F64" s="2">
        <v>43770</v>
      </c>
      <c r="G64">
        <v>241</v>
      </c>
      <c r="I64">
        <f t="shared" si="0"/>
        <v>216.9</v>
      </c>
      <c r="J64">
        <f t="shared" si="1"/>
        <v>209.67</v>
      </c>
      <c r="K64">
        <f t="shared" si="2"/>
        <v>221.72</v>
      </c>
      <c r="L64">
        <f t="shared" si="3"/>
        <v>204.85</v>
      </c>
      <c r="M64">
        <f t="shared" si="4"/>
        <v>204.85</v>
      </c>
      <c r="N64">
        <f t="shared" si="5"/>
        <v>204.85</v>
      </c>
      <c r="O64">
        <f t="shared" si="6"/>
        <v>216.9</v>
      </c>
      <c r="P64">
        <f t="shared" si="7"/>
        <v>216.9</v>
      </c>
      <c r="Q64">
        <f t="shared" si="8"/>
        <v>216.9</v>
      </c>
      <c r="R64">
        <f t="shared" si="9"/>
        <v>168.7</v>
      </c>
      <c r="S64">
        <f t="shared" si="10"/>
        <v>202.44</v>
      </c>
      <c r="T64">
        <f t="shared" si="11"/>
        <v>216.9</v>
      </c>
      <c r="U64" t="s">
        <v>6649</v>
      </c>
      <c r="V64">
        <f t="shared" si="12"/>
        <v>192.8</v>
      </c>
      <c r="W64">
        <f t="shared" si="13"/>
        <v>216.9</v>
      </c>
      <c r="X64">
        <f t="shared" si="14"/>
        <v>115.67999999999999</v>
      </c>
      <c r="Y64">
        <f t="shared" si="15"/>
        <v>64.829000000000008</v>
      </c>
      <c r="Z64">
        <f t="shared" si="16"/>
        <v>115.67999999999999</v>
      </c>
      <c r="AA64">
        <f t="shared" si="17"/>
        <v>64.829000000000008</v>
      </c>
      <c r="AB64">
        <f t="shared" si="18"/>
        <v>168.7</v>
      </c>
      <c r="AC64">
        <f t="shared" si="19"/>
        <v>64.829000000000008</v>
      </c>
      <c r="AD64">
        <f t="shared" si="20"/>
        <v>221.72</v>
      </c>
    </row>
    <row r="65" spans="1:30" x14ac:dyDescent="0.25">
      <c r="A65" s="1" t="s">
        <v>3776</v>
      </c>
      <c r="B65" t="s">
        <v>39</v>
      </c>
      <c r="C65">
        <v>30029260</v>
      </c>
      <c r="D65" t="s">
        <v>6702</v>
      </c>
      <c r="E65">
        <v>420</v>
      </c>
      <c r="F65" s="2">
        <v>43770</v>
      </c>
      <c r="G65">
        <v>206</v>
      </c>
      <c r="I65">
        <f t="shared" si="0"/>
        <v>185.4</v>
      </c>
      <c r="J65">
        <f t="shared" si="1"/>
        <v>179.22</v>
      </c>
      <c r="K65">
        <f t="shared" si="2"/>
        <v>189.52</v>
      </c>
      <c r="L65">
        <f t="shared" si="3"/>
        <v>175.1</v>
      </c>
      <c r="M65">
        <f t="shared" si="4"/>
        <v>175.1</v>
      </c>
      <c r="N65">
        <f t="shared" si="5"/>
        <v>175.1</v>
      </c>
      <c r="O65">
        <f t="shared" si="6"/>
        <v>185.4</v>
      </c>
      <c r="P65">
        <f t="shared" si="7"/>
        <v>185.4</v>
      </c>
      <c r="Q65">
        <f t="shared" si="8"/>
        <v>185.4</v>
      </c>
      <c r="R65">
        <f t="shared" si="9"/>
        <v>144.19999999999999</v>
      </c>
      <c r="S65">
        <f t="shared" si="10"/>
        <v>173.04</v>
      </c>
      <c r="T65">
        <f t="shared" si="11"/>
        <v>185.4</v>
      </c>
      <c r="U65" t="s">
        <v>6649</v>
      </c>
      <c r="V65">
        <f t="shared" si="12"/>
        <v>164.8</v>
      </c>
      <c r="W65">
        <f t="shared" si="13"/>
        <v>185.4</v>
      </c>
      <c r="X65">
        <f t="shared" si="14"/>
        <v>98.88</v>
      </c>
      <c r="Y65">
        <f t="shared" si="15"/>
        <v>55.414000000000001</v>
      </c>
      <c r="Z65">
        <f t="shared" si="16"/>
        <v>98.88</v>
      </c>
      <c r="AA65">
        <f t="shared" si="17"/>
        <v>55.414000000000001</v>
      </c>
      <c r="AB65">
        <f t="shared" si="18"/>
        <v>144.19999999999999</v>
      </c>
      <c r="AC65">
        <f t="shared" si="19"/>
        <v>55.414000000000001</v>
      </c>
      <c r="AD65">
        <f t="shared" si="20"/>
        <v>189.52</v>
      </c>
    </row>
    <row r="66" spans="1:30" x14ac:dyDescent="0.25">
      <c r="A66" s="1" t="s">
        <v>3777</v>
      </c>
      <c r="B66" t="s">
        <v>39</v>
      </c>
      <c r="C66">
        <v>30029280</v>
      </c>
      <c r="D66" t="s">
        <v>6703</v>
      </c>
      <c r="E66">
        <v>420</v>
      </c>
      <c r="F66" s="2">
        <v>43770</v>
      </c>
      <c r="G66">
        <v>211</v>
      </c>
      <c r="I66">
        <f t="shared" si="0"/>
        <v>189.9</v>
      </c>
      <c r="J66">
        <f t="shared" si="1"/>
        <v>183.57</v>
      </c>
      <c r="K66">
        <f t="shared" si="2"/>
        <v>194.12</v>
      </c>
      <c r="L66">
        <f t="shared" si="3"/>
        <v>179.35</v>
      </c>
      <c r="M66">
        <f t="shared" si="4"/>
        <v>179.35</v>
      </c>
      <c r="N66">
        <f t="shared" si="5"/>
        <v>179.35</v>
      </c>
      <c r="O66">
        <f t="shared" si="6"/>
        <v>189.9</v>
      </c>
      <c r="P66">
        <f t="shared" si="7"/>
        <v>189.9</v>
      </c>
      <c r="Q66">
        <f t="shared" si="8"/>
        <v>189.9</v>
      </c>
      <c r="R66">
        <f t="shared" si="9"/>
        <v>147.69999999999999</v>
      </c>
      <c r="S66">
        <f t="shared" si="10"/>
        <v>177.23999999999998</v>
      </c>
      <c r="T66">
        <f t="shared" si="11"/>
        <v>189.9</v>
      </c>
      <c r="U66" t="s">
        <v>6649</v>
      </c>
      <c r="V66">
        <f t="shared" si="12"/>
        <v>168.8</v>
      </c>
      <c r="W66">
        <f t="shared" si="13"/>
        <v>189.9</v>
      </c>
      <c r="X66">
        <f t="shared" si="14"/>
        <v>101.28</v>
      </c>
      <c r="Y66">
        <f t="shared" si="15"/>
        <v>56.759</v>
      </c>
      <c r="Z66">
        <f t="shared" si="16"/>
        <v>101.28</v>
      </c>
      <c r="AA66">
        <f t="shared" si="17"/>
        <v>56.759</v>
      </c>
      <c r="AB66">
        <f t="shared" si="18"/>
        <v>147.69999999999999</v>
      </c>
      <c r="AC66">
        <f t="shared" si="19"/>
        <v>56.759</v>
      </c>
      <c r="AD66">
        <f t="shared" si="20"/>
        <v>194.12</v>
      </c>
    </row>
    <row r="67" spans="1:30" x14ac:dyDescent="0.25">
      <c r="A67" s="1" t="s">
        <v>441</v>
      </c>
      <c r="B67" t="s">
        <v>39</v>
      </c>
      <c r="C67">
        <v>12029345</v>
      </c>
      <c r="D67" t="s">
        <v>6704</v>
      </c>
      <c r="E67">
        <v>360</v>
      </c>
      <c r="F67" s="2">
        <v>43770</v>
      </c>
      <c r="G67">
        <v>609</v>
      </c>
      <c r="I67">
        <f t="shared" si="0"/>
        <v>548.1</v>
      </c>
      <c r="J67">
        <f t="shared" si="1"/>
        <v>529.83000000000004</v>
      </c>
      <c r="K67">
        <f t="shared" si="2"/>
        <v>560.28</v>
      </c>
      <c r="L67">
        <f t="shared" si="3"/>
        <v>517.65</v>
      </c>
      <c r="M67">
        <f t="shared" si="4"/>
        <v>517.65</v>
      </c>
      <c r="N67">
        <f t="shared" si="5"/>
        <v>517.65</v>
      </c>
      <c r="O67">
        <f t="shared" si="6"/>
        <v>548.1</v>
      </c>
      <c r="P67">
        <f t="shared" si="7"/>
        <v>548.1</v>
      </c>
      <c r="Q67">
        <f t="shared" si="8"/>
        <v>548.1</v>
      </c>
      <c r="R67">
        <f t="shared" si="9"/>
        <v>426.29999999999995</v>
      </c>
      <c r="S67">
        <f t="shared" si="10"/>
        <v>511.56</v>
      </c>
      <c r="T67">
        <f t="shared" si="11"/>
        <v>548.1</v>
      </c>
      <c r="U67" t="s">
        <v>6649</v>
      </c>
      <c r="V67">
        <f t="shared" si="12"/>
        <v>487.20000000000005</v>
      </c>
      <c r="W67">
        <f t="shared" si="13"/>
        <v>548.1</v>
      </c>
      <c r="X67">
        <f t="shared" si="14"/>
        <v>292.32</v>
      </c>
      <c r="Y67">
        <f t="shared" si="15"/>
        <v>163.821</v>
      </c>
      <c r="Z67">
        <f t="shared" si="16"/>
        <v>292.32</v>
      </c>
      <c r="AA67">
        <f t="shared" si="17"/>
        <v>163.821</v>
      </c>
      <c r="AB67">
        <f t="shared" si="18"/>
        <v>426.29999999999995</v>
      </c>
      <c r="AC67">
        <f t="shared" si="19"/>
        <v>163.821</v>
      </c>
      <c r="AD67">
        <f t="shared" si="20"/>
        <v>560.28</v>
      </c>
    </row>
    <row r="68" spans="1:30" x14ac:dyDescent="0.25">
      <c r="A68" s="1" t="s">
        <v>3778</v>
      </c>
      <c r="B68" t="s">
        <v>39</v>
      </c>
      <c r="C68">
        <v>30029520</v>
      </c>
      <c r="D68" t="s">
        <v>6705</v>
      </c>
      <c r="E68">
        <v>420</v>
      </c>
      <c r="F68" s="2">
        <v>43341</v>
      </c>
      <c r="G68">
        <v>115</v>
      </c>
      <c r="I68">
        <f t="shared" si="0"/>
        <v>103.5</v>
      </c>
      <c r="J68">
        <f t="shared" si="1"/>
        <v>100.05</v>
      </c>
      <c r="K68">
        <f t="shared" si="2"/>
        <v>105.80000000000001</v>
      </c>
      <c r="L68">
        <f t="shared" si="3"/>
        <v>97.75</v>
      </c>
      <c r="M68">
        <f t="shared" si="4"/>
        <v>97.75</v>
      </c>
      <c r="N68">
        <f t="shared" si="5"/>
        <v>97.75</v>
      </c>
      <c r="O68">
        <f t="shared" si="6"/>
        <v>103.5</v>
      </c>
      <c r="P68">
        <f t="shared" si="7"/>
        <v>103.5</v>
      </c>
      <c r="Q68">
        <f t="shared" si="8"/>
        <v>103.5</v>
      </c>
      <c r="R68">
        <f t="shared" si="9"/>
        <v>80.5</v>
      </c>
      <c r="S68">
        <f t="shared" si="10"/>
        <v>96.6</v>
      </c>
      <c r="T68">
        <f t="shared" si="11"/>
        <v>103.5</v>
      </c>
      <c r="U68" t="s">
        <v>6649</v>
      </c>
      <c r="V68">
        <f t="shared" si="12"/>
        <v>92</v>
      </c>
      <c r="W68">
        <f t="shared" si="13"/>
        <v>103.5</v>
      </c>
      <c r="X68">
        <f t="shared" si="14"/>
        <v>55.199999999999996</v>
      </c>
      <c r="Y68">
        <f t="shared" si="15"/>
        <v>30.935000000000002</v>
      </c>
      <c r="Z68">
        <f t="shared" si="16"/>
        <v>55.199999999999996</v>
      </c>
      <c r="AA68">
        <f t="shared" si="17"/>
        <v>30.935000000000002</v>
      </c>
      <c r="AB68">
        <f t="shared" si="18"/>
        <v>80.5</v>
      </c>
      <c r="AC68">
        <f t="shared" si="19"/>
        <v>30.935000000000002</v>
      </c>
      <c r="AD68">
        <f t="shared" si="20"/>
        <v>105.80000000000001</v>
      </c>
    </row>
    <row r="69" spans="1:30" x14ac:dyDescent="0.25">
      <c r="A69" s="1" t="s">
        <v>3779</v>
      </c>
      <c r="B69" t="s">
        <v>39</v>
      </c>
      <c r="C69">
        <v>30029530</v>
      </c>
      <c r="D69" t="s">
        <v>6706</v>
      </c>
      <c r="E69">
        <v>420</v>
      </c>
      <c r="F69" s="2">
        <v>43341</v>
      </c>
      <c r="G69">
        <v>236</v>
      </c>
      <c r="I69">
        <f t="shared" si="0"/>
        <v>212.4</v>
      </c>
      <c r="J69">
        <f t="shared" si="1"/>
        <v>205.32</v>
      </c>
      <c r="K69">
        <f t="shared" si="2"/>
        <v>217.12</v>
      </c>
      <c r="L69">
        <f t="shared" si="3"/>
        <v>200.6</v>
      </c>
      <c r="M69">
        <f t="shared" si="4"/>
        <v>200.6</v>
      </c>
      <c r="N69">
        <f t="shared" si="5"/>
        <v>200.6</v>
      </c>
      <c r="O69">
        <f t="shared" si="6"/>
        <v>212.4</v>
      </c>
      <c r="P69">
        <f t="shared" si="7"/>
        <v>212.4</v>
      </c>
      <c r="Q69">
        <f t="shared" si="8"/>
        <v>212.4</v>
      </c>
      <c r="R69">
        <f t="shared" si="9"/>
        <v>165.2</v>
      </c>
      <c r="S69">
        <f t="shared" si="10"/>
        <v>198.23999999999998</v>
      </c>
      <c r="T69">
        <f t="shared" si="11"/>
        <v>212.4</v>
      </c>
      <c r="U69" t="s">
        <v>6649</v>
      </c>
      <c r="V69">
        <f t="shared" si="12"/>
        <v>188.8</v>
      </c>
      <c r="W69">
        <f t="shared" si="13"/>
        <v>212.4</v>
      </c>
      <c r="X69">
        <f t="shared" si="14"/>
        <v>113.28</v>
      </c>
      <c r="Y69">
        <f t="shared" si="15"/>
        <v>63.484000000000002</v>
      </c>
      <c r="Z69">
        <f t="shared" si="16"/>
        <v>113.28</v>
      </c>
      <c r="AA69">
        <f t="shared" si="17"/>
        <v>63.484000000000002</v>
      </c>
      <c r="AB69">
        <f t="shared" si="18"/>
        <v>165.2</v>
      </c>
      <c r="AC69">
        <f t="shared" si="19"/>
        <v>63.484000000000002</v>
      </c>
      <c r="AD69">
        <f t="shared" si="20"/>
        <v>217.12</v>
      </c>
    </row>
    <row r="70" spans="1:30" x14ac:dyDescent="0.25">
      <c r="A70" s="1" t="s">
        <v>3780</v>
      </c>
      <c r="B70" t="s">
        <v>39</v>
      </c>
      <c r="C70">
        <v>30029540</v>
      </c>
      <c r="D70" t="s">
        <v>6707</v>
      </c>
      <c r="E70">
        <v>420</v>
      </c>
      <c r="F70" s="2">
        <v>43770</v>
      </c>
      <c r="G70">
        <v>185</v>
      </c>
      <c r="I70">
        <f t="shared" si="0"/>
        <v>166.5</v>
      </c>
      <c r="J70">
        <f t="shared" si="1"/>
        <v>160.94999999999999</v>
      </c>
      <c r="K70">
        <f t="shared" si="2"/>
        <v>170.20000000000002</v>
      </c>
      <c r="L70">
        <f t="shared" si="3"/>
        <v>157.25</v>
      </c>
      <c r="M70">
        <f t="shared" si="4"/>
        <v>157.25</v>
      </c>
      <c r="N70">
        <f t="shared" si="5"/>
        <v>157.25</v>
      </c>
      <c r="O70">
        <f t="shared" si="6"/>
        <v>166.5</v>
      </c>
      <c r="P70">
        <f t="shared" si="7"/>
        <v>166.5</v>
      </c>
      <c r="Q70">
        <f t="shared" si="8"/>
        <v>166.5</v>
      </c>
      <c r="R70">
        <f t="shared" si="9"/>
        <v>129.5</v>
      </c>
      <c r="S70">
        <f t="shared" si="10"/>
        <v>155.4</v>
      </c>
      <c r="T70">
        <f t="shared" si="11"/>
        <v>166.5</v>
      </c>
      <c r="U70" t="s">
        <v>6649</v>
      </c>
      <c r="V70">
        <f t="shared" si="12"/>
        <v>148</v>
      </c>
      <c r="W70">
        <f t="shared" si="13"/>
        <v>166.5</v>
      </c>
      <c r="X70">
        <f t="shared" si="14"/>
        <v>88.8</v>
      </c>
      <c r="Y70">
        <f t="shared" si="15"/>
        <v>49.765000000000001</v>
      </c>
      <c r="Z70">
        <f t="shared" si="16"/>
        <v>88.8</v>
      </c>
      <c r="AA70">
        <f t="shared" si="17"/>
        <v>49.765000000000001</v>
      </c>
      <c r="AB70">
        <f t="shared" si="18"/>
        <v>129.5</v>
      </c>
      <c r="AC70">
        <f t="shared" si="19"/>
        <v>49.765000000000001</v>
      </c>
      <c r="AD70">
        <f t="shared" si="20"/>
        <v>170.20000000000002</v>
      </c>
    </row>
    <row r="71" spans="1:30" x14ac:dyDescent="0.25">
      <c r="A71" s="1" t="s">
        <v>3781</v>
      </c>
      <c r="B71" t="s">
        <v>39</v>
      </c>
      <c r="C71">
        <v>33029550</v>
      </c>
      <c r="D71" t="s">
        <v>6708</v>
      </c>
      <c r="E71">
        <v>450</v>
      </c>
      <c r="F71" s="2">
        <v>29221</v>
      </c>
      <c r="G71">
        <v>200</v>
      </c>
      <c r="I71">
        <f t="shared" si="0"/>
        <v>180</v>
      </c>
      <c r="J71">
        <f t="shared" si="1"/>
        <v>174</v>
      </c>
      <c r="K71">
        <f t="shared" si="2"/>
        <v>184</v>
      </c>
      <c r="L71">
        <f t="shared" si="3"/>
        <v>170</v>
      </c>
      <c r="M71">
        <f t="shared" si="4"/>
        <v>170</v>
      </c>
      <c r="N71">
        <f t="shared" si="5"/>
        <v>170</v>
      </c>
      <c r="O71">
        <f t="shared" si="6"/>
        <v>180</v>
      </c>
      <c r="P71">
        <f t="shared" si="7"/>
        <v>180</v>
      </c>
      <c r="Q71">
        <f t="shared" si="8"/>
        <v>180</v>
      </c>
      <c r="R71">
        <f t="shared" si="9"/>
        <v>140</v>
      </c>
      <c r="S71">
        <f t="shared" si="10"/>
        <v>168</v>
      </c>
      <c r="T71">
        <f t="shared" si="11"/>
        <v>180</v>
      </c>
      <c r="U71" t="s">
        <v>6649</v>
      </c>
      <c r="V71">
        <f t="shared" si="12"/>
        <v>160</v>
      </c>
      <c r="W71">
        <f t="shared" si="13"/>
        <v>180</v>
      </c>
      <c r="X71">
        <f t="shared" si="14"/>
        <v>96</v>
      </c>
      <c r="Y71">
        <f t="shared" si="15"/>
        <v>53.800000000000004</v>
      </c>
      <c r="Z71">
        <f t="shared" si="16"/>
        <v>96</v>
      </c>
      <c r="AA71">
        <f t="shared" si="17"/>
        <v>53.800000000000004</v>
      </c>
      <c r="AB71">
        <f t="shared" si="18"/>
        <v>140</v>
      </c>
      <c r="AC71">
        <f t="shared" si="19"/>
        <v>53.800000000000004</v>
      </c>
      <c r="AD71">
        <f t="shared" si="20"/>
        <v>184</v>
      </c>
    </row>
    <row r="72" spans="1:30" x14ac:dyDescent="0.25">
      <c r="A72" s="1" t="s">
        <v>3816</v>
      </c>
      <c r="B72" t="s">
        <v>39</v>
      </c>
      <c r="C72">
        <v>30229581</v>
      </c>
      <c r="D72" t="s">
        <v>3817</v>
      </c>
      <c r="E72">
        <v>420</v>
      </c>
      <c r="F72" s="2">
        <v>43770</v>
      </c>
      <c r="G72">
        <v>368</v>
      </c>
      <c r="I72">
        <f t="shared" si="0"/>
        <v>331.2</v>
      </c>
      <c r="J72">
        <f t="shared" si="1"/>
        <v>320.16000000000003</v>
      </c>
      <c r="K72">
        <f t="shared" si="2"/>
        <v>338.56</v>
      </c>
      <c r="L72">
        <f t="shared" si="3"/>
        <v>312.8</v>
      </c>
      <c r="M72">
        <f t="shared" si="4"/>
        <v>312.8</v>
      </c>
      <c r="N72">
        <f t="shared" si="5"/>
        <v>312.8</v>
      </c>
      <c r="O72">
        <f t="shared" si="6"/>
        <v>331.2</v>
      </c>
      <c r="P72">
        <f t="shared" si="7"/>
        <v>331.2</v>
      </c>
      <c r="Q72">
        <f t="shared" si="8"/>
        <v>331.2</v>
      </c>
      <c r="R72">
        <f t="shared" si="9"/>
        <v>257.59999999999997</v>
      </c>
      <c r="S72">
        <f t="shared" si="10"/>
        <v>309.12</v>
      </c>
      <c r="T72">
        <f t="shared" si="11"/>
        <v>331.2</v>
      </c>
      <c r="U72" t="s">
        <v>6649</v>
      </c>
      <c r="V72">
        <f t="shared" si="12"/>
        <v>294.40000000000003</v>
      </c>
      <c r="W72">
        <f t="shared" si="13"/>
        <v>331.2</v>
      </c>
      <c r="X72">
        <f t="shared" si="14"/>
        <v>176.64</v>
      </c>
      <c r="Y72">
        <f t="shared" si="15"/>
        <v>98.992000000000004</v>
      </c>
      <c r="Z72">
        <f t="shared" si="16"/>
        <v>176.64</v>
      </c>
      <c r="AA72">
        <f t="shared" si="17"/>
        <v>98.992000000000004</v>
      </c>
      <c r="AB72">
        <f t="shared" si="18"/>
        <v>257.59999999999997</v>
      </c>
      <c r="AC72">
        <f t="shared" si="19"/>
        <v>98.992000000000004</v>
      </c>
      <c r="AD72">
        <f t="shared" si="20"/>
        <v>338.56</v>
      </c>
    </row>
    <row r="73" spans="1:30" x14ac:dyDescent="0.25">
      <c r="A73" s="1" t="s">
        <v>528</v>
      </c>
      <c r="B73" t="s">
        <v>39</v>
      </c>
      <c r="C73">
        <v>28802505</v>
      </c>
      <c r="D73" t="s">
        <v>6709</v>
      </c>
      <c r="E73">
        <v>410</v>
      </c>
      <c r="F73" s="2">
        <v>43770</v>
      </c>
      <c r="G73">
        <v>801</v>
      </c>
      <c r="I73">
        <f t="shared" si="0"/>
        <v>720.9</v>
      </c>
      <c r="J73">
        <f t="shared" si="1"/>
        <v>696.87</v>
      </c>
      <c r="K73">
        <f t="shared" si="2"/>
        <v>736.92000000000007</v>
      </c>
      <c r="L73">
        <f t="shared" si="3"/>
        <v>680.85</v>
      </c>
      <c r="M73">
        <f t="shared" si="4"/>
        <v>680.85</v>
      </c>
      <c r="N73">
        <f t="shared" si="5"/>
        <v>680.85</v>
      </c>
      <c r="O73">
        <f t="shared" si="6"/>
        <v>720.9</v>
      </c>
      <c r="P73">
        <f t="shared" si="7"/>
        <v>720.9</v>
      </c>
      <c r="Q73">
        <f t="shared" si="8"/>
        <v>720.9</v>
      </c>
      <c r="R73">
        <f t="shared" si="9"/>
        <v>560.69999999999993</v>
      </c>
      <c r="S73">
        <f t="shared" si="10"/>
        <v>672.84</v>
      </c>
      <c r="T73">
        <f t="shared" si="11"/>
        <v>720.9</v>
      </c>
      <c r="U73" t="s">
        <v>6649</v>
      </c>
      <c r="V73">
        <f t="shared" si="12"/>
        <v>640.80000000000007</v>
      </c>
      <c r="W73">
        <f t="shared" si="13"/>
        <v>720.9</v>
      </c>
      <c r="X73">
        <f t="shared" si="14"/>
        <v>384.47999999999996</v>
      </c>
      <c r="Y73">
        <f t="shared" si="15"/>
        <v>215.46900000000002</v>
      </c>
      <c r="Z73">
        <f t="shared" si="16"/>
        <v>384.47999999999996</v>
      </c>
      <c r="AA73">
        <f t="shared" si="17"/>
        <v>215.46900000000002</v>
      </c>
      <c r="AB73">
        <f t="shared" si="18"/>
        <v>560.69999999999993</v>
      </c>
      <c r="AC73">
        <f t="shared" si="19"/>
        <v>215.46900000000002</v>
      </c>
      <c r="AD73">
        <f t="shared" si="20"/>
        <v>736.92000000000007</v>
      </c>
    </row>
    <row r="74" spans="1:30" x14ac:dyDescent="0.25">
      <c r="A74" s="1" t="s">
        <v>3746</v>
      </c>
      <c r="B74" t="s">
        <v>39</v>
      </c>
      <c r="C74">
        <v>28808239</v>
      </c>
      <c r="D74" t="s">
        <v>3747</v>
      </c>
      <c r="E74">
        <v>360</v>
      </c>
      <c r="F74" s="2">
        <v>29221</v>
      </c>
      <c r="G74">
        <v>170</v>
      </c>
      <c r="I74">
        <f t="shared" si="0"/>
        <v>153</v>
      </c>
      <c r="J74">
        <f t="shared" si="1"/>
        <v>147.9</v>
      </c>
      <c r="K74">
        <f t="shared" si="2"/>
        <v>156.4</v>
      </c>
      <c r="L74">
        <f t="shared" si="3"/>
        <v>144.5</v>
      </c>
      <c r="M74">
        <f t="shared" si="4"/>
        <v>144.5</v>
      </c>
      <c r="N74">
        <f t="shared" si="5"/>
        <v>144.5</v>
      </c>
      <c r="O74">
        <f t="shared" si="6"/>
        <v>153</v>
      </c>
      <c r="P74">
        <f t="shared" si="7"/>
        <v>153</v>
      </c>
      <c r="Q74">
        <f t="shared" si="8"/>
        <v>153</v>
      </c>
      <c r="R74">
        <f t="shared" si="9"/>
        <v>118.99999999999999</v>
      </c>
      <c r="S74">
        <f t="shared" si="10"/>
        <v>142.79999999999998</v>
      </c>
      <c r="T74">
        <f t="shared" si="11"/>
        <v>153</v>
      </c>
      <c r="U74" t="s">
        <v>6649</v>
      </c>
      <c r="V74">
        <f t="shared" si="12"/>
        <v>136</v>
      </c>
      <c r="W74">
        <f t="shared" si="13"/>
        <v>153</v>
      </c>
      <c r="X74">
        <f t="shared" si="14"/>
        <v>81.599999999999994</v>
      </c>
      <c r="Y74">
        <f t="shared" si="15"/>
        <v>45.730000000000004</v>
      </c>
      <c r="Z74">
        <f t="shared" si="16"/>
        <v>81.599999999999994</v>
      </c>
      <c r="AA74">
        <f t="shared" si="17"/>
        <v>45.730000000000004</v>
      </c>
      <c r="AB74">
        <f t="shared" si="18"/>
        <v>118.99999999999999</v>
      </c>
      <c r="AC74">
        <f t="shared" si="19"/>
        <v>45.730000000000004</v>
      </c>
      <c r="AD74">
        <f t="shared" si="20"/>
        <v>156.4</v>
      </c>
    </row>
    <row r="75" spans="1:30" x14ac:dyDescent="0.25">
      <c r="A75" s="1" t="s">
        <v>2398</v>
      </c>
      <c r="B75" t="s">
        <v>39</v>
      </c>
      <c r="C75">
        <v>22032400</v>
      </c>
      <c r="D75" t="s">
        <v>2399</v>
      </c>
      <c r="E75">
        <v>361</v>
      </c>
      <c r="F75" s="2">
        <v>43770</v>
      </c>
      <c r="G75">
        <v>1890</v>
      </c>
      <c r="I75">
        <f t="shared" ref="I75:I138" si="21">G75*0.9</f>
        <v>1701</v>
      </c>
      <c r="J75">
        <f t="shared" ref="J75:J138" si="22">G75*0.87</f>
        <v>1644.3</v>
      </c>
      <c r="K75">
        <f t="shared" ref="K75:K138" si="23">G75*0.92</f>
        <v>1738.8000000000002</v>
      </c>
      <c r="L75">
        <f t="shared" ref="L75:L138" si="24">G75*0.85</f>
        <v>1606.5</v>
      </c>
      <c r="M75">
        <f t="shared" ref="M75:M138" si="25">G75*0.85</f>
        <v>1606.5</v>
      </c>
      <c r="N75">
        <f t="shared" ref="N75:N138" si="26">G75*0.85</f>
        <v>1606.5</v>
      </c>
      <c r="O75">
        <f t="shared" ref="O75:O138" si="27">G75*0.9</f>
        <v>1701</v>
      </c>
      <c r="P75">
        <f t="shared" ref="P75:P138" si="28">G75*0.9</f>
        <v>1701</v>
      </c>
      <c r="Q75">
        <f t="shared" ref="Q75:Q138" si="29">G75*0.9</f>
        <v>1701</v>
      </c>
      <c r="R75">
        <f t="shared" ref="R75:R138" si="30">G75*0.7</f>
        <v>1323</v>
      </c>
      <c r="S75">
        <f t="shared" ref="S75:S138" si="31">G75*0.84</f>
        <v>1587.6</v>
      </c>
      <c r="T75">
        <f t="shared" ref="T75:T138" si="32">G75*0.9</f>
        <v>1701</v>
      </c>
      <c r="U75" t="s">
        <v>6649</v>
      </c>
      <c r="V75">
        <f t="shared" ref="V75:V138" si="33">G75*0.8</f>
        <v>1512</v>
      </c>
      <c r="W75">
        <f t="shared" ref="W75:W138" si="34">G75*0.9</f>
        <v>1701</v>
      </c>
      <c r="X75">
        <f t="shared" ref="X75:X138" si="35">G75*0.48</f>
        <v>907.19999999999993</v>
      </c>
      <c r="Y75">
        <f t="shared" ref="Y75:Y138" si="36">G75*0.269</f>
        <v>508.41</v>
      </c>
      <c r="Z75">
        <f t="shared" ref="Z75:Z138" si="37">G75*0.48</f>
        <v>907.19999999999993</v>
      </c>
      <c r="AA75">
        <f t="shared" ref="AA75:AA138" si="38">G75*0.269</f>
        <v>508.41</v>
      </c>
      <c r="AB75">
        <f t="shared" ref="AB75:AB138" si="39">G75*0.7</f>
        <v>1323</v>
      </c>
      <c r="AC75">
        <f t="shared" ref="AC75:AC138" si="40">MIN(I75:T75,V75:AB75)</f>
        <v>508.41</v>
      </c>
      <c r="AD75">
        <f t="shared" ref="AD75:AD138" si="41">MAX(I75:T75,V75:AC75)</f>
        <v>1738.8000000000002</v>
      </c>
    </row>
    <row r="76" spans="1:30" x14ac:dyDescent="0.25">
      <c r="A76" s="1" t="s">
        <v>2400</v>
      </c>
      <c r="B76" t="s">
        <v>39</v>
      </c>
      <c r="C76">
        <v>22032405</v>
      </c>
      <c r="D76" t="s">
        <v>2401</v>
      </c>
      <c r="E76">
        <v>361</v>
      </c>
      <c r="F76" s="2">
        <v>43770</v>
      </c>
      <c r="G76">
        <v>1930</v>
      </c>
      <c r="I76">
        <f t="shared" si="21"/>
        <v>1737</v>
      </c>
      <c r="J76">
        <f t="shared" si="22"/>
        <v>1679.1</v>
      </c>
      <c r="K76">
        <f t="shared" si="23"/>
        <v>1775.6000000000001</v>
      </c>
      <c r="L76">
        <f t="shared" si="24"/>
        <v>1640.5</v>
      </c>
      <c r="M76">
        <f t="shared" si="25"/>
        <v>1640.5</v>
      </c>
      <c r="N76">
        <f t="shared" si="26"/>
        <v>1640.5</v>
      </c>
      <c r="O76">
        <f t="shared" si="27"/>
        <v>1737</v>
      </c>
      <c r="P76">
        <f t="shared" si="28"/>
        <v>1737</v>
      </c>
      <c r="Q76">
        <f t="shared" si="29"/>
        <v>1737</v>
      </c>
      <c r="R76">
        <f t="shared" si="30"/>
        <v>1351</v>
      </c>
      <c r="S76">
        <f t="shared" si="31"/>
        <v>1621.2</v>
      </c>
      <c r="T76">
        <f t="shared" si="32"/>
        <v>1737</v>
      </c>
      <c r="U76" t="s">
        <v>6649</v>
      </c>
      <c r="V76">
        <f t="shared" si="33"/>
        <v>1544</v>
      </c>
      <c r="W76">
        <f t="shared" si="34"/>
        <v>1737</v>
      </c>
      <c r="X76">
        <f t="shared" si="35"/>
        <v>926.4</v>
      </c>
      <c r="Y76">
        <f t="shared" si="36"/>
        <v>519.17000000000007</v>
      </c>
      <c r="Z76">
        <f t="shared" si="37"/>
        <v>926.4</v>
      </c>
      <c r="AA76">
        <f t="shared" si="38"/>
        <v>519.17000000000007</v>
      </c>
      <c r="AB76">
        <f t="shared" si="39"/>
        <v>1351</v>
      </c>
      <c r="AC76">
        <f t="shared" si="40"/>
        <v>519.17000000000007</v>
      </c>
      <c r="AD76">
        <f t="shared" si="41"/>
        <v>1775.6000000000001</v>
      </c>
    </row>
    <row r="77" spans="1:30" x14ac:dyDescent="0.25">
      <c r="A77" s="1" t="s">
        <v>442</v>
      </c>
      <c r="B77" t="s">
        <v>39</v>
      </c>
      <c r="C77">
        <v>33032551</v>
      </c>
      <c r="D77" t="s">
        <v>6710</v>
      </c>
      <c r="E77">
        <v>450</v>
      </c>
      <c r="F77" s="2">
        <v>44317</v>
      </c>
      <c r="G77">
        <v>1000</v>
      </c>
      <c r="I77">
        <f t="shared" si="21"/>
        <v>900</v>
      </c>
      <c r="J77">
        <f t="shared" si="22"/>
        <v>870</v>
      </c>
      <c r="K77">
        <f t="shared" si="23"/>
        <v>920</v>
      </c>
      <c r="L77">
        <f t="shared" si="24"/>
        <v>850</v>
      </c>
      <c r="M77">
        <f t="shared" si="25"/>
        <v>850</v>
      </c>
      <c r="N77">
        <f t="shared" si="26"/>
        <v>850</v>
      </c>
      <c r="O77">
        <f t="shared" si="27"/>
        <v>900</v>
      </c>
      <c r="P77">
        <f t="shared" si="28"/>
        <v>900</v>
      </c>
      <c r="Q77">
        <f t="shared" si="29"/>
        <v>900</v>
      </c>
      <c r="R77">
        <f t="shared" si="30"/>
        <v>700</v>
      </c>
      <c r="S77">
        <f t="shared" si="31"/>
        <v>840</v>
      </c>
      <c r="T77">
        <f t="shared" si="32"/>
        <v>900</v>
      </c>
      <c r="U77" t="s">
        <v>6649</v>
      </c>
      <c r="V77">
        <f t="shared" si="33"/>
        <v>800</v>
      </c>
      <c r="W77">
        <f t="shared" si="34"/>
        <v>900</v>
      </c>
      <c r="X77">
        <f t="shared" si="35"/>
        <v>480</v>
      </c>
      <c r="Y77">
        <f t="shared" si="36"/>
        <v>269</v>
      </c>
      <c r="Z77">
        <f t="shared" si="37"/>
        <v>480</v>
      </c>
      <c r="AA77">
        <f t="shared" si="38"/>
        <v>269</v>
      </c>
      <c r="AB77">
        <f t="shared" si="39"/>
        <v>700</v>
      </c>
      <c r="AC77">
        <f t="shared" si="40"/>
        <v>269</v>
      </c>
      <c r="AD77">
        <f t="shared" si="41"/>
        <v>920</v>
      </c>
    </row>
    <row r="78" spans="1:30" x14ac:dyDescent="0.25">
      <c r="A78" s="1" t="s">
        <v>2396</v>
      </c>
      <c r="B78" t="s">
        <v>39</v>
      </c>
      <c r="C78">
        <v>22032000</v>
      </c>
      <c r="D78" t="s">
        <v>6711</v>
      </c>
      <c r="E78">
        <v>761</v>
      </c>
      <c r="F78" s="2">
        <v>43770</v>
      </c>
      <c r="G78">
        <v>1506</v>
      </c>
      <c r="I78">
        <f t="shared" si="21"/>
        <v>1355.4</v>
      </c>
      <c r="J78">
        <f t="shared" si="22"/>
        <v>1310.22</v>
      </c>
      <c r="K78">
        <f t="shared" si="23"/>
        <v>1385.52</v>
      </c>
      <c r="L78">
        <f t="shared" si="24"/>
        <v>1280.0999999999999</v>
      </c>
      <c r="M78">
        <f t="shared" si="25"/>
        <v>1280.0999999999999</v>
      </c>
      <c r="N78">
        <f t="shared" si="26"/>
        <v>1280.0999999999999</v>
      </c>
      <c r="O78">
        <f t="shared" si="27"/>
        <v>1355.4</v>
      </c>
      <c r="P78">
        <f t="shared" si="28"/>
        <v>1355.4</v>
      </c>
      <c r="Q78">
        <f t="shared" si="29"/>
        <v>1355.4</v>
      </c>
      <c r="R78">
        <f t="shared" si="30"/>
        <v>1054.2</v>
      </c>
      <c r="S78">
        <f t="shared" si="31"/>
        <v>1265.04</v>
      </c>
      <c r="T78">
        <f t="shared" si="32"/>
        <v>1355.4</v>
      </c>
      <c r="U78" t="s">
        <v>6649</v>
      </c>
      <c r="V78">
        <f t="shared" si="33"/>
        <v>1204.8</v>
      </c>
      <c r="W78">
        <f t="shared" si="34"/>
        <v>1355.4</v>
      </c>
      <c r="X78">
        <f t="shared" si="35"/>
        <v>722.88</v>
      </c>
      <c r="Y78">
        <f t="shared" si="36"/>
        <v>405.11400000000003</v>
      </c>
      <c r="Z78">
        <f t="shared" si="37"/>
        <v>722.88</v>
      </c>
      <c r="AA78">
        <f t="shared" si="38"/>
        <v>405.11400000000003</v>
      </c>
      <c r="AB78">
        <f t="shared" si="39"/>
        <v>1054.2</v>
      </c>
      <c r="AC78">
        <f t="shared" si="40"/>
        <v>405.11400000000003</v>
      </c>
      <c r="AD78">
        <f t="shared" si="41"/>
        <v>1385.52</v>
      </c>
    </row>
    <row r="79" spans="1:30" x14ac:dyDescent="0.25">
      <c r="A79" s="1" t="s">
        <v>2207</v>
      </c>
      <c r="B79" t="s">
        <v>39</v>
      </c>
      <c r="C79">
        <v>18036000</v>
      </c>
      <c r="D79" t="s">
        <v>6712</v>
      </c>
      <c r="E79">
        <v>761</v>
      </c>
      <c r="F79" s="2">
        <v>43770</v>
      </c>
      <c r="G79">
        <v>120</v>
      </c>
      <c r="I79">
        <f t="shared" si="21"/>
        <v>108</v>
      </c>
      <c r="J79">
        <f t="shared" si="22"/>
        <v>104.4</v>
      </c>
      <c r="K79">
        <f t="shared" si="23"/>
        <v>110.4</v>
      </c>
      <c r="L79">
        <f t="shared" si="24"/>
        <v>102</v>
      </c>
      <c r="M79">
        <f t="shared" si="25"/>
        <v>102</v>
      </c>
      <c r="N79">
        <f t="shared" si="26"/>
        <v>102</v>
      </c>
      <c r="O79">
        <f t="shared" si="27"/>
        <v>108</v>
      </c>
      <c r="P79">
        <f t="shared" si="28"/>
        <v>108</v>
      </c>
      <c r="Q79">
        <f t="shared" si="29"/>
        <v>108</v>
      </c>
      <c r="R79">
        <f t="shared" si="30"/>
        <v>84</v>
      </c>
      <c r="S79">
        <f t="shared" si="31"/>
        <v>100.8</v>
      </c>
      <c r="T79">
        <f t="shared" si="32"/>
        <v>108</v>
      </c>
      <c r="U79" t="s">
        <v>6649</v>
      </c>
      <c r="V79">
        <f t="shared" si="33"/>
        <v>96</v>
      </c>
      <c r="W79">
        <f t="shared" si="34"/>
        <v>108</v>
      </c>
      <c r="X79">
        <f t="shared" si="35"/>
        <v>57.599999999999994</v>
      </c>
      <c r="Y79">
        <f t="shared" si="36"/>
        <v>32.28</v>
      </c>
      <c r="Z79">
        <f t="shared" si="37"/>
        <v>57.599999999999994</v>
      </c>
      <c r="AA79">
        <f t="shared" si="38"/>
        <v>32.28</v>
      </c>
      <c r="AB79">
        <f t="shared" si="39"/>
        <v>84</v>
      </c>
      <c r="AC79">
        <f t="shared" si="40"/>
        <v>32.28</v>
      </c>
      <c r="AD79">
        <f t="shared" si="41"/>
        <v>110.4</v>
      </c>
    </row>
    <row r="80" spans="1:30" x14ac:dyDescent="0.25">
      <c r="A80" s="1" t="s">
        <v>529</v>
      </c>
      <c r="B80" t="s">
        <v>39</v>
      </c>
      <c r="C80">
        <v>33036140</v>
      </c>
      <c r="D80" t="s">
        <v>6713</v>
      </c>
      <c r="E80">
        <v>450</v>
      </c>
      <c r="F80" s="2">
        <v>43678</v>
      </c>
      <c r="G80">
        <v>225</v>
      </c>
      <c r="I80">
        <f t="shared" si="21"/>
        <v>202.5</v>
      </c>
      <c r="J80">
        <f t="shared" si="22"/>
        <v>195.75</v>
      </c>
      <c r="K80">
        <f t="shared" si="23"/>
        <v>207</v>
      </c>
      <c r="L80">
        <f t="shared" si="24"/>
        <v>191.25</v>
      </c>
      <c r="M80">
        <f t="shared" si="25"/>
        <v>191.25</v>
      </c>
      <c r="N80">
        <f t="shared" si="26"/>
        <v>191.25</v>
      </c>
      <c r="O80">
        <f t="shared" si="27"/>
        <v>202.5</v>
      </c>
      <c r="P80">
        <f t="shared" si="28"/>
        <v>202.5</v>
      </c>
      <c r="Q80">
        <f t="shared" si="29"/>
        <v>202.5</v>
      </c>
      <c r="R80">
        <f t="shared" si="30"/>
        <v>157.5</v>
      </c>
      <c r="S80">
        <f t="shared" si="31"/>
        <v>189</v>
      </c>
      <c r="T80">
        <f t="shared" si="32"/>
        <v>202.5</v>
      </c>
      <c r="U80" t="s">
        <v>6649</v>
      </c>
      <c r="V80">
        <f t="shared" si="33"/>
        <v>180</v>
      </c>
      <c r="W80">
        <f t="shared" si="34"/>
        <v>202.5</v>
      </c>
      <c r="X80">
        <f t="shared" si="35"/>
        <v>108</v>
      </c>
      <c r="Y80">
        <f t="shared" si="36"/>
        <v>60.525000000000006</v>
      </c>
      <c r="Z80">
        <f t="shared" si="37"/>
        <v>108</v>
      </c>
      <c r="AA80">
        <f t="shared" si="38"/>
        <v>60.525000000000006</v>
      </c>
      <c r="AB80">
        <f t="shared" si="39"/>
        <v>157.5</v>
      </c>
      <c r="AC80">
        <f t="shared" si="40"/>
        <v>60.525000000000006</v>
      </c>
      <c r="AD80">
        <f t="shared" si="41"/>
        <v>207</v>
      </c>
    </row>
    <row r="81" spans="1:30" x14ac:dyDescent="0.25">
      <c r="A81" s="1" t="s">
        <v>2320</v>
      </c>
      <c r="B81" t="s">
        <v>39</v>
      </c>
      <c r="C81">
        <v>33036405</v>
      </c>
      <c r="D81" t="s">
        <v>4258</v>
      </c>
      <c r="E81">
        <v>450</v>
      </c>
      <c r="F81" s="2">
        <v>29221</v>
      </c>
      <c r="G81">
        <v>50</v>
      </c>
      <c r="I81">
        <f t="shared" si="21"/>
        <v>45</v>
      </c>
      <c r="J81">
        <f t="shared" si="22"/>
        <v>43.5</v>
      </c>
      <c r="K81">
        <f t="shared" si="23"/>
        <v>46</v>
      </c>
      <c r="L81">
        <f t="shared" si="24"/>
        <v>42.5</v>
      </c>
      <c r="M81">
        <f t="shared" si="25"/>
        <v>42.5</v>
      </c>
      <c r="N81">
        <f t="shared" si="26"/>
        <v>42.5</v>
      </c>
      <c r="O81">
        <f t="shared" si="27"/>
        <v>45</v>
      </c>
      <c r="P81">
        <f t="shared" si="28"/>
        <v>45</v>
      </c>
      <c r="Q81">
        <f t="shared" si="29"/>
        <v>45</v>
      </c>
      <c r="R81">
        <f t="shared" si="30"/>
        <v>35</v>
      </c>
      <c r="S81">
        <f t="shared" si="31"/>
        <v>42</v>
      </c>
      <c r="T81">
        <f t="shared" si="32"/>
        <v>45</v>
      </c>
      <c r="U81" t="s">
        <v>6649</v>
      </c>
      <c r="V81">
        <f t="shared" si="33"/>
        <v>40</v>
      </c>
      <c r="W81">
        <f t="shared" si="34"/>
        <v>45</v>
      </c>
      <c r="X81">
        <f t="shared" si="35"/>
        <v>24</v>
      </c>
      <c r="Y81">
        <f t="shared" si="36"/>
        <v>13.450000000000001</v>
      </c>
      <c r="Z81">
        <f t="shared" si="37"/>
        <v>24</v>
      </c>
      <c r="AA81">
        <f t="shared" si="38"/>
        <v>13.450000000000001</v>
      </c>
      <c r="AB81">
        <f t="shared" si="39"/>
        <v>35</v>
      </c>
      <c r="AC81">
        <f t="shared" si="40"/>
        <v>13.450000000000001</v>
      </c>
      <c r="AD81">
        <f t="shared" si="41"/>
        <v>46</v>
      </c>
    </row>
    <row r="82" spans="1:30" x14ac:dyDescent="0.25">
      <c r="A82" s="1" t="s">
        <v>2322</v>
      </c>
      <c r="B82" t="s">
        <v>39</v>
      </c>
      <c r="C82">
        <v>33036410</v>
      </c>
      <c r="D82" t="s">
        <v>4259</v>
      </c>
      <c r="E82">
        <v>450</v>
      </c>
      <c r="F82" s="2">
        <v>43770</v>
      </c>
      <c r="G82">
        <v>174</v>
      </c>
      <c r="I82">
        <f t="shared" si="21"/>
        <v>156.6</v>
      </c>
      <c r="J82">
        <f t="shared" si="22"/>
        <v>151.38</v>
      </c>
      <c r="K82">
        <f t="shared" si="23"/>
        <v>160.08000000000001</v>
      </c>
      <c r="L82">
        <f t="shared" si="24"/>
        <v>147.9</v>
      </c>
      <c r="M82">
        <f t="shared" si="25"/>
        <v>147.9</v>
      </c>
      <c r="N82">
        <f t="shared" si="26"/>
        <v>147.9</v>
      </c>
      <c r="O82">
        <f t="shared" si="27"/>
        <v>156.6</v>
      </c>
      <c r="P82">
        <f t="shared" si="28"/>
        <v>156.6</v>
      </c>
      <c r="Q82">
        <f t="shared" si="29"/>
        <v>156.6</v>
      </c>
      <c r="R82">
        <f t="shared" si="30"/>
        <v>121.8</v>
      </c>
      <c r="S82">
        <f t="shared" si="31"/>
        <v>146.16</v>
      </c>
      <c r="T82">
        <f t="shared" si="32"/>
        <v>156.6</v>
      </c>
      <c r="U82" t="s">
        <v>6649</v>
      </c>
      <c r="V82">
        <f t="shared" si="33"/>
        <v>139.20000000000002</v>
      </c>
      <c r="W82">
        <f t="shared" si="34"/>
        <v>156.6</v>
      </c>
      <c r="X82">
        <f t="shared" si="35"/>
        <v>83.52</v>
      </c>
      <c r="Y82">
        <f t="shared" si="36"/>
        <v>46.806000000000004</v>
      </c>
      <c r="Z82">
        <f t="shared" si="37"/>
        <v>83.52</v>
      </c>
      <c r="AA82">
        <f t="shared" si="38"/>
        <v>46.806000000000004</v>
      </c>
      <c r="AB82">
        <f t="shared" si="39"/>
        <v>121.8</v>
      </c>
      <c r="AC82">
        <f t="shared" si="40"/>
        <v>46.806000000000004</v>
      </c>
      <c r="AD82">
        <f t="shared" si="41"/>
        <v>160.08000000000001</v>
      </c>
    </row>
    <row r="83" spans="1:30" x14ac:dyDescent="0.25">
      <c r="A83" s="1" t="s">
        <v>788</v>
      </c>
      <c r="B83" t="s">
        <v>39</v>
      </c>
      <c r="C83">
        <v>16000001</v>
      </c>
      <c r="D83" t="s">
        <v>789</v>
      </c>
      <c r="E83">
        <v>300</v>
      </c>
      <c r="F83" s="2">
        <v>29221</v>
      </c>
      <c r="G83">
        <v>26</v>
      </c>
      <c r="I83">
        <f t="shared" si="21"/>
        <v>23.400000000000002</v>
      </c>
      <c r="J83">
        <f t="shared" si="22"/>
        <v>22.62</v>
      </c>
      <c r="K83">
        <f t="shared" si="23"/>
        <v>23.92</v>
      </c>
      <c r="L83">
        <f t="shared" si="24"/>
        <v>22.099999999999998</v>
      </c>
      <c r="M83">
        <f t="shared" si="25"/>
        <v>22.099999999999998</v>
      </c>
      <c r="N83">
        <f t="shared" si="26"/>
        <v>22.099999999999998</v>
      </c>
      <c r="O83">
        <f t="shared" si="27"/>
        <v>23.400000000000002</v>
      </c>
      <c r="P83">
        <f t="shared" si="28"/>
        <v>23.400000000000002</v>
      </c>
      <c r="Q83">
        <f t="shared" si="29"/>
        <v>23.400000000000002</v>
      </c>
      <c r="R83">
        <f t="shared" si="30"/>
        <v>18.2</v>
      </c>
      <c r="S83">
        <f t="shared" si="31"/>
        <v>21.84</v>
      </c>
      <c r="T83">
        <f t="shared" si="32"/>
        <v>23.400000000000002</v>
      </c>
      <c r="U83" t="s">
        <v>6649</v>
      </c>
      <c r="V83">
        <f t="shared" si="33"/>
        <v>20.8</v>
      </c>
      <c r="W83">
        <f t="shared" si="34"/>
        <v>23.400000000000002</v>
      </c>
      <c r="X83">
        <f t="shared" si="35"/>
        <v>12.48</v>
      </c>
      <c r="Y83">
        <f t="shared" si="36"/>
        <v>6.9940000000000007</v>
      </c>
      <c r="Z83">
        <f t="shared" si="37"/>
        <v>12.48</v>
      </c>
      <c r="AA83">
        <f t="shared" si="38"/>
        <v>6.9940000000000007</v>
      </c>
      <c r="AB83">
        <f t="shared" si="39"/>
        <v>18.2</v>
      </c>
      <c r="AC83">
        <f t="shared" si="40"/>
        <v>6.9940000000000007</v>
      </c>
      <c r="AD83">
        <f t="shared" si="41"/>
        <v>23.92</v>
      </c>
    </row>
    <row r="84" spans="1:30" x14ac:dyDescent="0.25">
      <c r="A84" s="1" t="s">
        <v>1030</v>
      </c>
      <c r="B84" t="s">
        <v>39</v>
      </c>
      <c r="C84">
        <v>28036416</v>
      </c>
      <c r="D84" t="s">
        <v>1031</v>
      </c>
      <c r="E84">
        <v>300</v>
      </c>
      <c r="F84" s="2">
        <v>29221</v>
      </c>
      <c r="G84">
        <v>30</v>
      </c>
      <c r="I84">
        <f t="shared" si="21"/>
        <v>27</v>
      </c>
      <c r="J84">
        <f t="shared" si="22"/>
        <v>26.1</v>
      </c>
      <c r="K84">
        <f t="shared" si="23"/>
        <v>27.6</v>
      </c>
      <c r="L84">
        <f t="shared" si="24"/>
        <v>25.5</v>
      </c>
      <c r="M84">
        <f t="shared" si="25"/>
        <v>25.5</v>
      </c>
      <c r="N84">
        <f t="shared" si="26"/>
        <v>25.5</v>
      </c>
      <c r="O84">
        <f t="shared" si="27"/>
        <v>27</v>
      </c>
      <c r="P84">
        <f t="shared" si="28"/>
        <v>27</v>
      </c>
      <c r="Q84">
        <f t="shared" si="29"/>
        <v>27</v>
      </c>
      <c r="R84">
        <f t="shared" si="30"/>
        <v>21</v>
      </c>
      <c r="S84">
        <f t="shared" si="31"/>
        <v>25.2</v>
      </c>
      <c r="T84">
        <f t="shared" si="32"/>
        <v>27</v>
      </c>
      <c r="U84" t="s">
        <v>6649</v>
      </c>
      <c r="V84">
        <f t="shared" si="33"/>
        <v>24</v>
      </c>
      <c r="W84">
        <f t="shared" si="34"/>
        <v>27</v>
      </c>
      <c r="X84">
        <f t="shared" si="35"/>
        <v>14.399999999999999</v>
      </c>
      <c r="Y84">
        <f t="shared" si="36"/>
        <v>8.07</v>
      </c>
      <c r="Z84">
        <f t="shared" si="37"/>
        <v>14.399999999999999</v>
      </c>
      <c r="AA84">
        <f t="shared" si="38"/>
        <v>8.07</v>
      </c>
      <c r="AB84">
        <f t="shared" si="39"/>
        <v>21</v>
      </c>
      <c r="AC84">
        <f t="shared" si="40"/>
        <v>8.07</v>
      </c>
      <c r="AD84">
        <f t="shared" si="41"/>
        <v>27.6</v>
      </c>
    </row>
    <row r="85" spans="1:30" x14ac:dyDescent="0.25">
      <c r="A85" s="1" t="s">
        <v>326</v>
      </c>
      <c r="B85" t="s">
        <v>39</v>
      </c>
      <c r="C85">
        <v>10036430</v>
      </c>
      <c r="D85" t="s">
        <v>6714</v>
      </c>
      <c r="E85">
        <v>391</v>
      </c>
      <c r="F85" s="2">
        <v>43770</v>
      </c>
      <c r="G85">
        <v>1005</v>
      </c>
      <c r="I85">
        <f t="shared" si="21"/>
        <v>904.5</v>
      </c>
      <c r="J85">
        <f t="shared" si="22"/>
        <v>874.35</v>
      </c>
      <c r="K85">
        <f t="shared" si="23"/>
        <v>924.6</v>
      </c>
      <c r="L85">
        <f t="shared" si="24"/>
        <v>854.25</v>
      </c>
      <c r="M85">
        <f t="shared" si="25"/>
        <v>854.25</v>
      </c>
      <c r="N85">
        <f t="shared" si="26"/>
        <v>854.25</v>
      </c>
      <c r="O85">
        <f t="shared" si="27"/>
        <v>904.5</v>
      </c>
      <c r="P85">
        <f t="shared" si="28"/>
        <v>904.5</v>
      </c>
      <c r="Q85">
        <f t="shared" si="29"/>
        <v>904.5</v>
      </c>
      <c r="R85">
        <f t="shared" si="30"/>
        <v>703.5</v>
      </c>
      <c r="S85">
        <f t="shared" si="31"/>
        <v>844.19999999999993</v>
      </c>
      <c r="T85">
        <f t="shared" si="32"/>
        <v>904.5</v>
      </c>
      <c r="U85" t="s">
        <v>6649</v>
      </c>
      <c r="V85">
        <f t="shared" si="33"/>
        <v>804</v>
      </c>
      <c r="W85">
        <f t="shared" si="34"/>
        <v>904.5</v>
      </c>
      <c r="X85">
        <f t="shared" si="35"/>
        <v>482.4</v>
      </c>
      <c r="Y85">
        <f t="shared" si="36"/>
        <v>270.34500000000003</v>
      </c>
      <c r="Z85">
        <f t="shared" si="37"/>
        <v>482.4</v>
      </c>
      <c r="AA85">
        <f t="shared" si="38"/>
        <v>270.34500000000003</v>
      </c>
      <c r="AB85">
        <f t="shared" si="39"/>
        <v>703.5</v>
      </c>
      <c r="AC85">
        <f t="shared" si="40"/>
        <v>270.34500000000003</v>
      </c>
      <c r="AD85">
        <f t="shared" si="41"/>
        <v>924.6</v>
      </c>
    </row>
    <row r="86" spans="1:30" x14ac:dyDescent="0.25">
      <c r="A86" s="1" t="s">
        <v>327</v>
      </c>
      <c r="B86" t="s">
        <v>39</v>
      </c>
      <c r="C86">
        <v>10036569</v>
      </c>
      <c r="D86" t="s">
        <v>6715</v>
      </c>
      <c r="E86">
        <v>761</v>
      </c>
      <c r="F86" s="2">
        <v>43770</v>
      </c>
      <c r="G86">
        <v>2234</v>
      </c>
      <c r="I86">
        <f t="shared" si="21"/>
        <v>2010.6000000000001</v>
      </c>
      <c r="J86">
        <f t="shared" si="22"/>
        <v>1943.58</v>
      </c>
      <c r="K86">
        <f t="shared" si="23"/>
        <v>2055.2800000000002</v>
      </c>
      <c r="L86">
        <f t="shared" si="24"/>
        <v>1898.8999999999999</v>
      </c>
      <c r="M86">
        <f t="shared" si="25"/>
        <v>1898.8999999999999</v>
      </c>
      <c r="N86">
        <f t="shared" si="26"/>
        <v>1898.8999999999999</v>
      </c>
      <c r="O86">
        <f t="shared" si="27"/>
        <v>2010.6000000000001</v>
      </c>
      <c r="P86">
        <f t="shared" si="28"/>
        <v>2010.6000000000001</v>
      </c>
      <c r="Q86">
        <f t="shared" si="29"/>
        <v>2010.6000000000001</v>
      </c>
      <c r="R86">
        <f t="shared" si="30"/>
        <v>1563.8</v>
      </c>
      <c r="S86">
        <f t="shared" si="31"/>
        <v>1876.56</v>
      </c>
      <c r="T86">
        <f t="shared" si="32"/>
        <v>2010.6000000000001</v>
      </c>
      <c r="U86" t="s">
        <v>6649</v>
      </c>
      <c r="V86">
        <f t="shared" si="33"/>
        <v>1787.2</v>
      </c>
      <c r="W86">
        <f t="shared" si="34"/>
        <v>2010.6000000000001</v>
      </c>
      <c r="X86">
        <f t="shared" si="35"/>
        <v>1072.32</v>
      </c>
      <c r="Y86">
        <f t="shared" si="36"/>
        <v>600.94600000000003</v>
      </c>
      <c r="Z86">
        <f t="shared" si="37"/>
        <v>1072.32</v>
      </c>
      <c r="AA86">
        <f t="shared" si="38"/>
        <v>600.94600000000003</v>
      </c>
      <c r="AB86">
        <f t="shared" si="39"/>
        <v>1563.8</v>
      </c>
      <c r="AC86">
        <f t="shared" si="40"/>
        <v>600.94600000000003</v>
      </c>
      <c r="AD86">
        <f t="shared" si="41"/>
        <v>2055.2800000000002</v>
      </c>
    </row>
    <row r="87" spans="1:30" x14ac:dyDescent="0.25">
      <c r="A87" s="1" t="s">
        <v>2208</v>
      </c>
      <c r="B87" t="s">
        <v>39</v>
      </c>
      <c r="C87">
        <v>18036540</v>
      </c>
      <c r="D87" t="s">
        <v>2209</v>
      </c>
      <c r="E87">
        <v>510</v>
      </c>
      <c r="F87" s="2">
        <v>43770</v>
      </c>
      <c r="G87">
        <v>155</v>
      </c>
      <c r="I87">
        <f t="shared" si="21"/>
        <v>139.5</v>
      </c>
      <c r="J87">
        <f t="shared" si="22"/>
        <v>134.85</v>
      </c>
      <c r="K87">
        <f t="shared" si="23"/>
        <v>142.6</v>
      </c>
      <c r="L87">
        <f t="shared" si="24"/>
        <v>131.75</v>
      </c>
      <c r="M87">
        <f t="shared" si="25"/>
        <v>131.75</v>
      </c>
      <c r="N87">
        <f t="shared" si="26"/>
        <v>131.75</v>
      </c>
      <c r="O87">
        <f t="shared" si="27"/>
        <v>139.5</v>
      </c>
      <c r="P87">
        <f t="shared" si="28"/>
        <v>139.5</v>
      </c>
      <c r="Q87">
        <f t="shared" si="29"/>
        <v>139.5</v>
      </c>
      <c r="R87">
        <f t="shared" si="30"/>
        <v>108.5</v>
      </c>
      <c r="S87">
        <f t="shared" si="31"/>
        <v>130.19999999999999</v>
      </c>
      <c r="T87">
        <f t="shared" si="32"/>
        <v>139.5</v>
      </c>
      <c r="U87" t="s">
        <v>6649</v>
      </c>
      <c r="V87">
        <f t="shared" si="33"/>
        <v>124</v>
      </c>
      <c r="W87">
        <f t="shared" si="34"/>
        <v>139.5</v>
      </c>
      <c r="X87">
        <f t="shared" si="35"/>
        <v>74.399999999999991</v>
      </c>
      <c r="Y87">
        <f t="shared" si="36"/>
        <v>41.695</v>
      </c>
      <c r="Z87">
        <f t="shared" si="37"/>
        <v>74.399999999999991</v>
      </c>
      <c r="AA87">
        <f t="shared" si="38"/>
        <v>41.695</v>
      </c>
      <c r="AB87">
        <f t="shared" si="39"/>
        <v>108.5</v>
      </c>
      <c r="AC87">
        <f t="shared" si="40"/>
        <v>41.695</v>
      </c>
      <c r="AD87">
        <f t="shared" si="41"/>
        <v>142.6</v>
      </c>
    </row>
    <row r="88" spans="1:30" x14ac:dyDescent="0.25">
      <c r="A88" s="1" t="s">
        <v>2210</v>
      </c>
      <c r="B88" t="s">
        <v>39</v>
      </c>
      <c r="C88">
        <v>18036593</v>
      </c>
      <c r="D88" t="s">
        <v>2211</v>
      </c>
      <c r="E88">
        <v>761</v>
      </c>
      <c r="F88" s="2">
        <v>43770</v>
      </c>
      <c r="G88">
        <v>482</v>
      </c>
      <c r="I88">
        <f t="shared" si="21"/>
        <v>433.8</v>
      </c>
      <c r="J88">
        <f t="shared" si="22"/>
        <v>419.34</v>
      </c>
      <c r="K88">
        <f t="shared" si="23"/>
        <v>443.44</v>
      </c>
      <c r="L88">
        <f t="shared" si="24"/>
        <v>409.7</v>
      </c>
      <c r="M88">
        <f t="shared" si="25"/>
        <v>409.7</v>
      </c>
      <c r="N88">
        <f t="shared" si="26"/>
        <v>409.7</v>
      </c>
      <c r="O88">
        <f t="shared" si="27"/>
        <v>433.8</v>
      </c>
      <c r="P88">
        <f t="shared" si="28"/>
        <v>433.8</v>
      </c>
      <c r="Q88">
        <f t="shared" si="29"/>
        <v>433.8</v>
      </c>
      <c r="R88">
        <f t="shared" si="30"/>
        <v>337.4</v>
      </c>
      <c r="S88">
        <f t="shared" si="31"/>
        <v>404.88</v>
      </c>
      <c r="T88">
        <f t="shared" si="32"/>
        <v>433.8</v>
      </c>
      <c r="U88" t="s">
        <v>6649</v>
      </c>
      <c r="V88">
        <f t="shared" si="33"/>
        <v>385.6</v>
      </c>
      <c r="W88">
        <f t="shared" si="34"/>
        <v>433.8</v>
      </c>
      <c r="X88">
        <f t="shared" si="35"/>
        <v>231.35999999999999</v>
      </c>
      <c r="Y88">
        <f t="shared" si="36"/>
        <v>129.65800000000002</v>
      </c>
      <c r="Z88">
        <f t="shared" si="37"/>
        <v>231.35999999999999</v>
      </c>
      <c r="AA88">
        <f t="shared" si="38"/>
        <v>129.65800000000002</v>
      </c>
      <c r="AB88">
        <f t="shared" si="39"/>
        <v>337.4</v>
      </c>
      <c r="AC88">
        <f t="shared" si="40"/>
        <v>129.65800000000002</v>
      </c>
      <c r="AD88">
        <f t="shared" si="41"/>
        <v>443.44</v>
      </c>
    </row>
    <row r="89" spans="1:30" x14ac:dyDescent="0.25">
      <c r="A89" s="1" t="s">
        <v>3750</v>
      </c>
      <c r="B89" t="s">
        <v>39</v>
      </c>
      <c r="C89">
        <v>28836600</v>
      </c>
      <c r="D89" t="s">
        <v>6716</v>
      </c>
      <c r="E89">
        <v>410</v>
      </c>
      <c r="F89" s="2">
        <v>43770</v>
      </c>
      <c r="G89">
        <v>135</v>
      </c>
      <c r="I89">
        <f t="shared" si="21"/>
        <v>121.5</v>
      </c>
      <c r="J89">
        <f t="shared" si="22"/>
        <v>117.45</v>
      </c>
      <c r="K89">
        <f t="shared" si="23"/>
        <v>124.2</v>
      </c>
      <c r="L89">
        <f t="shared" si="24"/>
        <v>114.75</v>
      </c>
      <c r="M89">
        <f t="shared" si="25"/>
        <v>114.75</v>
      </c>
      <c r="N89">
        <f t="shared" si="26"/>
        <v>114.75</v>
      </c>
      <c r="O89">
        <f t="shared" si="27"/>
        <v>121.5</v>
      </c>
      <c r="P89">
        <f t="shared" si="28"/>
        <v>121.5</v>
      </c>
      <c r="Q89">
        <f t="shared" si="29"/>
        <v>121.5</v>
      </c>
      <c r="R89">
        <f t="shared" si="30"/>
        <v>94.5</v>
      </c>
      <c r="S89">
        <f t="shared" si="31"/>
        <v>113.39999999999999</v>
      </c>
      <c r="T89">
        <f t="shared" si="32"/>
        <v>121.5</v>
      </c>
      <c r="U89" t="s">
        <v>6649</v>
      </c>
      <c r="V89">
        <f t="shared" si="33"/>
        <v>108</v>
      </c>
      <c r="W89">
        <f t="shared" si="34"/>
        <v>121.5</v>
      </c>
      <c r="X89">
        <f t="shared" si="35"/>
        <v>64.8</v>
      </c>
      <c r="Y89">
        <f t="shared" si="36"/>
        <v>36.315000000000005</v>
      </c>
      <c r="Z89">
        <f t="shared" si="37"/>
        <v>64.8</v>
      </c>
      <c r="AA89">
        <f t="shared" si="38"/>
        <v>36.315000000000005</v>
      </c>
      <c r="AB89">
        <f t="shared" si="39"/>
        <v>94.5</v>
      </c>
      <c r="AC89">
        <f t="shared" si="40"/>
        <v>36.315000000000005</v>
      </c>
      <c r="AD89">
        <f t="shared" si="41"/>
        <v>124.2</v>
      </c>
    </row>
    <row r="90" spans="1:30" x14ac:dyDescent="0.25">
      <c r="A90" s="1" t="s">
        <v>5359</v>
      </c>
      <c r="B90" t="s">
        <v>39</v>
      </c>
      <c r="C90">
        <v>46138724</v>
      </c>
      <c r="D90" t="s">
        <v>6717</v>
      </c>
      <c r="E90">
        <v>636</v>
      </c>
      <c r="F90" s="2">
        <v>44501</v>
      </c>
      <c r="G90">
        <v>2710.73</v>
      </c>
      <c r="I90">
        <f t="shared" si="21"/>
        <v>2439.6570000000002</v>
      </c>
      <c r="J90">
        <f t="shared" si="22"/>
        <v>2358.3350999999998</v>
      </c>
      <c r="K90">
        <f t="shared" si="23"/>
        <v>2493.8715999999999</v>
      </c>
      <c r="L90">
        <f t="shared" si="24"/>
        <v>2304.1205</v>
      </c>
      <c r="M90">
        <f t="shared" si="25"/>
        <v>2304.1205</v>
      </c>
      <c r="N90">
        <f t="shared" si="26"/>
        <v>2304.1205</v>
      </c>
      <c r="O90">
        <f t="shared" si="27"/>
        <v>2439.6570000000002</v>
      </c>
      <c r="P90">
        <f t="shared" si="28"/>
        <v>2439.6570000000002</v>
      </c>
      <c r="Q90">
        <f t="shared" si="29"/>
        <v>2439.6570000000002</v>
      </c>
      <c r="R90">
        <f t="shared" si="30"/>
        <v>1897.511</v>
      </c>
      <c r="S90">
        <f t="shared" si="31"/>
        <v>2277.0131999999999</v>
      </c>
      <c r="T90">
        <f t="shared" si="32"/>
        <v>2439.6570000000002</v>
      </c>
      <c r="U90" t="s">
        <v>6649</v>
      </c>
      <c r="V90">
        <f t="shared" si="33"/>
        <v>2168.5840000000003</v>
      </c>
      <c r="W90">
        <f t="shared" si="34"/>
        <v>2439.6570000000002</v>
      </c>
      <c r="X90">
        <f t="shared" si="35"/>
        <v>1301.1504</v>
      </c>
      <c r="Y90">
        <f t="shared" si="36"/>
        <v>729.18637000000001</v>
      </c>
      <c r="Z90">
        <f t="shared" si="37"/>
        <v>1301.1504</v>
      </c>
      <c r="AA90">
        <f t="shared" si="38"/>
        <v>729.18637000000001</v>
      </c>
      <c r="AB90">
        <f t="shared" si="39"/>
        <v>1897.511</v>
      </c>
      <c r="AC90">
        <f t="shared" si="40"/>
        <v>729.18637000000001</v>
      </c>
      <c r="AD90">
        <f t="shared" si="41"/>
        <v>2493.8715999999999</v>
      </c>
    </row>
    <row r="91" spans="1:30" x14ac:dyDescent="0.25">
      <c r="A91" s="1" t="s">
        <v>4311</v>
      </c>
      <c r="B91" t="s">
        <v>39</v>
      </c>
      <c r="C91">
        <v>33091105</v>
      </c>
      <c r="D91" t="s">
        <v>6718</v>
      </c>
      <c r="E91">
        <v>450</v>
      </c>
      <c r="F91" s="2">
        <v>43770</v>
      </c>
      <c r="G91">
        <v>312</v>
      </c>
      <c r="I91">
        <f t="shared" si="21"/>
        <v>280.8</v>
      </c>
      <c r="J91">
        <f t="shared" si="22"/>
        <v>271.44</v>
      </c>
      <c r="K91">
        <f t="shared" si="23"/>
        <v>287.04000000000002</v>
      </c>
      <c r="L91">
        <f t="shared" si="24"/>
        <v>265.2</v>
      </c>
      <c r="M91">
        <f t="shared" si="25"/>
        <v>265.2</v>
      </c>
      <c r="N91">
        <f t="shared" si="26"/>
        <v>265.2</v>
      </c>
      <c r="O91">
        <f t="shared" si="27"/>
        <v>280.8</v>
      </c>
      <c r="P91">
        <f t="shared" si="28"/>
        <v>280.8</v>
      </c>
      <c r="Q91">
        <f t="shared" si="29"/>
        <v>280.8</v>
      </c>
      <c r="R91">
        <f t="shared" si="30"/>
        <v>218.39999999999998</v>
      </c>
      <c r="S91">
        <f t="shared" si="31"/>
        <v>262.08</v>
      </c>
      <c r="T91">
        <f t="shared" si="32"/>
        <v>280.8</v>
      </c>
      <c r="U91" t="s">
        <v>6649</v>
      </c>
      <c r="V91">
        <f t="shared" si="33"/>
        <v>249.60000000000002</v>
      </c>
      <c r="W91">
        <f t="shared" si="34"/>
        <v>280.8</v>
      </c>
      <c r="X91">
        <f t="shared" si="35"/>
        <v>149.76</v>
      </c>
      <c r="Y91">
        <f t="shared" si="36"/>
        <v>83.928000000000011</v>
      </c>
      <c r="Z91">
        <f t="shared" si="37"/>
        <v>149.76</v>
      </c>
      <c r="AA91">
        <f t="shared" si="38"/>
        <v>83.928000000000011</v>
      </c>
      <c r="AB91">
        <f t="shared" si="39"/>
        <v>218.39999999999998</v>
      </c>
      <c r="AC91">
        <f t="shared" si="40"/>
        <v>83.928000000000011</v>
      </c>
      <c r="AD91">
        <f t="shared" si="41"/>
        <v>287.04000000000002</v>
      </c>
    </row>
    <row r="92" spans="1:30" x14ac:dyDescent="0.25">
      <c r="A92" s="1" t="s">
        <v>445</v>
      </c>
      <c r="B92" t="s">
        <v>39</v>
      </c>
      <c r="C92">
        <v>33046083</v>
      </c>
      <c r="D92" t="s">
        <v>6719</v>
      </c>
      <c r="E92">
        <v>450</v>
      </c>
      <c r="F92" s="2">
        <v>43770</v>
      </c>
      <c r="G92">
        <v>736</v>
      </c>
      <c r="I92">
        <f t="shared" si="21"/>
        <v>662.4</v>
      </c>
      <c r="J92">
        <f t="shared" si="22"/>
        <v>640.32000000000005</v>
      </c>
      <c r="K92">
        <f t="shared" si="23"/>
        <v>677.12</v>
      </c>
      <c r="L92">
        <f t="shared" si="24"/>
        <v>625.6</v>
      </c>
      <c r="M92">
        <f t="shared" si="25"/>
        <v>625.6</v>
      </c>
      <c r="N92">
        <f t="shared" si="26"/>
        <v>625.6</v>
      </c>
      <c r="O92">
        <f t="shared" si="27"/>
        <v>662.4</v>
      </c>
      <c r="P92">
        <f t="shared" si="28"/>
        <v>662.4</v>
      </c>
      <c r="Q92">
        <f t="shared" si="29"/>
        <v>662.4</v>
      </c>
      <c r="R92">
        <f t="shared" si="30"/>
        <v>515.19999999999993</v>
      </c>
      <c r="S92">
        <f t="shared" si="31"/>
        <v>618.24</v>
      </c>
      <c r="T92">
        <f t="shared" si="32"/>
        <v>662.4</v>
      </c>
      <c r="U92" t="s">
        <v>6649</v>
      </c>
      <c r="V92">
        <f t="shared" si="33"/>
        <v>588.80000000000007</v>
      </c>
      <c r="W92">
        <f t="shared" si="34"/>
        <v>662.4</v>
      </c>
      <c r="X92">
        <f t="shared" si="35"/>
        <v>353.28</v>
      </c>
      <c r="Y92">
        <f t="shared" si="36"/>
        <v>197.98400000000001</v>
      </c>
      <c r="Z92">
        <f t="shared" si="37"/>
        <v>353.28</v>
      </c>
      <c r="AA92">
        <f t="shared" si="38"/>
        <v>197.98400000000001</v>
      </c>
      <c r="AB92">
        <f t="shared" si="39"/>
        <v>515.19999999999993</v>
      </c>
      <c r="AC92">
        <f t="shared" si="40"/>
        <v>197.98400000000001</v>
      </c>
      <c r="AD92">
        <f t="shared" si="41"/>
        <v>677.12</v>
      </c>
    </row>
    <row r="93" spans="1:30" x14ac:dyDescent="0.25">
      <c r="A93" s="1" t="s">
        <v>446</v>
      </c>
      <c r="B93" t="s">
        <v>39</v>
      </c>
      <c r="C93">
        <v>33046320</v>
      </c>
      <c r="D93" t="s">
        <v>447</v>
      </c>
      <c r="E93">
        <v>450</v>
      </c>
      <c r="F93" s="2">
        <v>36892</v>
      </c>
      <c r="G93">
        <v>2720</v>
      </c>
      <c r="I93">
        <f t="shared" si="21"/>
        <v>2448</v>
      </c>
      <c r="J93">
        <f t="shared" si="22"/>
        <v>2366.4</v>
      </c>
      <c r="K93">
        <f t="shared" si="23"/>
        <v>2502.4</v>
      </c>
      <c r="L93">
        <f t="shared" si="24"/>
        <v>2312</v>
      </c>
      <c r="M93">
        <f t="shared" si="25"/>
        <v>2312</v>
      </c>
      <c r="N93">
        <f t="shared" si="26"/>
        <v>2312</v>
      </c>
      <c r="O93">
        <f t="shared" si="27"/>
        <v>2448</v>
      </c>
      <c r="P93">
        <f t="shared" si="28"/>
        <v>2448</v>
      </c>
      <c r="Q93">
        <f t="shared" si="29"/>
        <v>2448</v>
      </c>
      <c r="R93">
        <f t="shared" si="30"/>
        <v>1903.9999999999998</v>
      </c>
      <c r="S93">
        <f t="shared" si="31"/>
        <v>2284.7999999999997</v>
      </c>
      <c r="T93">
        <f t="shared" si="32"/>
        <v>2448</v>
      </c>
      <c r="U93" t="s">
        <v>6649</v>
      </c>
      <c r="V93">
        <f t="shared" si="33"/>
        <v>2176</v>
      </c>
      <c r="W93">
        <f t="shared" si="34"/>
        <v>2448</v>
      </c>
      <c r="X93">
        <f t="shared" si="35"/>
        <v>1305.5999999999999</v>
      </c>
      <c r="Y93">
        <f t="shared" si="36"/>
        <v>731.68000000000006</v>
      </c>
      <c r="Z93">
        <f t="shared" si="37"/>
        <v>1305.5999999999999</v>
      </c>
      <c r="AA93">
        <f t="shared" si="38"/>
        <v>731.68000000000006</v>
      </c>
      <c r="AB93">
        <f t="shared" si="39"/>
        <v>1903.9999999999998</v>
      </c>
      <c r="AC93">
        <f t="shared" si="40"/>
        <v>731.68000000000006</v>
      </c>
      <c r="AD93">
        <f t="shared" si="41"/>
        <v>2502.4</v>
      </c>
    </row>
    <row r="94" spans="1:30" x14ac:dyDescent="0.25">
      <c r="A94" s="1" t="s">
        <v>2405</v>
      </c>
      <c r="B94" t="s">
        <v>39</v>
      </c>
      <c r="C94">
        <v>22047000</v>
      </c>
      <c r="D94" t="s">
        <v>6720</v>
      </c>
      <c r="E94">
        <v>402</v>
      </c>
      <c r="F94" s="2">
        <v>43770</v>
      </c>
      <c r="G94">
        <v>1979</v>
      </c>
      <c r="I94">
        <f t="shared" si="21"/>
        <v>1781.1000000000001</v>
      </c>
      <c r="J94">
        <f t="shared" si="22"/>
        <v>1721.73</v>
      </c>
      <c r="K94">
        <f t="shared" si="23"/>
        <v>1820.68</v>
      </c>
      <c r="L94">
        <f t="shared" si="24"/>
        <v>1682.1499999999999</v>
      </c>
      <c r="M94">
        <f t="shared" si="25"/>
        <v>1682.1499999999999</v>
      </c>
      <c r="N94">
        <f t="shared" si="26"/>
        <v>1682.1499999999999</v>
      </c>
      <c r="O94">
        <f t="shared" si="27"/>
        <v>1781.1000000000001</v>
      </c>
      <c r="P94">
        <f t="shared" si="28"/>
        <v>1781.1000000000001</v>
      </c>
      <c r="Q94">
        <f t="shared" si="29"/>
        <v>1781.1000000000001</v>
      </c>
      <c r="R94">
        <f t="shared" si="30"/>
        <v>1385.3</v>
      </c>
      <c r="S94">
        <f t="shared" si="31"/>
        <v>1662.36</v>
      </c>
      <c r="T94">
        <f t="shared" si="32"/>
        <v>1781.1000000000001</v>
      </c>
      <c r="U94" t="s">
        <v>6649</v>
      </c>
      <c r="V94">
        <f t="shared" si="33"/>
        <v>1583.2</v>
      </c>
      <c r="W94">
        <f t="shared" si="34"/>
        <v>1781.1000000000001</v>
      </c>
      <c r="X94">
        <f t="shared" si="35"/>
        <v>949.92</v>
      </c>
      <c r="Y94">
        <f t="shared" si="36"/>
        <v>532.351</v>
      </c>
      <c r="Z94">
        <f t="shared" si="37"/>
        <v>949.92</v>
      </c>
      <c r="AA94">
        <f t="shared" si="38"/>
        <v>532.351</v>
      </c>
      <c r="AB94">
        <f t="shared" si="39"/>
        <v>1385.3</v>
      </c>
      <c r="AC94">
        <f t="shared" si="40"/>
        <v>532.351</v>
      </c>
      <c r="AD94">
        <f t="shared" si="41"/>
        <v>1820.68</v>
      </c>
    </row>
    <row r="95" spans="1:30" x14ac:dyDescent="0.25">
      <c r="A95" s="1" t="s">
        <v>2406</v>
      </c>
      <c r="B95" t="s">
        <v>39</v>
      </c>
      <c r="C95">
        <v>22048102</v>
      </c>
      <c r="D95" t="s">
        <v>2407</v>
      </c>
      <c r="E95">
        <v>361</v>
      </c>
      <c r="F95" s="2">
        <v>43770</v>
      </c>
      <c r="G95">
        <v>2156</v>
      </c>
      <c r="I95">
        <f t="shared" si="21"/>
        <v>1940.4</v>
      </c>
      <c r="J95">
        <f t="shared" si="22"/>
        <v>1875.72</v>
      </c>
      <c r="K95">
        <f t="shared" si="23"/>
        <v>1983.52</v>
      </c>
      <c r="L95">
        <f t="shared" si="24"/>
        <v>1832.6</v>
      </c>
      <c r="M95">
        <f t="shared" si="25"/>
        <v>1832.6</v>
      </c>
      <c r="N95">
        <f t="shared" si="26"/>
        <v>1832.6</v>
      </c>
      <c r="O95">
        <f t="shared" si="27"/>
        <v>1940.4</v>
      </c>
      <c r="P95">
        <f t="shared" si="28"/>
        <v>1940.4</v>
      </c>
      <c r="Q95">
        <f t="shared" si="29"/>
        <v>1940.4</v>
      </c>
      <c r="R95">
        <f t="shared" si="30"/>
        <v>1509.1999999999998</v>
      </c>
      <c r="S95">
        <f t="shared" si="31"/>
        <v>1811.04</v>
      </c>
      <c r="T95">
        <f t="shared" si="32"/>
        <v>1940.4</v>
      </c>
      <c r="U95" t="s">
        <v>6649</v>
      </c>
      <c r="V95">
        <f t="shared" si="33"/>
        <v>1724.8000000000002</v>
      </c>
      <c r="W95">
        <f t="shared" si="34"/>
        <v>1940.4</v>
      </c>
      <c r="X95">
        <f t="shared" si="35"/>
        <v>1034.8799999999999</v>
      </c>
      <c r="Y95">
        <f t="shared" si="36"/>
        <v>579.96400000000006</v>
      </c>
      <c r="Z95">
        <f t="shared" si="37"/>
        <v>1034.8799999999999</v>
      </c>
      <c r="AA95">
        <f t="shared" si="38"/>
        <v>579.96400000000006</v>
      </c>
      <c r="AB95">
        <f t="shared" si="39"/>
        <v>1509.1999999999998</v>
      </c>
      <c r="AC95">
        <f t="shared" si="40"/>
        <v>579.96400000000006</v>
      </c>
      <c r="AD95">
        <f t="shared" si="41"/>
        <v>1983.52</v>
      </c>
    </row>
    <row r="96" spans="1:30" x14ac:dyDescent="0.25">
      <c r="A96" s="1" t="s">
        <v>2408</v>
      </c>
      <c r="B96" t="s">
        <v>39</v>
      </c>
      <c r="C96">
        <v>22049082</v>
      </c>
      <c r="D96" t="s">
        <v>6721</v>
      </c>
      <c r="E96">
        <v>361</v>
      </c>
      <c r="F96" s="2">
        <v>43770</v>
      </c>
      <c r="G96">
        <v>1044</v>
      </c>
      <c r="I96">
        <f t="shared" si="21"/>
        <v>939.6</v>
      </c>
      <c r="J96">
        <f t="shared" si="22"/>
        <v>908.28</v>
      </c>
      <c r="K96">
        <f t="shared" si="23"/>
        <v>960.48</v>
      </c>
      <c r="L96">
        <f t="shared" si="24"/>
        <v>887.4</v>
      </c>
      <c r="M96">
        <f t="shared" si="25"/>
        <v>887.4</v>
      </c>
      <c r="N96">
        <f t="shared" si="26"/>
        <v>887.4</v>
      </c>
      <c r="O96">
        <f t="shared" si="27"/>
        <v>939.6</v>
      </c>
      <c r="P96">
        <f t="shared" si="28"/>
        <v>939.6</v>
      </c>
      <c r="Q96">
        <f t="shared" si="29"/>
        <v>939.6</v>
      </c>
      <c r="R96">
        <f t="shared" si="30"/>
        <v>730.8</v>
      </c>
      <c r="S96">
        <f t="shared" si="31"/>
        <v>876.95999999999992</v>
      </c>
      <c r="T96">
        <f t="shared" si="32"/>
        <v>939.6</v>
      </c>
      <c r="U96" t="s">
        <v>6649</v>
      </c>
      <c r="V96">
        <f t="shared" si="33"/>
        <v>835.2</v>
      </c>
      <c r="W96">
        <f t="shared" si="34"/>
        <v>939.6</v>
      </c>
      <c r="X96">
        <f t="shared" si="35"/>
        <v>501.12</v>
      </c>
      <c r="Y96">
        <f t="shared" si="36"/>
        <v>280.83600000000001</v>
      </c>
      <c r="Z96">
        <f t="shared" si="37"/>
        <v>501.12</v>
      </c>
      <c r="AA96">
        <f t="shared" si="38"/>
        <v>280.83600000000001</v>
      </c>
      <c r="AB96">
        <f t="shared" si="39"/>
        <v>730.8</v>
      </c>
      <c r="AC96">
        <f t="shared" si="40"/>
        <v>280.83600000000001</v>
      </c>
      <c r="AD96">
        <f t="shared" si="41"/>
        <v>960.48</v>
      </c>
    </row>
    <row r="97" spans="1:30" x14ac:dyDescent="0.25">
      <c r="A97" s="1" t="s">
        <v>2409</v>
      </c>
      <c r="B97" t="s">
        <v>39</v>
      </c>
      <c r="C97">
        <v>22049083</v>
      </c>
      <c r="D97" t="s">
        <v>6722</v>
      </c>
      <c r="E97">
        <v>402</v>
      </c>
      <c r="F97" s="2">
        <v>43770</v>
      </c>
      <c r="G97">
        <v>1492</v>
      </c>
      <c r="I97">
        <f t="shared" si="21"/>
        <v>1342.8</v>
      </c>
      <c r="J97">
        <f t="shared" si="22"/>
        <v>1298.04</v>
      </c>
      <c r="K97">
        <f t="shared" si="23"/>
        <v>1372.64</v>
      </c>
      <c r="L97">
        <f t="shared" si="24"/>
        <v>1268.2</v>
      </c>
      <c r="M97">
        <f t="shared" si="25"/>
        <v>1268.2</v>
      </c>
      <c r="N97">
        <f t="shared" si="26"/>
        <v>1268.2</v>
      </c>
      <c r="O97">
        <f t="shared" si="27"/>
        <v>1342.8</v>
      </c>
      <c r="P97">
        <f t="shared" si="28"/>
        <v>1342.8</v>
      </c>
      <c r="Q97">
        <f t="shared" si="29"/>
        <v>1342.8</v>
      </c>
      <c r="R97">
        <f t="shared" si="30"/>
        <v>1044.3999999999999</v>
      </c>
      <c r="S97">
        <f t="shared" si="31"/>
        <v>1253.28</v>
      </c>
      <c r="T97">
        <f t="shared" si="32"/>
        <v>1342.8</v>
      </c>
      <c r="U97" t="s">
        <v>6649</v>
      </c>
      <c r="V97">
        <f t="shared" si="33"/>
        <v>1193.6000000000001</v>
      </c>
      <c r="W97">
        <f t="shared" si="34"/>
        <v>1342.8</v>
      </c>
      <c r="X97">
        <f t="shared" si="35"/>
        <v>716.16</v>
      </c>
      <c r="Y97">
        <f t="shared" si="36"/>
        <v>401.34800000000001</v>
      </c>
      <c r="Z97">
        <f t="shared" si="37"/>
        <v>716.16</v>
      </c>
      <c r="AA97">
        <f t="shared" si="38"/>
        <v>401.34800000000001</v>
      </c>
      <c r="AB97">
        <f t="shared" si="39"/>
        <v>1044.3999999999999</v>
      </c>
      <c r="AC97">
        <f t="shared" si="40"/>
        <v>401.34800000000001</v>
      </c>
      <c r="AD97">
        <f t="shared" si="41"/>
        <v>1372.64</v>
      </c>
    </row>
    <row r="98" spans="1:30" x14ac:dyDescent="0.25">
      <c r="A98" s="1" t="s">
        <v>4325</v>
      </c>
      <c r="B98" t="s">
        <v>39</v>
      </c>
      <c r="C98">
        <v>33049406</v>
      </c>
      <c r="D98" t="s">
        <v>4326</v>
      </c>
      <c r="E98">
        <v>450</v>
      </c>
      <c r="F98" s="2">
        <v>43770</v>
      </c>
      <c r="G98">
        <v>3158</v>
      </c>
      <c r="I98">
        <f t="shared" si="21"/>
        <v>2842.2000000000003</v>
      </c>
      <c r="J98">
        <f t="shared" si="22"/>
        <v>2747.46</v>
      </c>
      <c r="K98">
        <f t="shared" si="23"/>
        <v>2905.36</v>
      </c>
      <c r="L98">
        <f t="shared" si="24"/>
        <v>2684.2999999999997</v>
      </c>
      <c r="M98">
        <f t="shared" si="25"/>
        <v>2684.2999999999997</v>
      </c>
      <c r="N98">
        <f t="shared" si="26"/>
        <v>2684.2999999999997</v>
      </c>
      <c r="O98">
        <f t="shared" si="27"/>
        <v>2842.2000000000003</v>
      </c>
      <c r="P98">
        <f t="shared" si="28"/>
        <v>2842.2000000000003</v>
      </c>
      <c r="Q98">
        <f t="shared" si="29"/>
        <v>2842.2000000000003</v>
      </c>
      <c r="R98">
        <f t="shared" si="30"/>
        <v>2210.6</v>
      </c>
      <c r="S98">
        <f t="shared" si="31"/>
        <v>2652.72</v>
      </c>
      <c r="T98">
        <f t="shared" si="32"/>
        <v>2842.2000000000003</v>
      </c>
      <c r="U98" t="s">
        <v>6649</v>
      </c>
      <c r="V98">
        <f t="shared" si="33"/>
        <v>2526.4</v>
      </c>
      <c r="W98">
        <f t="shared" si="34"/>
        <v>2842.2000000000003</v>
      </c>
      <c r="X98">
        <f t="shared" si="35"/>
        <v>1515.84</v>
      </c>
      <c r="Y98">
        <f t="shared" si="36"/>
        <v>849.50200000000007</v>
      </c>
      <c r="Z98">
        <f t="shared" si="37"/>
        <v>1515.84</v>
      </c>
      <c r="AA98">
        <f t="shared" si="38"/>
        <v>849.50200000000007</v>
      </c>
      <c r="AB98">
        <f t="shared" si="39"/>
        <v>2210.6</v>
      </c>
      <c r="AC98">
        <f t="shared" si="40"/>
        <v>849.50200000000007</v>
      </c>
      <c r="AD98">
        <f t="shared" si="41"/>
        <v>2905.36</v>
      </c>
    </row>
    <row r="99" spans="1:30" x14ac:dyDescent="0.25">
      <c r="A99" s="1" t="s">
        <v>4327</v>
      </c>
      <c r="B99" t="s">
        <v>39</v>
      </c>
      <c r="C99">
        <v>33051100</v>
      </c>
      <c r="D99" t="s">
        <v>6723</v>
      </c>
      <c r="E99">
        <v>450</v>
      </c>
      <c r="F99" s="2">
        <v>44652</v>
      </c>
      <c r="G99">
        <v>457.02</v>
      </c>
      <c r="I99">
        <f t="shared" si="21"/>
        <v>411.31799999999998</v>
      </c>
      <c r="J99">
        <f t="shared" si="22"/>
        <v>397.60739999999998</v>
      </c>
      <c r="K99">
        <f t="shared" si="23"/>
        <v>420.45839999999998</v>
      </c>
      <c r="L99">
        <f t="shared" si="24"/>
        <v>388.46699999999998</v>
      </c>
      <c r="M99">
        <f t="shared" si="25"/>
        <v>388.46699999999998</v>
      </c>
      <c r="N99">
        <f t="shared" si="26"/>
        <v>388.46699999999998</v>
      </c>
      <c r="O99">
        <f t="shared" si="27"/>
        <v>411.31799999999998</v>
      </c>
      <c r="P99">
        <f t="shared" si="28"/>
        <v>411.31799999999998</v>
      </c>
      <c r="Q99">
        <f t="shared" si="29"/>
        <v>411.31799999999998</v>
      </c>
      <c r="R99">
        <f t="shared" si="30"/>
        <v>319.91399999999999</v>
      </c>
      <c r="S99">
        <f t="shared" si="31"/>
        <v>383.89679999999998</v>
      </c>
      <c r="T99">
        <f t="shared" si="32"/>
        <v>411.31799999999998</v>
      </c>
      <c r="U99" t="s">
        <v>6649</v>
      </c>
      <c r="V99">
        <f t="shared" si="33"/>
        <v>365.61599999999999</v>
      </c>
      <c r="W99">
        <f t="shared" si="34"/>
        <v>411.31799999999998</v>
      </c>
      <c r="X99">
        <f t="shared" si="35"/>
        <v>219.36959999999999</v>
      </c>
      <c r="Y99">
        <f t="shared" si="36"/>
        <v>122.93838000000001</v>
      </c>
      <c r="Z99">
        <f t="shared" si="37"/>
        <v>219.36959999999999</v>
      </c>
      <c r="AA99">
        <f t="shared" si="38"/>
        <v>122.93838000000001</v>
      </c>
      <c r="AB99">
        <f t="shared" si="39"/>
        <v>319.91399999999999</v>
      </c>
      <c r="AC99">
        <f t="shared" si="40"/>
        <v>122.93838000000001</v>
      </c>
      <c r="AD99">
        <f t="shared" si="41"/>
        <v>420.45839999999998</v>
      </c>
    </row>
    <row r="100" spans="1:30" x14ac:dyDescent="0.25">
      <c r="A100" s="1" t="s">
        <v>4329</v>
      </c>
      <c r="B100" t="s">
        <v>39</v>
      </c>
      <c r="C100">
        <v>33051010</v>
      </c>
      <c r="D100" t="s">
        <v>6724</v>
      </c>
      <c r="E100">
        <v>450</v>
      </c>
      <c r="F100" s="2">
        <v>43770</v>
      </c>
      <c r="G100">
        <v>4127</v>
      </c>
      <c r="I100">
        <f t="shared" si="21"/>
        <v>3714.3</v>
      </c>
      <c r="J100">
        <f t="shared" si="22"/>
        <v>3590.49</v>
      </c>
      <c r="K100">
        <f t="shared" si="23"/>
        <v>3796.84</v>
      </c>
      <c r="L100">
        <f t="shared" si="24"/>
        <v>3507.95</v>
      </c>
      <c r="M100">
        <f t="shared" si="25"/>
        <v>3507.95</v>
      </c>
      <c r="N100">
        <f t="shared" si="26"/>
        <v>3507.95</v>
      </c>
      <c r="O100">
        <f t="shared" si="27"/>
        <v>3714.3</v>
      </c>
      <c r="P100">
        <f t="shared" si="28"/>
        <v>3714.3</v>
      </c>
      <c r="Q100">
        <f t="shared" si="29"/>
        <v>3714.3</v>
      </c>
      <c r="R100">
        <f t="shared" si="30"/>
        <v>2888.8999999999996</v>
      </c>
      <c r="S100">
        <f t="shared" si="31"/>
        <v>3466.68</v>
      </c>
      <c r="T100">
        <f t="shared" si="32"/>
        <v>3714.3</v>
      </c>
      <c r="U100" t="s">
        <v>6649</v>
      </c>
      <c r="V100">
        <f t="shared" si="33"/>
        <v>3301.6000000000004</v>
      </c>
      <c r="W100">
        <f t="shared" si="34"/>
        <v>3714.3</v>
      </c>
      <c r="X100">
        <f t="shared" si="35"/>
        <v>1980.96</v>
      </c>
      <c r="Y100">
        <f t="shared" si="36"/>
        <v>1110.163</v>
      </c>
      <c r="Z100">
        <f t="shared" si="37"/>
        <v>1980.96</v>
      </c>
      <c r="AA100">
        <f t="shared" si="38"/>
        <v>1110.163</v>
      </c>
      <c r="AB100">
        <f t="shared" si="39"/>
        <v>2888.8999999999996</v>
      </c>
      <c r="AC100">
        <f t="shared" si="40"/>
        <v>1110.163</v>
      </c>
      <c r="AD100">
        <f t="shared" si="41"/>
        <v>3796.84</v>
      </c>
    </row>
    <row r="101" spans="1:30" x14ac:dyDescent="0.25">
      <c r="A101" s="1" t="s">
        <v>2212</v>
      </c>
      <c r="B101" t="s">
        <v>39</v>
      </c>
      <c r="C101">
        <v>18051700</v>
      </c>
      <c r="D101" t="s">
        <v>6725</v>
      </c>
      <c r="E101">
        <v>761</v>
      </c>
      <c r="F101" s="2">
        <v>43770</v>
      </c>
      <c r="G101">
        <v>400</v>
      </c>
      <c r="I101">
        <f t="shared" si="21"/>
        <v>360</v>
      </c>
      <c r="J101">
        <f t="shared" si="22"/>
        <v>348</v>
      </c>
      <c r="K101">
        <f t="shared" si="23"/>
        <v>368</v>
      </c>
      <c r="L101">
        <f t="shared" si="24"/>
        <v>340</v>
      </c>
      <c r="M101">
        <f t="shared" si="25"/>
        <v>340</v>
      </c>
      <c r="N101">
        <f t="shared" si="26"/>
        <v>340</v>
      </c>
      <c r="O101">
        <f t="shared" si="27"/>
        <v>360</v>
      </c>
      <c r="P101">
        <f t="shared" si="28"/>
        <v>360</v>
      </c>
      <c r="Q101">
        <f t="shared" si="29"/>
        <v>360</v>
      </c>
      <c r="R101">
        <f t="shared" si="30"/>
        <v>280</v>
      </c>
      <c r="S101">
        <f t="shared" si="31"/>
        <v>336</v>
      </c>
      <c r="T101">
        <f t="shared" si="32"/>
        <v>360</v>
      </c>
      <c r="U101" t="s">
        <v>6649</v>
      </c>
      <c r="V101">
        <f t="shared" si="33"/>
        <v>320</v>
      </c>
      <c r="W101">
        <f t="shared" si="34"/>
        <v>360</v>
      </c>
      <c r="X101">
        <f t="shared" si="35"/>
        <v>192</v>
      </c>
      <c r="Y101">
        <f t="shared" si="36"/>
        <v>107.60000000000001</v>
      </c>
      <c r="Z101">
        <f t="shared" si="37"/>
        <v>192</v>
      </c>
      <c r="AA101">
        <f t="shared" si="38"/>
        <v>107.60000000000001</v>
      </c>
      <c r="AB101">
        <f t="shared" si="39"/>
        <v>280</v>
      </c>
      <c r="AC101">
        <f t="shared" si="40"/>
        <v>107.60000000000001</v>
      </c>
      <c r="AD101">
        <f t="shared" si="41"/>
        <v>368</v>
      </c>
    </row>
    <row r="102" spans="1:30" x14ac:dyDescent="0.25">
      <c r="A102" s="1" t="s">
        <v>354</v>
      </c>
      <c r="B102" t="s">
        <v>39</v>
      </c>
      <c r="C102">
        <v>11051701</v>
      </c>
      <c r="D102" t="s">
        <v>6726</v>
      </c>
      <c r="E102">
        <v>761</v>
      </c>
      <c r="F102" s="2">
        <v>43770</v>
      </c>
      <c r="G102">
        <v>222</v>
      </c>
      <c r="I102">
        <f t="shared" si="21"/>
        <v>199.8</v>
      </c>
      <c r="J102">
        <f t="shared" si="22"/>
        <v>193.14</v>
      </c>
      <c r="K102">
        <f t="shared" si="23"/>
        <v>204.24</v>
      </c>
      <c r="L102">
        <f t="shared" si="24"/>
        <v>188.7</v>
      </c>
      <c r="M102">
        <f t="shared" si="25"/>
        <v>188.7</v>
      </c>
      <c r="N102">
        <f t="shared" si="26"/>
        <v>188.7</v>
      </c>
      <c r="O102">
        <f t="shared" si="27"/>
        <v>199.8</v>
      </c>
      <c r="P102">
        <f t="shared" si="28"/>
        <v>199.8</v>
      </c>
      <c r="Q102">
        <f t="shared" si="29"/>
        <v>199.8</v>
      </c>
      <c r="R102">
        <f t="shared" si="30"/>
        <v>155.39999999999998</v>
      </c>
      <c r="S102">
        <f t="shared" si="31"/>
        <v>186.48</v>
      </c>
      <c r="T102">
        <f t="shared" si="32"/>
        <v>199.8</v>
      </c>
      <c r="U102" t="s">
        <v>6649</v>
      </c>
      <c r="V102">
        <f t="shared" si="33"/>
        <v>177.60000000000002</v>
      </c>
      <c r="W102">
        <f t="shared" si="34"/>
        <v>199.8</v>
      </c>
      <c r="X102">
        <f t="shared" si="35"/>
        <v>106.56</v>
      </c>
      <c r="Y102">
        <f t="shared" si="36"/>
        <v>59.718000000000004</v>
      </c>
      <c r="Z102">
        <f t="shared" si="37"/>
        <v>106.56</v>
      </c>
      <c r="AA102">
        <f t="shared" si="38"/>
        <v>59.718000000000004</v>
      </c>
      <c r="AB102">
        <f t="shared" si="39"/>
        <v>155.39999999999998</v>
      </c>
      <c r="AC102">
        <f t="shared" si="40"/>
        <v>59.718000000000004</v>
      </c>
      <c r="AD102">
        <f t="shared" si="41"/>
        <v>204.24</v>
      </c>
    </row>
    <row r="103" spans="1:30" x14ac:dyDescent="0.25">
      <c r="A103" s="1" t="s">
        <v>355</v>
      </c>
      <c r="B103" t="s">
        <v>39</v>
      </c>
      <c r="C103">
        <v>11051702</v>
      </c>
      <c r="D103" t="s">
        <v>6727</v>
      </c>
      <c r="E103">
        <v>761</v>
      </c>
      <c r="F103" s="2">
        <v>43770</v>
      </c>
      <c r="G103">
        <v>268</v>
      </c>
      <c r="I103">
        <f t="shared" si="21"/>
        <v>241.20000000000002</v>
      </c>
      <c r="J103">
        <f t="shared" si="22"/>
        <v>233.16</v>
      </c>
      <c r="K103">
        <f t="shared" si="23"/>
        <v>246.56</v>
      </c>
      <c r="L103">
        <f t="shared" si="24"/>
        <v>227.79999999999998</v>
      </c>
      <c r="M103">
        <f t="shared" si="25"/>
        <v>227.79999999999998</v>
      </c>
      <c r="N103">
        <f t="shared" si="26"/>
        <v>227.79999999999998</v>
      </c>
      <c r="O103">
        <f t="shared" si="27"/>
        <v>241.20000000000002</v>
      </c>
      <c r="P103">
        <f t="shared" si="28"/>
        <v>241.20000000000002</v>
      </c>
      <c r="Q103">
        <f t="shared" si="29"/>
        <v>241.20000000000002</v>
      </c>
      <c r="R103">
        <f t="shared" si="30"/>
        <v>187.6</v>
      </c>
      <c r="S103">
        <f t="shared" si="31"/>
        <v>225.12</v>
      </c>
      <c r="T103">
        <f t="shared" si="32"/>
        <v>241.20000000000002</v>
      </c>
      <c r="U103" t="s">
        <v>6649</v>
      </c>
      <c r="V103">
        <f t="shared" si="33"/>
        <v>214.4</v>
      </c>
      <c r="W103">
        <f t="shared" si="34"/>
        <v>241.20000000000002</v>
      </c>
      <c r="X103">
        <f t="shared" si="35"/>
        <v>128.63999999999999</v>
      </c>
      <c r="Y103">
        <f t="shared" si="36"/>
        <v>72.091999999999999</v>
      </c>
      <c r="Z103">
        <f t="shared" si="37"/>
        <v>128.63999999999999</v>
      </c>
      <c r="AA103">
        <f t="shared" si="38"/>
        <v>72.091999999999999</v>
      </c>
      <c r="AB103">
        <f t="shared" si="39"/>
        <v>187.6</v>
      </c>
      <c r="AC103">
        <f t="shared" si="40"/>
        <v>72.091999999999999</v>
      </c>
      <c r="AD103">
        <f t="shared" si="41"/>
        <v>246.56</v>
      </c>
    </row>
    <row r="104" spans="1:30" x14ac:dyDescent="0.25">
      <c r="A104" s="1" t="s">
        <v>4331</v>
      </c>
      <c r="B104" t="s">
        <v>39</v>
      </c>
      <c r="C104">
        <v>33051798</v>
      </c>
      <c r="D104" t="s">
        <v>4332</v>
      </c>
      <c r="E104">
        <v>450</v>
      </c>
      <c r="F104" s="2">
        <v>43770</v>
      </c>
      <c r="G104">
        <v>141</v>
      </c>
      <c r="I104">
        <f t="shared" si="21"/>
        <v>126.9</v>
      </c>
      <c r="J104">
        <f t="shared" si="22"/>
        <v>122.67</v>
      </c>
      <c r="K104">
        <f t="shared" si="23"/>
        <v>129.72</v>
      </c>
      <c r="L104">
        <f t="shared" si="24"/>
        <v>119.85</v>
      </c>
      <c r="M104">
        <f t="shared" si="25"/>
        <v>119.85</v>
      </c>
      <c r="N104">
        <f t="shared" si="26"/>
        <v>119.85</v>
      </c>
      <c r="O104">
        <f t="shared" si="27"/>
        <v>126.9</v>
      </c>
      <c r="P104">
        <f t="shared" si="28"/>
        <v>126.9</v>
      </c>
      <c r="Q104">
        <f t="shared" si="29"/>
        <v>126.9</v>
      </c>
      <c r="R104">
        <f t="shared" si="30"/>
        <v>98.699999999999989</v>
      </c>
      <c r="S104">
        <f t="shared" si="31"/>
        <v>118.44</v>
      </c>
      <c r="T104">
        <f t="shared" si="32"/>
        <v>126.9</v>
      </c>
      <c r="U104" t="s">
        <v>6649</v>
      </c>
      <c r="V104">
        <f t="shared" si="33"/>
        <v>112.80000000000001</v>
      </c>
      <c r="W104">
        <f t="shared" si="34"/>
        <v>126.9</v>
      </c>
      <c r="X104">
        <f t="shared" si="35"/>
        <v>67.679999999999993</v>
      </c>
      <c r="Y104">
        <f t="shared" si="36"/>
        <v>37.929000000000002</v>
      </c>
      <c r="Z104">
        <f t="shared" si="37"/>
        <v>67.679999999999993</v>
      </c>
      <c r="AA104">
        <f t="shared" si="38"/>
        <v>37.929000000000002</v>
      </c>
      <c r="AB104">
        <f t="shared" si="39"/>
        <v>98.699999999999989</v>
      </c>
      <c r="AC104">
        <f t="shared" si="40"/>
        <v>37.929000000000002</v>
      </c>
      <c r="AD104">
        <f t="shared" si="41"/>
        <v>129.72</v>
      </c>
    </row>
    <row r="105" spans="1:30" x14ac:dyDescent="0.25">
      <c r="A105" s="1" t="s">
        <v>448</v>
      </c>
      <c r="B105" t="s">
        <v>39</v>
      </c>
      <c r="C105">
        <v>12062270</v>
      </c>
      <c r="D105" t="s">
        <v>449</v>
      </c>
      <c r="E105">
        <v>360</v>
      </c>
      <c r="F105" s="2">
        <v>43770</v>
      </c>
      <c r="G105">
        <v>962</v>
      </c>
      <c r="I105">
        <f t="shared" si="21"/>
        <v>865.80000000000007</v>
      </c>
      <c r="J105">
        <f t="shared" si="22"/>
        <v>836.93999999999994</v>
      </c>
      <c r="K105">
        <f t="shared" si="23"/>
        <v>885.04000000000008</v>
      </c>
      <c r="L105">
        <f t="shared" si="24"/>
        <v>817.69999999999993</v>
      </c>
      <c r="M105">
        <f t="shared" si="25"/>
        <v>817.69999999999993</v>
      </c>
      <c r="N105">
        <f t="shared" si="26"/>
        <v>817.69999999999993</v>
      </c>
      <c r="O105">
        <f t="shared" si="27"/>
        <v>865.80000000000007</v>
      </c>
      <c r="P105">
        <f t="shared" si="28"/>
        <v>865.80000000000007</v>
      </c>
      <c r="Q105">
        <f t="shared" si="29"/>
        <v>865.80000000000007</v>
      </c>
      <c r="R105">
        <f t="shared" si="30"/>
        <v>673.4</v>
      </c>
      <c r="S105">
        <f t="shared" si="31"/>
        <v>808.07999999999993</v>
      </c>
      <c r="T105">
        <f t="shared" si="32"/>
        <v>865.80000000000007</v>
      </c>
      <c r="U105" t="s">
        <v>6649</v>
      </c>
      <c r="V105">
        <f t="shared" si="33"/>
        <v>769.6</v>
      </c>
      <c r="W105">
        <f t="shared" si="34"/>
        <v>865.80000000000007</v>
      </c>
      <c r="X105">
        <f t="shared" si="35"/>
        <v>461.76</v>
      </c>
      <c r="Y105">
        <f t="shared" si="36"/>
        <v>258.77800000000002</v>
      </c>
      <c r="Z105">
        <f t="shared" si="37"/>
        <v>461.76</v>
      </c>
      <c r="AA105">
        <f t="shared" si="38"/>
        <v>258.77800000000002</v>
      </c>
      <c r="AB105">
        <f t="shared" si="39"/>
        <v>673.4</v>
      </c>
      <c r="AC105">
        <f t="shared" si="40"/>
        <v>258.77800000000002</v>
      </c>
      <c r="AD105">
        <f t="shared" si="41"/>
        <v>885.04000000000008</v>
      </c>
    </row>
    <row r="106" spans="1:30" x14ac:dyDescent="0.25">
      <c r="A106" s="1" t="s">
        <v>450</v>
      </c>
      <c r="B106" t="s">
        <v>39</v>
      </c>
      <c r="C106">
        <v>12062273</v>
      </c>
      <c r="D106" t="s">
        <v>6728</v>
      </c>
      <c r="E106">
        <v>360</v>
      </c>
      <c r="F106" s="2">
        <v>43770</v>
      </c>
      <c r="G106">
        <v>1480</v>
      </c>
      <c r="I106">
        <f t="shared" si="21"/>
        <v>1332</v>
      </c>
      <c r="J106">
        <f t="shared" si="22"/>
        <v>1287.5999999999999</v>
      </c>
      <c r="K106">
        <f t="shared" si="23"/>
        <v>1361.6000000000001</v>
      </c>
      <c r="L106">
        <f t="shared" si="24"/>
        <v>1258</v>
      </c>
      <c r="M106">
        <f t="shared" si="25"/>
        <v>1258</v>
      </c>
      <c r="N106">
        <f t="shared" si="26"/>
        <v>1258</v>
      </c>
      <c r="O106">
        <f t="shared" si="27"/>
        <v>1332</v>
      </c>
      <c r="P106">
        <f t="shared" si="28"/>
        <v>1332</v>
      </c>
      <c r="Q106">
        <f t="shared" si="29"/>
        <v>1332</v>
      </c>
      <c r="R106">
        <f t="shared" si="30"/>
        <v>1036</v>
      </c>
      <c r="S106">
        <f t="shared" si="31"/>
        <v>1243.2</v>
      </c>
      <c r="T106">
        <f t="shared" si="32"/>
        <v>1332</v>
      </c>
      <c r="U106" t="s">
        <v>6649</v>
      </c>
      <c r="V106">
        <f t="shared" si="33"/>
        <v>1184</v>
      </c>
      <c r="W106">
        <f t="shared" si="34"/>
        <v>1332</v>
      </c>
      <c r="X106">
        <f t="shared" si="35"/>
        <v>710.4</v>
      </c>
      <c r="Y106">
        <f t="shared" si="36"/>
        <v>398.12</v>
      </c>
      <c r="Z106">
        <f t="shared" si="37"/>
        <v>710.4</v>
      </c>
      <c r="AA106">
        <f t="shared" si="38"/>
        <v>398.12</v>
      </c>
      <c r="AB106">
        <f t="shared" si="39"/>
        <v>1036</v>
      </c>
      <c r="AC106">
        <f t="shared" si="40"/>
        <v>398.12</v>
      </c>
      <c r="AD106">
        <f t="shared" si="41"/>
        <v>1361.6000000000001</v>
      </c>
    </row>
    <row r="107" spans="1:30" x14ac:dyDescent="0.25">
      <c r="A107" s="1" t="s">
        <v>451</v>
      </c>
      <c r="B107" t="s">
        <v>39</v>
      </c>
      <c r="C107">
        <v>12062280</v>
      </c>
      <c r="D107" t="s">
        <v>452</v>
      </c>
      <c r="E107">
        <v>360</v>
      </c>
      <c r="F107" s="2">
        <v>43770</v>
      </c>
      <c r="G107">
        <v>868</v>
      </c>
      <c r="I107">
        <f t="shared" si="21"/>
        <v>781.2</v>
      </c>
      <c r="J107">
        <f t="shared" si="22"/>
        <v>755.16</v>
      </c>
      <c r="K107">
        <f t="shared" si="23"/>
        <v>798.56000000000006</v>
      </c>
      <c r="L107">
        <f t="shared" si="24"/>
        <v>737.8</v>
      </c>
      <c r="M107">
        <f t="shared" si="25"/>
        <v>737.8</v>
      </c>
      <c r="N107">
        <f t="shared" si="26"/>
        <v>737.8</v>
      </c>
      <c r="O107">
        <f t="shared" si="27"/>
        <v>781.2</v>
      </c>
      <c r="P107">
        <f t="shared" si="28"/>
        <v>781.2</v>
      </c>
      <c r="Q107">
        <f t="shared" si="29"/>
        <v>781.2</v>
      </c>
      <c r="R107">
        <f t="shared" si="30"/>
        <v>607.59999999999991</v>
      </c>
      <c r="S107">
        <f t="shared" si="31"/>
        <v>729.12</v>
      </c>
      <c r="T107">
        <f t="shared" si="32"/>
        <v>781.2</v>
      </c>
      <c r="U107" t="s">
        <v>6649</v>
      </c>
      <c r="V107">
        <f t="shared" si="33"/>
        <v>694.40000000000009</v>
      </c>
      <c r="W107">
        <f t="shared" si="34"/>
        <v>781.2</v>
      </c>
      <c r="X107">
        <f t="shared" si="35"/>
        <v>416.64</v>
      </c>
      <c r="Y107">
        <f t="shared" si="36"/>
        <v>233.49200000000002</v>
      </c>
      <c r="Z107">
        <f t="shared" si="37"/>
        <v>416.64</v>
      </c>
      <c r="AA107">
        <f t="shared" si="38"/>
        <v>233.49200000000002</v>
      </c>
      <c r="AB107">
        <f t="shared" si="39"/>
        <v>607.59999999999991</v>
      </c>
      <c r="AC107">
        <f t="shared" si="40"/>
        <v>233.49200000000002</v>
      </c>
      <c r="AD107">
        <f t="shared" si="41"/>
        <v>798.56000000000006</v>
      </c>
    </row>
    <row r="108" spans="1:30" x14ac:dyDescent="0.25">
      <c r="A108" s="1" t="s">
        <v>453</v>
      </c>
      <c r="B108" t="s">
        <v>39</v>
      </c>
      <c r="C108">
        <v>12062281</v>
      </c>
      <c r="D108" t="s">
        <v>454</v>
      </c>
      <c r="E108">
        <v>360</v>
      </c>
      <c r="F108" s="2">
        <v>43770</v>
      </c>
      <c r="G108">
        <v>1711</v>
      </c>
      <c r="I108">
        <f t="shared" si="21"/>
        <v>1539.9</v>
      </c>
      <c r="J108">
        <f t="shared" si="22"/>
        <v>1488.57</v>
      </c>
      <c r="K108">
        <f t="shared" si="23"/>
        <v>1574.1200000000001</v>
      </c>
      <c r="L108">
        <f t="shared" si="24"/>
        <v>1454.35</v>
      </c>
      <c r="M108">
        <f t="shared" si="25"/>
        <v>1454.35</v>
      </c>
      <c r="N108">
        <f t="shared" si="26"/>
        <v>1454.35</v>
      </c>
      <c r="O108">
        <f t="shared" si="27"/>
        <v>1539.9</v>
      </c>
      <c r="P108">
        <f t="shared" si="28"/>
        <v>1539.9</v>
      </c>
      <c r="Q108">
        <f t="shared" si="29"/>
        <v>1539.9</v>
      </c>
      <c r="R108">
        <f t="shared" si="30"/>
        <v>1197.6999999999998</v>
      </c>
      <c r="S108">
        <f t="shared" si="31"/>
        <v>1437.24</v>
      </c>
      <c r="T108">
        <f t="shared" si="32"/>
        <v>1539.9</v>
      </c>
      <c r="U108" t="s">
        <v>6649</v>
      </c>
      <c r="V108">
        <f t="shared" si="33"/>
        <v>1368.8000000000002</v>
      </c>
      <c r="W108">
        <f t="shared" si="34"/>
        <v>1539.9</v>
      </c>
      <c r="X108">
        <f t="shared" si="35"/>
        <v>821.28</v>
      </c>
      <c r="Y108">
        <f t="shared" si="36"/>
        <v>460.25900000000001</v>
      </c>
      <c r="Z108">
        <f t="shared" si="37"/>
        <v>821.28</v>
      </c>
      <c r="AA108">
        <f t="shared" si="38"/>
        <v>460.25900000000001</v>
      </c>
      <c r="AB108">
        <f t="shared" si="39"/>
        <v>1197.6999999999998</v>
      </c>
      <c r="AC108">
        <f t="shared" si="40"/>
        <v>460.25900000000001</v>
      </c>
      <c r="AD108">
        <f t="shared" si="41"/>
        <v>1574.1200000000001</v>
      </c>
    </row>
    <row r="109" spans="1:30" x14ac:dyDescent="0.25">
      <c r="A109" s="1" t="s">
        <v>455</v>
      </c>
      <c r="B109" t="s">
        <v>39</v>
      </c>
      <c r="C109">
        <v>12062282</v>
      </c>
      <c r="D109" t="s">
        <v>456</v>
      </c>
      <c r="E109">
        <v>360</v>
      </c>
      <c r="F109" s="2">
        <v>43770</v>
      </c>
      <c r="G109">
        <v>1572</v>
      </c>
      <c r="I109">
        <f t="shared" si="21"/>
        <v>1414.8</v>
      </c>
      <c r="J109">
        <f t="shared" si="22"/>
        <v>1367.64</v>
      </c>
      <c r="K109">
        <f t="shared" si="23"/>
        <v>1446.24</v>
      </c>
      <c r="L109">
        <f t="shared" si="24"/>
        <v>1336.2</v>
      </c>
      <c r="M109">
        <f t="shared" si="25"/>
        <v>1336.2</v>
      </c>
      <c r="N109">
        <f t="shared" si="26"/>
        <v>1336.2</v>
      </c>
      <c r="O109">
        <f t="shared" si="27"/>
        <v>1414.8</v>
      </c>
      <c r="P109">
        <f t="shared" si="28"/>
        <v>1414.8</v>
      </c>
      <c r="Q109">
        <f t="shared" si="29"/>
        <v>1414.8</v>
      </c>
      <c r="R109">
        <f t="shared" si="30"/>
        <v>1100.3999999999999</v>
      </c>
      <c r="S109">
        <f t="shared" si="31"/>
        <v>1320.48</v>
      </c>
      <c r="T109">
        <f t="shared" si="32"/>
        <v>1414.8</v>
      </c>
      <c r="U109" t="s">
        <v>6649</v>
      </c>
      <c r="V109">
        <f t="shared" si="33"/>
        <v>1257.6000000000001</v>
      </c>
      <c r="W109">
        <f t="shared" si="34"/>
        <v>1414.8</v>
      </c>
      <c r="X109">
        <f t="shared" si="35"/>
        <v>754.56</v>
      </c>
      <c r="Y109">
        <f t="shared" si="36"/>
        <v>422.86800000000005</v>
      </c>
      <c r="Z109">
        <f t="shared" si="37"/>
        <v>754.56</v>
      </c>
      <c r="AA109">
        <f t="shared" si="38"/>
        <v>422.86800000000005</v>
      </c>
      <c r="AB109">
        <f t="shared" si="39"/>
        <v>1100.3999999999999</v>
      </c>
      <c r="AC109">
        <f t="shared" si="40"/>
        <v>422.86800000000005</v>
      </c>
      <c r="AD109">
        <f t="shared" si="41"/>
        <v>1446.24</v>
      </c>
    </row>
    <row r="110" spans="1:30" x14ac:dyDescent="0.25">
      <c r="A110" s="1" t="s">
        <v>457</v>
      </c>
      <c r="B110" t="s">
        <v>39</v>
      </c>
      <c r="C110">
        <v>12062310</v>
      </c>
      <c r="D110" t="s">
        <v>458</v>
      </c>
      <c r="E110">
        <v>360</v>
      </c>
      <c r="F110" s="2">
        <v>43770</v>
      </c>
      <c r="G110">
        <v>2008</v>
      </c>
      <c r="I110">
        <f t="shared" si="21"/>
        <v>1807.2</v>
      </c>
      <c r="J110">
        <f t="shared" si="22"/>
        <v>1746.96</v>
      </c>
      <c r="K110">
        <f t="shared" si="23"/>
        <v>1847.3600000000001</v>
      </c>
      <c r="L110">
        <f t="shared" si="24"/>
        <v>1706.8</v>
      </c>
      <c r="M110">
        <f t="shared" si="25"/>
        <v>1706.8</v>
      </c>
      <c r="N110">
        <f t="shared" si="26"/>
        <v>1706.8</v>
      </c>
      <c r="O110">
        <f t="shared" si="27"/>
        <v>1807.2</v>
      </c>
      <c r="P110">
        <f t="shared" si="28"/>
        <v>1807.2</v>
      </c>
      <c r="Q110">
        <f t="shared" si="29"/>
        <v>1807.2</v>
      </c>
      <c r="R110">
        <f t="shared" si="30"/>
        <v>1405.6</v>
      </c>
      <c r="S110">
        <f t="shared" si="31"/>
        <v>1686.72</v>
      </c>
      <c r="T110">
        <f t="shared" si="32"/>
        <v>1807.2</v>
      </c>
      <c r="U110" t="s">
        <v>6649</v>
      </c>
      <c r="V110">
        <f t="shared" si="33"/>
        <v>1606.4</v>
      </c>
      <c r="W110">
        <f t="shared" si="34"/>
        <v>1807.2</v>
      </c>
      <c r="X110">
        <f t="shared" si="35"/>
        <v>963.83999999999992</v>
      </c>
      <c r="Y110">
        <f t="shared" si="36"/>
        <v>540.15200000000004</v>
      </c>
      <c r="Z110">
        <f t="shared" si="37"/>
        <v>963.83999999999992</v>
      </c>
      <c r="AA110">
        <f t="shared" si="38"/>
        <v>540.15200000000004</v>
      </c>
      <c r="AB110">
        <f t="shared" si="39"/>
        <v>1405.6</v>
      </c>
      <c r="AC110">
        <f t="shared" si="40"/>
        <v>540.15200000000004</v>
      </c>
      <c r="AD110">
        <f t="shared" si="41"/>
        <v>1847.3600000000001</v>
      </c>
    </row>
    <row r="111" spans="1:30" x14ac:dyDescent="0.25">
      <c r="A111" s="1" t="s">
        <v>459</v>
      </c>
      <c r="B111" t="s">
        <v>39</v>
      </c>
      <c r="C111">
        <v>12062311</v>
      </c>
      <c r="D111" t="s">
        <v>460</v>
      </c>
      <c r="E111">
        <v>360</v>
      </c>
      <c r="F111" s="2">
        <v>29221</v>
      </c>
      <c r="G111">
        <v>1966</v>
      </c>
      <c r="I111">
        <f t="shared" si="21"/>
        <v>1769.4</v>
      </c>
      <c r="J111">
        <f t="shared" si="22"/>
        <v>1710.42</v>
      </c>
      <c r="K111">
        <f t="shared" si="23"/>
        <v>1808.72</v>
      </c>
      <c r="L111">
        <f t="shared" si="24"/>
        <v>1671.1</v>
      </c>
      <c r="M111">
        <f t="shared" si="25"/>
        <v>1671.1</v>
      </c>
      <c r="N111">
        <f t="shared" si="26"/>
        <v>1671.1</v>
      </c>
      <c r="O111">
        <f t="shared" si="27"/>
        <v>1769.4</v>
      </c>
      <c r="P111">
        <f t="shared" si="28"/>
        <v>1769.4</v>
      </c>
      <c r="Q111">
        <f t="shared" si="29"/>
        <v>1769.4</v>
      </c>
      <c r="R111">
        <f t="shared" si="30"/>
        <v>1376.1999999999998</v>
      </c>
      <c r="S111">
        <f t="shared" si="31"/>
        <v>1651.4399999999998</v>
      </c>
      <c r="T111">
        <f t="shared" si="32"/>
        <v>1769.4</v>
      </c>
      <c r="U111" t="s">
        <v>6649</v>
      </c>
      <c r="V111">
        <f t="shared" si="33"/>
        <v>1572.8000000000002</v>
      </c>
      <c r="W111">
        <f t="shared" si="34"/>
        <v>1769.4</v>
      </c>
      <c r="X111">
        <f t="shared" si="35"/>
        <v>943.68</v>
      </c>
      <c r="Y111">
        <f t="shared" si="36"/>
        <v>528.85400000000004</v>
      </c>
      <c r="Z111">
        <f t="shared" si="37"/>
        <v>943.68</v>
      </c>
      <c r="AA111">
        <f t="shared" si="38"/>
        <v>528.85400000000004</v>
      </c>
      <c r="AB111">
        <f t="shared" si="39"/>
        <v>1376.1999999999998</v>
      </c>
      <c r="AC111">
        <f t="shared" si="40"/>
        <v>528.85400000000004</v>
      </c>
      <c r="AD111">
        <f t="shared" si="41"/>
        <v>1808.72</v>
      </c>
    </row>
    <row r="112" spans="1:30" x14ac:dyDescent="0.25">
      <c r="A112" s="1" t="s">
        <v>461</v>
      </c>
      <c r="B112" t="s">
        <v>39</v>
      </c>
      <c r="C112">
        <v>12062318</v>
      </c>
      <c r="D112" t="s">
        <v>462</v>
      </c>
      <c r="E112">
        <v>360</v>
      </c>
      <c r="F112" s="2">
        <v>43770</v>
      </c>
      <c r="G112">
        <v>2554</v>
      </c>
      <c r="I112">
        <f t="shared" si="21"/>
        <v>2298.6</v>
      </c>
      <c r="J112">
        <f t="shared" si="22"/>
        <v>2221.98</v>
      </c>
      <c r="K112">
        <f t="shared" si="23"/>
        <v>2349.6800000000003</v>
      </c>
      <c r="L112">
        <f t="shared" si="24"/>
        <v>2170.9</v>
      </c>
      <c r="M112">
        <f t="shared" si="25"/>
        <v>2170.9</v>
      </c>
      <c r="N112">
        <f t="shared" si="26"/>
        <v>2170.9</v>
      </c>
      <c r="O112">
        <f t="shared" si="27"/>
        <v>2298.6</v>
      </c>
      <c r="P112">
        <f t="shared" si="28"/>
        <v>2298.6</v>
      </c>
      <c r="Q112">
        <f t="shared" si="29"/>
        <v>2298.6</v>
      </c>
      <c r="R112">
        <f t="shared" si="30"/>
        <v>1787.8</v>
      </c>
      <c r="S112">
        <f t="shared" si="31"/>
        <v>2145.36</v>
      </c>
      <c r="T112">
        <f t="shared" si="32"/>
        <v>2298.6</v>
      </c>
      <c r="U112" t="s">
        <v>6649</v>
      </c>
      <c r="V112">
        <f t="shared" si="33"/>
        <v>2043.2</v>
      </c>
      <c r="W112">
        <f t="shared" si="34"/>
        <v>2298.6</v>
      </c>
      <c r="X112">
        <f t="shared" si="35"/>
        <v>1225.9199999999998</v>
      </c>
      <c r="Y112">
        <f t="shared" si="36"/>
        <v>687.02600000000007</v>
      </c>
      <c r="Z112">
        <f t="shared" si="37"/>
        <v>1225.9199999999998</v>
      </c>
      <c r="AA112">
        <f t="shared" si="38"/>
        <v>687.02600000000007</v>
      </c>
      <c r="AB112">
        <f t="shared" si="39"/>
        <v>1787.8</v>
      </c>
      <c r="AC112">
        <f t="shared" si="40"/>
        <v>687.02600000000007</v>
      </c>
      <c r="AD112">
        <f t="shared" si="41"/>
        <v>2349.6800000000003</v>
      </c>
    </row>
    <row r="113" spans="1:30" x14ac:dyDescent="0.25">
      <c r="A113" s="1" t="s">
        <v>463</v>
      </c>
      <c r="B113" t="s">
        <v>39</v>
      </c>
      <c r="C113">
        <v>12062319</v>
      </c>
      <c r="D113" t="s">
        <v>464</v>
      </c>
      <c r="E113">
        <v>360</v>
      </c>
      <c r="F113" s="2">
        <v>43770</v>
      </c>
      <c r="G113">
        <v>2022</v>
      </c>
      <c r="I113">
        <f t="shared" si="21"/>
        <v>1819.8</v>
      </c>
      <c r="J113">
        <f t="shared" si="22"/>
        <v>1759.14</v>
      </c>
      <c r="K113">
        <f t="shared" si="23"/>
        <v>1860.24</v>
      </c>
      <c r="L113">
        <f t="shared" si="24"/>
        <v>1718.7</v>
      </c>
      <c r="M113">
        <f t="shared" si="25"/>
        <v>1718.7</v>
      </c>
      <c r="N113">
        <f t="shared" si="26"/>
        <v>1718.7</v>
      </c>
      <c r="O113">
        <f t="shared" si="27"/>
        <v>1819.8</v>
      </c>
      <c r="P113">
        <f t="shared" si="28"/>
        <v>1819.8</v>
      </c>
      <c r="Q113">
        <f t="shared" si="29"/>
        <v>1819.8</v>
      </c>
      <c r="R113">
        <f t="shared" si="30"/>
        <v>1415.3999999999999</v>
      </c>
      <c r="S113">
        <f t="shared" si="31"/>
        <v>1698.48</v>
      </c>
      <c r="T113">
        <f t="shared" si="32"/>
        <v>1819.8</v>
      </c>
      <c r="U113" t="s">
        <v>6649</v>
      </c>
      <c r="V113">
        <f t="shared" si="33"/>
        <v>1617.6000000000001</v>
      </c>
      <c r="W113">
        <f t="shared" si="34"/>
        <v>1819.8</v>
      </c>
      <c r="X113">
        <f t="shared" si="35"/>
        <v>970.56</v>
      </c>
      <c r="Y113">
        <f t="shared" si="36"/>
        <v>543.91800000000001</v>
      </c>
      <c r="Z113">
        <f t="shared" si="37"/>
        <v>970.56</v>
      </c>
      <c r="AA113">
        <f t="shared" si="38"/>
        <v>543.91800000000001</v>
      </c>
      <c r="AB113">
        <f t="shared" si="39"/>
        <v>1415.3999999999999</v>
      </c>
      <c r="AC113">
        <f t="shared" si="40"/>
        <v>543.91800000000001</v>
      </c>
      <c r="AD113">
        <f t="shared" si="41"/>
        <v>1860.24</v>
      </c>
    </row>
    <row r="114" spans="1:30" x14ac:dyDescent="0.25">
      <c r="A114" s="1" t="s">
        <v>493</v>
      </c>
      <c r="B114" t="s">
        <v>39</v>
      </c>
      <c r="C114">
        <v>12364405</v>
      </c>
      <c r="D114" t="s">
        <v>6729</v>
      </c>
      <c r="E114">
        <v>360</v>
      </c>
      <c r="F114" s="2">
        <v>43770</v>
      </c>
      <c r="G114">
        <v>866</v>
      </c>
      <c r="I114">
        <f t="shared" si="21"/>
        <v>779.4</v>
      </c>
      <c r="J114">
        <f t="shared" si="22"/>
        <v>753.42</v>
      </c>
      <c r="K114">
        <f t="shared" si="23"/>
        <v>796.72</v>
      </c>
      <c r="L114">
        <f t="shared" si="24"/>
        <v>736.1</v>
      </c>
      <c r="M114">
        <f t="shared" si="25"/>
        <v>736.1</v>
      </c>
      <c r="N114">
        <f t="shared" si="26"/>
        <v>736.1</v>
      </c>
      <c r="O114">
        <f t="shared" si="27"/>
        <v>779.4</v>
      </c>
      <c r="P114">
        <f t="shared" si="28"/>
        <v>779.4</v>
      </c>
      <c r="Q114">
        <f t="shared" si="29"/>
        <v>779.4</v>
      </c>
      <c r="R114">
        <f t="shared" si="30"/>
        <v>606.19999999999993</v>
      </c>
      <c r="S114">
        <f t="shared" si="31"/>
        <v>727.43999999999994</v>
      </c>
      <c r="T114">
        <f t="shared" si="32"/>
        <v>779.4</v>
      </c>
      <c r="U114" t="s">
        <v>6649</v>
      </c>
      <c r="V114">
        <f t="shared" si="33"/>
        <v>692.80000000000007</v>
      </c>
      <c r="W114">
        <f t="shared" si="34"/>
        <v>779.4</v>
      </c>
      <c r="X114">
        <f t="shared" si="35"/>
        <v>415.68</v>
      </c>
      <c r="Y114">
        <f t="shared" si="36"/>
        <v>232.95400000000001</v>
      </c>
      <c r="Z114">
        <f t="shared" si="37"/>
        <v>415.68</v>
      </c>
      <c r="AA114">
        <f t="shared" si="38"/>
        <v>232.95400000000001</v>
      </c>
      <c r="AB114">
        <f t="shared" si="39"/>
        <v>606.19999999999993</v>
      </c>
      <c r="AC114">
        <f t="shared" si="40"/>
        <v>232.95400000000001</v>
      </c>
      <c r="AD114">
        <f t="shared" si="41"/>
        <v>796.72</v>
      </c>
    </row>
    <row r="115" spans="1:30" x14ac:dyDescent="0.25">
      <c r="A115" s="1" t="s">
        <v>539</v>
      </c>
      <c r="B115" t="s">
        <v>39</v>
      </c>
      <c r="C115">
        <v>14064415</v>
      </c>
      <c r="D115" t="s">
        <v>6730</v>
      </c>
      <c r="E115">
        <v>360</v>
      </c>
      <c r="F115" s="2">
        <v>43770</v>
      </c>
      <c r="G115">
        <v>1584</v>
      </c>
      <c r="I115">
        <f t="shared" si="21"/>
        <v>1425.6000000000001</v>
      </c>
      <c r="J115">
        <f t="shared" si="22"/>
        <v>1378.08</v>
      </c>
      <c r="K115">
        <f t="shared" si="23"/>
        <v>1457.28</v>
      </c>
      <c r="L115">
        <f t="shared" si="24"/>
        <v>1346.3999999999999</v>
      </c>
      <c r="M115">
        <f t="shared" si="25"/>
        <v>1346.3999999999999</v>
      </c>
      <c r="N115">
        <f t="shared" si="26"/>
        <v>1346.3999999999999</v>
      </c>
      <c r="O115">
        <f t="shared" si="27"/>
        <v>1425.6000000000001</v>
      </c>
      <c r="P115">
        <f t="shared" si="28"/>
        <v>1425.6000000000001</v>
      </c>
      <c r="Q115">
        <f t="shared" si="29"/>
        <v>1425.6000000000001</v>
      </c>
      <c r="R115">
        <f t="shared" si="30"/>
        <v>1108.8</v>
      </c>
      <c r="S115">
        <f t="shared" si="31"/>
        <v>1330.56</v>
      </c>
      <c r="T115">
        <f t="shared" si="32"/>
        <v>1425.6000000000001</v>
      </c>
      <c r="U115" t="s">
        <v>6649</v>
      </c>
      <c r="V115">
        <f t="shared" si="33"/>
        <v>1267.2</v>
      </c>
      <c r="W115">
        <f t="shared" si="34"/>
        <v>1425.6000000000001</v>
      </c>
      <c r="X115">
        <f t="shared" si="35"/>
        <v>760.31999999999994</v>
      </c>
      <c r="Y115">
        <f t="shared" si="36"/>
        <v>426.096</v>
      </c>
      <c r="Z115">
        <f t="shared" si="37"/>
        <v>760.31999999999994</v>
      </c>
      <c r="AA115">
        <f t="shared" si="38"/>
        <v>426.096</v>
      </c>
      <c r="AB115">
        <f t="shared" si="39"/>
        <v>1108.8</v>
      </c>
      <c r="AC115">
        <f t="shared" si="40"/>
        <v>426.096</v>
      </c>
      <c r="AD115">
        <f t="shared" si="41"/>
        <v>1457.28</v>
      </c>
    </row>
    <row r="116" spans="1:30" x14ac:dyDescent="0.25">
      <c r="A116" s="1" t="s">
        <v>540</v>
      </c>
      <c r="B116" t="s">
        <v>39</v>
      </c>
      <c r="C116">
        <v>14064417</v>
      </c>
      <c r="D116" t="s">
        <v>6731</v>
      </c>
      <c r="E116">
        <v>360</v>
      </c>
      <c r="F116" s="2">
        <v>43770</v>
      </c>
      <c r="G116">
        <v>1647</v>
      </c>
      <c r="I116">
        <f t="shared" si="21"/>
        <v>1482.3</v>
      </c>
      <c r="J116">
        <f t="shared" si="22"/>
        <v>1432.89</v>
      </c>
      <c r="K116">
        <f t="shared" si="23"/>
        <v>1515.24</v>
      </c>
      <c r="L116">
        <f t="shared" si="24"/>
        <v>1399.95</v>
      </c>
      <c r="M116">
        <f t="shared" si="25"/>
        <v>1399.95</v>
      </c>
      <c r="N116">
        <f t="shared" si="26"/>
        <v>1399.95</v>
      </c>
      <c r="O116">
        <f t="shared" si="27"/>
        <v>1482.3</v>
      </c>
      <c r="P116">
        <f t="shared" si="28"/>
        <v>1482.3</v>
      </c>
      <c r="Q116">
        <f t="shared" si="29"/>
        <v>1482.3</v>
      </c>
      <c r="R116">
        <f t="shared" si="30"/>
        <v>1152.8999999999999</v>
      </c>
      <c r="S116">
        <f t="shared" si="31"/>
        <v>1383.48</v>
      </c>
      <c r="T116">
        <f t="shared" si="32"/>
        <v>1482.3</v>
      </c>
      <c r="U116" t="s">
        <v>6649</v>
      </c>
      <c r="V116">
        <f t="shared" si="33"/>
        <v>1317.6000000000001</v>
      </c>
      <c r="W116">
        <f t="shared" si="34"/>
        <v>1482.3</v>
      </c>
      <c r="X116">
        <f t="shared" si="35"/>
        <v>790.56</v>
      </c>
      <c r="Y116">
        <f t="shared" si="36"/>
        <v>443.04300000000001</v>
      </c>
      <c r="Z116">
        <f t="shared" si="37"/>
        <v>790.56</v>
      </c>
      <c r="AA116">
        <f t="shared" si="38"/>
        <v>443.04300000000001</v>
      </c>
      <c r="AB116">
        <f t="shared" si="39"/>
        <v>1152.8999999999999</v>
      </c>
      <c r="AC116">
        <f t="shared" si="40"/>
        <v>443.04300000000001</v>
      </c>
      <c r="AD116">
        <f t="shared" si="41"/>
        <v>1515.24</v>
      </c>
    </row>
    <row r="117" spans="1:30" x14ac:dyDescent="0.25">
      <c r="A117" s="1" t="s">
        <v>494</v>
      </c>
      <c r="B117" t="s">
        <v>39</v>
      </c>
      <c r="C117">
        <v>12364420</v>
      </c>
      <c r="D117" t="s">
        <v>6732</v>
      </c>
      <c r="E117">
        <v>360</v>
      </c>
      <c r="F117" s="2">
        <v>43770</v>
      </c>
      <c r="G117">
        <v>1152</v>
      </c>
      <c r="I117">
        <f t="shared" si="21"/>
        <v>1036.8</v>
      </c>
      <c r="J117">
        <f t="shared" si="22"/>
        <v>1002.24</v>
      </c>
      <c r="K117">
        <f t="shared" si="23"/>
        <v>1059.8400000000001</v>
      </c>
      <c r="L117">
        <f t="shared" si="24"/>
        <v>979.19999999999993</v>
      </c>
      <c r="M117">
        <f t="shared" si="25"/>
        <v>979.19999999999993</v>
      </c>
      <c r="N117">
        <f t="shared" si="26"/>
        <v>979.19999999999993</v>
      </c>
      <c r="O117">
        <f t="shared" si="27"/>
        <v>1036.8</v>
      </c>
      <c r="P117">
        <f t="shared" si="28"/>
        <v>1036.8</v>
      </c>
      <c r="Q117">
        <f t="shared" si="29"/>
        <v>1036.8</v>
      </c>
      <c r="R117">
        <f t="shared" si="30"/>
        <v>806.4</v>
      </c>
      <c r="S117">
        <f t="shared" si="31"/>
        <v>967.68</v>
      </c>
      <c r="T117">
        <f t="shared" si="32"/>
        <v>1036.8</v>
      </c>
      <c r="U117" t="s">
        <v>6649</v>
      </c>
      <c r="V117">
        <f t="shared" si="33"/>
        <v>921.6</v>
      </c>
      <c r="W117">
        <f t="shared" si="34"/>
        <v>1036.8</v>
      </c>
      <c r="X117">
        <f t="shared" si="35"/>
        <v>552.96</v>
      </c>
      <c r="Y117">
        <f t="shared" si="36"/>
        <v>309.88800000000003</v>
      </c>
      <c r="Z117">
        <f t="shared" si="37"/>
        <v>552.96</v>
      </c>
      <c r="AA117">
        <f t="shared" si="38"/>
        <v>309.88800000000003</v>
      </c>
      <c r="AB117">
        <f t="shared" si="39"/>
        <v>806.4</v>
      </c>
      <c r="AC117">
        <f t="shared" si="40"/>
        <v>309.88800000000003</v>
      </c>
      <c r="AD117">
        <f t="shared" si="41"/>
        <v>1059.8400000000001</v>
      </c>
    </row>
    <row r="118" spans="1:30" x14ac:dyDescent="0.25">
      <c r="A118" s="1" t="s">
        <v>495</v>
      </c>
      <c r="B118" t="s">
        <v>39</v>
      </c>
      <c r="C118">
        <v>12364421</v>
      </c>
      <c r="D118" t="s">
        <v>6733</v>
      </c>
      <c r="E118">
        <v>360</v>
      </c>
      <c r="F118" s="2">
        <v>43770</v>
      </c>
      <c r="G118" s="3">
        <v>1405</v>
      </c>
      <c r="H118" s="3"/>
      <c r="I118">
        <f t="shared" si="21"/>
        <v>1264.5</v>
      </c>
      <c r="J118">
        <f t="shared" si="22"/>
        <v>1222.3499999999999</v>
      </c>
      <c r="K118">
        <f t="shared" si="23"/>
        <v>1292.6000000000001</v>
      </c>
      <c r="L118">
        <f t="shared" si="24"/>
        <v>1194.25</v>
      </c>
      <c r="M118">
        <f t="shared" si="25"/>
        <v>1194.25</v>
      </c>
      <c r="N118">
        <f t="shared" si="26"/>
        <v>1194.25</v>
      </c>
      <c r="O118">
        <f t="shared" si="27"/>
        <v>1264.5</v>
      </c>
      <c r="P118">
        <f t="shared" si="28"/>
        <v>1264.5</v>
      </c>
      <c r="Q118">
        <f t="shared" si="29"/>
        <v>1264.5</v>
      </c>
      <c r="R118">
        <f t="shared" si="30"/>
        <v>983.49999999999989</v>
      </c>
      <c r="S118">
        <f t="shared" si="31"/>
        <v>1180.2</v>
      </c>
      <c r="T118">
        <f t="shared" si="32"/>
        <v>1264.5</v>
      </c>
      <c r="U118" t="s">
        <v>6649</v>
      </c>
      <c r="V118">
        <f t="shared" si="33"/>
        <v>1124</v>
      </c>
      <c r="W118">
        <f t="shared" si="34"/>
        <v>1264.5</v>
      </c>
      <c r="X118">
        <f t="shared" si="35"/>
        <v>674.4</v>
      </c>
      <c r="Y118">
        <f t="shared" si="36"/>
        <v>377.94500000000005</v>
      </c>
      <c r="Z118">
        <f t="shared" si="37"/>
        <v>674.4</v>
      </c>
      <c r="AA118">
        <f t="shared" si="38"/>
        <v>377.94500000000005</v>
      </c>
      <c r="AB118">
        <f t="shared" si="39"/>
        <v>983.49999999999989</v>
      </c>
      <c r="AC118">
        <f t="shared" si="40"/>
        <v>377.94500000000005</v>
      </c>
      <c r="AD118">
        <f t="shared" si="41"/>
        <v>1292.6000000000001</v>
      </c>
    </row>
    <row r="119" spans="1:30" x14ac:dyDescent="0.25">
      <c r="A119" s="1" t="s">
        <v>496</v>
      </c>
      <c r="B119" t="s">
        <v>39</v>
      </c>
      <c r="C119">
        <v>14064445</v>
      </c>
      <c r="D119" t="s">
        <v>6734</v>
      </c>
      <c r="E119">
        <v>360</v>
      </c>
      <c r="F119" s="2">
        <v>29221</v>
      </c>
      <c r="G119">
        <v>250</v>
      </c>
      <c r="I119">
        <f t="shared" si="21"/>
        <v>225</v>
      </c>
      <c r="J119">
        <f t="shared" si="22"/>
        <v>217.5</v>
      </c>
      <c r="K119">
        <f t="shared" si="23"/>
        <v>230</v>
      </c>
      <c r="L119">
        <f t="shared" si="24"/>
        <v>212.5</v>
      </c>
      <c r="M119">
        <f t="shared" si="25"/>
        <v>212.5</v>
      </c>
      <c r="N119">
        <f t="shared" si="26"/>
        <v>212.5</v>
      </c>
      <c r="O119">
        <f t="shared" si="27"/>
        <v>225</v>
      </c>
      <c r="P119">
        <f t="shared" si="28"/>
        <v>225</v>
      </c>
      <c r="Q119">
        <f t="shared" si="29"/>
        <v>225</v>
      </c>
      <c r="R119">
        <f t="shared" si="30"/>
        <v>175</v>
      </c>
      <c r="S119">
        <f t="shared" si="31"/>
        <v>210</v>
      </c>
      <c r="T119">
        <f t="shared" si="32"/>
        <v>225</v>
      </c>
      <c r="U119" t="s">
        <v>6649</v>
      </c>
      <c r="V119">
        <f t="shared" si="33"/>
        <v>200</v>
      </c>
      <c r="W119">
        <f t="shared" si="34"/>
        <v>225</v>
      </c>
      <c r="X119">
        <f t="shared" si="35"/>
        <v>120</v>
      </c>
      <c r="Y119">
        <f t="shared" si="36"/>
        <v>67.25</v>
      </c>
      <c r="Z119">
        <f t="shared" si="37"/>
        <v>120</v>
      </c>
      <c r="AA119">
        <f t="shared" si="38"/>
        <v>67.25</v>
      </c>
      <c r="AB119">
        <f t="shared" si="39"/>
        <v>175</v>
      </c>
      <c r="AC119">
        <f t="shared" si="40"/>
        <v>67.25</v>
      </c>
      <c r="AD119">
        <f t="shared" si="41"/>
        <v>230</v>
      </c>
    </row>
    <row r="120" spans="1:30" x14ac:dyDescent="0.25">
      <c r="A120" s="1" t="s">
        <v>497</v>
      </c>
      <c r="B120" t="s">
        <v>39</v>
      </c>
      <c r="C120">
        <v>12364447</v>
      </c>
      <c r="D120" t="s">
        <v>6735</v>
      </c>
      <c r="E120">
        <v>360</v>
      </c>
      <c r="F120" s="2">
        <v>43770</v>
      </c>
      <c r="G120">
        <v>1189</v>
      </c>
      <c r="I120">
        <f t="shared" si="21"/>
        <v>1070.1000000000001</v>
      </c>
      <c r="J120">
        <f t="shared" si="22"/>
        <v>1034.43</v>
      </c>
      <c r="K120">
        <f t="shared" si="23"/>
        <v>1093.8800000000001</v>
      </c>
      <c r="L120">
        <f t="shared" si="24"/>
        <v>1010.65</v>
      </c>
      <c r="M120">
        <f t="shared" si="25"/>
        <v>1010.65</v>
      </c>
      <c r="N120">
        <f t="shared" si="26"/>
        <v>1010.65</v>
      </c>
      <c r="O120">
        <f t="shared" si="27"/>
        <v>1070.1000000000001</v>
      </c>
      <c r="P120">
        <f t="shared" si="28"/>
        <v>1070.1000000000001</v>
      </c>
      <c r="Q120">
        <f t="shared" si="29"/>
        <v>1070.1000000000001</v>
      </c>
      <c r="R120">
        <f t="shared" si="30"/>
        <v>832.3</v>
      </c>
      <c r="S120">
        <f t="shared" si="31"/>
        <v>998.76</v>
      </c>
      <c r="T120">
        <f t="shared" si="32"/>
        <v>1070.1000000000001</v>
      </c>
      <c r="U120" t="s">
        <v>6649</v>
      </c>
      <c r="V120">
        <f t="shared" si="33"/>
        <v>951.2</v>
      </c>
      <c r="W120">
        <f t="shared" si="34"/>
        <v>1070.1000000000001</v>
      </c>
      <c r="X120">
        <f t="shared" si="35"/>
        <v>570.72</v>
      </c>
      <c r="Y120">
        <f t="shared" si="36"/>
        <v>319.84100000000001</v>
      </c>
      <c r="Z120">
        <f t="shared" si="37"/>
        <v>570.72</v>
      </c>
      <c r="AA120">
        <f t="shared" si="38"/>
        <v>319.84100000000001</v>
      </c>
      <c r="AB120">
        <f t="shared" si="39"/>
        <v>832.3</v>
      </c>
      <c r="AC120">
        <f t="shared" si="40"/>
        <v>319.84100000000001</v>
      </c>
      <c r="AD120">
        <f t="shared" si="41"/>
        <v>1093.8800000000001</v>
      </c>
    </row>
    <row r="121" spans="1:30" x14ac:dyDescent="0.25">
      <c r="A121" s="1" t="s">
        <v>541</v>
      </c>
      <c r="B121" t="s">
        <v>39</v>
      </c>
      <c r="C121">
        <v>14064448</v>
      </c>
      <c r="D121" t="s">
        <v>6736</v>
      </c>
      <c r="E121">
        <v>360</v>
      </c>
      <c r="F121" s="2">
        <v>29221</v>
      </c>
      <c r="G121">
        <v>720</v>
      </c>
      <c r="I121">
        <f t="shared" si="21"/>
        <v>648</v>
      </c>
      <c r="J121">
        <f t="shared" si="22"/>
        <v>626.4</v>
      </c>
      <c r="K121">
        <f t="shared" si="23"/>
        <v>662.4</v>
      </c>
      <c r="L121">
        <f t="shared" si="24"/>
        <v>612</v>
      </c>
      <c r="M121">
        <f t="shared" si="25"/>
        <v>612</v>
      </c>
      <c r="N121">
        <f t="shared" si="26"/>
        <v>612</v>
      </c>
      <c r="O121">
        <f t="shared" si="27"/>
        <v>648</v>
      </c>
      <c r="P121">
        <f t="shared" si="28"/>
        <v>648</v>
      </c>
      <c r="Q121">
        <f t="shared" si="29"/>
        <v>648</v>
      </c>
      <c r="R121">
        <f t="shared" si="30"/>
        <v>503.99999999999994</v>
      </c>
      <c r="S121">
        <f t="shared" si="31"/>
        <v>604.79999999999995</v>
      </c>
      <c r="T121">
        <f t="shared" si="32"/>
        <v>648</v>
      </c>
      <c r="U121" t="s">
        <v>6649</v>
      </c>
      <c r="V121">
        <f t="shared" si="33"/>
        <v>576</v>
      </c>
      <c r="W121">
        <f t="shared" si="34"/>
        <v>648</v>
      </c>
      <c r="X121">
        <f t="shared" si="35"/>
        <v>345.59999999999997</v>
      </c>
      <c r="Y121">
        <f t="shared" si="36"/>
        <v>193.68</v>
      </c>
      <c r="Z121">
        <f t="shared" si="37"/>
        <v>345.59999999999997</v>
      </c>
      <c r="AA121">
        <f t="shared" si="38"/>
        <v>193.68</v>
      </c>
      <c r="AB121">
        <f t="shared" si="39"/>
        <v>503.99999999999994</v>
      </c>
      <c r="AC121">
        <f t="shared" si="40"/>
        <v>193.68</v>
      </c>
      <c r="AD121">
        <f t="shared" si="41"/>
        <v>662.4</v>
      </c>
    </row>
    <row r="122" spans="1:30" x14ac:dyDescent="0.25">
      <c r="A122" s="1" t="s">
        <v>498</v>
      </c>
      <c r="B122" t="s">
        <v>39</v>
      </c>
      <c r="C122">
        <v>14064450</v>
      </c>
      <c r="D122" t="s">
        <v>542</v>
      </c>
      <c r="E122">
        <v>360</v>
      </c>
      <c r="F122" s="2">
        <v>29221</v>
      </c>
      <c r="G122">
        <v>450</v>
      </c>
      <c r="I122">
        <f t="shared" si="21"/>
        <v>405</v>
      </c>
      <c r="J122">
        <f t="shared" si="22"/>
        <v>391.5</v>
      </c>
      <c r="K122">
        <f t="shared" si="23"/>
        <v>414</v>
      </c>
      <c r="L122">
        <f t="shared" si="24"/>
        <v>382.5</v>
      </c>
      <c r="M122">
        <f t="shared" si="25"/>
        <v>382.5</v>
      </c>
      <c r="N122">
        <f t="shared" si="26"/>
        <v>382.5</v>
      </c>
      <c r="O122">
        <f t="shared" si="27"/>
        <v>405</v>
      </c>
      <c r="P122">
        <f t="shared" si="28"/>
        <v>405</v>
      </c>
      <c r="Q122">
        <f t="shared" si="29"/>
        <v>405</v>
      </c>
      <c r="R122">
        <f t="shared" si="30"/>
        <v>315</v>
      </c>
      <c r="S122">
        <f t="shared" si="31"/>
        <v>378</v>
      </c>
      <c r="T122">
        <f t="shared" si="32"/>
        <v>405</v>
      </c>
      <c r="U122" t="s">
        <v>6649</v>
      </c>
      <c r="V122">
        <f t="shared" si="33"/>
        <v>360</v>
      </c>
      <c r="W122">
        <f t="shared" si="34"/>
        <v>405</v>
      </c>
      <c r="X122">
        <f t="shared" si="35"/>
        <v>216</v>
      </c>
      <c r="Y122">
        <f t="shared" si="36"/>
        <v>121.05000000000001</v>
      </c>
      <c r="Z122">
        <f t="shared" si="37"/>
        <v>216</v>
      </c>
      <c r="AA122">
        <f t="shared" si="38"/>
        <v>121.05000000000001</v>
      </c>
      <c r="AB122">
        <f t="shared" si="39"/>
        <v>315</v>
      </c>
      <c r="AC122">
        <f t="shared" si="40"/>
        <v>121.05000000000001</v>
      </c>
      <c r="AD122">
        <f t="shared" si="41"/>
        <v>414</v>
      </c>
    </row>
    <row r="123" spans="1:30" x14ac:dyDescent="0.25">
      <c r="A123" s="1" t="s">
        <v>499</v>
      </c>
      <c r="B123" t="s">
        <v>39</v>
      </c>
      <c r="C123">
        <v>12364479</v>
      </c>
      <c r="D123" t="s">
        <v>6737</v>
      </c>
      <c r="E123">
        <v>360</v>
      </c>
      <c r="F123" s="2">
        <v>43770</v>
      </c>
      <c r="G123">
        <v>1962</v>
      </c>
      <c r="I123">
        <f t="shared" si="21"/>
        <v>1765.8</v>
      </c>
      <c r="J123">
        <f t="shared" si="22"/>
        <v>1706.94</v>
      </c>
      <c r="K123">
        <f t="shared" si="23"/>
        <v>1805.0400000000002</v>
      </c>
      <c r="L123">
        <f t="shared" si="24"/>
        <v>1667.7</v>
      </c>
      <c r="M123">
        <f t="shared" si="25"/>
        <v>1667.7</v>
      </c>
      <c r="N123">
        <f t="shared" si="26"/>
        <v>1667.7</v>
      </c>
      <c r="O123">
        <f t="shared" si="27"/>
        <v>1765.8</v>
      </c>
      <c r="P123">
        <f t="shared" si="28"/>
        <v>1765.8</v>
      </c>
      <c r="Q123">
        <f t="shared" si="29"/>
        <v>1765.8</v>
      </c>
      <c r="R123">
        <f t="shared" si="30"/>
        <v>1373.3999999999999</v>
      </c>
      <c r="S123">
        <f t="shared" si="31"/>
        <v>1648.08</v>
      </c>
      <c r="T123">
        <f t="shared" si="32"/>
        <v>1765.8</v>
      </c>
      <c r="U123" t="s">
        <v>6649</v>
      </c>
      <c r="V123">
        <f t="shared" si="33"/>
        <v>1569.6000000000001</v>
      </c>
      <c r="W123">
        <f t="shared" si="34"/>
        <v>1765.8</v>
      </c>
      <c r="X123">
        <f t="shared" si="35"/>
        <v>941.76</v>
      </c>
      <c r="Y123">
        <f t="shared" si="36"/>
        <v>527.77800000000002</v>
      </c>
      <c r="Z123">
        <f t="shared" si="37"/>
        <v>941.76</v>
      </c>
      <c r="AA123">
        <f t="shared" si="38"/>
        <v>527.77800000000002</v>
      </c>
      <c r="AB123">
        <f t="shared" si="39"/>
        <v>1373.3999999999999</v>
      </c>
      <c r="AC123">
        <f t="shared" si="40"/>
        <v>527.77800000000002</v>
      </c>
      <c r="AD123">
        <f t="shared" si="41"/>
        <v>1805.0400000000002</v>
      </c>
    </row>
    <row r="124" spans="1:30" x14ac:dyDescent="0.25">
      <c r="A124" s="1" t="s">
        <v>500</v>
      </c>
      <c r="B124" t="s">
        <v>39</v>
      </c>
      <c r="C124">
        <v>12364480</v>
      </c>
      <c r="D124" t="s">
        <v>6738</v>
      </c>
      <c r="E124">
        <v>360</v>
      </c>
      <c r="F124" s="2">
        <v>43770</v>
      </c>
      <c r="G124">
        <v>934</v>
      </c>
      <c r="I124">
        <f t="shared" si="21"/>
        <v>840.6</v>
      </c>
      <c r="J124">
        <f t="shared" si="22"/>
        <v>812.58</v>
      </c>
      <c r="K124">
        <f t="shared" si="23"/>
        <v>859.28000000000009</v>
      </c>
      <c r="L124">
        <f t="shared" si="24"/>
        <v>793.9</v>
      </c>
      <c r="M124">
        <f t="shared" si="25"/>
        <v>793.9</v>
      </c>
      <c r="N124">
        <f t="shared" si="26"/>
        <v>793.9</v>
      </c>
      <c r="O124">
        <f t="shared" si="27"/>
        <v>840.6</v>
      </c>
      <c r="P124">
        <f t="shared" si="28"/>
        <v>840.6</v>
      </c>
      <c r="Q124">
        <f t="shared" si="29"/>
        <v>840.6</v>
      </c>
      <c r="R124">
        <f t="shared" si="30"/>
        <v>653.79999999999995</v>
      </c>
      <c r="S124">
        <f t="shared" si="31"/>
        <v>784.56</v>
      </c>
      <c r="T124">
        <f t="shared" si="32"/>
        <v>840.6</v>
      </c>
      <c r="U124" t="s">
        <v>6649</v>
      </c>
      <c r="V124">
        <f t="shared" si="33"/>
        <v>747.2</v>
      </c>
      <c r="W124">
        <f t="shared" si="34"/>
        <v>840.6</v>
      </c>
      <c r="X124">
        <f t="shared" si="35"/>
        <v>448.32</v>
      </c>
      <c r="Y124">
        <f t="shared" si="36"/>
        <v>251.24600000000001</v>
      </c>
      <c r="Z124">
        <f t="shared" si="37"/>
        <v>448.32</v>
      </c>
      <c r="AA124">
        <f t="shared" si="38"/>
        <v>251.24600000000001</v>
      </c>
      <c r="AB124">
        <f t="shared" si="39"/>
        <v>653.79999999999995</v>
      </c>
      <c r="AC124">
        <f t="shared" si="40"/>
        <v>251.24600000000001</v>
      </c>
      <c r="AD124">
        <f t="shared" si="41"/>
        <v>859.28000000000009</v>
      </c>
    </row>
    <row r="125" spans="1:30" x14ac:dyDescent="0.25">
      <c r="A125" s="1" t="s">
        <v>501</v>
      </c>
      <c r="B125" t="s">
        <v>39</v>
      </c>
      <c r="C125">
        <v>12364483</v>
      </c>
      <c r="D125" t="s">
        <v>6739</v>
      </c>
      <c r="E125">
        <v>360</v>
      </c>
      <c r="F125" s="2">
        <v>43770</v>
      </c>
      <c r="G125" s="3">
        <v>2056</v>
      </c>
      <c r="H125" s="3"/>
      <c r="I125">
        <f t="shared" si="21"/>
        <v>1850.4</v>
      </c>
      <c r="J125">
        <f t="shared" si="22"/>
        <v>1788.72</v>
      </c>
      <c r="K125">
        <f t="shared" si="23"/>
        <v>1891.52</v>
      </c>
      <c r="L125">
        <f t="shared" si="24"/>
        <v>1747.6</v>
      </c>
      <c r="M125">
        <f t="shared" si="25"/>
        <v>1747.6</v>
      </c>
      <c r="N125">
        <f t="shared" si="26"/>
        <v>1747.6</v>
      </c>
      <c r="O125">
        <f t="shared" si="27"/>
        <v>1850.4</v>
      </c>
      <c r="P125">
        <f t="shared" si="28"/>
        <v>1850.4</v>
      </c>
      <c r="Q125">
        <f t="shared" si="29"/>
        <v>1850.4</v>
      </c>
      <c r="R125">
        <f t="shared" si="30"/>
        <v>1439.1999999999998</v>
      </c>
      <c r="S125">
        <f t="shared" si="31"/>
        <v>1727.04</v>
      </c>
      <c r="T125">
        <f t="shared" si="32"/>
        <v>1850.4</v>
      </c>
      <c r="U125" t="s">
        <v>6649</v>
      </c>
      <c r="V125">
        <f t="shared" si="33"/>
        <v>1644.8000000000002</v>
      </c>
      <c r="W125">
        <f t="shared" si="34"/>
        <v>1850.4</v>
      </c>
      <c r="X125">
        <f t="shared" si="35"/>
        <v>986.88</v>
      </c>
      <c r="Y125">
        <f t="shared" si="36"/>
        <v>553.06400000000008</v>
      </c>
      <c r="Z125">
        <f t="shared" si="37"/>
        <v>986.88</v>
      </c>
      <c r="AA125">
        <f t="shared" si="38"/>
        <v>553.06400000000008</v>
      </c>
      <c r="AB125">
        <f t="shared" si="39"/>
        <v>1439.1999999999998</v>
      </c>
      <c r="AC125">
        <f t="shared" si="40"/>
        <v>553.06400000000008</v>
      </c>
      <c r="AD125">
        <f t="shared" si="41"/>
        <v>1891.52</v>
      </c>
    </row>
    <row r="126" spans="1:30" x14ac:dyDescent="0.25">
      <c r="A126" s="1" t="s">
        <v>502</v>
      </c>
      <c r="B126" t="s">
        <v>39</v>
      </c>
      <c r="C126">
        <v>12364484</v>
      </c>
      <c r="D126" t="s">
        <v>6740</v>
      </c>
      <c r="E126">
        <v>360</v>
      </c>
      <c r="F126" s="2">
        <v>43770</v>
      </c>
      <c r="G126">
        <v>1175</v>
      </c>
      <c r="I126">
        <f t="shared" si="21"/>
        <v>1057.5</v>
      </c>
      <c r="J126">
        <f t="shared" si="22"/>
        <v>1022.25</v>
      </c>
      <c r="K126">
        <f t="shared" si="23"/>
        <v>1081</v>
      </c>
      <c r="L126">
        <f t="shared" si="24"/>
        <v>998.75</v>
      </c>
      <c r="M126">
        <f t="shared" si="25"/>
        <v>998.75</v>
      </c>
      <c r="N126">
        <f t="shared" si="26"/>
        <v>998.75</v>
      </c>
      <c r="O126">
        <f t="shared" si="27"/>
        <v>1057.5</v>
      </c>
      <c r="P126">
        <f t="shared" si="28"/>
        <v>1057.5</v>
      </c>
      <c r="Q126">
        <f t="shared" si="29"/>
        <v>1057.5</v>
      </c>
      <c r="R126">
        <f t="shared" si="30"/>
        <v>822.5</v>
      </c>
      <c r="S126">
        <f t="shared" si="31"/>
        <v>987</v>
      </c>
      <c r="T126">
        <f t="shared" si="32"/>
        <v>1057.5</v>
      </c>
      <c r="U126" t="s">
        <v>6649</v>
      </c>
      <c r="V126">
        <f t="shared" si="33"/>
        <v>940</v>
      </c>
      <c r="W126">
        <f t="shared" si="34"/>
        <v>1057.5</v>
      </c>
      <c r="X126">
        <f t="shared" si="35"/>
        <v>564</v>
      </c>
      <c r="Y126">
        <f t="shared" si="36"/>
        <v>316.07500000000005</v>
      </c>
      <c r="Z126">
        <f t="shared" si="37"/>
        <v>564</v>
      </c>
      <c r="AA126">
        <f t="shared" si="38"/>
        <v>316.07500000000005</v>
      </c>
      <c r="AB126">
        <f t="shared" si="39"/>
        <v>822.5</v>
      </c>
      <c r="AC126">
        <f t="shared" si="40"/>
        <v>316.07500000000005</v>
      </c>
      <c r="AD126">
        <f t="shared" si="41"/>
        <v>1081</v>
      </c>
    </row>
    <row r="127" spans="1:30" x14ac:dyDescent="0.25">
      <c r="A127" s="1" t="s">
        <v>503</v>
      </c>
      <c r="B127" t="s">
        <v>39</v>
      </c>
      <c r="C127">
        <v>12364490</v>
      </c>
      <c r="D127" t="s">
        <v>6741</v>
      </c>
      <c r="E127">
        <v>360</v>
      </c>
      <c r="F127" s="2">
        <v>43770</v>
      </c>
      <c r="G127" s="3">
        <v>2151</v>
      </c>
      <c r="H127" s="3"/>
      <c r="I127">
        <f t="shared" si="21"/>
        <v>1935.9</v>
      </c>
      <c r="J127">
        <f t="shared" si="22"/>
        <v>1871.37</v>
      </c>
      <c r="K127">
        <f t="shared" si="23"/>
        <v>1978.92</v>
      </c>
      <c r="L127">
        <f t="shared" si="24"/>
        <v>1828.35</v>
      </c>
      <c r="M127">
        <f t="shared" si="25"/>
        <v>1828.35</v>
      </c>
      <c r="N127">
        <f t="shared" si="26"/>
        <v>1828.35</v>
      </c>
      <c r="O127">
        <f t="shared" si="27"/>
        <v>1935.9</v>
      </c>
      <c r="P127">
        <f t="shared" si="28"/>
        <v>1935.9</v>
      </c>
      <c r="Q127">
        <f t="shared" si="29"/>
        <v>1935.9</v>
      </c>
      <c r="R127">
        <f t="shared" si="30"/>
        <v>1505.6999999999998</v>
      </c>
      <c r="S127">
        <f t="shared" si="31"/>
        <v>1806.84</v>
      </c>
      <c r="T127">
        <f t="shared" si="32"/>
        <v>1935.9</v>
      </c>
      <c r="U127" t="s">
        <v>6649</v>
      </c>
      <c r="V127">
        <f t="shared" si="33"/>
        <v>1720.8000000000002</v>
      </c>
      <c r="W127">
        <f t="shared" si="34"/>
        <v>1935.9</v>
      </c>
      <c r="X127">
        <f t="shared" si="35"/>
        <v>1032.48</v>
      </c>
      <c r="Y127">
        <f t="shared" si="36"/>
        <v>578.61900000000003</v>
      </c>
      <c r="Z127">
        <f t="shared" si="37"/>
        <v>1032.48</v>
      </c>
      <c r="AA127">
        <f t="shared" si="38"/>
        <v>578.61900000000003</v>
      </c>
      <c r="AB127">
        <f t="shared" si="39"/>
        <v>1505.6999999999998</v>
      </c>
      <c r="AC127">
        <f t="shared" si="40"/>
        <v>578.61900000000003</v>
      </c>
      <c r="AD127">
        <f t="shared" si="41"/>
        <v>1978.92</v>
      </c>
    </row>
    <row r="128" spans="1:30" x14ac:dyDescent="0.25">
      <c r="A128" s="1" t="s">
        <v>504</v>
      </c>
      <c r="B128" t="s">
        <v>39</v>
      </c>
      <c r="C128">
        <v>12364491</v>
      </c>
      <c r="D128" t="s">
        <v>6742</v>
      </c>
      <c r="E128">
        <v>360</v>
      </c>
      <c r="F128" s="2">
        <v>43770</v>
      </c>
      <c r="G128">
        <v>1149</v>
      </c>
      <c r="I128">
        <f t="shared" si="21"/>
        <v>1034.1000000000001</v>
      </c>
      <c r="J128">
        <f t="shared" si="22"/>
        <v>999.63</v>
      </c>
      <c r="K128">
        <f t="shared" si="23"/>
        <v>1057.0800000000002</v>
      </c>
      <c r="L128">
        <f t="shared" si="24"/>
        <v>976.65</v>
      </c>
      <c r="M128">
        <f t="shared" si="25"/>
        <v>976.65</v>
      </c>
      <c r="N128">
        <f t="shared" si="26"/>
        <v>976.65</v>
      </c>
      <c r="O128">
        <f t="shared" si="27"/>
        <v>1034.1000000000001</v>
      </c>
      <c r="P128">
        <f t="shared" si="28"/>
        <v>1034.1000000000001</v>
      </c>
      <c r="Q128">
        <f t="shared" si="29"/>
        <v>1034.1000000000001</v>
      </c>
      <c r="R128">
        <f t="shared" si="30"/>
        <v>804.3</v>
      </c>
      <c r="S128">
        <f t="shared" si="31"/>
        <v>965.16</v>
      </c>
      <c r="T128">
        <f t="shared" si="32"/>
        <v>1034.1000000000001</v>
      </c>
      <c r="U128" t="s">
        <v>6649</v>
      </c>
      <c r="V128">
        <f t="shared" si="33"/>
        <v>919.2</v>
      </c>
      <c r="W128">
        <f t="shared" si="34"/>
        <v>1034.1000000000001</v>
      </c>
      <c r="X128">
        <f t="shared" si="35"/>
        <v>551.52</v>
      </c>
      <c r="Y128">
        <f t="shared" si="36"/>
        <v>309.08100000000002</v>
      </c>
      <c r="Z128">
        <f t="shared" si="37"/>
        <v>551.52</v>
      </c>
      <c r="AA128">
        <f t="shared" si="38"/>
        <v>309.08100000000002</v>
      </c>
      <c r="AB128">
        <f t="shared" si="39"/>
        <v>804.3</v>
      </c>
      <c r="AC128">
        <f t="shared" si="40"/>
        <v>309.08100000000002</v>
      </c>
      <c r="AD128">
        <f t="shared" si="41"/>
        <v>1057.0800000000002</v>
      </c>
    </row>
    <row r="129" spans="1:30" x14ac:dyDescent="0.25">
      <c r="A129" s="1" t="s">
        <v>505</v>
      </c>
      <c r="B129" t="s">
        <v>39</v>
      </c>
      <c r="C129">
        <v>12364492</v>
      </c>
      <c r="D129" t="s">
        <v>506</v>
      </c>
      <c r="E129">
        <v>360</v>
      </c>
      <c r="F129" s="2">
        <v>42872</v>
      </c>
      <c r="G129">
        <v>1155</v>
      </c>
      <c r="I129">
        <f t="shared" si="21"/>
        <v>1039.5</v>
      </c>
      <c r="J129">
        <f t="shared" si="22"/>
        <v>1004.85</v>
      </c>
      <c r="K129">
        <f t="shared" si="23"/>
        <v>1062.6000000000001</v>
      </c>
      <c r="L129">
        <f t="shared" si="24"/>
        <v>981.75</v>
      </c>
      <c r="M129">
        <f t="shared" si="25"/>
        <v>981.75</v>
      </c>
      <c r="N129">
        <f t="shared" si="26"/>
        <v>981.75</v>
      </c>
      <c r="O129">
        <f t="shared" si="27"/>
        <v>1039.5</v>
      </c>
      <c r="P129">
        <f t="shared" si="28"/>
        <v>1039.5</v>
      </c>
      <c r="Q129">
        <f t="shared" si="29"/>
        <v>1039.5</v>
      </c>
      <c r="R129">
        <f t="shared" si="30"/>
        <v>808.5</v>
      </c>
      <c r="S129">
        <f t="shared" si="31"/>
        <v>970.19999999999993</v>
      </c>
      <c r="T129">
        <f t="shared" si="32"/>
        <v>1039.5</v>
      </c>
      <c r="U129" t="s">
        <v>6649</v>
      </c>
      <c r="V129">
        <f t="shared" si="33"/>
        <v>924</v>
      </c>
      <c r="W129">
        <f t="shared" si="34"/>
        <v>1039.5</v>
      </c>
      <c r="X129">
        <f t="shared" si="35"/>
        <v>554.4</v>
      </c>
      <c r="Y129">
        <f t="shared" si="36"/>
        <v>310.69499999999999</v>
      </c>
      <c r="Z129">
        <f t="shared" si="37"/>
        <v>554.4</v>
      </c>
      <c r="AA129">
        <f t="shared" si="38"/>
        <v>310.69499999999999</v>
      </c>
      <c r="AB129">
        <f t="shared" si="39"/>
        <v>808.5</v>
      </c>
      <c r="AC129">
        <f t="shared" si="40"/>
        <v>310.69499999999999</v>
      </c>
      <c r="AD129">
        <f t="shared" si="41"/>
        <v>1062.6000000000001</v>
      </c>
    </row>
    <row r="130" spans="1:30" x14ac:dyDescent="0.25">
      <c r="A130" s="1" t="s">
        <v>507</v>
      </c>
      <c r="B130" t="s">
        <v>39</v>
      </c>
      <c r="C130">
        <v>12364493</v>
      </c>
      <c r="D130" t="s">
        <v>6743</v>
      </c>
      <c r="E130">
        <v>360</v>
      </c>
      <c r="F130" s="2">
        <v>43770</v>
      </c>
      <c r="G130">
        <v>2270</v>
      </c>
      <c r="I130">
        <f t="shared" si="21"/>
        <v>2043</v>
      </c>
      <c r="J130">
        <f t="shared" si="22"/>
        <v>1974.9</v>
      </c>
      <c r="K130">
        <f t="shared" si="23"/>
        <v>2088.4</v>
      </c>
      <c r="L130">
        <f t="shared" si="24"/>
        <v>1929.5</v>
      </c>
      <c r="M130">
        <f t="shared" si="25"/>
        <v>1929.5</v>
      </c>
      <c r="N130">
        <f t="shared" si="26"/>
        <v>1929.5</v>
      </c>
      <c r="O130">
        <f t="shared" si="27"/>
        <v>2043</v>
      </c>
      <c r="P130">
        <f t="shared" si="28"/>
        <v>2043</v>
      </c>
      <c r="Q130">
        <f t="shared" si="29"/>
        <v>2043</v>
      </c>
      <c r="R130">
        <f t="shared" si="30"/>
        <v>1589</v>
      </c>
      <c r="S130">
        <f t="shared" si="31"/>
        <v>1906.8</v>
      </c>
      <c r="T130">
        <f t="shared" si="32"/>
        <v>2043</v>
      </c>
      <c r="U130" t="s">
        <v>6649</v>
      </c>
      <c r="V130">
        <f t="shared" si="33"/>
        <v>1816</v>
      </c>
      <c r="W130">
        <f t="shared" si="34"/>
        <v>2043</v>
      </c>
      <c r="X130">
        <f t="shared" si="35"/>
        <v>1089.5999999999999</v>
      </c>
      <c r="Y130">
        <f t="shared" si="36"/>
        <v>610.63</v>
      </c>
      <c r="Z130">
        <f t="shared" si="37"/>
        <v>1089.5999999999999</v>
      </c>
      <c r="AA130">
        <f t="shared" si="38"/>
        <v>610.63</v>
      </c>
      <c r="AB130">
        <f t="shared" si="39"/>
        <v>1589</v>
      </c>
      <c r="AC130">
        <f t="shared" si="40"/>
        <v>610.63</v>
      </c>
      <c r="AD130">
        <f t="shared" si="41"/>
        <v>2088.4</v>
      </c>
    </row>
    <row r="131" spans="1:30" x14ac:dyDescent="0.25">
      <c r="A131" s="1" t="s">
        <v>508</v>
      </c>
      <c r="B131" t="s">
        <v>39</v>
      </c>
      <c r="C131">
        <v>12364494</v>
      </c>
      <c r="D131" t="s">
        <v>509</v>
      </c>
      <c r="E131">
        <v>360</v>
      </c>
      <c r="F131" s="2">
        <v>43770</v>
      </c>
      <c r="G131" s="3">
        <v>1164</v>
      </c>
      <c r="H131" s="3"/>
      <c r="I131">
        <f t="shared" si="21"/>
        <v>1047.6000000000001</v>
      </c>
      <c r="J131">
        <f t="shared" si="22"/>
        <v>1012.68</v>
      </c>
      <c r="K131">
        <f t="shared" si="23"/>
        <v>1070.8800000000001</v>
      </c>
      <c r="L131">
        <f t="shared" si="24"/>
        <v>989.4</v>
      </c>
      <c r="M131">
        <f t="shared" si="25"/>
        <v>989.4</v>
      </c>
      <c r="N131">
        <f t="shared" si="26"/>
        <v>989.4</v>
      </c>
      <c r="O131">
        <f t="shared" si="27"/>
        <v>1047.6000000000001</v>
      </c>
      <c r="P131">
        <f t="shared" si="28"/>
        <v>1047.6000000000001</v>
      </c>
      <c r="Q131">
        <f t="shared" si="29"/>
        <v>1047.6000000000001</v>
      </c>
      <c r="R131">
        <f t="shared" si="30"/>
        <v>814.8</v>
      </c>
      <c r="S131">
        <f t="shared" si="31"/>
        <v>977.76</v>
      </c>
      <c r="T131">
        <f t="shared" si="32"/>
        <v>1047.6000000000001</v>
      </c>
      <c r="U131" t="s">
        <v>6649</v>
      </c>
      <c r="V131">
        <f t="shared" si="33"/>
        <v>931.2</v>
      </c>
      <c r="W131">
        <f t="shared" si="34"/>
        <v>1047.6000000000001</v>
      </c>
      <c r="X131">
        <f t="shared" si="35"/>
        <v>558.72</v>
      </c>
      <c r="Y131">
        <f t="shared" si="36"/>
        <v>313.11600000000004</v>
      </c>
      <c r="Z131">
        <f t="shared" si="37"/>
        <v>558.72</v>
      </c>
      <c r="AA131">
        <f t="shared" si="38"/>
        <v>313.11600000000004</v>
      </c>
      <c r="AB131">
        <f t="shared" si="39"/>
        <v>814.8</v>
      </c>
      <c r="AC131">
        <f t="shared" si="40"/>
        <v>313.11600000000004</v>
      </c>
      <c r="AD131">
        <f t="shared" si="41"/>
        <v>1070.8800000000001</v>
      </c>
    </row>
    <row r="132" spans="1:30" x14ac:dyDescent="0.25">
      <c r="A132" s="1" t="s">
        <v>510</v>
      </c>
      <c r="B132" t="s">
        <v>39</v>
      </c>
      <c r="C132">
        <v>12364495</v>
      </c>
      <c r="D132" t="s">
        <v>511</v>
      </c>
      <c r="E132">
        <v>360</v>
      </c>
      <c r="F132" s="2">
        <v>42872</v>
      </c>
      <c r="G132">
        <v>1155</v>
      </c>
      <c r="I132">
        <f t="shared" si="21"/>
        <v>1039.5</v>
      </c>
      <c r="J132">
        <f t="shared" si="22"/>
        <v>1004.85</v>
      </c>
      <c r="K132">
        <f t="shared" si="23"/>
        <v>1062.6000000000001</v>
      </c>
      <c r="L132">
        <f t="shared" si="24"/>
        <v>981.75</v>
      </c>
      <c r="M132">
        <f t="shared" si="25"/>
        <v>981.75</v>
      </c>
      <c r="N132">
        <f t="shared" si="26"/>
        <v>981.75</v>
      </c>
      <c r="O132">
        <f t="shared" si="27"/>
        <v>1039.5</v>
      </c>
      <c r="P132">
        <f t="shared" si="28"/>
        <v>1039.5</v>
      </c>
      <c r="Q132">
        <f t="shared" si="29"/>
        <v>1039.5</v>
      </c>
      <c r="R132">
        <f t="shared" si="30"/>
        <v>808.5</v>
      </c>
      <c r="S132">
        <f t="shared" si="31"/>
        <v>970.19999999999993</v>
      </c>
      <c r="T132">
        <f t="shared" si="32"/>
        <v>1039.5</v>
      </c>
      <c r="U132" t="s">
        <v>6649</v>
      </c>
      <c r="V132">
        <f t="shared" si="33"/>
        <v>924</v>
      </c>
      <c r="W132">
        <f t="shared" si="34"/>
        <v>1039.5</v>
      </c>
      <c r="X132">
        <f t="shared" si="35"/>
        <v>554.4</v>
      </c>
      <c r="Y132">
        <f t="shared" si="36"/>
        <v>310.69499999999999</v>
      </c>
      <c r="Z132">
        <f t="shared" si="37"/>
        <v>554.4</v>
      </c>
      <c r="AA132">
        <f t="shared" si="38"/>
        <v>310.69499999999999</v>
      </c>
      <c r="AB132">
        <f t="shared" si="39"/>
        <v>808.5</v>
      </c>
      <c r="AC132">
        <f t="shared" si="40"/>
        <v>310.69499999999999</v>
      </c>
      <c r="AD132">
        <f t="shared" si="41"/>
        <v>1062.6000000000001</v>
      </c>
    </row>
    <row r="133" spans="1:30" x14ac:dyDescent="0.25">
      <c r="A133" s="1" t="s">
        <v>513</v>
      </c>
      <c r="B133" t="s">
        <v>39</v>
      </c>
      <c r="C133">
        <v>12364633</v>
      </c>
      <c r="D133" t="s">
        <v>514</v>
      </c>
      <c r="E133">
        <v>360</v>
      </c>
      <c r="F133" s="2">
        <v>43770</v>
      </c>
      <c r="G133">
        <v>3146</v>
      </c>
      <c r="I133">
        <f t="shared" si="21"/>
        <v>2831.4</v>
      </c>
      <c r="J133">
        <f t="shared" si="22"/>
        <v>2737.02</v>
      </c>
      <c r="K133">
        <f t="shared" si="23"/>
        <v>2894.32</v>
      </c>
      <c r="L133">
        <f t="shared" si="24"/>
        <v>2674.1</v>
      </c>
      <c r="M133">
        <f t="shared" si="25"/>
        <v>2674.1</v>
      </c>
      <c r="N133">
        <f t="shared" si="26"/>
        <v>2674.1</v>
      </c>
      <c r="O133">
        <f t="shared" si="27"/>
        <v>2831.4</v>
      </c>
      <c r="P133">
        <f t="shared" si="28"/>
        <v>2831.4</v>
      </c>
      <c r="Q133">
        <f t="shared" si="29"/>
        <v>2831.4</v>
      </c>
      <c r="R133">
        <f t="shared" si="30"/>
        <v>2202.1999999999998</v>
      </c>
      <c r="S133">
        <f t="shared" si="31"/>
        <v>2642.64</v>
      </c>
      <c r="T133">
        <f t="shared" si="32"/>
        <v>2831.4</v>
      </c>
      <c r="U133" t="s">
        <v>6649</v>
      </c>
      <c r="V133">
        <f t="shared" si="33"/>
        <v>2516.8000000000002</v>
      </c>
      <c r="W133">
        <f t="shared" si="34"/>
        <v>2831.4</v>
      </c>
      <c r="X133">
        <f t="shared" si="35"/>
        <v>1510.08</v>
      </c>
      <c r="Y133">
        <f t="shared" si="36"/>
        <v>846.274</v>
      </c>
      <c r="Z133">
        <f t="shared" si="37"/>
        <v>1510.08</v>
      </c>
      <c r="AA133">
        <f t="shared" si="38"/>
        <v>846.274</v>
      </c>
      <c r="AB133">
        <f t="shared" si="39"/>
        <v>2202.1999999999998</v>
      </c>
      <c r="AC133">
        <f t="shared" si="40"/>
        <v>846.274</v>
      </c>
      <c r="AD133">
        <f t="shared" si="41"/>
        <v>2894.32</v>
      </c>
    </row>
    <row r="134" spans="1:30" x14ac:dyDescent="0.25">
      <c r="A134" s="1" t="s">
        <v>515</v>
      </c>
      <c r="B134" t="s">
        <v>39</v>
      </c>
      <c r="C134">
        <v>12364634</v>
      </c>
      <c r="D134" t="s">
        <v>516</v>
      </c>
      <c r="E134">
        <v>360</v>
      </c>
      <c r="F134" s="2">
        <v>42156</v>
      </c>
      <c r="G134">
        <v>1470</v>
      </c>
      <c r="I134">
        <f t="shared" si="21"/>
        <v>1323</v>
      </c>
      <c r="J134">
        <f t="shared" si="22"/>
        <v>1278.9000000000001</v>
      </c>
      <c r="K134">
        <f t="shared" si="23"/>
        <v>1352.4</v>
      </c>
      <c r="L134">
        <f t="shared" si="24"/>
        <v>1249.5</v>
      </c>
      <c r="M134">
        <f t="shared" si="25"/>
        <v>1249.5</v>
      </c>
      <c r="N134">
        <f t="shared" si="26"/>
        <v>1249.5</v>
      </c>
      <c r="O134">
        <f t="shared" si="27"/>
        <v>1323</v>
      </c>
      <c r="P134">
        <f t="shared" si="28"/>
        <v>1323</v>
      </c>
      <c r="Q134">
        <f t="shared" si="29"/>
        <v>1323</v>
      </c>
      <c r="R134">
        <f t="shared" si="30"/>
        <v>1029</v>
      </c>
      <c r="S134">
        <f t="shared" si="31"/>
        <v>1234.8</v>
      </c>
      <c r="T134">
        <f t="shared" si="32"/>
        <v>1323</v>
      </c>
      <c r="U134" t="s">
        <v>6649</v>
      </c>
      <c r="V134">
        <f t="shared" si="33"/>
        <v>1176</v>
      </c>
      <c r="W134">
        <f t="shared" si="34"/>
        <v>1323</v>
      </c>
      <c r="X134">
        <f t="shared" si="35"/>
        <v>705.6</v>
      </c>
      <c r="Y134">
        <f t="shared" si="36"/>
        <v>395.43</v>
      </c>
      <c r="Z134">
        <f t="shared" si="37"/>
        <v>705.6</v>
      </c>
      <c r="AA134">
        <f t="shared" si="38"/>
        <v>395.43</v>
      </c>
      <c r="AB134">
        <f t="shared" si="39"/>
        <v>1029</v>
      </c>
      <c r="AC134">
        <f t="shared" si="40"/>
        <v>395.43</v>
      </c>
      <c r="AD134">
        <f t="shared" si="41"/>
        <v>1352.4</v>
      </c>
    </row>
    <row r="135" spans="1:30" x14ac:dyDescent="0.25">
      <c r="A135" s="1" t="s">
        <v>517</v>
      </c>
      <c r="B135" t="s">
        <v>39</v>
      </c>
      <c r="C135">
        <v>12364635</v>
      </c>
      <c r="D135" t="s">
        <v>518</v>
      </c>
      <c r="E135">
        <v>360</v>
      </c>
      <c r="F135" s="2">
        <v>43770</v>
      </c>
      <c r="G135">
        <v>3216</v>
      </c>
      <c r="I135">
        <f t="shared" si="21"/>
        <v>2894.4</v>
      </c>
      <c r="J135">
        <f t="shared" si="22"/>
        <v>2797.92</v>
      </c>
      <c r="K135">
        <f t="shared" si="23"/>
        <v>2958.7200000000003</v>
      </c>
      <c r="L135">
        <f t="shared" si="24"/>
        <v>2733.6</v>
      </c>
      <c r="M135">
        <f t="shared" si="25"/>
        <v>2733.6</v>
      </c>
      <c r="N135">
        <f t="shared" si="26"/>
        <v>2733.6</v>
      </c>
      <c r="O135">
        <f t="shared" si="27"/>
        <v>2894.4</v>
      </c>
      <c r="P135">
        <f t="shared" si="28"/>
        <v>2894.4</v>
      </c>
      <c r="Q135">
        <f t="shared" si="29"/>
        <v>2894.4</v>
      </c>
      <c r="R135">
        <f t="shared" si="30"/>
        <v>2251.1999999999998</v>
      </c>
      <c r="S135">
        <f t="shared" si="31"/>
        <v>2701.44</v>
      </c>
      <c r="T135">
        <f t="shared" si="32"/>
        <v>2894.4</v>
      </c>
      <c r="U135" t="s">
        <v>6649</v>
      </c>
      <c r="V135">
        <f t="shared" si="33"/>
        <v>2572.8000000000002</v>
      </c>
      <c r="W135">
        <f t="shared" si="34"/>
        <v>2894.4</v>
      </c>
      <c r="X135">
        <f t="shared" si="35"/>
        <v>1543.6799999999998</v>
      </c>
      <c r="Y135">
        <f t="shared" si="36"/>
        <v>865.10400000000004</v>
      </c>
      <c r="Z135">
        <f t="shared" si="37"/>
        <v>1543.6799999999998</v>
      </c>
      <c r="AA135">
        <f t="shared" si="38"/>
        <v>865.10400000000004</v>
      </c>
      <c r="AB135">
        <f t="shared" si="39"/>
        <v>2251.1999999999998</v>
      </c>
      <c r="AC135">
        <f t="shared" si="40"/>
        <v>865.10400000000004</v>
      </c>
      <c r="AD135">
        <f t="shared" si="41"/>
        <v>2958.7200000000003</v>
      </c>
    </row>
    <row r="136" spans="1:30" x14ac:dyDescent="0.25">
      <c r="A136" s="1" t="s">
        <v>519</v>
      </c>
      <c r="B136" t="s">
        <v>39</v>
      </c>
      <c r="C136">
        <v>12364636</v>
      </c>
      <c r="D136" t="s">
        <v>520</v>
      </c>
      <c r="E136">
        <v>360</v>
      </c>
      <c r="F136" s="2">
        <v>43770</v>
      </c>
      <c r="G136">
        <v>1564</v>
      </c>
      <c r="I136">
        <f t="shared" si="21"/>
        <v>1407.6000000000001</v>
      </c>
      <c r="J136">
        <f t="shared" si="22"/>
        <v>1360.68</v>
      </c>
      <c r="K136">
        <f t="shared" si="23"/>
        <v>1438.88</v>
      </c>
      <c r="L136">
        <f t="shared" si="24"/>
        <v>1329.3999999999999</v>
      </c>
      <c r="M136">
        <f t="shared" si="25"/>
        <v>1329.3999999999999</v>
      </c>
      <c r="N136">
        <f t="shared" si="26"/>
        <v>1329.3999999999999</v>
      </c>
      <c r="O136">
        <f t="shared" si="27"/>
        <v>1407.6000000000001</v>
      </c>
      <c r="P136">
        <f t="shared" si="28"/>
        <v>1407.6000000000001</v>
      </c>
      <c r="Q136">
        <f t="shared" si="29"/>
        <v>1407.6000000000001</v>
      </c>
      <c r="R136">
        <f t="shared" si="30"/>
        <v>1094.8</v>
      </c>
      <c r="S136">
        <f t="shared" si="31"/>
        <v>1313.76</v>
      </c>
      <c r="T136">
        <f t="shared" si="32"/>
        <v>1407.6000000000001</v>
      </c>
      <c r="U136" t="s">
        <v>6649</v>
      </c>
      <c r="V136">
        <f t="shared" si="33"/>
        <v>1251.2</v>
      </c>
      <c r="W136">
        <f t="shared" si="34"/>
        <v>1407.6000000000001</v>
      </c>
      <c r="X136">
        <f t="shared" si="35"/>
        <v>750.72</v>
      </c>
      <c r="Y136">
        <f t="shared" si="36"/>
        <v>420.71600000000001</v>
      </c>
      <c r="Z136">
        <f t="shared" si="37"/>
        <v>750.72</v>
      </c>
      <c r="AA136">
        <f t="shared" si="38"/>
        <v>420.71600000000001</v>
      </c>
      <c r="AB136">
        <f t="shared" si="39"/>
        <v>1094.8</v>
      </c>
      <c r="AC136">
        <f t="shared" si="40"/>
        <v>420.71600000000001</v>
      </c>
      <c r="AD136">
        <f t="shared" si="41"/>
        <v>1438.88</v>
      </c>
    </row>
    <row r="137" spans="1:30" x14ac:dyDescent="0.25">
      <c r="A137" s="1" t="s">
        <v>521</v>
      </c>
      <c r="B137" t="s">
        <v>39</v>
      </c>
      <c r="C137">
        <v>12364640</v>
      </c>
      <c r="D137" t="s">
        <v>522</v>
      </c>
      <c r="E137">
        <v>360</v>
      </c>
      <c r="F137" s="2">
        <v>43770</v>
      </c>
      <c r="G137">
        <v>1708</v>
      </c>
      <c r="I137">
        <f t="shared" si="21"/>
        <v>1537.2</v>
      </c>
      <c r="J137">
        <f t="shared" si="22"/>
        <v>1485.96</v>
      </c>
      <c r="K137">
        <f t="shared" si="23"/>
        <v>1571.3600000000001</v>
      </c>
      <c r="L137">
        <f t="shared" si="24"/>
        <v>1451.8</v>
      </c>
      <c r="M137">
        <f t="shared" si="25"/>
        <v>1451.8</v>
      </c>
      <c r="N137">
        <f t="shared" si="26"/>
        <v>1451.8</v>
      </c>
      <c r="O137">
        <f t="shared" si="27"/>
        <v>1537.2</v>
      </c>
      <c r="P137">
        <f t="shared" si="28"/>
        <v>1537.2</v>
      </c>
      <c r="Q137">
        <f t="shared" si="29"/>
        <v>1537.2</v>
      </c>
      <c r="R137">
        <f t="shared" si="30"/>
        <v>1195.5999999999999</v>
      </c>
      <c r="S137">
        <f t="shared" si="31"/>
        <v>1434.72</v>
      </c>
      <c r="T137">
        <f t="shared" si="32"/>
        <v>1537.2</v>
      </c>
      <c r="U137" t="s">
        <v>6649</v>
      </c>
      <c r="V137">
        <f t="shared" si="33"/>
        <v>1366.4</v>
      </c>
      <c r="W137">
        <f t="shared" si="34"/>
        <v>1537.2</v>
      </c>
      <c r="X137">
        <f t="shared" si="35"/>
        <v>819.83999999999992</v>
      </c>
      <c r="Y137">
        <f t="shared" si="36"/>
        <v>459.45200000000006</v>
      </c>
      <c r="Z137">
        <f t="shared" si="37"/>
        <v>819.83999999999992</v>
      </c>
      <c r="AA137">
        <f t="shared" si="38"/>
        <v>459.45200000000006</v>
      </c>
      <c r="AB137">
        <f t="shared" si="39"/>
        <v>1195.5999999999999</v>
      </c>
      <c r="AC137">
        <f t="shared" si="40"/>
        <v>459.45200000000006</v>
      </c>
      <c r="AD137">
        <f t="shared" si="41"/>
        <v>1571.3600000000001</v>
      </c>
    </row>
    <row r="138" spans="1:30" x14ac:dyDescent="0.25">
      <c r="A138" s="1" t="s">
        <v>2667</v>
      </c>
      <c r="B138" t="s">
        <v>39</v>
      </c>
      <c r="C138">
        <v>24009004</v>
      </c>
      <c r="D138" t="s">
        <v>2668</v>
      </c>
      <c r="E138">
        <v>320</v>
      </c>
      <c r="F138" s="2">
        <v>43770</v>
      </c>
      <c r="G138">
        <v>274</v>
      </c>
      <c r="I138">
        <f t="shared" si="21"/>
        <v>246.6</v>
      </c>
      <c r="J138">
        <f t="shared" si="22"/>
        <v>238.38</v>
      </c>
      <c r="K138">
        <f t="shared" si="23"/>
        <v>252.08</v>
      </c>
      <c r="L138">
        <f t="shared" si="24"/>
        <v>232.9</v>
      </c>
      <c r="M138">
        <f t="shared" si="25"/>
        <v>232.9</v>
      </c>
      <c r="N138">
        <f t="shared" si="26"/>
        <v>232.9</v>
      </c>
      <c r="O138">
        <f t="shared" si="27"/>
        <v>246.6</v>
      </c>
      <c r="P138">
        <f t="shared" si="28"/>
        <v>246.6</v>
      </c>
      <c r="Q138">
        <f t="shared" si="29"/>
        <v>246.6</v>
      </c>
      <c r="R138">
        <f t="shared" si="30"/>
        <v>191.79999999999998</v>
      </c>
      <c r="S138">
        <f t="shared" si="31"/>
        <v>230.16</v>
      </c>
      <c r="T138">
        <f t="shared" si="32"/>
        <v>246.6</v>
      </c>
      <c r="U138" t="s">
        <v>6649</v>
      </c>
      <c r="V138">
        <f t="shared" si="33"/>
        <v>219.20000000000002</v>
      </c>
      <c r="W138">
        <f t="shared" si="34"/>
        <v>246.6</v>
      </c>
      <c r="X138">
        <f t="shared" si="35"/>
        <v>131.51999999999998</v>
      </c>
      <c r="Y138">
        <f t="shared" si="36"/>
        <v>73.706000000000003</v>
      </c>
      <c r="Z138">
        <f t="shared" si="37"/>
        <v>131.51999999999998</v>
      </c>
      <c r="AA138">
        <f t="shared" si="38"/>
        <v>73.706000000000003</v>
      </c>
      <c r="AB138">
        <f t="shared" si="39"/>
        <v>191.79999999999998</v>
      </c>
      <c r="AC138">
        <f t="shared" si="40"/>
        <v>73.706000000000003</v>
      </c>
      <c r="AD138">
        <f t="shared" si="41"/>
        <v>252.08</v>
      </c>
    </row>
    <row r="139" spans="1:30" x14ac:dyDescent="0.25">
      <c r="A139" s="1" t="s">
        <v>2578</v>
      </c>
      <c r="B139" t="s">
        <v>39</v>
      </c>
      <c r="C139">
        <v>24003809</v>
      </c>
      <c r="D139" t="s">
        <v>2579</v>
      </c>
      <c r="E139">
        <v>320</v>
      </c>
      <c r="F139" s="2">
        <v>43770</v>
      </c>
      <c r="G139">
        <v>397</v>
      </c>
      <c r="I139">
        <f t="shared" ref="I139:I202" si="42">G139*0.9</f>
        <v>357.3</v>
      </c>
      <c r="J139">
        <f t="shared" ref="J139:J202" si="43">G139*0.87</f>
        <v>345.39</v>
      </c>
      <c r="K139">
        <f t="shared" ref="K139:K202" si="44">G139*0.92</f>
        <v>365.24</v>
      </c>
      <c r="L139">
        <f t="shared" ref="L139:L202" si="45">G139*0.85</f>
        <v>337.45</v>
      </c>
      <c r="M139">
        <f t="shared" ref="M139:M202" si="46">G139*0.85</f>
        <v>337.45</v>
      </c>
      <c r="N139">
        <f t="shared" ref="N139:N202" si="47">G139*0.85</f>
        <v>337.45</v>
      </c>
      <c r="O139">
        <f t="shared" ref="O139:O202" si="48">G139*0.9</f>
        <v>357.3</v>
      </c>
      <c r="P139">
        <f t="shared" ref="P139:P202" si="49">G139*0.9</f>
        <v>357.3</v>
      </c>
      <c r="Q139">
        <f t="shared" ref="Q139:Q202" si="50">G139*0.9</f>
        <v>357.3</v>
      </c>
      <c r="R139">
        <f t="shared" ref="R139:R202" si="51">G139*0.7</f>
        <v>277.89999999999998</v>
      </c>
      <c r="S139">
        <f t="shared" ref="S139:S202" si="52">G139*0.84</f>
        <v>333.47999999999996</v>
      </c>
      <c r="T139">
        <f t="shared" ref="T139:T202" si="53">G139*0.9</f>
        <v>357.3</v>
      </c>
      <c r="U139" t="s">
        <v>6649</v>
      </c>
      <c r="V139">
        <f t="shared" ref="V139:V202" si="54">G139*0.8</f>
        <v>317.60000000000002</v>
      </c>
      <c r="W139">
        <f t="shared" ref="W139:W202" si="55">G139*0.9</f>
        <v>357.3</v>
      </c>
      <c r="X139">
        <f t="shared" ref="X139:X202" si="56">G139*0.48</f>
        <v>190.56</v>
      </c>
      <c r="Y139">
        <f t="shared" ref="Y139:Y202" si="57">G139*0.269</f>
        <v>106.79300000000001</v>
      </c>
      <c r="Z139">
        <f t="shared" ref="Z139:Z202" si="58">G139*0.48</f>
        <v>190.56</v>
      </c>
      <c r="AA139">
        <f t="shared" ref="AA139:AA202" si="59">G139*0.269</f>
        <v>106.79300000000001</v>
      </c>
      <c r="AB139">
        <f t="shared" ref="AB139:AB202" si="60">G139*0.7</f>
        <v>277.89999999999998</v>
      </c>
      <c r="AC139">
        <f t="shared" ref="AC139:AC202" si="61">MIN(I139:T139,V139:AB139)</f>
        <v>106.79300000000001</v>
      </c>
      <c r="AD139">
        <f t="shared" ref="AD139:AD202" si="62">MAX(I139:T139,V139:AC139)</f>
        <v>365.24</v>
      </c>
    </row>
    <row r="140" spans="1:30" x14ac:dyDescent="0.25">
      <c r="A140" s="1" t="s">
        <v>2592</v>
      </c>
      <c r="B140" t="s">
        <v>39</v>
      </c>
      <c r="C140">
        <v>24004609</v>
      </c>
      <c r="D140" t="s">
        <v>2593</v>
      </c>
      <c r="E140">
        <v>320</v>
      </c>
      <c r="F140" s="2">
        <v>43770</v>
      </c>
      <c r="G140">
        <v>264</v>
      </c>
      <c r="I140">
        <f t="shared" si="42"/>
        <v>237.6</v>
      </c>
      <c r="J140">
        <f t="shared" si="43"/>
        <v>229.68</v>
      </c>
      <c r="K140">
        <f t="shared" si="44"/>
        <v>242.88000000000002</v>
      </c>
      <c r="L140">
        <f t="shared" si="45"/>
        <v>224.4</v>
      </c>
      <c r="M140">
        <f t="shared" si="46"/>
        <v>224.4</v>
      </c>
      <c r="N140">
        <f t="shared" si="47"/>
        <v>224.4</v>
      </c>
      <c r="O140">
        <f t="shared" si="48"/>
        <v>237.6</v>
      </c>
      <c r="P140">
        <f t="shared" si="49"/>
        <v>237.6</v>
      </c>
      <c r="Q140">
        <f t="shared" si="50"/>
        <v>237.6</v>
      </c>
      <c r="R140">
        <f t="shared" si="51"/>
        <v>184.79999999999998</v>
      </c>
      <c r="S140">
        <f t="shared" si="52"/>
        <v>221.76</v>
      </c>
      <c r="T140">
        <f t="shared" si="53"/>
        <v>237.6</v>
      </c>
      <c r="U140" t="s">
        <v>6649</v>
      </c>
      <c r="V140">
        <f t="shared" si="54"/>
        <v>211.20000000000002</v>
      </c>
      <c r="W140">
        <f t="shared" si="55"/>
        <v>237.6</v>
      </c>
      <c r="X140">
        <f t="shared" si="56"/>
        <v>126.72</v>
      </c>
      <c r="Y140">
        <f t="shared" si="57"/>
        <v>71.016000000000005</v>
      </c>
      <c r="Z140">
        <f t="shared" si="58"/>
        <v>126.72</v>
      </c>
      <c r="AA140">
        <f t="shared" si="59"/>
        <v>71.016000000000005</v>
      </c>
      <c r="AB140">
        <f t="shared" si="60"/>
        <v>184.79999999999998</v>
      </c>
      <c r="AC140">
        <f t="shared" si="61"/>
        <v>71.016000000000005</v>
      </c>
      <c r="AD140">
        <f t="shared" si="62"/>
        <v>242.88000000000002</v>
      </c>
    </row>
    <row r="141" spans="1:30" x14ac:dyDescent="0.25">
      <c r="A141" s="1" t="s">
        <v>2919</v>
      </c>
      <c r="B141" t="s">
        <v>39</v>
      </c>
      <c r="C141">
        <v>25170540</v>
      </c>
      <c r="D141" t="s">
        <v>2920</v>
      </c>
      <c r="E141">
        <v>611</v>
      </c>
      <c r="F141" s="2">
        <v>43770</v>
      </c>
      <c r="G141">
        <v>2536</v>
      </c>
      <c r="I141">
        <f t="shared" si="42"/>
        <v>2282.4</v>
      </c>
      <c r="J141">
        <f t="shared" si="43"/>
        <v>2206.3200000000002</v>
      </c>
      <c r="K141">
        <f t="shared" si="44"/>
        <v>2333.12</v>
      </c>
      <c r="L141">
        <f t="shared" si="45"/>
        <v>2155.6</v>
      </c>
      <c r="M141">
        <f t="shared" si="46"/>
        <v>2155.6</v>
      </c>
      <c r="N141">
        <f t="shared" si="47"/>
        <v>2155.6</v>
      </c>
      <c r="O141">
        <f t="shared" si="48"/>
        <v>2282.4</v>
      </c>
      <c r="P141">
        <f t="shared" si="49"/>
        <v>2282.4</v>
      </c>
      <c r="Q141">
        <f t="shared" si="50"/>
        <v>2282.4</v>
      </c>
      <c r="R141">
        <f t="shared" si="51"/>
        <v>1775.1999999999998</v>
      </c>
      <c r="S141">
        <f t="shared" si="52"/>
        <v>2130.2399999999998</v>
      </c>
      <c r="T141">
        <f t="shared" si="53"/>
        <v>2282.4</v>
      </c>
      <c r="U141" t="s">
        <v>6649</v>
      </c>
      <c r="V141">
        <f t="shared" si="54"/>
        <v>2028.8000000000002</v>
      </c>
      <c r="W141">
        <f t="shared" si="55"/>
        <v>2282.4</v>
      </c>
      <c r="X141">
        <f t="shared" si="56"/>
        <v>1217.28</v>
      </c>
      <c r="Y141">
        <f t="shared" si="57"/>
        <v>682.18400000000008</v>
      </c>
      <c r="Z141">
        <f t="shared" si="58"/>
        <v>1217.28</v>
      </c>
      <c r="AA141">
        <f t="shared" si="59"/>
        <v>682.18400000000008</v>
      </c>
      <c r="AB141">
        <f t="shared" si="60"/>
        <v>1775.1999999999998</v>
      </c>
      <c r="AC141">
        <f t="shared" si="61"/>
        <v>682.18400000000008</v>
      </c>
      <c r="AD141">
        <f t="shared" si="62"/>
        <v>2333.12</v>
      </c>
    </row>
    <row r="142" spans="1:30" x14ac:dyDescent="0.25">
      <c r="A142" s="1" t="s">
        <v>2819</v>
      </c>
      <c r="B142" t="s">
        <v>39</v>
      </c>
      <c r="C142">
        <v>25070540</v>
      </c>
      <c r="D142" t="s">
        <v>2820</v>
      </c>
      <c r="E142">
        <v>611</v>
      </c>
      <c r="F142" s="2">
        <v>43770</v>
      </c>
      <c r="G142">
        <v>3785</v>
      </c>
      <c r="I142">
        <f t="shared" si="42"/>
        <v>3406.5</v>
      </c>
      <c r="J142">
        <f t="shared" si="43"/>
        <v>3292.95</v>
      </c>
      <c r="K142">
        <f t="shared" si="44"/>
        <v>3482.2000000000003</v>
      </c>
      <c r="L142">
        <f t="shared" si="45"/>
        <v>3217.25</v>
      </c>
      <c r="M142">
        <f t="shared" si="46"/>
        <v>3217.25</v>
      </c>
      <c r="N142">
        <f t="shared" si="47"/>
        <v>3217.25</v>
      </c>
      <c r="O142">
        <f t="shared" si="48"/>
        <v>3406.5</v>
      </c>
      <c r="P142">
        <f t="shared" si="49"/>
        <v>3406.5</v>
      </c>
      <c r="Q142">
        <f t="shared" si="50"/>
        <v>3406.5</v>
      </c>
      <c r="R142">
        <f t="shared" si="51"/>
        <v>2649.5</v>
      </c>
      <c r="S142">
        <f t="shared" si="52"/>
        <v>3179.4</v>
      </c>
      <c r="T142">
        <f t="shared" si="53"/>
        <v>3406.5</v>
      </c>
      <c r="U142" t="s">
        <v>6649</v>
      </c>
      <c r="V142">
        <f t="shared" si="54"/>
        <v>3028</v>
      </c>
      <c r="W142">
        <f t="shared" si="55"/>
        <v>3406.5</v>
      </c>
      <c r="X142">
        <f t="shared" si="56"/>
        <v>1816.8</v>
      </c>
      <c r="Y142">
        <f t="shared" si="57"/>
        <v>1018.1650000000001</v>
      </c>
      <c r="Z142">
        <f t="shared" si="58"/>
        <v>1816.8</v>
      </c>
      <c r="AA142">
        <f t="shared" si="59"/>
        <v>1018.1650000000001</v>
      </c>
      <c r="AB142">
        <f t="shared" si="60"/>
        <v>2649.5</v>
      </c>
      <c r="AC142">
        <f t="shared" si="61"/>
        <v>1018.1650000000001</v>
      </c>
      <c r="AD142">
        <f t="shared" si="62"/>
        <v>3482.2000000000003</v>
      </c>
    </row>
    <row r="143" spans="1:30" x14ac:dyDescent="0.25">
      <c r="A143" s="1" t="s">
        <v>2523</v>
      </c>
      <c r="B143" t="s">
        <v>39</v>
      </c>
      <c r="C143">
        <v>24000200</v>
      </c>
      <c r="D143" t="s">
        <v>7243</v>
      </c>
      <c r="E143">
        <v>324</v>
      </c>
      <c r="F143" s="2">
        <v>29221</v>
      </c>
      <c r="G143">
        <v>264</v>
      </c>
      <c r="I143">
        <f t="shared" si="42"/>
        <v>237.6</v>
      </c>
      <c r="J143">
        <f t="shared" si="43"/>
        <v>229.68</v>
      </c>
      <c r="K143">
        <f t="shared" si="44"/>
        <v>242.88000000000002</v>
      </c>
      <c r="L143">
        <f t="shared" si="45"/>
        <v>224.4</v>
      </c>
      <c r="M143">
        <f t="shared" si="46"/>
        <v>224.4</v>
      </c>
      <c r="N143">
        <f t="shared" si="47"/>
        <v>224.4</v>
      </c>
      <c r="O143">
        <f t="shared" si="48"/>
        <v>237.6</v>
      </c>
      <c r="P143">
        <f t="shared" si="49"/>
        <v>237.6</v>
      </c>
      <c r="Q143">
        <f t="shared" si="50"/>
        <v>237.6</v>
      </c>
      <c r="R143">
        <f t="shared" si="51"/>
        <v>184.79999999999998</v>
      </c>
      <c r="S143">
        <f t="shared" si="52"/>
        <v>221.76</v>
      </c>
      <c r="T143">
        <f t="shared" si="53"/>
        <v>237.6</v>
      </c>
      <c r="U143" t="s">
        <v>6649</v>
      </c>
      <c r="V143">
        <f t="shared" si="54"/>
        <v>211.20000000000002</v>
      </c>
      <c r="W143">
        <f t="shared" si="55"/>
        <v>237.6</v>
      </c>
      <c r="X143">
        <f t="shared" si="56"/>
        <v>126.72</v>
      </c>
      <c r="Y143">
        <f t="shared" si="57"/>
        <v>71.016000000000005</v>
      </c>
      <c r="Z143">
        <f t="shared" si="58"/>
        <v>126.72</v>
      </c>
      <c r="AA143">
        <f t="shared" si="59"/>
        <v>71.016000000000005</v>
      </c>
      <c r="AB143">
        <f t="shared" si="60"/>
        <v>184.79999999999998</v>
      </c>
      <c r="AC143">
        <f t="shared" si="61"/>
        <v>71.016000000000005</v>
      </c>
      <c r="AD143">
        <f t="shared" si="62"/>
        <v>242.88000000000002</v>
      </c>
    </row>
    <row r="144" spans="1:30" x14ac:dyDescent="0.25">
      <c r="A144" s="1" t="s">
        <v>2526</v>
      </c>
      <c r="B144" t="s">
        <v>39</v>
      </c>
      <c r="C144">
        <v>24000706</v>
      </c>
      <c r="D144" t="s">
        <v>2527</v>
      </c>
      <c r="E144">
        <v>320</v>
      </c>
      <c r="F144" s="2">
        <v>43770</v>
      </c>
      <c r="G144">
        <v>308</v>
      </c>
      <c r="I144">
        <f t="shared" si="42"/>
        <v>277.2</v>
      </c>
      <c r="J144">
        <f t="shared" si="43"/>
        <v>267.95999999999998</v>
      </c>
      <c r="K144">
        <f t="shared" si="44"/>
        <v>283.36</v>
      </c>
      <c r="L144">
        <f t="shared" si="45"/>
        <v>261.8</v>
      </c>
      <c r="M144">
        <f t="shared" si="46"/>
        <v>261.8</v>
      </c>
      <c r="N144">
        <f t="shared" si="47"/>
        <v>261.8</v>
      </c>
      <c r="O144">
        <f t="shared" si="48"/>
        <v>277.2</v>
      </c>
      <c r="P144">
        <f t="shared" si="49"/>
        <v>277.2</v>
      </c>
      <c r="Q144">
        <f t="shared" si="50"/>
        <v>277.2</v>
      </c>
      <c r="R144">
        <f t="shared" si="51"/>
        <v>215.6</v>
      </c>
      <c r="S144">
        <f t="shared" si="52"/>
        <v>258.71999999999997</v>
      </c>
      <c r="T144">
        <f t="shared" si="53"/>
        <v>277.2</v>
      </c>
      <c r="U144" t="s">
        <v>6649</v>
      </c>
      <c r="V144">
        <f t="shared" si="54"/>
        <v>246.4</v>
      </c>
      <c r="W144">
        <f t="shared" si="55"/>
        <v>277.2</v>
      </c>
      <c r="X144">
        <f t="shared" si="56"/>
        <v>147.84</v>
      </c>
      <c r="Y144">
        <f t="shared" si="57"/>
        <v>82.852000000000004</v>
      </c>
      <c r="Z144">
        <f t="shared" si="58"/>
        <v>147.84</v>
      </c>
      <c r="AA144">
        <f t="shared" si="59"/>
        <v>82.852000000000004</v>
      </c>
      <c r="AB144">
        <f t="shared" si="60"/>
        <v>215.6</v>
      </c>
      <c r="AC144">
        <f t="shared" si="61"/>
        <v>82.852000000000004</v>
      </c>
      <c r="AD144">
        <f t="shared" si="62"/>
        <v>283.36</v>
      </c>
    </row>
    <row r="145" spans="1:30" x14ac:dyDescent="0.25">
      <c r="A145" s="1" t="s">
        <v>2713</v>
      </c>
      <c r="B145" t="s">
        <v>39</v>
      </c>
      <c r="C145">
        <v>24071110</v>
      </c>
      <c r="D145" t="s">
        <v>2714</v>
      </c>
      <c r="E145">
        <v>320</v>
      </c>
      <c r="F145" s="2">
        <v>43770</v>
      </c>
      <c r="G145">
        <v>394</v>
      </c>
      <c r="I145">
        <f t="shared" si="42"/>
        <v>354.6</v>
      </c>
      <c r="J145">
        <f t="shared" si="43"/>
        <v>342.78</v>
      </c>
      <c r="K145">
        <f t="shared" si="44"/>
        <v>362.48</v>
      </c>
      <c r="L145">
        <f t="shared" si="45"/>
        <v>334.9</v>
      </c>
      <c r="M145">
        <f t="shared" si="46"/>
        <v>334.9</v>
      </c>
      <c r="N145">
        <f t="shared" si="47"/>
        <v>334.9</v>
      </c>
      <c r="O145">
        <f t="shared" si="48"/>
        <v>354.6</v>
      </c>
      <c r="P145">
        <f t="shared" si="49"/>
        <v>354.6</v>
      </c>
      <c r="Q145">
        <f t="shared" si="50"/>
        <v>354.6</v>
      </c>
      <c r="R145">
        <f t="shared" si="51"/>
        <v>275.79999999999995</v>
      </c>
      <c r="S145">
        <f t="shared" si="52"/>
        <v>330.96</v>
      </c>
      <c r="T145">
        <f t="shared" si="53"/>
        <v>354.6</v>
      </c>
      <c r="U145" t="s">
        <v>6649</v>
      </c>
      <c r="V145">
        <f t="shared" si="54"/>
        <v>315.20000000000005</v>
      </c>
      <c r="W145">
        <f t="shared" si="55"/>
        <v>354.6</v>
      </c>
      <c r="X145">
        <f t="shared" si="56"/>
        <v>189.12</v>
      </c>
      <c r="Y145">
        <f t="shared" si="57"/>
        <v>105.986</v>
      </c>
      <c r="Z145">
        <f t="shared" si="58"/>
        <v>189.12</v>
      </c>
      <c r="AA145">
        <f t="shared" si="59"/>
        <v>105.986</v>
      </c>
      <c r="AB145">
        <f t="shared" si="60"/>
        <v>275.79999999999995</v>
      </c>
      <c r="AC145">
        <f t="shared" si="61"/>
        <v>105.986</v>
      </c>
      <c r="AD145">
        <f t="shared" si="62"/>
        <v>362.48</v>
      </c>
    </row>
    <row r="146" spans="1:30" x14ac:dyDescent="0.25">
      <c r="A146" s="1" t="s">
        <v>2528</v>
      </c>
      <c r="B146" t="s">
        <v>39</v>
      </c>
      <c r="C146">
        <v>24000805</v>
      </c>
      <c r="D146" t="s">
        <v>2529</v>
      </c>
      <c r="E146">
        <v>320</v>
      </c>
      <c r="F146" s="2">
        <v>43770</v>
      </c>
      <c r="G146">
        <v>425</v>
      </c>
      <c r="I146">
        <f t="shared" si="42"/>
        <v>382.5</v>
      </c>
      <c r="J146">
        <f t="shared" si="43"/>
        <v>369.75</v>
      </c>
      <c r="K146">
        <f t="shared" si="44"/>
        <v>391</v>
      </c>
      <c r="L146">
        <f t="shared" si="45"/>
        <v>361.25</v>
      </c>
      <c r="M146">
        <f t="shared" si="46"/>
        <v>361.25</v>
      </c>
      <c r="N146">
        <f t="shared" si="47"/>
        <v>361.25</v>
      </c>
      <c r="O146">
        <f t="shared" si="48"/>
        <v>382.5</v>
      </c>
      <c r="P146">
        <f t="shared" si="49"/>
        <v>382.5</v>
      </c>
      <c r="Q146">
        <f t="shared" si="50"/>
        <v>382.5</v>
      </c>
      <c r="R146">
        <f t="shared" si="51"/>
        <v>297.5</v>
      </c>
      <c r="S146">
        <f t="shared" si="52"/>
        <v>357</v>
      </c>
      <c r="T146">
        <f t="shared" si="53"/>
        <v>382.5</v>
      </c>
      <c r="U146" t="s">
        <v>6649</v>
      </c>
      <c r="V146">
        <f t="shared" si="54"/>
        <v>340</v>
      </c>
      <c r="W146">
        <f t="shared" si="55"/>
        <v>382.5</v>
      </c>
      <c r="X146">
        <f t="shared" si="56"/>
        <v>204</v>
      </c>
      <c r="Y146">
        <f t="shared" si="57"/>
        <v>114.325</v>
      </c>
      <c r="Z146">
        <f t="shared" si="58"/>
        <v>204</v>
      </c>
      <c r="AA146">
        <f t="shared" si="59"/>
        <v>114.325</v>
      </c>
      <c r="AB146">
        <f t="shared" si="60"/>
        <v>297.5</v>
      </c>
      <c r="AC146">
        <f t="shared" si="61"/>
        <v>114.325</v>
      </c>
      <c r="AD146">
        <f t="shared" si="62"/>
        <v>391</v>
      </c>
    </row>
    <row r="147" spans="1:30" x14ac:dyDescent="0.25">
      <c r="A147" s="1" t="s">
        <v>2530</v>
      </c>
      <c r="B147" t="s">
        <v>39</v>
      </c>
      <c r="C147">
        <v>24000904</v>
      </c>
      <c r="D147" t="s">
        <v>2531</v>
      </c>
      <c r="E147">
        <v>320</v>
      </c>
      <c r="F147" s="2">
        <v>43770</v>
      </c>
      <c r="G147" s="3">
        <v>266</v>
      </c>
      <c r="H147" s="3"/>
      <c r="I147">
        <f t="shared" si="42"/>
        <v>239.4</v>
      </c>
      <c r="J147">
        <f t="shared" si="43"/>
        <v>231.42</v>
      </c>
      <c r="K147">
        <f t="shared" si="44"/>
        <v>244.72</v>
      </c>
      <c r="L147">
        <f t="shared" si="45"/>
        <v>226.1</v>
      </c>
      <c r="M147">
        <f t="shared" si="46"/>
        <v>226.1</v>
      </c>
      <c r="N147">
        <f t="shared" si="47"/>
        <v>226.1</v>
      </c>
      <c r="O147">
        <f t="shared" si="48"/>
        <v>239.4</v>
      </c>
      <c r="P147">
        <f t="shared" si="49"/>
        <v>239.4</v>
      </c>
      <c r="Q147">
        <f t="shared" si="50"/>
        <v>239.4</v>
      </c>
      <c r="R147">
        <f t="shared" si="51"/>
        <v>186.2</v>
      </c>
      <c r="S147">
        <f t="shared" si="52"/>
        <v>223.44</v>
      </c>
      <c r="T147">
        <f t="shared" si="53"/>
        <v>239.4</v>
      </c>
      <c r="U147" t="s">
        <v>6649</v>
      </c>
      <c r="V147">
        <f t="shared" si="54"/>
        <v>212.8</v>
      </c>
      <c r="W147">
        <f t="shared" si="55"/>
        <v>239.4</v>
      </c>
      <c r="X147">
        <f t="shared" si="56"/>
        <v>127.67999999999999</v>
      </c>
      <c r="Y147">
        <f t="shared" si="57"/>
        <v>71.554000000000002</v>
      </c>
      <c r="Z147">
        <f t="shared" si="58"/>
        <v>127.67999999999999</v>
      </c>
      <c r="AA147">
        <f t="shared" si="59"/>
        <v>71.554000000000002</v>
      </c>
      <c r="AB147">
        <f t="shared" si="60"/>
        <v>186.2</v>
      </c>
      <c r="AC147">
        <f t="shared" si="61"/>
        <v>71.554000000000002</v>
      </c>
      <c r="AD147">
        <f t="shared" si="62"/>
        <v>244.72</v>
      </c>
    </row>
    <row r="148" spans="1:30" x14ac:dyDescent="0.25">
      <c r="A148" s="1" t="s">
        <v>4652</v>
      </c>
      <c r="B148" t="s">
        <v>39</v>
      </c>
      <c r="C148">
        <v>40000832</v>
      </c>
      <c r="D148" t="s">
        <v>4653</v>
      </c>
      <c r="E148">
        <v>350</v>
      </c>
      <c r="F148" s="2">
        <v>41640</v>
      </c>
      <c r="G148" s="3">
        <v>1635</v>
      </c>
      <c r="H148" s="3"/>
      <c r="I148">
        <f t="shared" si="42"/>
        <v>1471.5</v>
      </c>
      <c r="J148">
        <f t="shared" si="43"/>
        <v>1422.45</v>
      </c>
      <c r="K148">
        <f t="shared" si="44"/>
        <v>1504.2</v>
      </c>
      <c r="L148">
        <f t="shared" si="45"/>
        <v>1389.75</v>
      </c>
      <c r="M148">
        <f t="shared" si="46"/>
        <v>1389.75</v>
      </c>
      <c r="N148">
        <f t="shared" si="47"/>
        <v>1389.75</v>
      </c>
      <c r="O148">
        <f t="shared" si="48"/>
        <v>1471.5</v>
      </c>
      <c r="P148">
        <f t="shared" si="49"/>
        <v>1471.5</v>
      </c>
      <c r="Q148">
        <f t="shared" si="50"/>
        <v>1471.5</v>
      </c>
      <c r="R148">
        <f t="shared" si="51"/>
        <v>1144.5</v>
      </c>
      <c r="S148">
        <f t="shared" si="52"/>
        <v>1373.3999999999999</v>
      </c>
      <c r="T148">
        <f t="shared" si="53"/>
        <v>1471.5</v>
      </c>
      <c r="U148" t="s">
        <v>6649</v>
      </c>
      <c r="V148">
        <f t="shared" si="54"/>
        <v>1308</v>
      </c>
      <c r="W148">
        <f t="shared" si="55"/>
        <v>1471.5</v>
      </c>
      <c r="X148">
        <f t="shared" si="56"/>
        <v>784.8</v>
      </c>
      <c r="Y148">
        <f t="shared" si="57"/>
        <v>439.81500000000005</v>
      </c>
      <c r="Z148">
        <f t="shared" si="58"/>
        <v>784.8</v>
      </c>
      <c r="AA148">
        <f t="shared" si="59"/>
        <v>439.81500000000005</v>
      </c>
      <c r="AB148">
        <f t="shared" si="60"/>
        <v>1144.5</v>
      </c>
      <c r="AC148">
        <f t="shared" si="61"/>
        <v>439.81500000000005</v>
      </c>
      <c r="AD148">
        <f t="shared" si="62"/>
        <v>1504.2</v>
      </c>
    </row>
    <row r="149" spans="1:30" x14ac:dyDescent="0.25">
      <c r="A149" s="1" t="s">
        <v>2675</v>
      </c>
      <c r="B149" t="s">
        <v>39</v>
      </c>
      <c r="C149">
        <v>24009341</v>
      </c>
      <c r="D149" t="s">
        <v>2676</v>
      </c>
      <c r="E149">
        <v>320</v>
      </c>
      <c r="F149" s="2">
        <v>43770</v>
      </c>
      <c r="G149" s="3">
        <v>269</v>
      </c>
      <c r="H149" s="3"/>
      <c r="I149">
        <f t="shared" si="42"/>
        <v>242.1</v>
      </c>
      <c r="J149">
        <f t="shared" si="43"/>
        <v>234.03</v>
      </c>
      <c r="K149">
        <f t="shared" si="44"/>
        <v>247.48000000000002</v>
      </c>
      <c r="L149">
        <f t="shared" si="45"/>
        <v>228.65</v>
      </c>
      <c r="M149">
        <f t="shared" si="46"/>
        <v>228.65</v>
      </c>
      <c r="N149">
        <f t="shared" si="47"/>
        <v>228.65</v>
      </c>
      <c r="O149">
        <f t="shared" si="48"/>
        <v>242.1</v>
      </c>
      <c r="P149">
        <f t="shared" si="49"/>
        <v>242.1</v>
      </c>
      <c r="Q149">
        <f t="shared" si="50"/>
        <v>242.1</v>
      </c>
      <c r="R149">
        <f t="shared" si="51"/>
        <v>188.29999999999998</v>
      </c>
      <c r="S149">
        <f t="shared" si="52"/>
        <v>225.95999999999998</v>
      </c>
      <c r="T149">
        <f t="shared" si="53"/>
        <v>242.1</v>
      </c>
      <c r="U149" t="s">
        <v>6649</v>
      </c>
      <c r="V149">
        <f t="shared" si="54"/>
        <v>215.20000000000002</v>
      </c>
      <c r="W149">
        <f t="shared" si="55"/>
        <v>242.1</v>
      </c>
      <c r="X149">
        <f t="shared" si="56"/>
        <v>129.12</v>
      </c>
      <c r="Y149">
        <f t="shared" si="57"/>
        <v>72.361000000000004</v>
      </c>
      <c r="Z149">
        <f t="shared" si="58"/>
        <v>129.12</v>
      </c>
      <c r="AA149">
        <f t="shared" si="59"/>
        <v>72.361000000000004</v>
      </c>
      <c r="AB149">
        <f t="shared" si="60"/>
        <v>188.29999999999998</v>
      </c>
      <c r="AC149">
        <f t="shared" si="61"/>
        <v>72.361000000000004</v>
      </c>
      <c r="AD149">
        <f t="shared" si="62"/>
        <v>247.48000000000002</v>
      </c>
    </row>
    <row r="150" spans="1:30" x14ac:dyDescent="0.25">
      <c r="A150" s="1" t="s">
        <v>2554</v>
      </c>
      <c r="B150" t="s">
        <v>39</v>
      </c>
      <c r="C150">
        <v>24002108</v>
      </c>
      <c r="D150" t="s">
        <v>2555</v>
      </c>
      <c r="E150">
        <v>320</v>
      </c>
      <c r="F150" s="2">
        <v>43770</v>
      </c>
      <c r="G150">
        <v>307</v>
      </c>
      <c r="I150">
        <f t="shared" si="42"/>
        <v>276.3</v>
      </c>
      <c r="J150">
        <f t="shared" si="43"/>
        <v>267.08999999999997</v>
      </c>
      <c r="K150">
        <f t="shared" si="44"/>
        <v>282.44</v>
      </c>
      <c r="L150">
        <f t="shared" si="45"/>
        <v>260.95</v>
      </c>
      <c r="M150">
        <f t="shared" si="46"/>
        <v>260.95</v>
      </c>
      <c r="N150">
        <f t="shared" si="47"/>
        <v>260.95</v>
      </c>
      <c r="O150">
        <f t="shared" si="48"/>
        <v>276.3</v>
      </c>
      <c r="P150">
        <f t="shared" si="49"/>
        <v>276.3</v>
      </c>
      <c r="Q150">
        <f t="shared" si="50"/>
        <v>276.3</v>
      </c>
      <c r="R150">
        <f t="shared" si="51"/>
        <v>214.89999999999998</v>
      </c>
      <c r="S150">
        <f t="shared" si="52"/>
        <v>257.88</v>
      </c>
      <c r="T150">
        <f t="shared" si="53"/>
        <v>276.3</v>
      </c>
      <c r="U150" t="s">
        <v>6649</v>
      </c>
      <c r="V150">
        <f t="shared" si="54"/>
        <v>245.60000000000002</v>
      </c>
      <c r="W150">
        <f t="shared" si="55"/>
        <v>276.3</v>
      </c>
      <c r="X150">
        <f t="shared" si="56"/>
        <v>147.35999999999999</v>
      </c>
      <c r="Y150">
        <f t="shared" si="57"/>
        <v>82.582999999999998</v>
      </c>
      <c r="Z150">
        <f t="shared" si="58"/>
        <v>147.35999999999999</v>
      </c>
      <c r="AA150">
        <f t="shared" si="59"/>
        <v>82.582999999999998</v>
      </c>
      <c r="AB150">
        <f t="shared" si="60"/>
        <v>214.89999999999998</v>
      </c>
      <c r="AC150">
        <f t="shared" si="61"/>
        <v>82.582999999999998</v>
      </c>
      <c r="AD150">
        <f t="shared" si="62"/>
        <v>282.44</v>
      </c>
    </row>
    <row r="151" spans="1:30" x14ac:dyDescent="0.25">
      <c r="A151" s="1" t="s">
        <v>2546</v>
      </c>
      <c r="B151" t="s">
        <v>39</v>
      </c>
      <c r="C151">
        <v>24001700</v>
      </c>
      <c r="D151" t="s">
        <v>2547</v>
      </c>
      <c r="E151">
        <v>320</v>
      </c>
      <c r="F151" s="2">
        <v>43770</v>
      </c>
      <c r="G151">
        <v>379</v>
      </c>
      <c r="I151">
        <f t="shared" si="42"/>
        <v>341.1</v>
      </c>
      <c r="J151">
        <f t="shared" si="43"/>
        <v>329.73</v>
      </c>
      <c r="K151">
        <f t="shared" si="44"/>
        <v>348.68</v>
      </c>
      <c r="L151">
        <f t="shared" si="45"/>
        <v>322.14999999999998</v>
      </c>
      <c r="M151">
        <f t="shared" si="46"/>
        <v>322.14999999999998</v>
      </c>
      <c r="N151">
        <f t="shared" si="47"/>
        <v>322.14999999999998</v>
      </c>
      <c r="O151">
        <f t="shared" si="48"/>
        <v>341.1</v>
      </c>
      <c r="P151">
        <f t="shared" si="49"/>
        <v>341.1</v>
      </c>
      <c r="Q151">
        <f t="shared" si="50"/>
        <v>341.1</v>
      </c>
      <c r="R151">
        <f t="shared" si="51"/>
        <v>265.3</v>
      </c>
      <c r="S151">
        <f t="shared" si="52"/>
        <v>318.36</v>
      </c>
      <c r="T151">
        <f t="shared" si="53"/>
        <v>341.1</v>
      </c>
      <c r="U151" t="s">
        <v>6649</v>
      </c>
      <c r="V151">
        <f t="shared" si="54"/>
        <v>303.2</v>
      </c>
      <c r="W151">
        <f t="shared" si="55"/>
        <v>341.1</v>
      </c>
      <c r="X151">
        <f t="shared" si="56"/>
        <v>181.92</v>
      </c>
      <c r="Y151">
        <f t="shared" si="57"/>
        <v>101.95100000000001</v>
      </c>
      <c r="Z151">
        <f t="shared" si="58"/>
        <v>181.92</v>
      </c>
      <c r="AA151">
        <f t="shared" si="59"/>
        <v>101.95100000000001</v>
      </c>
      <c r="AB151">
        <f t="shared" si="60"/>
        <v>265.3</v>
      </c>
      <c r="AC151">
        <f t="shared" si="61"/>
        <v>101.95100000000001</v>
      </c>
      <c r="AD151">
        <f t="shared" si="62"/>
        <v>348.68</v>
      </c>
    </row>
    <row r="152" spans="1:30" x14ac:dyDescent="0.25">
      <c r="A152" s="1" t="s">
        <v>2609</v>
      </c>
      <c r="B152" t="s">
        <v>39</v>
      </c>
      <c r="C152">
        <v>24005507</v>
      </c>
      <c r="D152" t="s">
        <v>2610</v>
      </c>
      <c r="E152">
        <v>320</v>
      </c>
      <c r="F152" s="2">
        <v>43770</v>
      </c>
      <c r="G152">
        <v>274</v>
      </c>
      <c r="I152">
        <f t="shared" si="42"/>
        <v>246.6</v>
      </c>
      <c r="J152">
        <f t="shared" si="43"/>
        <v>238.38</v>
      </c>
      <c r="K152">
        <f t="shared" si="44"/>
        <v>252.08</v>
      </c>
      <c r="L152">
        <f t="shared" si="45"/>
        <v>232.9</v>
      </c>
      <c r="M152">
        <f t="shared" si="46"/>
        <v>232.9</v>
      </c>
      <c r="N152">
        <f t="shared" si="47"/>
        <v>232.9</v>
      </c>
      <c r="O152">
        <f t="shared" si="48"/>
        <v>246.6</v>
      </c>
      <c r="P152">
        <f t="shared" si="49"/>
        <v>246.6</v>
      </c>
      <c r="Q152">
        <f t="shared" si="50"/>
        <v>246.6</v>
      </c>
      <c r="R152">
        <f t="shared" si="51"/>
        <v>191.79999999999998</v>
      </c>
      <c r="S152">
        <f t="shared" si="52"/>
        <v>230.16</v>
      </c>
      <c r="T152">
        <f t="shared" si="53"/>
        <v>246.6</v>
      </c>
      <c r="U152" t="s">
        <v>6649</v>
      </c>
      <c r="V152">
        <f t="shared" si="54"/>
        <v>219.20000000000002</v>
      </c>
      <c r="W152">
        <f t="shared" si="55"/>
        <v>246.6</v>
      </c>
      <c r="X152">
        <f t="shared" si="56"/>
        <v>131.51999999999998</v>
      </c>
      <c r="Y152">
        <f t="shared" si="57"/>
        <v>73.706000000000003</v>
      </c>
      <c r="Z152">
        <f t="shared" si="58"/>
        <v>131.51999999999998</v>
      </c>
      <c r="AA152">
        <f t="shared" si="59"/>
        <v>73.706000000000003</v>
      </c>
      <c r="AB152">
        <f t="shared" si="60"/>
        <v>191.79999999999998</v>
      </c>
      <c r="AC152">
        <f t="shared" si="61"/>
        <v>73.706000000000003</v>
      </c>
      <c r="AD152">
        <f t="shared" si="62"/>
        <v>252.08</v>
      </c>
    </row>
    <row r="153" spans="1:30" x14ac:dyDescent="0.25">
      <c r="A153" s="1" t="s">
        <v>2621</v>
      </c>
      <c r="B153" t="s">
        <v>39</v>
      </c>
      <c r="C153">
        <v>24006000</v>
      </c>
      <c r="D153" t="s">
        <v>2622</v>
      </c>
      <c r="E153">
        <v>320</v>
      </c>
      <c r="F153" s="2">
        <v>43770</v>
      </c>
      <c r="G153">
        <v>306</v>
      </c>
      <c r="I153">
        <f t="shared" si="42"/>
        <v>275.40000000000003</v>
      </c>
      <c r="J153">
        <f t="shared" si="43"/>
        <v>266.21999999999997</v>
      </c>
      <c r="K153">
        <f t="shared" si="44"/>
        <v>281.52000000000004</v>
      </c>
      <c r="L153">
        <f t="shared" si="45"/>
        <v>260.09999999999997</v>
      </c>
      <c r="M153">
        <f t="shared" si="46"/>
        <v>260.09999999999997</v>
      </c>
      <c r="N153">
        <f t="shared" si="47"/>
        <v>260.09999999999997</v>
      </c>
      <c r="O153">
        <f t="shared" si="48"/>
        <v>275.40000000000003</v>
      </c>
      <c r="P153">
        <f t="shared" si="49"/>
        <v>275.40000000000003</v>
      </c>
      <c r="Q153">
        <f t="shared" si="50"/>
        <v>275.40000000000003</v>
      </c>
      <c r="R153">
        <f t="shared" si="51"/>
        <v>214.2</v>
      </c>
      <c r="S153">
        <f t="shared" si="52"/>
        <v>257.03999999999996</v>
      </c>
      <c r="T153">
        <f t="shared" si="53"/>
        <v>275.40000000000003</v>
      </c>
      <c r="U153" t="s">
        <v>6649</v>
      </c>
      <c r="V153">
        <f t="shared" si="54"/>
        <v>244.8</v>
      </c>
      <c r="W153">
        <f t="shared" si="55"/>
        <v>275.40000000000003</v>
      </c>
      <c r="X153">
        <f t="shared" si="56"/>
        <v>146.88</v>
      </c>
      <c r="Y153">
        <f t="shared" si="57"/>
        <v>82.314000000000007</v>
      </c>
      <c r="Z153">
        <f t="shared" si="58"/>
        <v>146.88</v>
      </c>
      <c r="AA153">
        <f t="shared" si="59"/>
        <v>82.314000000000007</v>
      </c>
      <c r="AB153">
        <f t="shared" si="60"/>
        <v>214.2</v>
      </c>
      <c r="AC153">
        <f t="shared" si="61"/>
        <v>82.314000000000007</v>
      </c>
      <c r="AD153">
        <f t="shared" si="62"/>
        <v>281.52000000000004</v>
      </c>
    </row>
    <row r="154" spans="1:30" x14ac:dyDescent="0.25">
      <c r="A154" s="1" t="s">
        <v>2625</v>
      </c>
      <c r="B154" t="s">
        <v>39</v>
      </c>
      <c r="C154">
        <v>24006208</v>
      </c>
      <c r="D154" t="s">
        <v>2626</v>
      </c>
      <c r="E154">
        <v>320</v>
      </c>
      <c r="F154" s="2">
        <v>43770</v>
      </c>
      <c r="G154" s="3">
        <v>262</v>
      </c>
      <c r="H154" s="3"/>
      <c r="I154">
        <f t="shared" si="42"/>
        <v>235.8</v>
      </c>
      <c r="J154">
        <f t="shared" si="43"/>
        <v>227.94</v>
      </c>
      <c r="K154">
        <f t="shared" si="44"/>
        <v>241.04000000000002</v>
      </c>
      <c r="L154">
        <f t="shared" si="45"/>
        <v>222.7</v>
      </c>
      <c r="M154">
        <f t="shared" si="46"/>
        <v>222.7</v>
      </c>
      <c r="N154">
        <f t="shared" si="47"/>
        <v>222.7</v>
      </c>
      <c r="O154">
        <f t="shared" si="48"/>
        <v>235.8</v>
      </c>
      <c r="P154">
        <f t="shared" si="49"/>
        <v>235.8</v>
      </c>
      <c r="Q154">
        <f t="shared" si="50"/>
        <v>235.8</v>
      </c>
      <c r="R154">
        <f t="shared" si="51"/>
        <v>183.39999999999998</v>
      </c>
      <c r="S154">
        <f t="shared" si="52"/>
        <v>220.07999999999998</v>
      </c>
      <c r="T154">
        <f t="shared" si="53"/>
        <v>235.8</v>
      </c>
      <c r="U154" t="s">
        <v>6649</v>
      </c>
      <c r="V154">
        <f t="shared" si="54"/>
        <v>209.60000000000002</v>
      </c>
      <c r="W154">
        <f t="shared" si="55"/>
        <v>235.8</v>
      </c>
      <c r="X154">
        <f t="shared" si="56"/>
        <v>125.75999999999999</v>
      </c>
      <c r="Y154">
        <f t="shared" si="57"/>
        <v>70.478000000000009</v>
      </c>
      <c r="Z154">
        <f t="shared" si="58"/>
        <v>125.75999999999999</v>
      </c>
      <c r="AA154">
        <f t="shared" si="59"/>
        <v>70.478000000000009</v>
      </c>
      <c r="AB154">
        <f t="shared" si="60"/>
        <v>183.39999999999998</v>
      </c>
      <c r="AC154">
        <f t="shared" si="61"/>
        <v>70.478000000000009</v>
      </c>
      <c r="AD154">
        <f t="shared" si="62"/>
        <v>241.04000000000002</v>
      </c>
    </row>
    <row r="155" spans="1:30" x14ac:dyDescent="0.25">
      <c r="A155" s="1" t="s">
        <v>2627</v>
      </c>
      <c r="B155" t="s">
        <v>39</v>
      </c>
      <c r="C155">
        <v>24006307</v>
      </c>
      <c r="D155" t="s">
        <v>2628</v>
      </c>
      <c r="E155">
        <v>320</v>
      </c>
      <c r="F155" s="2">
        <v>43770</v>
      </c>
      <c r="G155">
        <v>328</v>
      </c>
      <c r="I155">
        <f t="shared" si="42"/>
        <v>295.2</v>
      </c>
      <c r="J155">
        <f t="shared" si="43"/>
        <v>285.36</v>
      </c>
      <c r="K155">
        <f t="shared" si="44"/>
        <v>301.76</v>
      </c>
      <c r="L155">
        <f t="shared" si="45"/>
        <v>278.8</v>
      </c>
      <c r="M155">
        <f t="shared" si="46"/>
        <v>278.8</v>
      </c>
      <c r="N155">
        <f t="shared" si="47"/>
        <v>278.8</v>
      </c>
      <c r="O155">
        <f t="shared" si="48"/>
        <v>295.2</v>
      </c>
      <c r="P155">
        <f t="shared" si="49"/>
        <v>295.2</v>
      </c>
      <c r="Q155">
        <f t="shared" si="50"/>
        <v>295.2</v>
      </c>
      <c r="R155">
        <f t="shared" si="51"/>
        <v>229.6</v>
      </c>
      <c r="S155">
        <f t="shared" si="52"/>
        <v>275.52</v>
      </c>
      <c r="T155">
        <f t="shared" si="53"/>
        <v>295.2</v>
      </c>
      <c r="U155" t="s">
        <v>6649</v>
      </c>
      <c r="V155">
        <f t="shared" si="54"/>
        <v>262.40000000000003</v>
      </c>
      <c r="W155">
        <f t="shared" si="55"/>
        <v>295.2</v>
      </c>
      <c r="X155">
        <f t="shared" si="56"/>
        <v>157.44</v>
      </c>
      <c r="Y155">
        <f t="shared" si="57"/>
        <v>88.231999999999999</v>
      </c>
      <c r="Z155">
        <f t="shared" si="58"/>
        <v>157.44</v>
      </c>
      <c r="AA155">
        <f t="shared" si="59"/>
        <v>88.231999999999999</v>
      </c>
      <c r="AB155">
        <f t="shared" si="60"/>
        <v>229.6</v>
      </c>
      <c r="AC155">
        <f t="shared" si="61"/>
        <v>88.231999999999999</v>
      </c>
      <c r="AD155">
        <f t="shared" si="62"/>
        <v>301.76</v>
      </c>
    </row>
    <row r="156" spans="1:30" x14ac:dyDescent="0.25">
      <c r="A156" s="1" t="s">
        <v>2662</v>
      </c>
      <c r="B156" t="s">
        <v>39</v>
      </c>
      <c r="C156">
        <v>24007909</v>
      </c>
      <c r="D156" t="s">
        <v>2663</v>
      </c>
      <c r="E156">
        <v>320</v>
      </c>
      <c r="F156" s="2">
        <v>43770</v>
      </c>
      <c r="G156">
        <v>1035</v>
      </c>
      <c r="I156">
        <f t="shared" si="42"/>
        <v>931.5</v>
      </c>
      <c r="J156">
        <f t="shared" si="43"/>
        <v>900.45</v>
      </c>
      <c r="K156">
        <f t="shared" si="44"/>
        <v>952.2</v>
      </c>
      <c r="L156">
        <f t="shared" si="45"/>
        <v>879.75</v>
      </c>
      <c r="M156">
        <f t="shared" si="46"/>
        <v>879.75</v>
      </c>
      <c r="N156">
        <f t="shared" si="47"/>
        <v>879.75</v>
      </c>
      <c r="O156">
        <f t="shared" si="48"/>
        <v>931.5</v>
      </c>
      <c r="P156">
        <f t="shared" si="49"/>
        <v>931.5</v>
      </c>
      <c r="Q156">
        <f t="shared" si="50"/>
        <v>931.5</v>
      </c>
      <c r="R156">
        <f t="shared" si="51"/>
        <v>724.5</v>
      </c>
      <c r="S156">
        <f t="shared" si="52"/>
        <v>869.4</v>
      </c>
      <c r="T156">
        <f t="shared" si="53"/>
        <v>931.5</v>
      </c>
      <c r="U156" t="s">
        <v>6649</v>
      </c>
      <c r="V156">
        <f t="shared" si="54"/>
        <v>828</v>
      </c>
      <c r="W156">
        <f t="shared" si="55"/>
        <v>931.5</v>
      </c>
      <c r="X156">
        <f t="shared" si="56"/>
        <v>496.79999999999995</v>
      </c>
      <c r="Y156">
        <f t="shared" si="57"/>
        <v>278.41500000000002</v>
      </c>
      <c r="Z156">
        <f t="shared" si="58"/>
        <v>496.79999999999995</v>
      </c>
      <c r="AA156">
        <f t="shared" si="59"/>
        <v>278.41500000000002</v>
      </c>
      <c r="AB156">
        <f t="shared" si="60"/>
        <v>724.5</v>
      </c>
      <c r="AC156">
        <f t="shared" si="61"/>
        <v>278.41500000000002</v>
      </c>
      <c r="AD156">
        <f t="shared" si="62"/>
        <v>952.2</v>
      </c>
    </row>
    <row r="157" spans="1:30" x14ac:dyDescent="0.25">
      <c r="A157" s="1" t="s">
        <v>2623</v>
      </c>
      <c r="B157" t="s">
        <v>39</v>
      </c>
      <c r="C157">
        <v>24006109</v>
      </c>
      <c r="D157" t="s">
        <v>2624</v>
      </c>
      <c r="E157">
        <v>320</v>
      </c>
      <c r="F157" s="2">
        <v>43770</v>
      </c>
      <c r="G157">
        <v>301</v>
      </c>
      <c r="I157">
        <f t="shared" si="42"/>
        <v>270.90000000000003</v>
      </c>
      <c r="J157">
        <f t="shared" si="43"/>
        <v>261.87</v>
      </c>
      <c r="K157">
        <f t="shared" si="44"/>
        <v>276.92</v>
      </c>
      <c r="L157">
        <f t="shared" si="45"/>
        <v>255.85</v>
      </c>
      <c r="M157">
        <f t="shared" si="46"/>
        <v>255.85</v>
      </c>
      <c r="N157">
        <f t="shared" si="47"/>
        <v>255.85</v>
      </c>
      <c r="O157">
        <f t="shared" si="48"/>
        <v>270.90000000000003</v>
      </c>
      <c r="P157">
        <f t="shared" si="49"/>
        <v>270.90000000000003</v>
      </c>
      <c r="Q157">
        <f t="shared" si="50"/>
        <v>270.90000000000003</v>
      </c>
      <c r="R157">
        <f t="shared" si="51"/>
        <v>210.7</v>
      </c>
      <c r="S157">
        <f t="shared" si="52"/>
        <v>252.84</v>
      </c>
      <c r="T157">
        <f t="shared" si="53"/>
        <v>270.90000000000003</v>
      </c>
      <c r="U157" t="s">
        <v>6649</v>
      </c>
      <c r="V157">
        <f t="shared" si="54"/>
        <v>240.8</v>
      </c>
      <c r="W157">
        <f t="shared" si="55"/>
        <v>270.90000000000003</v>
      </c>
      <c r="X157">
        <f t="shared" si="56"/>
        <v>144.47999999999999</v>
      </c>
      <c r="Y157">
        <f t="shared" si="57"/>
        <v>80.969000000000008</v>
      </c>
      <c r="Z157">
        <f t="shared" si="58"/>
        <v>144.47999999999999</v>
      </c>
      <c r="AA157">
        <f t="shared" si="59"/>
        <v>80.969000000000008</v>
      </c>
      <c r="AB157">
        <f t="shared" si="60"/>
        <v>210.7</v>
      </c>
      <c r="AC157">
        <f t="shared" si="61"/>
        <v>80.969000000000008</v>
      </c>
      <c r="AD157">
        <f t="shared" si="62"/>
        <v>276.92</v>
      </c>
    </row>
    <row r="158" spans="1:30" x14ac:dyDescent="0.25">
      <c r="A158" s="1" t="s">
        <v>2611</v>
      </c>
      <c r="B158" t="s">
        <v>39</v>
      </c>
      <c r="C158">
        <v>24005606</v>
      </c>
      <c r="D158" t="s">
        <v>2612</v>
      </c>
      <c r="E158">
        <v>320</v>
      </c>
      <c r="F158" s="2">
        <v>43770</v>
      </c>
      <c r="G158">
        <v>272</v>
      </c>
      <c r="I158">
        <f t="shared" si="42"/>
        <v>244.8</v>
      </c>
      <c r="J158">
        <f t="shared" si="43"/>
        <v>236.64</v>
      </c>
      <c r="K158">
        <f t="shared" si="44"/>
        <v>250.24</v>
      </c>
      <c r="L158">
        <f t="shared" si="45"/>
        <v>231.2</v>
      </c>
      <c r="M158">
        <f t="shared" si="46"/>
        <v>231.2</v>
      </c>
      <c r="N158">
        <f t="shared" si="47"/>
        <v>231.2</v>
      </c>
      <c r="O158">
        <f t="shared" si="48"/>
        <v>244.8</v>
      </c>
      <c r="P158">
        <f t="shared" si="49"/>
        <v>244.8</v>
      </c>
      <c r="Q158">
        <f t="shared" si="50"/>
        <v>244.8</v>
      </c>
      <c r="R158">
        <f t="shared" si="51"/>
        <v>190.39999999999998</v>
      </c>
      <c r="S158">
        <f t="shared" si="52"/>
        <v>228.48</v>
      </c>
      <c r="T158">
        <f t="shared" si="53"/>
        <v>244.8</v>
      </c>
      <c r="U158" t="s">
        <v>6649</v>
      </c>
      <c r="V158">
        <f t="shared" si="54"/>
        <v>217.60000000000002</v>
      </c>
      <c r="W158">
        <f t="shared" si="55"/>
        <v>244.8</v>
      </c>
      <c r="X158">
        <f t="shared" si="56"/>
        <v>130.56</v>
      </c>
      <c r="Y158">
        <f t="shared" si="57"/>
        <v>73.168000000000006</v>
      </c>
      <c r="Z158">
        <f t="shared" si="58"/>
        <v>130.56</v>
      </c>
      <c r="AA158">
        <f t="shared" si="59"/>
        <v>73.168000000000006</v>
      </c>
      <c r="AB158">
        <f t="shared" si="60"/>
        <v>190.39999999999998</v>
      </c>
      <c r="AC158">
        <f t="shared" si="61"/>
        <v>73.168000000000006</v>
      </c>
      <c r="AD158">
        <f t="shared" si="62"/>
        <v>250.24</v>
      </c>
    </row>
    <row r="159" spans="1:30" x14ac:dyDescent="0.25">
      <c r="A159" s="1" t="s">
        <v>2743</v>
      </c>
      <c r="B159" t="s">
        <v>39</v>
      </c>
      <c r="C159">
        <v>24073080</v>
      </c>
      <c r="D159" t="s">
        <v>2744</v>
      </c>
      <c r="E159">
        <v>320</v>
      </c>
      <c r="F159" s="2">
        <v>43770</v>
      </c>
      <c r="G159">
        <v>331</v>
      </c>
      <c r="I159">
        <f t="shared" si="42"/>
        <v>297.90000000000003</v>
      </c>
      <c r="J159">
        <f t="shared" si="43"/>
        <v>287.96999999999997</v>
      </c>
      <c r="K159">
        <f t="shared" si="44"/>
        <v>304.52000000000004</v>
      </c>
      <c r="L159">
        <f t="shared" si="45"/>
        <v>281.34999999999997</v>
      </c>
      <c r="M159">
        <f t="shared" si="46"/>
        <v>281.34999999999997</v>
      </c>
      <c r="N159">
        <f t="shared" si="47"/>
        <v>281.34999999999997</v>
      </c>
      <c r="O159">
        <f t="shared" si="48"/>
        <v>297.90000000000003</v>
      </c>
      <c r="P159">
        <f t="shared" si="49"/>
        <v>297.90000000000003</v>
      </c>
      <c r="Q159">
        <f t="shared" si="50"/>
        <v>297.90000000000003</v>
      </c>
      <c r="R159">
        <f t="shared" si="51"/>
        <v>231.7</v>
      </c>
      <c r="S159">
        <f t="shared" si="52"/>
        <v>278.03999999999996</v>
      </c>
      <c r="T159">
        <f t="shared" si="53"/>
        <v>297.90000000000003</v>
      </c>
      <c r="U159" t="s">
        <v>6649</v>
      </c>
      <c r="V159">
        <f t="shared" si="54"/>
        <v>264.8</v>
      </c>
      <c r="W159">
        <f t="shared" si="55"/>
        <v>297.90000000000003</v>
      </c>
      <c r="X159">
        <f t="shared" si="56"/>
        <v>158.88</v>
      </c>
      <c r="Y159">
        <f t="shared" si="57"/>
        <v>89.039000000000001</v>
      </c>
      <c r="Z159">
        <f t="shared" si="58"/>
        <v>158.88</v>
      </c>
      <c r="AA159">
        <f t="shared" si="59"/>
        <v>89.039000000000001</v>
      </c>
      <c r="AB159">
        <f t="shared" si="60"/>
        <v>231.7</v>
      </c>
      <c r="AC159">
        <f t="shared" si="61"/>
        <v>89.039000000000001</v>
      </c>
      <c r="AD159">
        <f t="shared" si="62"/>
        <v>304.52000000000004</v>
      </c>
    </row>
    <row r="160" spans="1:30" x14ac:dyDescent="0.25">
      <c r="A160" s="1" t="s">
        <v>2615</v>
      </c>
      <c r="B160" t="s">
        <v>39</v>
      </c>
      <c r="C160">
        <v>24005804</v>
      </c>
      <c r="D160" t="s">
        <v>2616</v>
      </c>
      <c r="E160">
        <v>320</v>
      </c>
      <c r="F160" s="2">
        <v>43770</v>
      </c>
      <c r="G160">
        <v>308</v>
      </c>
      <c r="I160">
        <f t="shared" si="42"/>
        <v>277.2</v>
      </c>
      <c r="J160">
        <f t="shared" si="43"/>
        <v>267.95999999999998</v>
      </c>
      <c r="K160">
        <f t="shared" si="44"/>
        <v>283.36</v>
      </c>
      <c r="L160">
        <f t="shared" si="45"/>
        <v>261.8</v>
      </c>
      <c r="M160">
        <f t="shared" si="46"/>
        <v>261.8</v>
      </c>
      <c r="N160">
        <f t="shared" si="47"/>
        <v>261.8</v>
      </c>
      <c r="O160">
        <f t="shared" si="48"/>
        <v>277.2</v>
      </c>
      <c r="P160">
        <f t="shared" si="49"/>
        <v>277.2</v>
      </c>
      <c r="Q160">
        <f t="shared" si="50"/>
        <v>277.2</v>
      </c>
      <c r="R160">
        <f t="shared" si="51"/>
        <v>215.6</v>
      </c>
      <c r="S160">
        <f t="shared" si="52"/>
        <v>258.71999999999997</v>
      </c>
      <c r="T160">
        <f t="shared" si="53"/>
        <v>277.2</v>
      </c>
      <c r="U160" t="s">
        <v>6649</v>
      </c>
      <c r="V160">
        <f t="shared" si="54"/>
        <v>246.4</v>
      </c>
      <c r="W160">
        <f t="shared" si="55"/>
        <v>277.2</v>
      </c>
      <c r="X160">
        <f t="shared" si="56"/>
        <v>147.84</v>
      </c>
      <c r="Y160">
        <f t="shared" si="57"/>
        <v>82.852000000000004</v>
      </c>
      <c r="Z160">
        <f t="shared" si="58"/>
        <v>147.84</v>
      </c>
      <c r="AA160">
        <f t="shared" si="59"/>
        <v>82.852000000000004</v>
      </c>
      <c r="AB160">
        <f t="shared" si="60"/>
        <v>215.6</v>
      </c>
      <c r="AC160">
        <f t="shared" si="61"/>
        <v>82.852000000000004</v>
      </c>
      <c r="AD160">
        <f t="shared" si="62"/>
        <v>283.36</v>
      </c>
    </row>
    <row r="161" spans="1:30" x14ac:dyDescent="0.25">
      <c r="A161" s="1" t="s">
        <v>2745</v>
      </c>
      <c r="B161" t="s">
        <v>39</v>
      </c>
      <c r="C161">
        <v>24073092</v>
      </c>
      <c r="D161" t="s">
        <v>2746</v>
      </c>
      <c r="E161">
        <v>320</v>
      </c>
      <c r="F161" s="2">
        <v>29221</v>
      </c>
      <c r="G161">
        <v>171</v>
      </c>
      <c r="I161">
        <f t="shared" si="42"/>
        <v>153.9</v>
      </c>
      <c r="J161">
        <f t="shared" si="43"/>
        <v>148.77000000000001</v>
      </c>
      <c r="K161">
        <f t="shared" si="44"/>
        <v>157.32</v>
      </c>
      <c r="L161">
        <f t="shared" si="45"/>
        <v>145.35</v>
      </c>
      <c r="M161">
        <f t="shared" si="46"/>
        <v>145.35</v>
      </c>
      <c r="N161">
        <f t="shared" si="47"/>
        <v>145.35</v>
      </c>
      <c r="O161">
        <f t="shared" si="48"/>
        <v>153.9</v>
      </c>
      <c r="P161">
        <f t="shared" si="49"/>
        <v>153.9</v>
      </c>
      <c r="Q161">
        <f t="shared" si="50"/>
        <v>153.9</v>
      </c>
      <c r="R161">
        <f t="shared" si="51"/>
        <v>119.69999999999999</v>
      </c>
      <c r="S161">
        <f t="shared" si="52"/>
        <v>143.63999999999999</v>
      </c>
      <c r="T161">
        <f t="shared" si="53"/>
        <v>153.9</v>
      </c>
      <c r="U161" t="s">
        <v>6649</v>
      </c>
      <c r="V161">
        <f t="shared" si="54"/>
        <v>136.80000000000001</v>
      </c>
      <c r="W161">
        <f t="shared" si="55"/>
        <v>153.9</v>
      </c>
      <c r="X161">
        <f t="shared" si="56"/>
        <v>82.08</v>
      </c>
      <c r="Y161">
        <f t="shared" si="57"/>
        <v>45.999000000000002</v>
      </c>
      <c r="Z161">
        <f t="shared" si="58"/>
        <v>82.08</v>
      </c>
      <c r="AA161">
        <f t="shared" si="59"/>
        <v>45.999000000000002</v>
      </c>
      <c r="AB161">
        <f t="shared" si="60"/>
        <v>119.69999999999999</v>
      </c>
      <c r="AC161">
        <f t="shared" si="61"/>
        <v>45.999000000000002</v>
      </c>
      <c r="AD161">
        <f t="shared" si="62"/>
        <v>157.32</v>
      </c>
    </row>
    <row r="162" spans="1:30" x14ac:dyDescent="0.25">
      <c r="A162" s="1" t="s">
        <v>2629</v>
      </c>
      <c r="B162" t="s">
        <v>39</v>
      </c>
      <c r="C162">
        <v>24006406</v>
      </c>
      <c r="D162" t="s">
        <v>2630</v>
      </c>
      <c r="E162">
        <v>320</v>
      </c>
      <c r="F162" s="2">
        <v>43770</v>
      </c>
      <c r="G162">
        <v>254</v>
      </c>
      <c r="I162">
        <f t="shared" si="42"/>
        <v>228.6</v>
      </c>
      <c r="J162">
        <f t="shared" si="43"/>
        <v>220.98</v>
      </c>
      <c r="K162">
        <f t="shared" si="44"/>
        <v>233.68</v>
      </c>
      <c r="L162">
        <f t="shared" si="45"/>
        <v>215.9</v>
      </c>
      <c r="M162">
        <f t="shared" si="46"/>
        <v>215.9</v>
      </c>
      <c r="N162">
        <f t="shared" si="47"/>
        <v>215.9</v>
      </c>
      <c r="O162">
        <f t="shared" si="48"/>
        <v>228.6</v>
      </c>
      <c r="P162">
        <f t="shared" si="49"/>
        <v>228.6</v>
      </c>
      <c r="Q162">
        <f t="shared" si="50"/>
        <v>228.6</v>
      </c>
      <c r="R162">
        <f t="shared" si="51"/>
        <v>177.79999999999998</v>
      </c>
      <c r="S162">
        <f t="shared" si="52"/>
        <v>213.35999999999999</v>
      </c>
      <c r="T162">
        <f t="shared" si="53"/>
        <v>228.6</v>
      </c>
      <c r="U162" t="s">
        <v>6649</v>
      </c>
      <c r="V162">
        <f t="shared" si="54"/>
        <v>203.20000000000002</v>
      </c>
      <c r="W162">
        <f t="shared" si="55"/>
        <v>228.6</v>
      </c>
      <c r="X162">
        <f t="shared" si="56"/>
        <v>121.92</v>
      </c>
      <c r="Y162">
        <f t="shared" si="57"/>
        <v>68.326000000000008</v>
      </c>
      <c r="Z162">
        <f t="shared" si="58"/>
        <v>121.92</v>
      </c>
      <c r="AA162">
        <f t="shared" si="59"/>
        <v>68.326000000000008</v>
      </c>
      <c r="AB162">
        <f t="shared" si="60"/>
        <v>177.79999999999998</v>
      </c>
      <c r="AC162">
        <f t="shared" si="61"/>
        <v>68.326000000000008</v>
      </c>
      <c r="AD162">
        <f t="shared" si="62"/>
        <v>233.68</v>
      </c>
    </row>
    <row r="163" spans="1:30" x14ac:dyDescent="0.25">
      <c r="A163" s="1" t="s">
        <v>2634</v>
      </c>
      <c r="B163" t="s">
        <v>39</v>
      </c>
      <c r="C163">
        <v>24006505</v>
      </c>
      <c r="D163" t="s">
        <v>2635</v>
      </c>
      <c r="E163">
        <v>320</v>
      </c>
      <c r="F163" s="2">
        <v>43770</v>
      </c>
      <c r="G163">
        <v>311</v>
      </c>
      <c r="I163">
        <f t="shared" si="42"/>
        <v>279.90000000000003</v>
      </c>
      <c r="J163">
        <f t="shared" si="43"/>
        <v>270.57</v>
      </c>
      <c r="K163">
        <f t="shared" si="44"/>
        <v>286.12</v>
      </c>
      <c r="L163">
        <f t="shared" si="45"/>
        <v>264.34999999999997</v>
      </c>
      <c r="M163">
        <f t="shared" si="46"/>
        <v>264.34999999999997</v>
      </c>
      <c r="N163">
        <f t="shared" si="47"/>
        <v>264.34999999999997</v>
      </c>
      <c r="O163">
        <f t="shared" si="48"/>
        <v>279.90000000000003</v>
      </c>
      <c r="P163">
        <f t="shared" si="49"/>
        <v>279.90000000000003</v>
      </c>
      <c r="Q163">
        <f t="shared" si="50"/>
        <v>279.90000000000003</v>
      </c>
      <c r="R163">
        <f t="shared" si="51"/>
        <v>217.7</v>
      </c>
      <c r="S163">
        <f t="shared" si="52"/>
        <v>261.24</v>
      </c>
      <c r="T163">
        <f t="shared" si="53"/>
        <v>279.90000000000003</v>
      </c>
      <c r="U163" t="s">
        <v>6649</v>
      </c>
      <c r="V163">
        <f t="shared" si="54"/>
        <v>248.8</v>
      </c>
      <c r="W163">
        <f t="shared" si="55"/>
        <v>279.90000000000003</v>
      </c>
      <c r="X163">
        <f t="shared" si="56"/>
        <v>149.28</v>
      </c>
      <c r="Y163">
        <f t="shared" si="57"/>
        <v>83.659000000000006</v>
      </c>
      <c r="Z163">
        <f t="shared" si="58"/>
        <v>149.28</v>
      </c>
      <c r="AA163">
        <f t="shared" si="59"/>
        <v>83.659000000000006</v>
      </c>
      <c r="AB163">
        <f t="shared" si="60"/>
        <v>217.7</v>
      </c>
      <c r="AC163">
        <f t="shared" si="61"/>
        <v>83.659000000000006</v>
      </c>
      <c r="AD163">
        <f t="shared" si="62"/>
        <v>286.12</v>
      </c>
    </row>
    <row r="164" spans="1:30" x14ac:dyDescent="0.25">
      <c r="A164" s="1" t="s">
        <v>2632</v>
      </c>
      <c r="B164" t="s">
        <v>39</v>
      </c>
      <c r="C164">
        <v>24006471</v>
      </c>
      <c r="D164" t="s">
        <v>2633</v>
      </c>
      <c r="E164">
        <v>320</v>
      </c>
      <c r="F164" s="2">
        <v>43770</v>
      </c>
      <c r="G164">
        <v>798</v>
      </c>
      <c r="I164">
        <f t="shared" si="42"/>
        <v>718.2</v>
      </c>
      <c r="J164">
        <f t="shared" si="43"/>
        <v>694.26</v>
      </c>
      <c r="K164">
        <f t="shared" si="44"/>
        <v>734.16000000000008</v>
      </c>
      <c r="L164">
        <f t="shared" si="45"/>
        <v>678.3</v>
      </c>
      <c r="M164">
        <f t="shared" si="46"/>
        <v>678.3</v>
      </c>
      <c r="N164">
        <f t="shared" si="47"/>
        <v>678.3</v>
      </c>
      <c r="O164">
        <f t="shared" si="48"/>
        <v>718.2</v>
      </c>
      <c r="P164">
        <f t="shared" si="49"/>
        <v>718.2</v>
      </c>
      <c r="Q164">
        <f t="shared" si="50"/>
        <v>718.2</v>
      </c>
      <c r="R164">
        <f t="shared" si="51"/>
        <v>558.59999999999991</v>
      </c>
      <c r="S164">
        <f t="shared" si="52"/>
        <v>670.31999999999994</v>
      </c>
      <c r="T164">
        <f t="shared" si="53"/>
        <v>718.2</v>
      </c>
      <c r="U164" t="s">
        <v>6649</v>
      </c>
      <c r="V164">
        <f t="shared" si="54"/>
        <v>638.40000000000009</v>
      </c>
      <c r="W164">
        <f t="shared" si="55"/>
        <v>718.2</v>
      </c>
      <c r="X164">
        <f t="shared" si="56"/>
        <v>383.03999999999996</v>
      </c>
      <c r="Y164">
        <f t="shared" si="57"/>
        <v>214.66200000000001</v>
      </c>
      <c r="Z164">
        <f t="shared" si="58"/>
        <v>383.03999999999996</v>
      </c>
      <c r="AA164">
        <f t="shared" si="59"/>
        <v>214.66200000000001</v>
      </c>
      <c r="AB164">
        <f t="shared" si="60"/>
        <v>558.59999999999991</v>
      </c>
      <c r="AC164">
        <f t="shared" si="61"/>
        <v>214.66200000000001</v>
      </c>
      <c r="AD164">
        <f t="shared" si="62"/>
        <v>734.16000000000008</v>
      </c>
    </row>
    <row r="165" spans="1:30" x14ac:dyDescent="0.25">
      <c r="A165" s="1" t="s">
        <v>2617</v>
      </c>
      <c r="B165" t="s">
        <v>39</v>
      </c>
      <c r="C165">
        <v>24005879</v>
      </c>
      <c r="D165" t="s">
        <v>2618</v>
      </c>
      <c r="E165">
        <v>320</v>
      </c>
      <c r="F165" s="2">
        <v>43770</v>
      </c>
      <c r="G165">
        <v>298</v>
      </c>
      <c r="I165">
        <f t="shared" si="42"/>
        <v>268.2</v>
      </c>
      <c r="J165">
        <f t="shared" si="43"/>
        <v>259.26</v>
      </c>
      <c r="K165">
        <f t="shared" si="44"/>
        <v>274.16000000000003</v>
      </c>
      <c r="L165">
        <f t="shared" si="45"/>
        <v>253.29999999999998</v>
      </c>
      <c r="M165">
        <f t="shared" si="46"/>
        <v>253.29999999999998</v>
      </c>
      <c r="N165">
        <f t="shared" si="47"/>
        <v>253.29999999999998</v>
      </c>
      <c r="O165">
        <f t="shared" si="48"/>
        <v>268.2</v>
      </c>
      <c r="P165">
        <f t="shared" si="49"/>
        <v>268.2</v>
      </c>
      <c r="Q165">
        <f t="shared" si="50"/>
        <v>268.2</v>
      </c>
      <c r="R165">
        <f t="shared" si="51"/>
        <v>208.6</v>
      </c>
      <c r="S165">
        <f t="shared" si="52"/>
        <v>250.32</v>
      </c>
      <c r="T165">
        <f t="shared" si="53"/>
        <v>268.2</v>
      </c>
      <c r="U165" t="s">
        <v>6649</v>
      </c>
      <c r="V165">
        <f t="shared" si="54"/>
        <v>238.4</v>
      </c>
      <c r="W165">
        <f t="shared" si="55"/>
        <v>268.2</v>
      </c>
      <c r="X165">
        <f t="shared" si="56"/>
        <v>143.04</v>
      </c>
      <c r="Y165">
        <f t="shared" si="57"/>
        <v>80.162000000000006</v>
      </c>
      <c r="Z165">
        <f t="shared" si="58"/>
        <v>143.04</v>
      </c>
      <c r="AA165">
        <f t="shared" si="59"/>
        <v>80.162000000000006</v>
      </c>
      <c r="AB165">
        <f t="shared" si="60"/>
        <v>208.6</v>
      </c>
      <c r="AC165">
        <f t="shared" si="61"/>
        <v>80.162000000000006</v>
      </c>
      <c r="AD165">
        <f t="shared" si="62"/>
        <v>274.16000000000003</v>
      </c>
    </row>
    <row r="166" spans="1:30" x14ac:dyDescent="0.25">
      <c r="A166" s="1" t="s">
        <v>2619</v>
      </c>
      <c r="B166" t="s">
        <v>39</v>
      </c>
      <c r="C166">
        <v>24005903</v>
      </c>
      <c r="D166" t="s">
        <v>2620</v>
      </c>
      <c r="E166">
        <v>320</v>
      </c>
      <c r="F166" s="2">
        <v>43770</v>
      </c>
      <c r="G166">
        <v>326</v>
      </c>
      <c r="I166">
        <f t="shared" si="42"/>
        <v>293.40000000000003</v>
      </c>
      <c r="J166">
        <f t="shared" si="43"/>
        <v>283.62</v>
      </c>
      <c r="K166">
        <f t="shared" si="44"/>
        <v>299.92</v>
      </c>
      <c r="L166">
        <f t="shared" si="45"/>
        <v>277.09999999999997</v>
      </c>
      <c r="M166">
        <f t="shared" si="46"/>
        <v>277.09999999999997</v>
      </c>
      <c r="N166">
        <f t="shared" si="47"/>
        <v>277.09999999999997</v>
      </c>
      <c r="O166">
        <f t="shared" si="48"/>
        <v>293.40000000000003</v>
      </c>
      <c r="P166">
        <f t="shared" si="49"/>
        <v>293.40000000000003</v>
      </c>
      <c r="Q166">
        <f t="shared" si="50"/>
        <v>293.40000000000003</v>
      </c>
      <c r="R166">
        <f t="shared" si="51"/>
        <v>228.2</v>
      </c>
      <c r="S166">
        <f t="shared" si="52"/>
        <v>273.83999999999997</v>
      </c>
      <c r="T166">
        <f t="shared" si="53"/>
        <v>293.40000000000003</v>
      </c>
      <c r="U166" t="s">
        <v>6649</v>
      </c>
      <c r="V166">
        <f t="shared" si="54"/>
        <v>260.8</v>
      </c>
      <c r="W166">
        <f t="shared" si="55"/>
        <v>293.40000000000003</v>
      </c>
      <c r="X166">
        <f t="shared" si="56"/>
        <v>156.47999999999999</v>
      </c>
      <c r="Y166">
        <f t="shared" si="57"/>
        <v>87.694000000000003</v>
      </c>
      <c r="Z166">
        <f t="shared" si="58"/>
        <v>156.47999999999999</v>
      </c>
      <c r="AA166">
        <f t="shared" si="59"/>
        <v>87.694000000000003</v>
      </c>
      <c r="AB166">
        <f t="shared" si="60"/>
        <v>228.2</v>
      </c>
      <c r="AC166">
        <f t="shared" si="61"/>
        <v>87.694000000000003</v>
      </c>
      <c r="AD166">
        <f t="shared" si="62"/>
        <v>299.92</v>
      </c>
    </row>
    <row r="167" spans="1:30" x14ac:dyDescent="0.25">
      <c r="A167" s="1" t="s">
        <v>2613</v>
      </c>
      <c r="B167" t="s">
        <v>39</v>
      </c>
      <c r="C167">
        <v>24005705</v>
      </c>
      <c r="D167" t="s">
        <v>2614</v>
      </c>
      <c r="E167">
        <v>320</v>
      </c>
      <c r="F167" s="2">
        <v>43770</v>
      </c>
      <c r="G167">
        <v>246</v>
      </c>
      <c r="I167">
        <f t="shared" si="42"/>
        <v>221.4</v>
      </c>
      <c r="J167">
        <f t="shared" si="43"/>
        <v>214.02</v>
      </c>
      <c r="K167">
        <f t="shared" si="44"/>
        <v>226.32000000000002</v>
      </c>
      <c r="L167">
        <f t="shared" si="45"/>
        <v>209.1</v>
      </c>
      <c r="M167">
        <f t="shared" si="46"/>
        <v>209.1</v>
      </c>
      <c r="N167">
        <f t="shared" si="47"/>
        <v>209.1</v>
      </c>
      <c r="O167">
        <f t="shared" si="48"/>
        <v>221.4</v>
      </c>
      <c r="P167">
        <f t="shared" si="49"/>
        <v>221.4</v>
      </c>
      <c r="Q167">
        <f t="shared" si="50"/>
        <v>221.4</v>
      </c>
      <c r="R167">
        <f t="shared" si="51"/>
        <v>172.2</v>
      </c>
      <c r="S167">
        <f t="shared" si="52"/>
        <v>206.64</v>
      </c>
      <c r="T167">
        <f t="shared" si="53"/>
        <v>221.4</v>
      </c>
      <c r="U167" t="s">
        <v>6649</v>
      </c>
      <c r="V167">
        <f t="shared" si="54"/>
        <v>196.8</v>
      </c>
      <c r="W167">
        <f t="shared" si="55"/>
        <v>221.4</v>
      </c>
      <c r="X167">
        <f t="shared" si="56"/>
        <v>118.08</v>
      </c>
      <c r="Y167">
        <f t="shared" si="57"/>
        <v>66.174000000000007</v>
      </c>
      <c r="Z167">
        <f t="shared" si="58"/>
        <v>118.08</v>
      </c>
      <c r="AA167">
        <f t="shared" si="59"/>
        <v>66.174000000000007</v>
      </c>
      <c r="AB167">
        <f t="shared" si="60"/>
        <v>172.2</v>
      </c>
      <c r="AC167">
        <f t="shared" si="61"/>
        <v>66.174000000000007</v>
      </c>
      <c r="AD167">
        <f t="shared" si="62"/>
        <v>226.32000000000002</v>
      </c>
    </row>
    <row r="168" spans="1:30" x14ac:dyDescent="0.25">
      <c r="A168" s="1" t="s">
        <v>4735</v>
      </c>
      <c r="B168" t="s">
        <v>39</v>
      </c>
      <c r="C168">
        <v>40073206</v>
      </c>
      <c r="D168" t="s">
        <v>4736</v>
      </c>
      <c r="E168">
        <v>350</v>
      </c>
      <c r="F168" s="2">
        <v>43770</v>
      </c>
      <c r="G168">
        <v>2367</v>
      </c>
      <c r="I168">
        <f t="shared" si="42"/>
        <v>2130.3000000000002</v>
      </c>
      <c r="J168">
        <f t="shared" si="43"/>
        <v>2059.29</v>
      </c>
      <c r="K168">
        <f t="shared" si="44"/>
        <v>2177.64</v>
      </c>
      <c r="L168">
        <f t="shared" si="45"/>
        <v>2011.95</v>
      </c>
      <c r="M168">
        <f t="shared" si="46"/>
        <v>2011.95</v>
      </c>
      <c r="N168">
        <f t="shared" si="47"/>
        <v>2011.95</v>
      </c>
      <c r="O168">
        <f t="shared" si="48"/>
        <v>2130.3000000000002</v>
      </c>
      <c r="P168">
        <f t="shared" si="49"/>
        <v>2130.3000000000002</v>
      </c>
      <c r="Q168">
        <f t="shared" si="50"/>
        <v>2130.3000000000002</v>
      </c>
      <c r="R168">
        <f t="shared" si="51"/>
        <v>1656.8999999999999</v>
      </c>
      <c r="S168">
        <f t="shared" si="52"/>
        <v>1988.28</v>
      </c>
      <c r="T168">
        <f t="shared" si="53"/>
        <v>2130.3000000000002</v>
      </c>
      <c r="U168" t="s">
        <v>6649</v>
      </c>
      <c r="V168">
        <f t="shared" si="54"/>
        <v>1893.6000000000001</v>
      </c>
      <c r="W168">
        <f t="shared" si="55"/>
        <v>2130.3000000000002</v>
      </c>
      <c r="X168">
        <f t="shared" si="56"/>
        <v>1136.1599999999999</v>
      </c>
      <c r="Y168">
        <f t="shared" si="57"/>
        <v>636.72300000000007</v>
      </c>
      <c r="Z168">
        <f t="shared" si="58"/>
        <v>1136.1599999999999</v>
      </c>
      <c r="AA168">
        <f t="shared" si="59"/>
        <v>636.72300000000007</v>
      </c>
      <c r="AB168">
        <f t="shared" si="60"/>
        <v>1656.8999999999999</v>
      </c>
      <c r="AC168">
        <f t="shared" si="61"/>
        <v>636.72300000000007</v>
      </c>
      <c r="AD168">
        <f t="shared" si="62"/>
        <v>2177.64</v>
      </c>
    </row>
    <row r="169" spans="1:30" x14ac:dyDescent="0.25">
      <c r="A169" s="1" t="s">
        <v>2875</v>
      </c>
      <c r="B169" t="s">
        <v>39</v>
      </c>
      <c r="C169">
        <v>25073218</v>
      </c>
      <c r="D169" t="s">
        <v>2876</v>
      </c>
      <c r="E169">
        <v>614</v>
      </c>
      <c r="F169" s="2">
        <v>43770</v>
      </c>
      <c r="G169">
        <v>2529</v>
      </c>
      <c r="I169">
        <f t="shared" si="42"/>
        <v>2276.1</v>
      </c>
      <c r="J169">
        <f t="shared" si="43"/>
        <v>2200.23</v>
      </c>
      <c r="K169">
        <f t="shared" si="44"/>
        <v>2326.6800000000003</v>
      </c>
      <c r="L169">
        <f t="shared" si="45"/>
        <v>2149.65</v>
      </c>
      <c r="M169">
        <f t="shared" si="46"/>
        <v>2149.65</v>
      </c>
      <c r="N169">
        <f t="shared" si="47"/>
        <v>2149.65</v>
      </c>
      <c r="O169">
        <f t="shared" si="48"/>
        <v>2276.1</v>
      </c>
      <c r="P169">
        <f t="shared" si="49"/>
        <v>2276.1</v>
      </c>
      <c r="Q169">
        <f t="shared" si="50"/>
        <v>2276.1</v>
      </c>
      <c r="R169">
        <f t="shared" si="51"/>
        <v>1770.3</v>
      </c>
      <c r="S169">
        <f t="shared" si="52"/>
        <v>2124.36</v>
      </c>
      <c r="T169">
        <f t="shared" si="53"/>
        <v>2276.1</v>
      </c>
      <c r="U169" t="s">
        <v>6649</v>
      </c>
      <c r="V169">
        <f t="shared" si="54"/>
        <v>2023.2</v>
      </c>
      <c r="W169">
        <f t="shared" si="55"/>
        <v>2276.1</v>
      </c>
      <c r="X169">
        <f t="shared" si="56"/>
        <v>1213.9199999999998</v>
      </c>
      <c r="Y169">
        <f t="shared" si="57"/>
        <v>680.30100000000004</v>
      </c>
      <c r="Z169">
        <f t="shared" si="58"/>
        <v>1213.9199999999998</v>
      </c>
      <c r="AA169">
        <f t="shared" si="59"/>
        <v>680.30100000000004</v>
      </c>
      <c r="AB169">
        <f t="shared" si="60"/>
        <v>1770.3</v>
      </c>
      <c r="AC169">
        <f t="shared" si="61"/>
        <v>680.30100000000004</v>
      </c>
      <c r="AD169">
        <f t="shared" si="62"/>
        <v>2326.6800000000003</v>
      </c>
    </row>
    <row r="170" spans="1:30" x14ac:dyDescent="0.25">
      <c r="A170" s="1" t="s">
        <v>2879</v>
      </c>
      <c r="B170" t="s">
        <v>39</v>
      </c>
      <c r="C170">
        <v>25073220</v>
      </c>
      <c r="D170" t="s">
        <v>2880</v>
      </c>
      <c r="E170">
        <v>610</v>
      </c>
      <c r="F170" s="2">
        <v>43770</v>
      </c>
      <c r="G170">
        <v>2437</v>
      </c>
      <c r="I170">
        <f t="shared" si="42"/>
        <v>2193.3000000000002</v>
      </c>
      <c r="J170">
        <f t="shared" si="43"/>
        <v>2120.19</v>
      </c>
      <c r="K170">
        <f t="shared" si="44"/>
        <v>2242.04</v>
      </c>
      <c r="L170">
        <f t="shared" si="45"/>
        <v>2071.4499999999998</v>
      </c>
      <c r="M170">
        <f t="shared" si="46"/>
        <v>2071.4499999999998</v>
      </c>
      <c r="N170">
        <f t="shared" si="47"/>
        <v>2071.4499999999998</v>
      </c>
      <c r="O170">
        <f t="shared" si="48"/>
        <v>2193.3000000000002</v>
      </c>
      <c r="P170">
        <f t="shared" si="49"/>
        <v>2193.3000000000002</v>
      </c>
      <c r="Q170">
        <f t="shared" si="50"/>
        <v>2193.3000000000002</v>
      </c>
      <c r="R170">
        <f t="shared" si="51"/>
        <v>1705.8999999999999</v>
      </c>
      <c r="S170">
        <f t="shared" si="52"/>
        <v>2047.08</v>
      </c>
      <c r="T170">
        <f t="shared" si="53"/>
        <v>2193.3000000000002</v>
      </c>
      <c r="U170" t="s">
        <v>6649</v>
      </c>
      <c r="V170">
        <f t="shared" si="54"/>
        <v>1949.6000000000001</v>
      </c>
      <c r="W170">
        <f t="shared" si="55"/>
        <v>2193.3000000000002</v>
      </c>
      <c r="X170">
        <f t="shared" si="56"/>
        <v>1169.76</v>
      </c>
      <c r="Y170">
        <f t="shared" si="57"/>
        <v>655.553</v>
      </c>
      <c r="Z170">
        <f t="shared" si="58"/>
        <v>1169.76</v>
      </c>
      <c r="AA170">
        <f t="shared" si="59"/>
        <v>655.553</v>
      </c>
      <c r="AB170">
        <f t="shared" si="60"/>
        <v>1705.8999999999999</v>
      </c>
      <c r="AC170">
        <f t="shared" si="61"/>
        <v>655.553</v>
      </c>
      <c r="AD170">
        <f t="shared" si="62"/>
        <v>2242.04</v>
      </c>
    </row>
    <row r="171" spans="1:30" x14ac:dyDescent="0.25">
      <c r="A171" s="1" t="s">
        <v>2877</v>
      </c>
      <c r="B171" t="s">
        <v>39</v>
      </c>
      <c r="C171">
        <v>25073219</v>
      </c>
      <c r="D171" t="s">
        <v>2878</v>
      </c>
      <c r="E171">
        <v>614</v>
      </c>
      <c r="F171" s="2">
        <v>43770</v>
      </c>
      <c r="G171">
        <v>3374</v>
      </c>
      <c r="I171">
        <f t="shared" si="42"/>
        <v>3036.6</v>
      </c>
      <c r="J171">
        <f t="shared" si="43"/>
        <v>2935.38</v>
      </c>
      <c r="K171">
        <f t="shared" si="44"/>
        <v>3104.08</v>
      </c>
      <c r="L171">
        <f t="shared" si="45"/>
        <v>2867.9</v>
      </c>
      <c r="M171">
        <f t="shared" si="46"/>
        <v>2867.9</v>
      </c>
      <c r="N171">
        <f t="shared" si="47"/>
        <v>2867.9</v>
      </c>
      <c r="O171">
        <f t="shared" si="48"/>
        <v>3036.6</v>
      </c>
      <c r="P171">
        <f t="shared" si="49"/>
        <v>3036.6</v>
      </c>
      <c r="Q171">
        <f t="shared" si="50"/>
        <v>3036.6</v>
      </c>
      <c r="R171">
        <f t="shared" si="51"/>
        <v>2361.7999999999997</v>
      </c>
      <c r="S171">
        <f t="shared" si="52"/>
        <v>2834.16</v>
      </c>
      <c r="T171">
        <f t="shared" si="53"/>
        <v>3036.6</v>
      </c>
      <c r="U171" t="s">
        <v>6649</v>
      </c>
      <c r="V171">
        <f t="shared" si="54"/>
        <v>2699.2000000000003</v>
      </c>
      <c r="W171">
        <f t="shared" si="55"/>
        <v>3036.6</v>
      </c>
      <c r="X171">
        <f t="shared" si="56"/>
        <v>1619.52</v>
      </c>
      <c r="Y171">
        <f t="shared" si="57"/>
        <v>907.60600000000011</v>
      </c>
      <c r="Z171">
        <f t="shared" si="58"/>
        <v>1619.52</v>
      </c>
      <c r="AA171">
        <f t="shared" si="59"/>
        <v>907.60600000000011</v>
      </c>
      <c r="AB171">
        <f t="shared" si="60"/>
        <v>2361.7999999999997</v>
      </c>
      <c r="AC171">
        <f t="shared" si="61"/>
        <v>907.60600000000011</v>
      </c>
      <c r="AD171">
        <f t="shared" si="62"/>
        <v>3104.08</v>
      </c>
    </row>
    <row r="172" spans="1:30" x14ac:dyDescent="0.25">
      <c r="A172" s="1" t="s">
        <v>2881</v>
      </c>
      <c r="B172" t="s">
        <v>39</v>
      </c>
      <c r="C172">
        <v>25073221</v>
      </c>
      <c r="D172" t="s">
        <v>2882</v>
      </c>
      <c r="E172">
        <v>610</v>
      </c>
      <c r="F172" s="2">
        <v>43770</v>
      </c>
      <c r="G172">
        <v>2582</v>
      </c>
      <c r="I172">
        <f t="shared" si="42"/>
        <v>2323.8000000000002</v>
      </c>
      <c r="J172">
        <f t="shared" si="43"/>
        <v>2246.34</v>
      </c>
      <c r="K172">
        <f t="shared" si="44"/>
        <v>2375.44</v>
      </c>
      <c r="L172">
        <f t="shared" si="45"/>
        <v>2194.6999999999998</v>
      </c>
      <c r="M172">
        <f t="shared" si="46"/>
        <v>2194.6999999999998</v>
      </c>
      <c r="N172">
        <f t="shared" si="47"/>
        <v>2194.6999999999998</v>
      </c>
      <c r="O172">
        <f t="shared" si="48"/>
        <v>2323.8000000000002</v>
      </c>
      <c r="P172">
        <f t="shared" si="49"/>
        <v>2323.8000000000002</v>
      </c>
      <c r="Q172">
        <f t="shared" si="50"/>
        <v>2323.8000000000002</v>
      </c>
      <c r="R172">
        <f t="shared" si="51"/>
        <v>1807.3999999999999</v>
      </c>
      <c r="S172">
        <f t="shared" si="52"/>
        <v>2168.88</v>
      </c>
      <c r="T172">
        <f t="shared" si="53"/>
        <v>2323.8000000000002</v>
      </c>
      <c r="U172" t="s">
        <v>6649</v>
      </c>
      <c r="V172">
        <f t="shared" si="54"/>
        <v>2065.6</v>
      </c>
      <c r="W172">
        <f t="shared" si="55"/>
        <v>2323.8000000000002</v>
      </c>
      <c r="X172">
        <f t="shared" si="56"/>
        <v>1239.3599999999999</v>
      </c>
      <c r="Y172">
        <f t="shared" si="57"/>
        <v>694.55799999999999</v>
      </c>
      <c r="Z172">
        <f t="shared" si="58"/>
        <v>1239.3599999999999</v>
      </c>
      <c r="AA172">
        <f t="shared" si="59"/>
        <v>694.55799999999999</v>
      </c>
      <c r="AB172">
        <f t="shared" si="60"/>
        <v>1807.3999999999999</v>
      </c>
      <c r="AC172">
        <f t="shared" si="61"/>
        <v>694.55799999999999</v>
      </c>
      <c r="AD172">
        <f t="shared" si="62"/>
        <v>2375.44</v>
      </c>
    </row>
    <row r="173" spans="1:30" x14ac:dyDescent="0.25">
      <c r="A173" s="1" t="s">
        <v>2883</v>
      </c>
      <c r="B173" t="s">
        <v>39</v>
      </c>
      <c r="C173">
        <v>25073222</v>
      </c>
      <c r="D173" t="s">
        <v>2884</v>
      </c>
      <c r="E173">
        <v>614</v>
      </c>
      <c r="F173" s="2">
        <v>43770</v>
      </c>
      <c r="G173">
        <v>2683</v>
      </c>
      <c r="I173">
        <f t="shared" si="42"/>
        <v>2414.7000000000003</v>
      </c>
      <c r="J173">
        <f t="shared" si="43"/>
        <v>2334.21</v>
      </c>
      <c r="K173">
        <f t="shared" si="44"/>
        <v>2468.36</v>
      </c>
      <c r="L173">
        <f t="shared" si="45"/>
        <v>2280.5499999999997</v>
      </c>
      <c r="M173">
        <f t="shared" si="46"/>
        <v>2280.5499999999997</v>
      </c>
      <c r="N173">
        <f t="shared" si="47"/>
        <v>2280.5499999999997</v>
      </c>
      <c r="O173">
        <f t="shared" si="48"/>
        <v>2414.7000000000003</v>
      </c>
      <c r="P173">
        <f t="shared" si="49"/>
        <v>2414.7000000000003</v>
      </c>
      <c r="Q173">
        <f t="shared" si="50"/>
        <v>2414.7000000000003</v>
      </c>
      <c r="R173">
        <f t="shared" si="51"/>
        <v>1878.1</v>
      </c>
      <c r="S173">
        <f t="shared" si="52"/>
        <v>2253.7199999999998</v>
      </c>
      <c r="T173">
        <f t="shared" si="53"/>
        <v>2414.7000000000003</v>
      </c>
      <c r="U173" t="s">
        <v>6649</v>
      </c>
      <c r="V173">
        <f t="shared" si="54"/>
        <v>2146.4</v>
      </c>
      <c r="W173">
        <f t="shared" si="55"/>
        <v>2414.7000000000003</v>
      </c>
      <c r="X173">
        <f t="shared" si="56"/>
        <v>1287.8399999999999</v>
      </c>
      <c r="Y173">
        <f t="shared" si="57"/>
        <v>721.72700000000009</v>
      </c>
      <c r="Z173">
        <f t="shared" si="58"/>
        <v>1287.8399999999999</v>
      </c>
      <c r="AA173">
        <f t="shared" si="59"/>
        <v>721.72700000000009</v>
      </c>
      <c r="AB173">
        <f t="shared" si="60"/>
        <v>1878.1</v>
      </c>
      <c r="AC173">
        <f t="shared" si="61"/>
        <v>721.72700000000009</v>
      </c>
      <c r="AD173">
        <f t="shared" si="62"/>
        <v>2468.36</v>
      </c>
    </row>
    <row r="174" spans="1:30" x14ac:dyDescent="0.25">
      <c r="A174" s="1" t="s">
        <v>2885</v>
      </c>
      <c r="B174" t="s">
        <v>39</v>
      </c>
      <c r="C174">
        <v>25073223</v>
      </c>
      <c r="D174" t="s">
        <v>2886</v>
      </c>
      <c r="E174">
        <v>614</v>
      </c>
      <c r="F174" s="2">
        <v>43770</v>
      </c>
      <c r="G174">
        <v>3451</v>
      </c>
      <c r="I174">
        <f t="shared" si="42"/>
        <v>3105.9</v>
      </c>
      <c r="J174">
        <f t="shared" si="43"/>
        <v>3002.37</v>
      </c>
      <c r="K174">
        <f t="shared" si="44"/>
        <v>3174.92</v>
      </c>
      <c r="L174">
        <f t="shared" si="45"/>
        <v>2933.35</v>
      </c>
      <c r="M174">
        <f t="shared" si="46"/>
        <v>2933.35</v>
      </c>
      <c r="N174">
        <f t="shared" si="47"/>
        <v>2933.35</v>
      </c>
      <c r="O174">
        <f t="shared" si="48"/>
        <v>3105.9</v>
      </c>
      <c r="P174">
        <f t="shared" si="49"/>
        <v>3105.9</v>
      </c>
      <c r="Q174">
        <f t="shared" si="50"/>
        <v>3105.9</v>
      </c>
      <c r="R174">
        <f t="shared" si="51"/>
        <v>2415.6999999999998</v>
      </c>
      <c r="S174">
        <f t="shared" si="52"/>
        <v>2898.8399999999997</v>
      </c>
      <c r="T174">
        <f t="shared" si="53"/>
        <v>3105.9</v>
      </c>
      <c r="U174" t="s">
        <v>6649</v>
      </c>
      <c r="V174">
        <f t="shared" si="54"/>
        <v>2760.8</v>
      </c>
      <c r="W174">
        <f t="shared" si="55"/>
        <v>3105.9</v>
      </c>
      <c r="X174">
        <f t="shared" si="56"/>
        <v>1656.48</v>
      </c>
      <c r="Y174">
        <f t="shared" si="57"/>
        <v>928.31900000000007</v>
      </c>
      <c r="Z174">
        <f t="shared" si="58"/>
        <v>1656.48</v>
      </c>
      <c r="AA174">
        <f t="shared" si="59"/>
        <v>928.31900000000007</v>
      </c>
      <c r="AB174">
        <f t="shared" si="60"/>
        <v>2415.6999999999998</v>
      </c>
      <c r="AC174">
        <f t="shared" si="61"/>
        <v>928.31900000000007</v>
      </c>
      <c r="AD174">
        <f t="shared" si="62"/>
        <v>3174.92</v>
      </c>
    </row>
    <row r="175" spans="1:30" x14ac:dyDescent="0.25">
      <c r="A175" s="1" t="s">
        <v>2653</v>
      </c>
      <c r="B175" t="s">
        <v>39</v>
      </c>
      <c r="C175">
        <v>24007305</v>
      </c>
      <c r="D175" t="s">
        <v>2654</v>
      </c>
      <c r="E175">
        <v>320</v>
      </c>
      <c r="F175" s="2">
        <v>43770</v>
      </c>
      <c r="G175">
        <v>256</v>
      </c>
      <c r="I175">
        <f t="shared" si="42"/>
        <v>230.4</v>
      </c>
      <c r="J175">
        <f t="shared" si="43"/>
        <v>222.72</v>
      </c>
      <c r="K175">
        <f t="shared" si="44"/>
        <v>235.52</v>
      </c>
      <c r="L175">
        <f t="shared" si="45"/>
        <v>217.6</v>
      </c>
      <c r="M175">
        <f t="shared" si="46"/>
        <v>217.6</v>
      </c>
      <c r="N175">
        <f t="shared" si="47"/>
        <v>217.6</v>
      </c>
      <c r="O175">
        <f t="shared" si="48"/>
        <v>230.4</v>
      </c>
      <c r="P175">
        <f t="shared" si="49"/>
        <v>230.4</v>
      </c>
      <c r="Q175">
        <f t="shared" si="50"/>
        <v>230.4</v>
      </c>
      <c r="R175">
        <f t="shared" si="51"/>
        <v>179.2</v>
      </c>
      <c r="S175">
        <f t="shared" si="52"/>
        <v>215.04</v>
      </c>
      <c r="T175">
        <f t="shared" si="53"/>
        <v>230.4</v>
      </c>
      <c r="U175" t="s">
        <v>6649</v>
      </c>
      <c r="V175">
        <f t="shared" si="54"/>
        <v>204.8</v>
      </c>
      <c r="W175">
        <f t="shared" si="55"/>
        <v>230.4</v>
      </c>
      <c r="X175">
        <f t="shared" si="56"/>
        <v>122.88</v>
      </c>
      <c r="Y175">
        <f t="shared" si="57"/>
        <v>68.864000000000004</v>
      </c>
      <c r="Z175">
        <f t="shared" si="58"/>
        <v>122.88</v>
      </c>
      <c r="AA175">
        <f t="shared" si="59"/>
        <v>68.864000000000004</v>
      </c>
      <c r="AB175">
        <f t="shared" si="60"/>
        <v>179.2</v>
      </c>
      <c r="AC175">
        <f t="shared" si="61"/>
        <v>68.864000000000004</v>
      </c>
      <c r="AD175">
        <f t="shared" si="62"/>
        <v>235.52</v>
      </c>
    </row>
    <row r="176" spans="1:30" x14ac:dyDescent="0.25">
      <c r="A176" s="1" t="s">
        <v>2651</v>
      </c>
      <c r="B176" t="s">
        <v>39</v>
      </c>
      <c r="C176">
        <v>24007206</v>
      </c>
      <c r="D176" t="s">
        <v>2652</v>
      </c>
      <c r="E176">
        <v>320</v>
      </c>
      <c r="F176" s="2">
        <v>43770</v>
      </c>
      <c r="G176">
        <v>310</v>
      </c>
      <c r="I176">
        <f t="shared" si="42"/>
        <v>279</v>
      </c>
      <c r="J176">
        <f t="shared" si="43"/>
        <v>269.7</v>
      </c>
      <c r="K176">
        <f t="shared" si="44"/>
        <v>285.2</v>
      </c>
      <c r="L176">
        <f t="shared" si="45"/>
        <v>263.5</v>
      </c>
      <c r="M176">
        <f t="shared" si="46"/>
        <v>263.5</v>
      </c>
      <c r="N176">
        <f t="shared" si="47"/>
        <v>263.5</v>
      </c>
      <c r="O176">
        <f t="shared" si="48"/>
        <v>279</v>
      </c>
      <c r="P176">
        <f t="shared" si="49"/>
        <v>279</v>
      </c>
      <c r="Q176">
        <f t="shared" si="50"/>
        <v>279</v>
      </c>
      <c r="R176">
        <f t="shared" si="51"/>
        <v>217</v>
      </c>
      <c r="S176">
        <f t="shared" si="52"/>
        <v>260.39999999999998</v>
      </c>
      <c r="T176">
        <f t="shared" si="53"/>
        <v>279</v>
      </c>
      <c r="U176" t="s">
        <v>6649</v>
      </c>
      <c r="V176">
        <f t="shared" si="54"/>
        <v>248</v>
      </c>
      <c r="W176">
        <f t="shared" si="55"/>
        <v>279</v>
      </c>
      <c r="X176">
        <f t="shared" si="56"/>
        <v>148.79999999999998</v>
      </c>
      <c r="Y176">
        <f t="shared" si="57"/>
        <v>83.39</v>
      </c>
      <c r="Z176">
        <f t="shared" si="58"/>
        <v>148.79999999999998</v>
      </c>
      <c r="AA176">
        <f t="shared" si="59"/>
        <v>83.39</v>
      </c>
      <c r="AB176">
        <f t="shared" si="60"/>
        <v>217</v>
      </c>
      <c r="AC176">
        <f t="shared" si="61"/>
        <v>83.39</v>
      </c>
      <c r="AD176">
        <f t="shared" si="62"/>
        <v>285.2</v>
      </c>
    </row>
    <row r="177" spans="1:30" x14ac:dyDescent="0.25">
      <c r="A177" s="1" t="s">
        <v>2747</v>
      </c>
      <c r="B177" t="s">
        <v>39</v>
      </c>
      <c r="C177">
        <v>24073503</v>
      </c>
      <c r="D177" t="s">
        <v>2748</v>
      </c>
      <c r="E177">
        <v>320</v>
      </c>
      <c r="F177" s="2">
        <v>43770</v>
      </c>
      <c r="G177">
        <v>339</v>
      </c>
      <c r="I177">
        <f t="shared" si="42"/>
        <v>305.10000000000002</v>
      </c>
      <c r="J177">
        <f t="shared" si="43"/>
        <v>294.93</v>
      </c>
      <c r="K177">
        <f t="shared" si="44"/>
        <v>311.88</v>
      </c>
      <c r="L177">
        <f t="shared" si="45"/>
        <v>288.14999999999998</v>
      </c>
      <c r="M177">
        <f t="shared" si="46"/>
        <v>288.14999999999998</v>
      </c>
      <c r="N177">
        <f t="shared" si="47"/>
        <v>288.14999999999998</v>
      </c>
      <c r="O177">
        <f t="shared" si="48"/>
        <v>305.10000000000002</v>
      </c>
      <c r="P177">
        <f t="shared" si="49"/>
        <v>305.10000000000002</v>
      </c>
      <c r="Q177">
        <f t="shared" si="50"/>
        <v>305.10000000000002</v>
      </c>
      <c r="R177">
        <f t="shared" si="51"/>
        <v>237.29999999999998</v>
      </c>
      <c r="S177">
        <f t="shared" si="52"/>
        <v>284.76</v>
      </c>
      <c r="T177">
        <f t="shared" si="53"/>
        <v>305.10000000000002</v>
      </c>
      <c r="U177" t="s">
        <v>6649</v>
      </c>
      <c r="V177">
        <f t="shared" si="54"/>
        <v>271.2</v>
      </c>
      <c r="W177">
        <f t="shared" si="55"/>
        <v>305.10000000000002</v>
      </c>
      <c r="X177">
        <f t="shared" si="56"/>
        <v>162.72</v>
      </c>
      <c r="Y177">
        <f t="shared" si="57"/>
        <v>91.191000000000003</v>
      </c>
      <c r="Z177">
        <f t="shared" si="58"/>
        <v>162.72</v>
      </c>
      <c r="AA177">
        <f t="shared" si="59"/>
        <v>91.191000000000003</v>
      </c>
      <c r="AB177">
        <f t="shared" si="60"/>
        <v>237.29999999999998</v>
      </c>
      <c r="AC177">
        <f t="shared" si="61"/>
        <v>91.191000000000003</v>
      </c>
      <c r="AD177">
        <f t="shared" si="62"/>
        <v>311.88</v>
      </c>
    </row>
    <row r="178" spans="1:30" x14ac:dyDescent="0.25">
      <c r="A178" s="1" t="s">
        <v>2753</v>
      </c>
      <c r="B178" t="s">
        <v>39</v>
      </c>
      <c r="C178">
        <v>24073525</v>
      </c>
      <c r="D178" t="s">
        <v>2754</v>
      </c>
      <c r="E178">
        <v>320</v>
      </c>
      <c r="F178" s="2">
        <v>43770</v>
      </c>
      <c r="G178">
        <v>909</v>
      </c>
      <c r="I178">
        <f t="shared" si="42"/>
        <v>818.1</v>
      </c>
      <c r="J178">
        <f t="shared" si="43"/>
        <v>790.83</v>
      </c>
      <c r="K178">
        <f t="shared" si="44"/>
        <v>836.28000000000009</v>
      </c>
      <c r="L178">
        <f t="shared" si="45"/>
        <v>772.65</v>
      </c>
      <c r="M178">
        <f t="shared" si="46"/>
        <v>772.65</v>
      </c>
      <c r="N178">
        <f t="shared" si="47"/>
        <v>772.65</v>
      </c>
      <c r="O178">
        <f t="shared" si="48"/>
        <v>818.1</v>
      </c>
      <c r="P178">
        <f t="shared" si="49"/>
        <v>818.1</v>
      </c>
      <c r="Q178">
        <f t="shared" si="50"/>
        <v>818.1</v>
      </c>
      <c r="R178">
        <f t="shared" si="51"/>
        <v>636.29999999999995</v>
      </c>
      <c r="S178">
        <f t="shared" si="52"/>
        <v>763.56</v>
      </c>
      <c r="T178">
        <f t="shared" si="53"/>
        <v>818.1</v>
      </c>
      <c r="U178" t="s">
        <v>6649</v>
      </c>
      <c r="V178">
        <f t="shared" si="54"/>
        <v>727.2</v>
      </c>
      <c r="W178">
        <f t="shared" si="55"/>
        <v>818.1</v>
      </c>
      <c r="X178">
        <f t="shared" si="56"/>
        <v>436.32</v>
      </c>
      <c r="Y178">
        <f t="shared" si="57"/>
        <v>244.52100000000002</v>
      </c>
      <c r="Z178">
        <f t="shared" si="58"/>
        <v>436.32</v>
      </c>
      <c r="AA178">
        <f t="shared" si="59"/>
        <v>244.52100000000002</v>
      </c>
      <c r="AB178">
        <f t="shared" si="60"/>
        <v>636.29999999999995</v>
      </c>
      <c r="AC178">
        <f t="shared" si="61"/>
        <v>244.52100000000002</v>
      </c>
      <c r="AD178">
        <f t="shared" si="62"/>
        <v>836.28000000000009</v>
      </c>
    </row>
    <row r="179" spans="1:30" x14ac:dyDescent="0.25">
      <c r="A179" s="1" t="s">
        <v>2755</v>
      </c>
      <c r="B179" t="s">
        <v>39</v>
      </c>
      <c r="C179">
        <v>24073550</v>
      </c>
      <c r="D179" t="s">
        <v>2756</v>
      </c>
      <c r="E179">
        <v>320</v>
      </c>
      <c r="F179" s="2">
        <v>43770</v>
      </c>
      <c r="G179">
        <v>244</v>
      </c>
      <c r="I179">
        <f t="shared" si="42"/>
        <v>219.6</v>
      </c>
      <c r="J179">
        <f t="shared" si="43"/>
        <v>212.28</v>
      </c>
      <c r="K179">
        <f t="shared" si="44"/>
        <v>224.48000000000002</v>
      </c>
      <c r="L179">
        <f t="shared" si="45"/>
        <v>207.4</v>
      </c>
      <c r="M179">
        <f t="shared" si="46"/>
        <v>207.4</v>
      </c>
      <c r="N179">
        <f t="shared" si="47"/>
        <v>207.4</v>
      </c>
      <c r="O179">
        <f t="shared" si="48"/>
        <v>219.6</v>
      </c>
      <c r="P179">
        <f t="shared" si="49"/>
        <v>219.6</v>
      </c>
      <c r="Q179">
        <f t="shared" si="50"/>
        <v>219.6</v>
      </c>
      <c r="R179">
        <f t="shared" si="51"/>
        <v>170.79999999999998</v>
      </c>
      <c r="S179">
        <f t="shared" si="52"/>
        <v>204.95999999999998</v>
      </c>
      <c r="T179">
        <f t="shared" si="53"/>
        <v>219.6</v>
      </c>
      <c r="U179" t="s">
        <v>6649</v>
      </c>
      <c r="V179">
        <f t="shared" si="54"/>
        <v>195.20000000000002</v>
      </c>
      <c r="W179">
        <f t="shared" si="55"/>
        <v>219.6</v>
      </c>
      <c r="X179">
        <f t="shared" si="56"/>
        <v>117.11999999999999</v>
      </c>
      <c r="Y179">
        <f t="shared" si="57"/>
        <v>65.63600000000001</v>
      </c>
      <c r="Z179">
        <f t="shared" si="58"/>
        <v>117.11999999999999</v>
      </c>
      <c r="AA179">
        <f t="shared" si="59"/>
        <v>65.63600000000001</v>
      </c>
      <c r="AB179">
        <f t="shared" si="60"/>
        <v>170.79999999999998</v>
      </c>
      <c r="AC179">
        <f t="shared" si="61"/>
        <v>65.63600000000001</v>
      </c>
      <c r="AD179">
        <f t="shared" si="62"/>
        <v>224.48000000000002</v>
      </c>
    </row>
    <row r="180" spans="1:30" x14ac:dyDescent="0.25">
      <c r="A180" s="1" t="s">
        <v>2641</v>
      </c>
      <c r="B180" t="s">
        <v>39</v>
      </c>
      <c r="C180">
        <v>24006802</v>
      </c>
      <c r="D180" t="s">
        <v>2642</v>
      </c>
      <c r="E180">
        <v>320</v>
      </c>
      <c r="F180" s="2">
        <v>43770</v>
      </c>
      <c r="G180">
        <v>306</v>
      </c>
      <c r="I180">
        <f t="shared" si="42"/>
        <v>275.40000000000003</v>
      </c>
      <c r="J180">
        <f t="shared" si="43"/>
        <v>266.21999999999997</v>
      </c>
      <c r="K180">
        <f t="shared" si="44"/>
        <v>281.52000000000004</v>
      </c>
      <c r="L180">
        <f t="shared" si="45"/>
        <v>260.09999999999997</v>
      </c>
      <c r="M180">
        <f t="shared" si="46"/>
        <v>260.09999999999997</v>
      </c>
      <c r="N180">
        <f t="shared" si="47"/>
        <v>260.09999999999997</v>
      </c>
      <c r="O180">
        <f t="shared" si="48"/>
        <v>275.40000000000003</v>
      </c>
      <c r="P180">
        <f t="shared" si="49"/>
        <v>275.40000000000003</v>
      </c>
      <c r="Q180">
        <f t="shared" si="50"/>
        <v>275.40000000000003</v>
      </c>
      <c r="R180">
        <f t="shared" si="51"/>
        <v>214.2</v>
      </c>
      <c r="S180">
        <f t="shared" si="52"/>
        <v>257.03999999999996</v>
      </c>
      <c r="T180">
        <f t="shared" si="53"/>
        <v>275.40000000000003</v>
      </c>
      <c r="U180" t="s">
        <v>6649</v>
      </c>
      <c r="V180">
        <f t="shared" si="54"/>
        <v>244.8</v>
      </c>
      <c r="W180">
        <f t="shared" si="55"/>
        <v>275.40000000000003</v>
      </c>
      <c r="X180">
        <f t="shared" si="56"/>
        <v>146.88</v>
      </c>
      <c r="Y180">
        <f t="shared" si="57"/>
        <v>82.314000000000007</v>
      </c>
      <c r="Z180">
        <f t="shared" si="58"/>
        <v>146.88</v>
      </c>
      <c r="AA180">
        <f t="shared" si="59"/>
        <v>82.314000000000007</v>
      </c>
      <c r="AB180">
        <f t="shared" si="60"/>
        <v>214.2</v>
      </c>
      <c r="AC180">
        <f t="shared" si="61"/>
        <v>82.314000000000007</v>
      </c>
      <c r="AD180">
        <f t="shared" si="62"/>
        <v>281.52000000000004</v>
      </c>
    </row>
    <row r="181" spans="1:30" x14ac:dyDescent="0.25">
      <c r="A181" s="1" t="s">
        <v>2677</v>
      </c>
      <c r="B181" t="s">
        <v>39</v>
      </c>
      <c r="C181">
        <v>24009373</v>
      </c>
      <c r="D181" t="s">
        <v>2678</v>
      </c>
      <c r="E181">
        <v>320</v>
      </c>
      <c r="F181" s="2">
        <v>43770</v>
      </c>
      <c r="G181">
        <v>285</v>
      </c>
      <c r="I181">
        <f t="shared" si="42"/>
        <v>256.5</v>
      </c>
      <c r="J181">
        <f t="shared" si="43"/>
        <v>247.95</v>
      </c>
      <c r="K181">
        <f t="shared" si="44"/>
        <v>262.2</v>
      </c>
      <c r="L181">
        <f t="shared" si="45"/>
        <v>242.25</v>
      </c>
      <c r="M181">
        <f t="shared" si="46"/>
        <v>242.25</v>
      </c>
      <c r="N181">
        <f t="shared" si="47"/>
        <v>242.25</v>
      </c>
      <c r="O181">
        <f t="shared" si="48"/>
        <v>256.5</v>
      </c>
      <c r="P181">
        <f t="shared" si="49"/>
        <v>256.5</v>
      </c>
      <c r="Q181">
        <f t="shared" si="50"/>
        <v>256.5</v>
      </c>
      <c r="R181">
        <f t="shared" si="51"/>
        <v>199.5</v>
      </c>
      <c r="S181">
        <f t="shared" si="52"/>
        <v>239.39999999999998</v>
      </c>
      <c r="T181">
        <f t="shared" si="53"/>
        <v>256.5</v>
      </c>
      <c r="U181" t="s">
        <v>6649</v>
      </c>
      <c r="V181">
        <f t="shared" si="54"/>
        <v>228</v>
      </c>
      <c r="W181">
        <f t="shared" si="55"/>
        <v>256.5</v>
      </c>
      <c r="X181">
        <f t="shared" si="56"/>
        <v>136.79999999999998</v>
      </c>
      <c r="Y181">
        <f t="shared" si="57"/>
        <v>76.665000000000006</v>
      </c>
      <c r="Z181">
        <f t="shared" si="58"/>
        <v>136.79999999999998</v>
      </c>
      <c r="AA181">
        <f t="shared" si="59"/>
        <v>76.665000000000006</v>
      </c>
      <c r="AB181">
        <f t="shared" si="60"/>
        <v>199.5</v>
      </c>
      <c r="AC181">
        <f t="shared" si="61"/>
        <v>76.665000000000006</v>
      </c>
      <c r="AD181">
        <f t="shared" si="62"/>
        <v>262.2</v>
      </c>
    </row>
    <row r="182" spans="1:30" x14ac:dyDescent="0.25">
      <c r="A182" s="1" t="s">
        <v>2681</v>
      </c>
      <c r="B182" t="s">
        <v>39</v>
      </c>
      <c r="C182">
        <v>24009389</v>
      </c>
      <c r="D182" t="s">
        <v>2682</v>
      </c>
      <c r="E182">
        <v>320</v>
      </c>
      <c r="F182" s="2">
        <v>43770</v>
      </c>
      <c r="G182">
        <v>334</v>
      </c>
      <c r="I182">
        <f t="shared" si="42"/>
        <v>300.60000000000002</v>
      </c>
      <c r="J182">
        <f t="shared" si="43"/>
        <v>290.58</v>
      </c>
      <c r="K182">
        <f t="shared" si="44"/>
        <v>307.28000000000003</v>
      </c>
      <c r="L182">
        <f t="shared" si="45"/>
        <v>283.89999999999998</v>
      </c>
      <c r="M182">
        <f t="shared" si="46"/>
        <v>283.89999999999998</v>
      </c>
      <c r="N182">
        <f t="shared" si="47"/>
        <v>283.89999999999998</v>
      </c>
      <c r="O182">
        <f t="shared" si="48"/>
        <v>300.60000000000002</v>
      </c>
      <c r="P182">
        <f t="shared" si="49"/>
        <v>300.60000000000002</v>
      </c>
      <c r="Q182">
        <f t="shared" si="50"/>
        <v>300.60000000000002</v>
      </c>
      <c r="R182">
        <f t="shared" si="51"/>
        <v>233.79999999999998</v>
      </c>
      <c r="S182">
        <f t="shared" si="52"/>
        <v>280.56</v>
      </c>
      <c r="T182">
        <f t="shared" si="53"/>
        <v>300.60000000000002</v>
      </c>
      <c r="U182" t="s">
        <v>6649</v>
      </c>
      <c r="V182">
        <f t="shared" si="54"/>
        <v>267.2</v>
      </c>
      <c r="W182">
        <f t="shared" si="55"/>
        <v>300.60000000000002</v>
      </c>
      <c r="X182">
        <f t="shared" si="56"/>
        <v>160.32</v>
      </c>
      <c r="Y182">
        <f t="shared" si="57"/>
        <v>89.846000000000004</v>
      </c>
      <c r="Z182">
        <f t="shared" si="58"/>
        <v>160.32</v>
      </c>
      <c r="AA182">
        <f t="shared" si="59"/>
        <v>89.846000000000004</v>
      </c>
      <c r="AB182">
        <f t="shared" si="60"/>
        <v>233.79999999999998</v>
      </c>
      <c r="AC182">
        <f t="shared" si="61"/>
        <v>89.846000000000004</v>
      </c>
      <c r="AD182">
        <f t="shared" si="62"/>
        <v>307.28000000000003</v>
      </c>
    </row>
    <row r="183" spans="1:30" x14ac:dyDescent="0.25">
      <c r="A183" s="1" t="s">
        <v>2655</v>
      </c>
      <c r="B183" t="s">
        <v>39</v>
      </c>
      <c r="C183">
        <v>24007404</v>
      </c>
      <c r="D183" t="s">
        <v>2656</v>
      </c>
      <c r="E183">
        <v>320</v>
      </c>
      <c r="F183" s="2">
        <v>43770</v>
      </c>
      <c r="G183">
        <v>401</v>
      </c>
      <c r="I183">
        <f t="shared" si="42"/>
        <v>360.90000000000003</v>
      </c>
      <c r="J183">
        <f t="shared" si="43"/>
        <v>348.87</v>
      </c>
      <c r="K183">
        <f t="shared" si="44"/>
        <v>368.92</v>
      </c>
      <c r="L183">
        <f t="shared" si="45"/>
        <v>340.84999999999997</v>
      </c>
      <c r="M183">
        <f t="shared" si="46"/>
        <v>340.84999999999997</v>
      </c>
      <c r="N183">
        <f t="shared" si="47"/>
        <v>340.84999999999997</v>
      </c>
      <c r="O183">
        <f t="shared" si="48"/>
        <v>360.90000000000003</v>
      </c>
      <c r="P183">
        <f t="shared" si="49"/>
        <v>360.90000000000003</v>
      </c>
      <c r="Q183">
        <f t="shared" si="50"/>
        <v>360.90000000000003</v>
      </c>
      <c r="R183">
        <f t="shared" si="51"/>
        <v>280.7</v>
      </c>
      <c r="S183">
        <f t="shared" si="52"/>
        <v>336.84</v>
      </c>
      <c r="T183">
        <f t="shared" si="53"/>
        <v>360.90000000000003</v>
      </c>
      <c r="U183" t="s">
        <v>6649</v>
      </c>
      <c r="V183">
        <f t="shared" si="54"/>
        <v>320.8</v>
      </c>
      <c r="W183">
        <f t="shared" si="55"/>
        <v>360.90000000000003</v>
      </c>
      <c r="X183">
        <f t="shared" si="56"/>
        <v>192.48</v>
      </c>
      <c r="Y183">
        <f t="shared" si="57"/>
        <v>107.869</v>
      </c>
      <c r="Z183">
        <f t="shared" si="58"/>
        <v>192.48</v>
      </c>
      <c r="AA183">
        <f t="shared" si="59"/>
        <v>107.869</v>
      </c>
      <c r="AB183">
        <f t="shared" si="60"/>
        <v>280.7</v>
      </c>
      <c r="AC183">
        <f t="shared" si="61"/>
        <v>107.869</v>
      </c>
      <c r="AD183">
        <f t="shared" si="62"/>
        <v>368.92</v>
      </c>
    </row>
    <row r="184" spans="1:30" x14ac:dyDescent="0.25">
      <c r="A184" s="1" t="s">
        <v>2660</v>
      </c>
      <c r="B184" t="s">
        <v>39</v>
      </c>
      <c r="C184">
        <v>24007800</v>
      </c>
      <c r="D184" t="s">
        <v>2661</v>
      </c>
      <c r="E184">
        <v>320</v>
      </c>
      <c r="F184" s="2">
        <v>43770</v>
      </c>
      <c r="G184">
        <v>1116</v>
      </c>
      <c r="I184">
        <f t="shared" si="42"/>
        <v>1004.4</v>
      </c>
      <c r="J184">
        <f t="shared" si="43"/>
        <v>970.92</v>
      </c>
      <c r="K184">
        <f t="shared" si="44"/>
        <v>1026.72</v>
      </c>
      <c r="L184">
        <f t="shared" si="45"/>
        <v>948.6</v>
      </c>
      <c r="M184">
        <f t="shared" si="46"/>
        <v>948.6</v>
      </c>
      <c r="N184">
        <f t="shared" si="47"/>
        <v>948.6</v>
      </c>
      <c r="O184">
        <f t="shared" si="48"/>
        <v>1004.4</v>
      </c>
      <c r="P184">
        <f t="shared" si="49"/>
        <v>1004.4</v>
      </c>
      <c r="Q184">
        <f t="shared" si="50"/>
        <v>1004.4</v>
      </c>
      <c r="R184">
        <f t="shared" si="51"/>
        <v>781.19999999999993</v>
      </c>
      <c r="S184">
        <f t="shared" si="52"/>
        <v>937.43999999999994</v>
      </c>
      <c r="T184">
        <f t="shared" si="53"/>
        <v>1004.4</v>
      </c>
      <c r="U184" t="s">
        <v>6649</v>
      </c>
      <c r="V184">
        <f t="shared" si="54"/>
        <v>892.80000000000007</v>
      </c>
      <c r="W184">
        <f t="shared" si="55"/>
        <v>1004.4</v>
      </c>
      <c r="X184">
        <f t="shared" si="56"/>
        <v>535.67999999999995</v>
      </c>
      <c r="Y184">
        <f t="shared" si="57"/>
        <v>300.20400000000001</v>
      </c>
      <c r="Z184">
        <f t="shared" si="58"/>
        <v>535.67999999999995</v>
      </c>
      <c r="AA184">
        <f t="shared" si="59"/>
        <v>300.20400000000001</v>
      </c>
      <c r="AB184">
        <f t="shared" si="60"/>
        <v>781.19999999999993</v>
      </c>
      <c r="AC184">
        <f t="shared" si="61"/>
        <v>300.20400000000001</v>
      </c>
      <c r="AD184">
        <f t="shared" si="62"/>
        <v>1026.72</v>
      </c>
    </row>
    <row r="185" spans="1:30" x14ac:dyDescent="0.25">
      <c r="A185" s="1" t="s">
        <v>2659</v>
      </c>
      <c r="B185" t="s">
        <v>39</v>
      </c>
      <c r="C185">
        <v>24735901</v>
      </c>
      <c r="D185" t="s">
        <v>2810</v>
      </c>
      <c r="E185">
        <v>320</v>
      </c>
      <c r="F185" s="2">
        <v>29221</v>
      </c>
      <c r="G185">
        <v>226</v>
      </c>
      <c r="I185">
        <f t="shared" si="42"/>
        <v>203.4</v>
      </c>
      <c r="J185">
        <f t="shared" si="43"/>
        <v>196.62</v>
      </c>
      <c r="K185">
        <f t="shared" si="44"/>
        <v>207.92000000000002</v>
      </c>
      <c r="L185">
        <f t="shared" si="45"/>
        <v>192.1</v>
      </c>
      <c r="M185">
        <f t="shared" si="46"/>
        <v>192.1</v>
      </c>
      <c r="N185">
        <f t="shared" si="47"/>
        <v>192.1</v>
      </c>
      <c r="O185">
        <f t="shared" si="48"/>
        <v>203.4</v>
      </c>
      <c r="P185">
        <f t="shared" si="49"/>
        <v>203.4</v>
      </c>
      <c r="Q185">
        <f t="shared" si="50"/>
        <v>203.4</v>
      </c>
      <c r="R185">
        <f t="shared" si="51"/>
        <v>158.19999999999999</v>
      </c>
      <c r="S185">
        <f t="shared" si="52"/>
        <v>189.84</v>
      </c>
      <c r="T185">
        <f t="shared" si="53"/>
        <v>203.4</v>
      </c>
      <c r="U185" t="s">
        <v>6649</v>
      </c>
      <c r="V185">
        <f t="shared" si="54"/>
        <v>180.8</v>
      </c>
      <c r="W185">
        <f t="shared" si="55"/>
        <v>203.4</v>
      </c>
      <c r="X185">
        <f t="shared" si="56"/>
        <v>108.47999999999999</v>
      </c>
      <c r="Y185">
        <f t="shared" si="57"/>
        <v>60.794000000000004</v>
      </c>
      <c r="Z185">
        <f t="shared" si="58"/>
        <v>108.47999999999999</v>
      </c>
      <c r="AA185">
        <f t="shared" si="59"/>
        <v>60.794000000000004</v>
      </c>
      <c r="AB185">
        <f t="shared" si="60"/>
        <v>158.19999999999999</v>
      </c>
      <c r="AC185">
        <f t="shared" si="61"/>
        <v>60.794000000000004</v>
      </c>
      <c r="AD185">
        <f t="shared" si="62"/>
        <v>207.92000000000002</v>
      </c>
    </row>
    <row r="186" spans="1:30" x14ac:dyDescent="0.25">
      <c r="A186" s="1" t="s">
        <v>2757</v>
      </c>
      <c r="B186" t="s">
        <v>39</v>
      </c>
      <c r="C186">
        <v>24073592</v>
      </c>
      <c r="D186" t="s">
        <v>2758</v>
      </c>
      <c r="E186">
        <v>320</v>
      </c>
      <c r="F186" s="2">
        <v>43770</v>
      </c>
      <c r="G186">
        <v>243</v>
      </c>
      <c r="I186">
        <f t="shared" si="42"/>
        <v>218.70000000000002</v>
      </c>
      <c r="J186">
        <f t="shared" si="43"/>
        <v>211.41</v>
      </c>
      <c r="K186">
        <f t="shared" si="44"/>
        <v>223.56</v>
      </c>
      <c r="L186">
        <f t="shared" si="45"/>
        <v>206.54999999999998</v>
      </c>
      <c r="M186">
        <f t="shared" si="46"/>
        <v>206.54999999999998</v>
      </c>
      <c r="N186">
        <f t="shared" si="47"/>
        <v>206.54999999999998</v>
      </c>
      <c r="O186">
        <f t="shared" si="48"/>
        <v>218.70000000000002</v>
      </c>
      <c r="P186">
        <f t="shared" si="49"/>
        <v>218.70000000000002</v>
      </c>
      <c r="Q186">
        <f t="shared" si="50"/>
        <v>218.70000000000002</v>
      </c>
      <c r="R186">
        <f t="shared" si="51"/>
        <v>170.1</v>
      </c>
      <c r="S186">
        <f t="shared" si="52"/>
        <v>204.12</v>
      </c>
      <c r="T186">
        <f t="shared" si="53"/>
        <v>218.70000000000002</v>
      </c>
      <c r="U186" t="s">
        <v>6649</v>
      </c>
      <c r="V186">
        <f t="shared" si="54"/>
        <v>194.4</v>
      </c>
      <c r="W186">
        <f t="shared" si="55"/>
        <v>218.70000000000002</v>
      </c>
      <c r="X186">
        <f t="shared" si="56"/>
        <v>116.64</v>
      </c>
      <c r="Y186">
        <f t="shared" si="57"/>
        <v>65.367000000000004</v>
      </c>
      <c r="Z186">
        <f t="shared" si="58"/>
        <v>116.64</v>
      </c>
      <c r="AA186">
        <f t="shared" si="59"/>
        <v>65.367000000000004</v>
      </c>
      <c r="AB186">
        <f t="shared" si="60"/>
        <v>170.1</v>
      </c>
      <c r="AC186">
        <f t="shared" si="61"/>
        <v>65.367000000000004</v>
      </c>
      <c r="AD186">
        <f t="shared" si="62"/>
        <v>223.56</v>
      </c>
    </row>
    <row r="187" spans="1:30" x14ac:dyDescent="0.25">
      <c r="A187" s="1" t="s">
        <v>2631</v>
      </c>
      <c r="B187" t="s">
        <v>39</v>
      </c>
      <c r="C187">
        <v>24006604</v>
      </c>
      <c r="D187" t="s">
        <v>2636</v>
      </c>
      <c r="E187">
        <v>320</v>
      </c>
      <c r="F187" s="2">
        <v>43770</v>
      </c>
      <c r="G187">
        <v>277</v>
      </c>
      <c r="I187">
        <f t="shared" si="42"/>
        <v>249.3</v>
      </c>
      <c r="J187">
        <f t="shared" si="43"/>
        <v>240.99</v>
      </c>
      <c r="K187">
        <f t="shared" si="44"/>
        <v>254.84</v>
      </c>
      <c r="L187">
        <f t="shared" si="45"/>
        <v>235.45</v>
      </c>
      <c r="M187">
        <f t="shared" si="46"/>
        <v>235.45</v>
      </c>
      <c r="N187">
        <f t="shared" si="47"/>
        <v>235.45</v>
      </c>
      <c r="O187">
        <f t="shared" si="48"/>
        <v>249.3</v>
      </c>
      <c r="P187">
        <f t="shared" si="49"/>
        <v>249.3</v>
      </c>
      <c r="Q187">
        <f t="shared" si="50"/>
        <v>249.3</v>
      </c>
      <c r="R187">
        <f t="shared" si="51"/>
        <v>193.89999999999998</v>
      </c>
      <c r="S187">
        <f t="shared" si="52"/>
        <v>232.67999999999998</v>
      </c>
      <c r="T187">
        <f t="shared" si="53"/>
        <v>249.3</v>
      </c>
      <c r="U187" t="s">
        <v>6649</v>
      </c>
      <c r="V187">
        <f t="shared" si="54"/>
        <v>221.60000000000002</v>
      </c>
      <c r="W187">
        <f t="shared" si="55"/>
        <v>249.3</v>
      </c>
      <c r="X187">
        <f t="shared" si="56"/>
        <v>132.96</v>
      </c>
      <c r="Y187">
        <f t="shared" si="57"/>
        <v>74.513000000000005</v>
      </c>
      <c r="Z187">
        <f t="shared" si="58"/>
        <v>132.96</v>
      </c>
      <c r="AA187">
        <f t="shared" si="59"/>
        <v>74.513000000000005</v>
      </c>
      <c r="AB187">
        <f t="shared" si="60"/>
        <v>193.89999999999998</v>
      </c>
      <c r="AC187">
        <f t="shared" si="61"/>
        <v>74.513000000000005</v>
      </c>
      <c r="AD187">
        <f t="shared" si="62"/>
        <v>254.84</v>
      </c>
    </row>
    <row r="188" spans="1:30" x14ac:dyDescent="0.25">
      <c r="A188" s="1" t="s">
        <v>2637</v>
      </c>
      <c r="B188" t="s">
        <v>39</v>
      </c>
      <c r="C188">
        <v>24006703</v>
      </c>
      <c r="D188" t="s">
        <v>2638</v>
      </c>
      <c r="E188">
        <v>320</v>
      </c>
      <c r="F188" s="2">
        <v>43770</v>
      </c>
      <c r="G188">
        <v>320</v>
      </c>
      <c r="I188">
        <f t="shared" si="42"/>
        <v>288</v>
      </c>
      <c r="J188">
        <f t="shared" si="43"/>
        <v>278.39999999999998</v>
      </c>
      <c r="K188">
        <f t="shared" si="44"/>
        <v>294.40000000000003</v>
      </c>
      <c r="L188">
        <f t="shared" si="45"/>
        <v>272</v>
      </c>
      <c r="M188">
        <f t="shared" si="46"/>
        <v>272</v>
      </c>
      <c r="N188">
        <f t="shared" si="47"/>
        <v>272</v>
      </c>
      <c r="O188">
        <f t="shared" si="48"/>
        <v>288</v>
      </c>
      <c r="P188">
        <f t="shared" si="49"/>
        <v>288</v>
      </c>
      <c r="Q188">
        <f t="shared" si="50"/>
        <v>288</v>
      </c>
      <c r="R188">
        <f t="shared" si="51"/>
        <v>224</v>
      </c>
      <c r="S188">
        <f t="shared" si="52"/>
        <v>268.8</v>
      </c>
      <c r="T188">
        <f t="shared" si="53"/>
        <v>288</v>
      </c>
      <c r="U188" t="s">
        <v>6649</v>
      </c>
      <c r="V188">
        <f t="shared" si="54"/>
        <v>256</v>
      </c>
      <c r="W188">
        <f t="shared" si="55"/>
        <v>288</v>
      </c>
      <c r="X188">
        <f t="shared" si="56"/>
        <v>153.6</v>
      </c>
      <c r="Y188">
        <f t="shared" si="57"/>
        <v>86.080000000000013</v>
      </c>
      <c r="Z188">
        <f t="shared" si="58"/>
        <v>153.6</v>
      </c>
      <c r="AA188">
        <f t="shared" si="59"/>
        <v>86.080000000000013</v>
      </c>
      <c r="AB188">
        <f t="shared" si="60"/>
        <v>224</v>
      </c>
      <c r="AC188">
        <f t="shared" si="61"/>
        <v>86.080000000000013</v>
      </c>
      <c r="AD188">
        <f t="shared" si="62"/>
        <v>294.40000000000003</v>
      </c>
    </row>
    <row r="189" spans="1:30" x14ac:dyDescent="0.25">
      <c r="A189" s="1" t="s">
        <v>2639</v>
      </c>
      <c r="B189" t="s">
        <v>39</v>
      </c>
      <c r="C189">
        <v>24006752</v>
      </c>
      <c r="D189" t="s">
        <v>2640</v>
      </c>
      <c r="E189">
        <v>320</v>
      </c>
      <c r="F189" s="2">
        <v>43770</v>
      </c>
      <c r="G189">
        <v>1451</v>
      </c>
      <c r="I189">
        <f t="shared" si="42"/>
        <v>1305.9000000000001</v>
      </c>
      <c r="J189">
        <f t="shared" si="43"/>
        <v>1262.3699999999999</v>
      </c>
      <c r="K189">
        <f t="shared" si="44"/>
        <v>1334.92</v>
      </c>
      <c r="L189">
        <f t="shared" si="45"/>
        <v>1233.3499999999999</v>
      </c>
      <c r="M189">
        <f t="shared" si="46"/>
        <v>1233.3499999999999</v>
      </c>
      <c r="N189">
        <f t="shared" si="47"/>
        <v>1233.3499999999999</v>
      </c>
      <c r="O189">
        <f t="shared" si="48"/>
        <v>1305.9000000000001</v>
      </c>
      <c r="P189">
        <f t="shared" si="49"/>
        <v>1305.9000000000001</v>
      </c>
      <c r="Q189">
        <f t="shared" si="50"/>
        <v>1305.9000000000001</v>
      </c>
      <c r="R189">
        <f t="shared" si="51"/>
        <v>1015.6999999999999</v>
      </c>
      <c r="S189">
        <f t="shared" si="52"/>
        <v>1218.8399999999999</v>
      </c>
      <c r="T189">
        <f t="shared" si="53"/>
        <v>1305.9000000000001</v>
      </c>
      <c r="U189" t="s">
        <v>6649</v>
      </c>
      <c r="V189">
        <f t="shared" si="54"/>
        <v>1160.8</v>
      </c>
      <c r="W189">
        <f t="shared" si="55"/>
        <v>1305.9000000000001</v>
      </c>
      <c r="X189">
        <f t="shared" si="56"/>
        <v>696.48</v>
      </c>
      <c r="Y189">
        <f t="shared" si="57"/>
        <v>390.31900000000002</v>
      </c>
      <c r="Z189">
        <f t="shared" si="58"/>
        <v>696.48</v>
      </c>
      <c r="AA189">
        <f t="shared" si="59"/>
        <v>390.31900000000002</v>
      </c>
      <c r="AB189">
        <f t="shared" si="60"/>
        <v>1015.6999999999999</v>
      </c>
      <c r="AC189">
        <f t="shared" si="61"/>
        <v>390.31900000000002</v>
      </c>
      <c r="AD189">
        <f t="shared" si="62"/>
        <v>1334.92</v>
      </c>
    </row>
    <row r="190" spans="1:30" x14ac:dyDescent="0.25">
      <c r="A190" s="1" t="s">
        <v>2643</v>
      </c>
      <c r="B190" t="s">
        <v>39</v>
      </c>
      <c r="C190">
        <v>24006877</v>
      </c>
      <c r="D190" t="s">
        <v>2644</v>
      </c>
      <c r="E190">
        <v>320</v>
      </c>
      <c r="F190" s="2">
        <v>43770</v>
      </c>
      <c r="G190">
        <v>264</v>
      </c>
      <c r="I190">
        <f t="shared" si="42"/>
        <v>237.6</v>
      </c>
      <c r="J190">
        <f t="shared" si="43"/>
        <v>229.68</v>
      </c>
      <c r="K190">
        <f t="shared" si="44"/>
        <v>242.88000000000002</v>
      </c>
      <c r="L190">
        <f t="shared" si="45"/>
        <v>224.4</v>
      </c>
      <c r="M190">
        <f t="shared" si="46"/>
        <v>224.4</v>
      </c>
      <c r="N190">
        <f t="shared" si="47"/>
        <v>224.4</v>
      </c>
      <c r="O190">
        <f t="shared" si="48"/>
        <v>237.6</v>
      </c>
      <c r="P190">
        <f t="shared" si="49"/>
        <v>237.6</v>
      </c>
      <c r="Q190">
        <f t="shared" si="50"/>
        <v>237.6</v>
      </c>
      <c r="R190">
        <f t="shared" si="51"/>
        <v>184.79999999999998</v>
      </c>
      <c r="S190">
        <f t="shared" si="52"/>
        <v>221.76</v>
      </c>
      <c r="T190">
        <f t="shared" si="53"/>
        <v>237.6</v>
      </c>
      <c r="U190" t="s">
        <v>6649</v>
      </c>
      <c r="V190">
        <f t="shared" si="54"/>
        <v>211.20000000000002</v>
      </c>
      <c r="W190">
        <f t="shared" si="55"/>
        <v>237.6</v>
      </c>
      <c r="X190">
        <f t="shared" si="56"/>
        <v>126.72</v>
      </c>
      <c r="Y190">
        <f t="shared" si="57"/>
        <v>71.016000000000005</v>
      </c>
      <c r="Z190">
        <f t="shared" si="58"/>
        <v>126.72</v>
      </c>
      <c r="AA190">
        <f t="shared" si="59"/>
        <v>71.016000000000005</v>
      </c>
      <c r="AB190">
        <f t="shared" si="60"/>
        <v>184.79999999999998</v>
      </c>
      <c r="AC190">
        <f t="shared" si="61"/>
        <v>71.016000000000005</v>
      </c>
      <c r="AD190">
        <f t="shared" si="62"/>
        <v>242.88000000000002</v>
      </c>
    </row>
    <row r="191" spans="1:30" x14ac:dyDescent="0.25">
      <c r="A191" s="1" t="s">
        <v>2645</v>
      </c>
      <c r="B191" t="s">
        <v>39</v>
      </c>
      <c r="C191">
        <v>24006901</v>
      </c>
      <c r="D191" t="s">
        <v>2646</v>
      </c>
      <c r="E191">
        <v>320</v>
      </c>
      <c r="F191" s="2">
        <v>43770</v>
      </c>
      <c r="G191">
        <v>315</v>
      </c>
      <c r="I191">
        <f t="shared" si="42"/>
        <v>283.5</v>
      </c>
      <c r="J191">
        <f t="shared" si="43"/>
        <v>274.05</v>
      </c>
      <c r="K191">
        <f t="shared" si="44"/>
        <v>289.8</v>
      </c>
      <c r="L191">
        <f t="shared" si="45"/>
        <v>267.75</v>
      </c>
      <c r="M191">
        <f t="shared" si="46"/>
        <v>267.75</v>
      </c>
      <c r="N191">
        <f t="shared" si="47"/>
        <v>267.75</v>
      </c>
      <c r="O191">
        <f t="shared" si="48"/>
        <v>283.5</v>
      </c>
      <c r="P191">
        <f t="shared" si="49"/>
        <v>283.5</v>
      </c>
      <c r="Q191">
        <f t="shared" si="50"/>
        <v>283.5</v>
      </c>
      <c r="R191">
        <f t="shared" si="51"/>
        <v>220.5</v>
      </c>
      <c r="S191">
        <f t="shared" si="52"/>
        <v>264.59999999999997</v>
      </c>
      <c r="T191">
        <f t="shared" si="53"/>
        <v>283.5</v>
      </c>
      <c r="U191" t="s">
        <v>6649</v>
      </c>
      <c r="V191">
        <f t="shared" si="54"/>
        <v>252</v>
      </c>
      <c r="W191">
        <f t="shared" si="55"/>
        <v>283.5</v>
      </c>
      <c r="X191">
        <f t="shared" si="56"/>
        <v>151.19999999999999</v>
      </c>
      <c r="Y191">
        <f t="shared" si="57"/>
        <v>84.734999999999999</v>
      </c>
      <c r="Z191">
        <f t="shared" si="58"/>
        <v>151.19999999999999</v>
      </c>
      <c r="AA191">
        <f t="shared" si="59"/>
        <v>84.734999999999999</v>
      </c>
      <c r="AB191">
        <f t="shared" si="60"/>
        <v>220.5</v>
      </c>
      <c r="AC191">
        <f t="shared" si="61"/>
        <v>84.734999999999999</v>
      </c>
      <c r="AD191">
        <f t="shared" si="62"/>
        <v>289.8</v>
      </c>
    </row>
    <row r="192" spans="1:30" x14ac:dyDescent="0.25">
      <c r="A192" s="1" t="s">
        <v>2657</v>
      </c>
      <c r="B192" t="s">
        <v>39</v>
      </c>
      <c r="C192">
        <v>24007503</v>
      </c>
      <c r="D192" t="s">
        <v>2658</v>
      </c>
      <c r="E192">
        <v>320</v>
      </c>
      <c r="F192" s="2">
        <v>43770</v>
      </c>
      <c r="G192">
        <v>247</v>
      </c>
      <c r="I192">
        <f t="shared" si="42"/>
        <v>222.3</v>
      </c>
      <c r="J192">
        <f t="shared" si="43"/>
        <v>214.89</v>
      </c>
      <c r="K192">
        <f t="shared" si="44"/>
        <v>227.24</v>
      </c>
      <c r="L192">
        <f t="shared" si="45"/>
        <v>209.95</v>
      </c>
      <c r="M192">
        <f t="shared" si="46"/>
        <v>209.95</v>
      </c>
      <c r="N192">
        <f t="shared" si="47"/>
        <v>209.95</v>
      </c>
      <c r="O192">
        <f t="shared" si="48"/>
        <v>222.3</v>
      </c>
      <c r="P192">
        <f t="shared" si="49"/>
        <v>222.3</v>
      </c>
      <c r="Q192">
        <f t="shared" si="50"/>
        <v>222.3</v>
      </c>
      <c r="R192">
        <f t="shared" si="51"/>
        <v>172.89999999999998</v>
      </c>
      <c r="S192">
        <f t="shared" si="52"/>
        <v>207.48</v>
      </c>
      <c r="T192">
        <f t="shared" si="53"/>
        <v>222.3</v>
      </c>
      <c r="U192" t="s">
        <v>6649</v>
      </c>
      <c r="V192">
        <f t="shared" si="54"/>
        <v>197.60000000000002</v>
      </c>
      <c r="W192">
        <f t="shared" si="55"/>
        <v>222.3</v>
      </c>
      <c r="X192">
        <f t="shared" si="56"/>
        <v>118.56</v>
      </c>
      <c r="Y192">
        <f t="shared" si="57"/>
        <v>66.442999999999998</v>
      </c>
      <c r="Z192">
        <f t="shared" si="58"/>
        <v>118.56</v>
      </c>
      <c r="AA192">
        <f t="shared" si="59"/>
        <v>66.442999999999998</v>
      </c>
      <c r="AB192">
        <f t="shared" si="60"/>
        <v>172.89999999999998</v>
      </c>
      <c r="AC192">
        <f t="shared" si="61"/>
        <v>66.442999999999998</v>
      </c>
      <c r="AD192">
        <f t="shared" si="62"/>
        <v>227.24</v>
      </c>
    </row>
    <row r="193" spans="1:30" x14ac:dyDescent="0.25">
      <c r="A193" s="1" t="s">
        <v>2647</v>
      </c>
      <c r="B193" t="s">
        <v>39</v>
      </c>
      <c r="C193">
        <v>24007008</v>
      </c>
      <c r="D193" t="s">
        <v>2648</v>
      </c>
      <c r="E193">
        <v>320</v>
      </c>
      <c r="F193" s="2">
        <v>43770</v>
      </c>
      <c r="G193">
        <v>241</v>
      </c>
      <c r="I193">
        <f t="shared" si="42"/>
        <v>216.9</v>
      </c>
      <c r="J193">
        <f t="shared" si="43"/>
        <v>209.67</v>
      </c>
      <c r="K193">
        <f t="shared" si="44"/>
        <v>221.72</v>
      </c>
      <c r="L193">
        <f t="shared" si="45"/>
        <v>204.85</v>
      </c>
      <c r="M193">
        <f t="shared" si="46"/>
        <v>204.85</v>
      </c>
      <c r="N193">
        <f t="shared" si="47"/>
        <v>204.85</v>
      </c>
      <c r="O193">
        <f t="shared" si="48"/>
        <v>216.9</v>
      </c>
      <c r="P193">
        <f t="shared" si="49"/>
        <v>216.9</v>
      </c>
      <c r="Q193">
        <f t="shared" si="50"/>
        <v>216.9</v>
      </c>
      <c r="R193">
        <f t="shared" si="51"/>
        <v>168.7</v>
      </c>
      <c r="S193">
        <f t="shared" si="52"/>
        <v>202.44</v>
      </c>
      <c r="T193">
        <f t="shared" si="53"/>
        <v>216.9</v>
      </c>
      <c r="U193" t="s">
        <v>6649</v>
      </c>
      <c r="V193">
        <f t="shared" si="54"/>
        <v>192.8</v>
      </c>
      <c r="W193">
        <f t="shared" si="55"/>
        <v>216.9</v>
      </c>
      <c r="X193">
        <f t="shared" si="56"/>
        <v>115.67999999999999</v>
      </c>
      <c r="Y193">
        <f t="shared" si="57"/>
        <v>64.829000000000008</v>
      </c>
      <c r="Z193">
        <f t="shared" si="58"/>
        <v>115.67999999999999</v>
      </c>
      <c r="AA193">
        <f t="shared" si="59"/>
        <v>64.829000000000008</v>
      </c>
      <c r="AB193">
        <f t="shared" si="60"/>
        <v>168.7</v>
      </c>
      <c r="AC193">
        <f t="shared" si="61"/>
        <v>64.829000000000008</v>
      </c>
      <c r="AD193">
        <f t="shared" si="62"/>
        <v>221.72</v>
      </c>
    </row>
    <row r="194" spans="1:30" x14ac:dyDescent="0.25">
      <c r="A194" s="1" t="s">
        <v>4739</v>
      </c>
      <c r="B194" t="s">
        <v>39</v>
      </c>
      <c r="C194">
        <v>40073700</v>
      </c>
      <c r="D194" t="s">
        <v>4740</v>
      </c>
      <c r="E194">
        <v>352</v>
      </c>
      <c r="F194" s="2">
        <v>43770</v>
      </c>
      <c r="G194">
        <v>1633</v>
      </c>
      <c r="I194">
        <f t="shared" si="42"/>
        <v>1469.7</v>
      </c>
      <c r="J194">
        <f t="shared" si="43"/>
        <v>1420.71</v>
      </c>
      <c r="K194">
        <f t="shared" si="44"/>
        <v>1502.3600000000001</v>
      </c>
      <c r="L194">
        <f t="shared" si="45"/>
        <v>1388.05</v>
      </c>
      <c r="M194">
        <f t="shared" si="46"/>
        <v>1388.05</v>
      </c>
      <c r="N194">
        <f t="shared" si="47"/>
        <v>1388.05</v>
      </c>
      <c r="O194">
        <f t="shared" si="48"/>
        <v>1469.7</v>
      </c>
      <c r="P194">
        <f t="shared" si="49"/>
        <v>1469.7</v>
      </c>
      <c r="Q194">
        <f t="shared" si="50"/>
        <v>1469.7</v>
      </c>
      <c r="R194">
        <f t="shared" si="51"/>
        <v>1143.0999999999999</v>
      </c>
      <c r="S194">
        <f t="shared" si="52"/>
        <v>1371.72</v>
      </c>
      <c r="T194">
        <f t="shared" si="53"/>
        <v>1469.7</v>
      </c>
      <c r="U194" t="s">
        <v>6649</v>
      </c>
      <c r="V194">
        <f t="shared" si="54"/>
        <v>1306.4000000000001</v>
      </c>
      <c r="W194">
        <f t="shared" si="55"/>
        <v>1469.7</v>
      </c>
      <c r="X194">
        <f t="shared" si="56"/>
        <v>783.83999999999992</v>
      </c>
      <c r="Y194">
        <f t="shared" si="57"/>
        <v>439.27700000000004</v>
      </c>
      <c r="Z194">
        <f t="shared" si="58"/>
        <v>783.83999999999992</v>
      </c>
      <c r="AA194">
        <f t="shared" si="59"/>
        <v>439.27700000000004</v>
      </c>
      <c r="AB194">
        <f t="shared" si="60"/>
        <v>1143.0999999999999</v>
      </c>
      <c r="AC194">
        <f t="shared" si="61"/>
        <v>439.27700000000004</v>
      </c>
      <c r="AD194">
        <f t="shared" si="62"/>
        <v>1502.3600000000001</v>
      </c>
    </row>
    <row r="195" spans="1:30" x14ac:dyDescent="0.25">
      <c r="A195" s="1" t="s">
        <v>4741</v>
      </c>
      <c r="B195" t="s">
        <v>39</v>
      </c>
      <c r="C195">
        <v>40073701</v>
      </c>
      <c r="D195" t="s">
        <v>4742</v>
      </c>
      <c r="E195">
        <v>352</v>
      </c>
      <c r="F195" s="2">
        <v>43770</v>
      </c>
      <c r="G195">
        <v>1889</v>
      </c>
      <c r="I195">
        <f t="shared" si="42"/>
        <v>1700.1000000000001</v>
      </c>
      <c r="J195">
        <f t="shared" si="43"/>
        <v>1643.43</v>
      </c>
      <c r="K195">
        <f t="shared" si="44"/>
        <v>1737.88</v>
      </c>
      <c r="L195">
        <f t="shared" si="45"/>
        <v>1605.6499999999999</v>
      </c>
      <c r="M195">
        <f t="shared" si="46"/>
        <v>1605.6499999999999</v>
      </c>
      <c r="N195">
        <f t="shared" si="47"/>
        <v>1605.6499999999999</v>
      </c>
      <c r="O195">
        <f t="shared" si="48"/>
        <v>1700.1000000000001</v>
      </c>
      <c r="P195">
        <f t="shared" si="49"/>
        <v>1700.1000000000001</v>
      </c>
      <c r="Q195">
        <f t="shared" si="50"/>
        <v>1700.1000000000001</v>
      </c>
      <c r="R195">
        <f t="shared" si="51"/>
        <v>1322.3</v>
      </c>
      <c r="S195">
        <f t="shared" si="52"/>
        <v>1586.76</v>
      </c>
      <c r="T195">
        <f t="shared" si="53"/>
        <v>1700.1000000000001</v>
      </c>
      <c r="U195" t="s">
        <v>6649</v>
      </c>
      <c r="V195">
        <f t="shared" si="54"/>
        <v>1511.2</v>
      </c>
      <c r="W195">
        <f t="shared" si="55"/>
        <v>1700.1000000000001</v>
      </c>
      <c r="X195">
        <f t="shared" si="56"/>
        <v>906.71999999999991</v>
      </c>
      <c r="Y195">
        <f t="shared" si="57"/>
        <v>508.14100000000002</v>
      </c>
      <c r="Z195">
        <f t="shared" si="58"/>
        <v>906.71999999999991</v>
      </c>
      <c r="AA195">
        <f t="shared" si="59"/>
        <v>508.14100000000002</v>
      </c>
      <c r="AB195">
        <f t="shared" si="60"/>
        <v>1322.3</v>
      </c>
      <c r="AC195">
        <f t="shared" si="61"/>
        <v>508.14100000000002</v>
      </c>
      <c r="AD195">
        <f t="shared" si="62"/>
        <v>1737.88</v>
      </c>
    </row>
    <row r="196" spans="1:30" x14ac:dyDescent="0.25">
      <c r="A196" s="1" t="s">
        <v>4743</v>
      </c>
      <c r="B196" t="s">
        <v>39</v>
      </c>
      <c r="C196">
        <v>40073702</v>
      </c>
      <c r="D196" t="s">
        <v>4744</v>
      </c>
      <c r="E196">
        <v>352</v>
      </c>
      <c r="F196" s="2">
        <v>43770</v>
      </c>
      <c r="G196">
        <v>2297</v>
      </c>
      <c r="I196">
        <f t="shared" si="42"/>
        <v>2067.3000000000002</v>
      </c>
      <c r="J196">
        <f t="shared" si="43"/>
        <v>1998.39</v>
      </c>
      <c r="K196">
        <f t="shared" si="44"/>
        <v>2113.2400000000002</v>
      </c>
      <c r="L196">
        <f t="shared" si="45"/>
        <v>1952.45</v>
      </c>
      <c r="M196">
        <f t="shared" si="46"/>
        <v>1952.45</v>
      </c>
      <c r="N196">
        <f t="shared" si="47"/>
        <v>1952.45</v>
      </c>
      <c r="O196">
        <f t="shared" si="48"/>
        <v>2067.3000000000002</v>
      </c>
      <c r="P196">
        <f t="shared" si="49"/>
        <v>2067.3000000000002</v>
      </c>
      <c r="Q196">
        <f t="shared" si="50"/>
        <v>2067.3000000000002</v>
      </c>
      <c r="R196">
        <f t="shared" si="51"/>
        <v>1607.8999999999999</v>
      </c>
      <c r="S196">
        <f t="shared" si="52"/>
        <v>1929.48</v>
      </c>
      <c r="T196">
        <f t="shared" si="53"/>
        <v>2067.3000000000002</v>
      </c>
      <c r="U196" t="s">
        <v>6649</v>
      </c>
      <c r="V196">
        <f t="shared" si="54"/>
        <v>1837.6000000000001</v>
      </c>
      <c r="W196">
        <f t="shared" si="55"/>
        <v>2067.3000000000002</v>
      </c>
      <c r="X196">
        <f t="shared" si="56"/>
        <v>1102.56</v>
      </c>
      <c r="Y196">
        <f t="shared" si="57"/>
        <v>617.89300000000003</v>
      </c>
      <c r="Z196">
        <f t="shared" si="58"/>
        <v>1102.56</v>
      </c>
      <c r="AA196">
        <f t="shared" si="59"/>
        <v>617.89300000000003</v>
      </c>
      <c r="AB196">
        <f t="shared" si="60"/>
        <v>1607.8999999999999</v>
      </c>
      <c r="AC196">
        <f t="shared" si="61"/>
        <v>617.89300000000003</v>
      </c>
      <c r="AD196">
        <f t="shared" si="62"/>
        <v>2113.2400000000002</v>
      </c>
    </row>
    <row r="197" spans="1:30" x14ac:dyDescent="0.25">
      <c r="A197" s="1" t="s">
        <v>4737</v>
      </c>
      <c r="B197" t="s">
        <v>39</v>
      </c>
      <c r="C197">
        <v>40073606</v>
      </c>
      <c r="D197" t="s">
        <v>4738</v>
      </c>
      <c r="E197">
        <v>350</v>
      </c>
      <c r="F197" s="2">
        <v>43770</v>
      </c>
      <c r="G197">
        <v>2436</v>
      </c>
      <c r="I197">
        <f t="shared" si="42"/>
        <v>2192.4</v>
      </c>
      <c r="J197">
        <f t="shared" si="43"/>
        <v>2119.3200000000002</v>
      </c>
      <c r="K197">
        <f t="shared" si="44"/>
        <v>2241.12</v>
      </c>
      <c r="L197">
        <f t="shared" si="45"/>
        <v>2070.6</v>
      </c>
      <c r="M197">
        <f t="shared" si="46"/>
        <v>2070.6</v>
      </c>
      <c r="N197">
        <f t="shared" si="47"/>
        <v>2070.6</v>
      </c>
      <c r="O197">
        <f t="shared" si="48"/>
        <v>2192.4</v>
      </c>
      <c r="P197">
        <f t="shared" si="49"/>
        <v>2192.4</v>
      </c>
      <c r="Q197">
        <f t="shared" si="50"/>
        <v>2192.4</v>
      </c>
      <c r="R197">
        <f t="shared" si="51"/>
        <v>1705.1999999999998</v>
      </c>
      <c r="S197">
        <f t="shared" si="52"/>
        <v>2046.24</v>
      </c>
      <c r="T197">
        <f t="shared" si="53"/>
        <v>2192.4</v>
      </c>
      <c r="U197" t="s">
        <v>6649</v>
      </c>
      <c r="V197">
        <f t="shared" si="54"/>
        <v>1948.8000000000002</v>
      </c>
      <c r="W197">
        <f t="shared" si="55"/>
        <v>2192.4</v>
      </c>
      <c r="X197">
        <f t="shared" si="56"/>
        <v>1169.28</v>
      </c>
      <c r="Y197">
        <f t="shared" si="57"/>
        <v>655.28399999999999</v>
      </c>
      <c r="Z197">
        <f t="shared" si="58"/>
        <v>1169.28</v>
      </c>
      <c r="AA197">
        <f t="shared" si="59"/>
        <v>655.28399999999999</v>
      </c>
      <c r="AB197">
        <f t="shared" si="60"/>
        <v>1705.1999999999998</v>
      </c>
      <c r="AC197">
        <f t="shared" si="61"/>
        <v>655.28399999999999</v>
      </c>
      <c r="AD197">
        <f t="shared" si="62"/>
        <v>2241.12</v>
      </c>
    </row>
    <row r="198" spans="1:30" x14ac:dyDescent="0.25">
      <c r="A198" s="1" t="s">
        <v>2889</v>
      </c>
      <c r="B198" t="s">
        <v>39</v>
      </c>
      <c r="C198">
        <v>25073718</v>
      </c>
      <c r="D198" t="s">
        <v>2890</v>
      </c>
      <c r="E198">
        <v>614</v>
      </c>
      <c r="F198" s="2">
        <v>43770</v>
      </c>
      <c r="G198">
        <v>2586</v>
      </c>
      <c r="I198">
        <f t="shared" si="42"/>
        <v>2327.4</v>
      </c>
      <c r="J198">
        <f t="shared" si="43"/>
        <v>2249.8200000000002</v>
      </c>
      <c r="K198">
        <f t="shared" si="44"/>
        <v>2379.12</v>
      </c>
      <c r="L198">
        <f t="shared" si="45"/>
        <v>2198.1</v>
      </c>
      <c r="M198">
        <f t="shared" si="46"/>
        <v>2198.1</v>
      </c>
      <c r="N198">
        <f t="shared" si="47"/>
        <v>2198.1</v>
      </c>
      <c r="O198">
        <f t="shared" si="48"/>
        <v>2327.4</v>
      </c>
      <c r="P198">
        <f t="shared" si="49"/>
        <v>2327.4</v>
      </c>
      <c r="Q198">
        <f t="shared" si="50"/>
        <v>2327.4</v>
      </c>
      <c r="R198">
        <f t="shared" si="51"/>
        <v>1810.1999999999998</v>
      </c>
      <c r="S198">
        <f t="shared" si="52"/>
        <v>2172.2399999999998</v>
      </c>
      <c r="T198">
        <f t="shared" si="53"/>
        <v>2327.4</v>
      </c>
      <c r="U198" t="s">
        <v>6649</v>
      </c>
      <c r="V198">
        <f t="shared" si="54"/>
        <v>2068.8000000000002</v>
      </c>
      <c r="W198">
        <f t="shared" si="55"/>
        <v>2327.4</v>
      </c>
      <c r="X198">
        <f t="shared" si="56"/>
        <v>1241.28</v>
      </c>
      <c r="Y198">
        <f t="shared" si="57"/>
        <v>695.63400000000001</v>
      </c>
      <c r="Z198">
        <f t="shared" si="58"/>
        <v>1241.28</v>
      </c>
      <c r="AA198">
        <f t="shared" si="59"/>
        <v>695.63400000000001</v>
      </c>
      <c r="AB198">
        <f t="shared" si="60"/>
        <v>1810.1999999999998</v>
      </c>
      <c r="AC198">
        <f t="shared" si="61"/>
        <v>695.63400000000001</v>
      </c>
      <c r="AD198">
        <f t="shared" si="62"/>
        <v>2379.12</v>
      </c>
    </row>
    <row r="199" spans="1:30" x14ac:dyDescent="0.25">
      <c r="A199" s="1" t="s">
        <v>2891</v>
      </c>
      <c r="B199" t="s">
        <v>39</v>
      </c>
      <c r="C199">
        <v>25073719</v>
      </c>
      <c r="D199" t="s">
        <v>2892</v>
      </c>
      <c r="E199">
        <v>614</v>
      </c>
      <c r="F199" s="2">
        <v>43770</v>
      </c>
      <c r="G199">
        <v>2331</v>
      </c>
      <c r="I199">
        <f t="shared" si="42"/>
        <v>2097.9</v>
      </c>
      <c r="J199">
        <f t="shared" si="43"/>
        <v>2027.97</v>
      </c>
      <c r="K199">
        <f t="shared" si="44"/>
        <v>2144.52</v>
      </c>
      <c r="L199">
        <f t="shared" si="45"/>
        <v>1981.35</v>
      </c>
      <c r="M199">
        <f t="shared" si="46"/>
        <v>1981.35</v>
      </c>
      <c r="N199">
        <f t="shared" si="47"/>
        <v>1981.35</v>
      </c>
      <c r="O199">
        <f t="shared" si="48"/>
        <v>2097.9</v>
      </c>
      <c r="P199">
        <f t="shared" si="49"/>
        <v>2097.9</v>
      </c>
      <c r="Q199">
        <f t="shared" si="50"/>
        <v>2097.9</v>
      </c>
      <c r="R199">
        <f t="shared" si="51"/>
        <v>1631.6999999999998</v>
      </c>
      <c r="S199">
        <f t="shared" si="52"/>
        <v>1958.04</v>
      </c>
      <c r="T199">
        <f t="shared" si="53"/>
        <v>2097.9</v>
      </c>
      <c r="U199" t="s">
        <v>6649</v>
      </c>
      <c r="V199">
        <f t="shared" si="54"/>
        <v>1864.8000000000002</v>
      </c>
      <c r="W199">
        <f t="shared" si="55"/>
        <v>2097.9</v>
      </c>
      <c r="X199">
        <f t="shared" si="56"/>
        <v>1118.8799999999999</v>
      </c>
      <c r="Y199">
        <f t="shared" si="57"/>
        <v>627.03899999999999</v>
      </c>
      <c r="Z199">
        <f t="shared" si="58"/>
        <v>1118.8799999999999</v>
      </c>
      <c r="AA199">
        <f t="shared" si="59"/>
        <v>627.03899999999999</v>
      </c>
      <c r="AB199">
        <f t="shared" si="60"/>
        <v>1631.6999999999998</v>
      </c>
      <c r="AC199">
        <f t="shared" si="61"/>
        <v>627.03899999999999</v>
      </c>
      <c r="AD199">
        <f t="shared" si="62"/>
        <v>2144.52</v>
      </c>
    </row>
    <row r="200" spans="1:30" x14ac:dyDescent="0.25">
      <c r="A200" s="1" t="s">
        <v>2925</v>
      </c>
      <c r="B200" t="s">
        <v>39</v>
      </c>
      <c r="C200">
        <v>25473720</v>
      </c>
      <c r="D200" t="s">
        <v>2928</v>
      </c>
      <c r="E200">
        <v>610</v>
      </c>
      <c r="F200" s="2">
        <v>43647</v>
      </c>
      <c r="G200">
        <v>3331.96</v>
      </c>
      <c r="I200">
        <f t="shared" si="42"/>
        <v>2998.7640000000001</v>
      </c>
      <c r="J200">
        <f t="shared" si="43"/>
        <v>2898.8052000000002</v>
      </c>
      <c r="K200">
        <f t="shared" si="44"/>
        <v>3065.4032000000002</v>
      </c>
      <c r="L200">
        <f t="shared" si="45"/>
        <v>2832.1660000000002</v>
      </c>
      <c r="M200">
        <f t="shared" si="46"/>
        <v>2832.1660000000002</v>
      </c>
      <c r="N200">
        <f t="shared" si="47"/>
        <v>2832.1660000000002</v>
      </c>
      <c r="O200">
        <f t="shared" si="48"/>
        <v>2998.7640000000001</v>
      </c>
      <c r="P200">
        <f t="shared" si="49"/>
        <v>2998.7640000000001</v>
      </c>
      <c r="Q200">
        <f t="shared" si="50"/>
        <v>2998.7640000000001</v>
      </c>
      <c r="R200">
        <f t="shared" si="51"/>
        <v>2332.3719999999998</v>
      </c>
      <c r="S200">
        <f t="shared" si="52"/>
        <v>2798.8463999999999</v>
      </c>
      <c r="T200">
        <f t="shared" si="53"/>
        <v>2998.7640000000001</v>
      </c>
      <c r="U200" t="s">
        <v>6649</v>
      </c>
      <c r="V200">
        <f t="shared" si="54"/>
        <v>2665.5680000000002</v>
      </c>
      <c r="W200">
        <f t="shared" si="55"/>
        <v>2998.7640000000001</v>
      </c>
      <c r="X200">
        <f t="shared" si="56"/>
        <v>1599.3407999999999</v>
      </c>
      <c r="Y200">
        <f t="shared" si="57"/>
        <v>896.2972400000001</v>
      </c>
      <c r="Z200">
        <f t="shared" si="58"/>
        <v>1599.3407999999999</v>
      </c>
      <c r="AA200">
        <f t="shared" si="59"/>
        <v>896.2972400000001</v>
      </c>
      <c r="AB200">
        <f t="shared" si="60"/>
        <v>2332.3719999999998</v>
      </c>
      <c r="AC200">
        <f t="shared" si="61"/>
        <v>896.2972400000001</v>
      </c>
      <c r="AD200">
        <f t="shared" si="62"/>
        <v>3065.4032000000002</v>
      </c>
    </row>
    <row r="201" spans="1:30" x14ac:dyDescent="0.25">
      <c r="A201" s="1" t="s">
        <v>184</v>
      </c>
      <c r="B201" t="s">
        <v>39</v>
      </c>
      <c r="C201">
        <v>2573211</v>
      </c>
      <c r="D201" t="s">
        <v>185</v>
      </c>
      <c r="E201">
        <v>610</v>
      </c>
      <c r="F201" s="2">
        <v>43770</v>
      </c>
      <c r="G201">
        <v>2577</v>
      </c>
      <c r="I201">
        <f t="shared" si="42"/>
        <v>2319.3000000000002</v>
      </c>
      <c r="J201">
        <f t="shared" si="43"/>
        <v>2241.9899999999998</v>
      </c>
      <c r="K201">
        <f t="shared" si="44"/>
        <v>2370.84</v>
      </c>
      <c r="L201">
        <f t="shared" si="45"/>
        <v>2190.4499999999998</v>
      </c>
      <c r="M201">
        <f t="shared" si="46"/>
        <v>2190.4499999999998</v>
      </c>
      <c r="N201">
        <f t="shared" si="47"/>
        <v>2190.4499999999998</v>
      </c>
      <c r="O201">
        <f t="shared" si="48"/>
        <v>2319.3000000000002</v>
      </c>
      <c r="P201">
        <f t="shared" si="49"/>
        <v>2319.3000000000002</v>
      </c>
      <c r="Q201">
        <f t="shared" si="50"/>
        <v>2319.3000000000002</v>
      </c>
      <c r="R201">
        <f t="shared" si="51"/>
        <v>1803.8999999999999</v>
      </c>
      <c r="S201">
        <f t="shared" si="52"/>
        <v>2164.6799999999998</v>
      </c>
      <c r="T201">
        <f t="shared" si="53"/>
        <v>2319.3000000000002</v>
      </c>
      <c r="U201" t="s">
        <v>6649</v>
      </c>
      <c r="V201">
        <f t="shared" si="54"/>
        <v>2061.6</v>
      </c>
      <c r="W201">
        <f t="shared" si="55"/>
        <v>2319.3000000000002</v>
      </c>
      <c r="X201">
        <f t="shared" si="56"/>
        <v>1236.96</v>
      </c>
      <c r="Y201">
        <f t="shared" si="57"/>
        <v>693.21300000000008</v>
      </c>
      <c r="Z201">
        <f t="shared" si="58"/>
        <v>1236.96</v>
      </c>
      <c r="AA201">
        <f t="shared" si="59"/>
        <v>693.21300000000008</v>
      </c>
      <c r="AB201">
        <f t="shared" si="60"/>
        <v>1803.8999999999999</v>
      </c>
      <c r="AC201">
        <f t="shared" si="61"/>
        <v>693.21300000000008</v>
      </c>
      <c r="AD201">
        <f t="shared" si="62"/>
        <v>2370.84</v>
      </c>
    </row>
    <row r="202" spans="1:30" x14ac:dyDescent="0.25">
      <c r="A202" s="1" t="s">
        <v>2893</v>
      </c>
      <c r="B202" t="s">
        <v>39</v>
      </c>
      <c r="C202">
        <v>25073722</v>
      </c>
      <c r="D202" t="s">
        <v>2894</v>
      </c>
      <c r="E202">
        <v>614</v>
      </c>
      <c r="F202" s="2">
        <v>43770</v>
      </c>
      <c r="G202">
        <v>2495</v>
      </c>
      <c r="I202">
        <f t="shared" si="42"/>
        <v>2245.5</v>
      </c>
      <c r="J202">
        <f t="shared" si="43"/>
        <v>2170.65</v>
      </c>
      <c r="K202">
        <f t="shared" si="44"/>
        <v>2295.4</v>
      </c>
      <c r="L202">
        <f t="shared" si="45"/>
        <v>2120.75</v>
      </c>
      <c r="M202">
        <f t="shared" si="46"/>
        <v>2120.75</v>
      </c>
      <c r="N202">
        <f t="shared" si="47"/>
        <v>2120.75</v>
      </c>
      <c r="O202">
        <f t="shared" si="48"/>
        <v>2245.5</v>
      </c>
      <c r="P202">
        <f t="shared" si="49"/>
        <v>2245.5</v>
      </c>
      <c r="Q202">
        <f t="shared" si="50"/>
        <v>2245.5</v>
      </c>
      <c r="R202">
        <f t="shared" si="51"/>
        <v>1746.5</v>
      </c>
      <c r="S202">
        <f t="shared" si="52"/>
        <v>2095.7999999999997</v>
      </c>
      <c r="T202">
        <f t="shared" si="53"/>
        <v>2245.5</v>
      </c>
      <c r="U202" t="s">
        <v>6649</v>
      </c>
      <c r="V202">
        <f t="shared" si="54"/>
        <v>1996</v>
      </c>
      <c r="W202">
        <f t="shared" si="55"/>
        <v>2245.5</v>
      </c>
      <c r="X202">
        <f t="shared" si="56"/>
        <v>1197.5999999999999</v>
      </c>
      <c r="Y202">
        <f t="shared" si="57"/>
        <v>671.15500000000009</v>
      </c>
      <c r="Z202">
        <f t="shared" si="58"/>
        <v>1197.5999999999999</v>
      </c>
      <c r="AA202">
        <f t="shared" si="59"/>
        <v>671.15500000000009</v>
      </c>
      <c r="AB202">
        <f t="shared" si="60"/>
        <v>1746.5</v>
      </c>
      <c r="AC202">
        <f t="shared" si="61"/>
        <v>671.15500000000009</v>
      </c>
      <c r="AD202">
        <f t="shared" si="62"/>
        <v>2295.4</v>
      </c>
    </row>
    <row r="203" spans="1:30" x14ac:dyDescent="0.25">
      <c r="A203" s="1" t="s">
        <v>2895</v>
      </c>
      <c r="B203" t="s">
        <v>39</v>
      </c>
      <c r="C203">
        <v>25073723</v>
      </c>
      <c r="D203" t="s">
        <v>2896</v>
      </c>
      <c r="E203">
        <v>614</v>
      </c>
      <c r="F203" s="2">
        <v>43770</v>
      </c>
      <c r="G203">
        <v>3394</v>
      </c>
      <c r="I203">
        <f t="shared" ref="I203:I266" si="63">G203*0.9</f>
        <v>3054.6</v>
      </c>
      <c r="J203">
        <f t="shared" ref="J203:J266" si="64">G203*0.87</f>
        <v>2952.78</v>
      </c>
      <c r="K203">
        <f t="shared" ref="K203:K266" si="65">G203*0.92</f>
        <v>3122.48</v>
      </c>
      <c r="L203">
        <f t="shared" ref="L203:L266" si="66">G203*0.85</f>
        <v>2884.9</v>
      </c>
      <c r="M203">
        <f t="shared" ref="M203:M266" si="67">G203*0.85</f>
        <v>2884.9</v>
      </c>
      <c r="N203">
        <f t="shared" ref="N203:N266" si="68">G203*0.85</f>
        <v>2884.9</v>
      </c>
      <c r="O203">
        <f t="shared" ref="O203:O266" si="69">G203*0.9</f>
        <v>3054.6</v>
      </c>
      <c r="P203">
        <f t="shared" ref="P203:P266" si="70">G203*0.9</f>
        <v>3054.6</v>
      </c>
      <c r="Q203">
        <f t="shared" ref="Q203:Q266" si="71">G203*0.9</f>
        <v>3054.6</v>
      </c>
      <c r="R203">
        <f t="shared" ref="R203:R266" si="72">G203*0.7</f>
        <v>2375.7999999999997</v>
      </c>
      <c r="S203">
        <f t="shared" ref="S203:S266" si="73">G203*0.84</f>
        <v>2850.96</v>
      </c>
      <c r="T203">
        <f t="shared" ref="T203:T266" si="74">G203*0.9</f>
        <v>3054.6</v>
      </c>
      <c r="U203" t="s">
        <v>6649</v>
      </c>
      <c r="V203">
        <f t="shared" ref="V203:V266" si="75">G203*0.8</f>
        <v>2715.2000000000003</v>
      </c>
      <c r="W203">
        <f t="shared" ref="W203:W266" si="76">G203*0.9</f>
        <v>3054.6</v>
      </c>
      <c r="X203">
        <f t="shared" ref="X203:X266" si="77">G203*0.48</f>
        <v>1629.12</v>
      </c>
      <c r="Y203">
        <f t="shared" ref="Y203:Y266" si="78">G203*0.269</f>
        <v>912.9860000000001</v>
      </c>
      <c r="Z203">
        <f t="shared" ref="Z203:Z266" si="79">G203*0.48</f>
        <v>1629.12</v>
      </c>
      <c r="AA203">
        <f t="shared" ref="AA203:AA266" si="80">G203*0.269</f>
        <v>912.9860000000001</v>
      </c>
      <c r="AB203">
        <f t="shared" ref="AB203:AB266" si="81">G203*0.7</f>
        <v>2375.7999999999997</v>
      </c>
      <c r="AC203">
        <f t="shared" ref="AC203:AC266" si="82">MIN(I203:T203,V203:AB203)</f>
        <v>912.9860000000001</v>
      </c>
      <c r="AD203">
        <f t="shared" ref="AD203:AD266" si="83">MAX(I203:T203,V203:AC203)</f>
        <v>3122.48</v>
      </c>
    </row>
    <row r="204" spans="1:30" x14ac:dyDescent="0.25">
      <c r="A204" s="1" t="s">
        <v>2897</v>
      </c>
      <c r="B204" t="s">
        <v>39</v>
      </c>
      <c r="C204">
        <v>25073725</v>
      </c>
      <c r="D204" t="s">
        <v>2898</v>
      </c>
      <c r="E204">
        <v>616</v>
      </c>
      <c r="F204" s="2">
        <v>43770</v>
      </c>
      <c r="G204">
        <v>2400</v>
      </c>
      <c r="I204">
        <f t="shared" si="63"/>
        <v>2160</v>
      </c>
      <c r="J204">
        <f t="shared" si="64"/>
        <v>2088</v>
      </c>
      <c r="K204">
        <f t="shared" si="65"/>
        <v>2208</v>
      </c>
      <c r="L204">
        <f t="shared" si="66"/>
        <v>2040</v>
      </c>
      <c r="M204">
        <f t="shared" si="67"/>
        <v>2040</v>
      </c>
      <c r="N204">
        <f t="shared" si="68"/>
        <v>2040</v>
      </c>
      <c r="O204">
        <f t="shared" si="69"/>
        <v>2160</v>
      </c>
      <c r="P204">
        <f t="shared" si="70"/>
        <v>2160</v>
      </c>
      <c r="Q204">
        <f t="shared" si="71"/>
        <v>2160</v>
      </c>
      <c r="R204">
        <f t="shared" si="72"/>
        <v>1680</v>
      </c>
      <c r="S204">
        <f t="shared" si="73"/>
        <v>2016</v>
      </c>
      <c r="T204">
        <f t="shared" si="74"/>
        <v>2160</v>
      </c>
      <c r="U204" t="s">
        <v>6649</v>
      </c>
      <c r="V204">
        <f t="shared" si="75"/>
        <v>1920</v>
      </c>
      <c r="W204">
        <f t="shared" si="76"/>
        <v>2160</v>
      </c>
      <c r="X204">
        <f t="shared" si="77"/>
        <v>1152</v>
      </c>
      <c r="Y204">
        <f t="shared" si="78"/>
        <v>645.6</v>
      </c>
      <c r="Z204">
        <f t="shared" si="79"/>
        <v>1152</v>
      </c>
      <c r="AA204">
        <f t="shared" si="80"/>
        <v>645.6</v>
      </c>
      <c r="AB204">
        <f t="shared" si="81"/>
        <v>1680</v>
      </c>
      <c r="AC204">
        <f t="shared" si="82"/>
        <v>645.6</v>
      </c>
      <c r="AD204">
        <f t="shared" si="83"/>
        <v>2208</v>
      </c>
    </row>
    <row r="205" spans="1:30" x14ac:dyDescent="0.25">
      <c r="A205" s="1" t="s">
        <v>2421</v>
      </c>
      <c r="B205" t="s">
        <v>39</v>
      </c>
      <c r="C205">
        <v>22076645</v>
      </c>
      <c r="D205" t="s">
        <v>6744</v>
      </c>
      <c r="E205">
        <v>402</v>
      </c>
      <c r="F205" s="2">
        <v>43770</v>
      </c>
      <c r="G205">
        <v>499</v>
      </c>
      <c r="I205">
        <f t="shared" si="63"/>
        <v>449.1</v>
      </c>
      <c r="J205">
        <f t="shared" si="64"/>
        <v>434.13</v>
      </c>
      <c r="K205">
        <f t="shared" si="65"/>
        <v>459.08000000000004</v>
      </c>
      <c r="L205">
        <f t="shared" si="66"/>
        <v>424.15</v>
      </c>
      <c r="M205">
        <f t="shared" si="67"/>
        <v>424.15</v>
      </c>
      <c r="N205">
        <f t="shared" si="68"/>
        <v>424.15</v>
      </c>
      <c r="O205">
        <f t="shared" si="69"/>
        <v>449.1</v>
      </c>
      <c r="P205">
        <f t="shared" si="70"/>
        <v>449.1</v>
      </c>
      <c r="Q205">
        <f t="shared" si="71"/>
        <v>449.1</v>
      </c>
      <c r="R205">
        <f t="shared" si="72"/>
        <v>349.29999999999995</v>
      </c>
      <c r="S205">
        <f t="shared" si="73"/>
        <v>419.15999999999997</v>
      </c>
      <c r="T205">
        <f t="shared" si="74"/>
        <v>449.1</v>
      </c>
      <c r="U205" t="s">
        <v>6649</v>
      </c>
      <c r="V205">
        <f t="shared" si="75"/>
        <v>399.20000000000005</v>
      </c>
      <c r="W205">
        <f t="shared" si="76"/>
        <v>449.1</v>
      </c>
      <c r="X205">
        <f t="shared" si="77"/>
        <v>239.51999999999998</v>
      </c>
      <c r="Y205">
        <f t="shared" si="78"/>
        <v>134.23099999999999</v>
      </c>
      <c r="Z205">
        <f t="shared" si="79"/>
        <v>239.51999999999998</v>
      </c>
      <c r="AA205">
        <f t="shared" si="80"/>
        <v>134.23099999999999</v>
      </c>
      <c r="AB205">
        <f t="shared" si="81"/>
        <v>349.29999999999995</v>
      </c>
      <c r="AC205">
        <f t="shared" si="82"/>
        <v>134.23099999999999</v>
      </c>
      <c r="AD205">
        <f t="shared" si="83"/>
        <v>459.08000000000004</v>
      </c>
    </row>
    <row r="206" spans="1:30" x14ac:dyDescent="0.25">
      <c r="A206" s="1" t="s">
        <v>2420</v>
      </c>
      <c r="B206" t="s">
        <v>39</v>
      </c>
      <c r="C206">
        <v>22176642</v>
      </c>
      <c r="D206" t="s">
        <v>6745</v>
      </c>
      <c r="E206">
        <v>402</v>
      </c>
      <c r="F206" s="2">
        <v>42005</v>
      </c>
      <c r="G206">
        <v>200</v>
      </c>
      <c r="I206">
        <f t="shared" si="63"/>
        <v>180</v>
      </c>
      <c r="J206">
        <f t="shared" si="64"/>
        <v>174</v>
      </c>
      <c r="K206">
        <f t="shared" si="65"/>
        <v>184</v>
      </c>
      <c r="L206">
        <f t="shared" si="66"/>
        <v>170</v>
      </c>
      <c r="M206">
        <f t="shared" si="67"/>
        <v>170</v>
      </c>
      <c r="N206">
        <f t="shared" si="68"/>
        <v>170</v>
      </c>
      <c r="O206">
        <f t="shared" si="69"/>
        <v>180</v>
      </c>
      <c r="P206">
        <f t="shared" si="70"/>
        <v>180</v>
      </c>
      <c r="Q206">
        <f t="shared" si="71"/>
        <v>180</v>
      </c>
      <c r="R206">
        <f t="shared" si="72"/>
        <v>140</v>
      </c>
      <c r="S206">
        <f t="shared" si="73"/>
        <v>168</v>
      </c>
      <c r="T206">
        <f t="shared" si="74"/>
        <v>180</v>
      </c>
      <c r="U206" t="s">
        <v>6649</v>
      </c>
      <c r="V206">
        <f t="shared" si="75"/>
        <v>160</v>
      </c>
      <c r="W206">
        <f t="shared" si="76"/>
        <v>180</v>
      </c>
      <c r="X206">
        <f t="shared" si="77"/>
        <v>96</v>
      </c>
      <c r="Y206">
        <f t="shared" si="78"/>
        <v>53.800000000000004</v>
      </c>
      <c r="Z206">
        <f t="shared" si="79"/>
        <v>96</v>
      </c>
      <c r="AA206">
        <f t="shared" si="80"/>
        <v>53.800000000000004</v>
      </c>
      <c r="AB206">
        <f t="shared" si="81"/>
        <v>140</v>
      </c>
      <c r="AC206">
        <f t="shared" si="82"/>
        <v>53.800000000000004</v>
      </c>
      <c r="AD206">
        <f t="shared" si="83"/>
        <v>184</v>
      </c>
    </row>
    <row r="207" spans="1:30" x14ac:dyDescent="0.25">
      <c r="A207" s="1" t="s">
        <v>2424</v>
      </c>
      <c r="B207" t="s">
        <v>39</v>
      </c>
      <c r="C207">
        <v>22076705</v>
      </c>
      <c r="D207" t="s">
        <v>6746</v>
      </c>
      <c r="E207">
        <v>402</v>
      </c>
      <c r="F207" s="2">
        <v>43770</v>
      </c>
      <c r="G207">
        <v>678</v>
      </c>
      <c r="I207">
        <f t="shared" si="63"/>
        <v>610.20000000000005</v>
      </c>
      <c r="J207">
        <f t="shared" si="64"/>
        <v>589.86</v>
      </c>
      <c r="K207">
        <f t="shared" si="65"/>
        <v>623.76</v>
      </c>
      <c r="L207">
        <f t="shared" si="66"/>
        <v>576.29999999999995</v>
      </c>
      <c r="M207">
        <f t="shared" si="67"/>
        <v>576.29999999999995</v>
      </c>
      <c r="N207">
        <f t="shared" si="68"/>
        <v>576.29999999999995</v>
      </c>
      <c r="O207">
        <f t="shared" si="69"/>
        <v>610.20000000000005</v>
      </c>
      <c r="P207">
        <f t="shared" si="70"/>
        <v>610.20000000000005</v>
      </c>
      <c r="Q207">
        <f t="shared" si="71"/>
        <v>610.20000000000005</v>
      </c>
      <c r="R207">
        <f t="shared" si="72"/>
        <v>474.59999999999997</v>
      </c>
      <c r="S207">
        <f t="shared" si="73"/>
        <v>569.52</v>
      </c>
      <c r="T207">
        <f t="shared" si="74"/>
        <v>610.20000000000005</v>
      </c>
      <c r="U207" t="s">
        <v>6649</v>
      </c>
      <c r="V207">
        <f t="shared" si="75"/>
        <v>542.4</v>
      </c>
      <c r="W207">
        <f t="shared" si="76"/>
        <v>610.20000000000005</v>
      </c>
      <c r="X207">
        <f t="shared" si="77"/>
        <v>325.44</v>
      </c>
      <c r="Y207">
        <f t="shared" si="78"/>
        <v>182.38200000000001</v>
      </c>
      <c r="Z207">
        <f t="shared" si="79"/>
        <v>325.44</v>
      </c>
      <c r="AA207">
        <f t="shared" si="80"/>
        <v>182.38200000000001</v>
      </c>
      <c r="AB207">
        <f t="shared" si="81"/>
        <v>474.59999999999997</v>
      </c>
      <c r="AC207">
        <f t="shared" si="82"/>
        <v>182.38200000000001</v>
      </c>
      <c r="AD207">
        <f t="shared" si="83"/>
        <v>623.76</v>
      </c>
    </row>
    <row r="208" spans="1:30" x14ac:dyDescent="0.25">
      <c r="A208" s="1" t="s">
        <v>2437</v>
      </c>
      <c r="B208" t="s">
        <v>39</v>
      </c>
      <c r="C208">
        <v>22076815</v>
      </c>
      <c r="D208" t="s">
        <v>6747</v>
      </c>
      <c r="E208">
        <v>402</v>
      </c>
      <c r="F208" s="2">
        <v>43770</v>
      </c>
      <c r="G208">
        <v>494</v>
      </c>
      <c r="I208">
        <f t="shared" si="63"/>
        <v>444.6</v>
      </c>
      <c r="J208">
        <f t="shared" si="64"/>
        <v>429.78</v>
      </c>
      <c r="K208">
        <f t="shared" si="65"/>
        <v>454.48</v>
      </c>
      <c r="L208">
        <f t="shared" si="66"/>
        <v>419.9</v>
      </c>
      <c r="M208">
        <f t="shared" si="67"/>
        <v>419.9</v>
      </c>
      <c r="N208">
        <f t="shared" si="68"/>
        <v>419.9</v>
      </c>
      <c r="O208">
        <f t="shared" si="69"/>
        <v>444.6</v>
      </c>
      <c r="P208">
        <f t="shared" si="70"/>
        <v>444.6</v>
      </c>
      <c r="Q208">
        <f t="shared" si="71"/>
        <v>444.6</v>
      </c>
      <c r="R208">
        <f t="shared" si="72"/>
        <v>345.79999999999995</v>
      </c>
      <c r="S208">
        <f t="shared" si="73"/>
        <v>414.96</v>
      </c>
      <c r="T208">
        <f t="shared" si="74"/>
        <v>444.6</v>
      </c>
      <c r="U208" t="s">
        <v>6649</v>
      </c>
      <c r="V208">
        <f t="shared" si="75"/>
        <v>395.20000000000005</v>
      </c>
      <c r="W208">
        <f t="shared" si="76"/>
        <v>444.6</v>
      </c>
      <c r="X208">
        <f t="shared" si="77"/>
        <v>237.12</v>
      </c>
      <c r="Y208">
        <f t="shared" si="78"/>
        <v>132.886</v>
      </c>
      <c r="Z208">
        <f t="shared" si="79"/>
        <v>237.12</v>
      </c>
      <c r="AA208">
        <f t="shared" si="80"/>
        <v>132.886</v>
      </c>
      <c r="AB208">
        <f t="shared" si="81"/>
        <v>345.79999999999995</v>
      </c>
      <c r="AC208">
        <f t="shared" si="82"/>
        <v>132.886</v>
      </c>
      <c r="AD208">
        <f t="shared" si="83"/>
        <v>454.48</v>
      </c>
    </row>
    <row r="209" spans="1:30" x14ac:dyDescent="0.25">
      <c r="A209" s="1" t="s">
        <v>2447</v>
      </c>
      <c r="B209" t="s">
        <v>39</v>
      </c>
      <c r="C209">
        <v>22076881</v>
      </c>
      <c r="D209" t="s">
        <v>2448</v>
      </c>
      <c r="E209">
        <v>402</v>
      </c>
      <c r="F209" s="2">
        <v>43770</v>
      </c>
      <c r="G209">
        <v>549</v>
      </c>
      <c r="I209">
        <f t="shared" si="63"/>
        <v>494.1</v>
      </c>
      <c r="J209">
        <f t="shared" si="64"/>
        <v>477.63</v>
      </c>
      <c r="K209">
        <f t="shared" si="65"/>
        <v>505.08000000000004</v>
      </c>
      <c r="L209">
        <f t="shared" si="66"/>
        <v>466.65</v>
      </c>
      <c r="M209">
        <f t="shared" si="67"/>
        <v>466.65</v>
      </c>
      <c r="N209">
        <f t="shared" si="68"/>
        <v>466.65</v>
      </c>
      <c r="O209">
        <f t="shared" si="69"/>
        <v>494.1</v>
      </c>
      <c r="P209">
        <f t="shared" si="70"/>
        <v>494.1</v>
      </c>
      <c r="Q209">
        <f t="shared" si="71"/>
        <v>494.1</v>
      </c>
      <c r="R209">
        <f t="shared" si="72"/>
        <v>384.29999999999995</v>
      </c>
      <c r="S209">
        <f t="shared" si="73"/>
        <v>461.15999999999997</v>
      </c>
      <c r="T209">
        <f t="shared" si="74"/>
        <v>494.1</v>
      </c>
      <c r="U209" t="s">
        <v>6649</v>
      </c>
      <c r="V209">
        <f t="shared" si="75"/>
        <v>439.20000000000005</v>
      </c>
      <c r="W209">
        <f t="shared" si="76"/>
        <v>494.1</v>
      </c>
      <c r="X209">
        <f t="shared" si="77"/>
        <v>263.52</v>
      </c>
      <c r="Y209">
        <f t="shared" si="78"/>
        <v>147.68100000000001</v>
      </c>
      <c r="Z209">
        <f t="shared" si="79"/>
        <v>263.52</v>
      </c>
      <c r="AA209">
        <f t="shared" si="80"/>
        <v>147.68100000000001</v>
      </c>
      <c r="AB209">
        <f t="shared" si="81"/>
        <v>384.29999999999995</v>
      </c>
      <c r="AC209">
        <f t="shared" si="82"/>
        <v>147.68100000000001</v>
      </c>
      <c r="AD209">
        <f t="shared" si="83"/>
        <v>505.08000000000004</v>
      </c>
    </row>
    <row r="210" spans="1:30" x14ac:dyDescent="0.25">
      <c r="A210" s="1" t="s">
        <v>2456</v>
      </c>
      <c r="B210" t="s">
        <v>39</v>
      </c>
      <c r="C210">
        <v>22076942</v>
      </c>
      <c r="D210" t="s">
        <v>6748</v>
      </c>
      <c r="E210">
        <v>402</v>
      </c>
      <c r="F210" s="2">
        <v>43770</v>
      </c>
      <c r="G210">
        <v>706</v>
      </c>
      <c r="I210">
        <f t="shared" si="63"/>
        <v>635.4</v>
      </c>
      <c r="J210">
        <f t="shared" si="64"/>
        <v>614.22</v>
      </c>
      <c r="K210">
        <f t="shared" si="65"/>
        <v>649.52</v>
      </c>
      <c r="L210">
        <f t="shared" si="66"/>
        <v>600.1</v>
      </c>
      <c r="M210">
        <f t="shared" si="67"/>
        <v>600.1</v>
      </c>
      <c r="N210">
        <f t="shared" si="68"/>
        <v>600.1</v>
      </c>
      <c r="O210">
        <f t="shared" si="69"/>
        <v>635.4</v>
      </c>
      <c r="P210">
        <f t="shared" si="70"/>
        <v>635.4</v>
      </c>
      <c r="Q210">
        <f t="shared" si="71"/>
        <v>635.4</v>
      </c>
      <c r="R210">
        <f t="shared" si="72"/>
        <v>494.2</v>
      </c>
      <c r="S210">
        <f t="shared" si="73"/>
        <v>593.04</v>
      </c>
      <c r="T210">
        <f t="shared" si="74"/>
        <v>635.4</v>
      </c>
      <c r="U210" t="s">
        <v>6649</v>
      </c>
      <c r="V210">
        <f t="shared" si="75"/>
        <v>564.80000000000007</v>
      </c>
      <c r="W210">
        <f t="shared" si="76"/>
        <v>635.4</v>
      </c>
      <c r="X210">
        <f t="shared" si="77"/>
        <v>338.88</v>
      </c>
      <c r="Y210">
        <f t="shared" si="78"/>
        <v>189.91400000000002</v>
      </c>
      <c r="Z210">
        <f t="shared" si="79"/>
        <v>338.88</v>
      </c>
      <c r="AA210">
        <f t="shared" si="80"/>
        <v>189.91400000000002</v>
      </c>
      <c r="AB210">
        <f t="shared" si="81"/>
        <v>494.2</v>
      </c>
      <c r="AC210">
        <f t="shared" si="82"/>
        <v>189.91400000000002</v>
      </c>
      <c r="AD210">
        <f t="shared" si="83"/>
        <v>649.52</v>
      </c>
    </row>
    <row r="211" spans="1:30" x14ac:dyDescent="0.25">
      <c r="A211" s="1" t="s">
        <v>2785</v>
      </c>
      <c r="B211" t="s">
        <v>39</v>
      </c>
      <c r="C211">
        <v>24076003</v>
      </c>
      <c r="D211" t="s">
        <v>6749</v>
      </c>
      <c r="E211">
        <v>320</v>
      </c>
      <c r="F211" s="2">
        <v>43770</v>
      </c>
      <c r="G211">
        <v>543</v>
      </c>
      <c r="I211">
        <f t="shared" si="63"/>
        <v>488.7</v>
      </c>
      <c r="J211">
        <f t="shared" si="64"/>
        <v>472.41</v>
      </c>
      <c r="K211">
        <f t="shared" si="65"/>
        <v>499.56</v>
      </c>
      <c r="L211">
        <f t="shared" si="66"/>
        <v>461.55</v>
      </c>
      <c r="M211">
        <f t="shared" si="67"/>
        <v>461.55</v>
      </c>
      <c r="N211">
        <f t="shared" si="68"/>
        <v>461.55</v>
      </c>
      <c r="O211">
        <f t="shared" si="69"/>
        <v>488.7</v>
      </c>
      <c r="P211">
        <f t="shared" si="70"/>
        <v>488.7</v>
      </c>
      <c r="Q211">
        <f t="shared" si="71"/>
        <v>488.7</v>
      </c>
      <c r="R211">
        <f t="shared" si="72"/>
        <v>380.09999999999997</v>
      </c>
      <c r="S211">
        <f t="shared" si="73"/>
        <v>456.12</v>
      </c>
      <c r="T211">
        <f t="shared" si="74"/>
        <v>488.7</v>
      </c>
      <c r="U211" t="s">
        <v>6649</v>
      </c>
      <c r="V211">
        <f t="shared" si="75"/>
        <v>434.40000000000003</v>
      </c>
      <c r="W211">
        <f t="shared" si="76"/>
        <v>488.7</v>
      </c>
      <c r="X211">
        <f t="shared" si="77"/>
        <v>260.64</v>
      </c>
      <c r="Y211">
        <f t="shared" si="78"/>
        <v>146.06700000000001</v>
      </c>
      <c r="Z211">
        <f t="shared" si="79"/>
        <v>260.64</v>
      </c>
      <c r="AA211">
        <f t="shared" si="80"/>
        <v>146.06700000000001</v>
      </c>
      <c r="AB211">
        <f t="shared" si="81"/>
        <v>380.09999999999997</v>
      </c>
      <c r="AC211">
        <f t="shared" si="82"/>
        <v>146.06700000000001</v>
      </c>
      <c r="AD211">
        <f t="shared" si="83"/>
        <v>499.56</v>
      </c>
    </row>
    <row r="212" spans="1:30" x14ac:dyDescent="0.25">
      <c r="A212" s="1" t="s">
        <v>4769</v>
      </c>
      <c r="B212" t="s">
        <v>39</v>
      </c>
      <c r="C212">
        <v>40076360</v>
      </c>
      <c r="D212" t="s">
        <v>6750</v>
      </c>
      <c r="E212">
        <v>350</v>
      </c>
      <c r="F212" s="2">
        <v>29221</v>
      </c>
      <c r="G212">
        <v>1813</v>
      </c>
      <c r="I212">
        <f t="shared" si="63"/>
        <v>1631.7</v>
      </c>
      <c r="J212">
        <f t="shared" si="64"/>
        <v>1577.31</v>
      </c>
      <c r="K212">
        <f t="shared" si="65"/>
        <v>1667.96</v>
      </c>
      <c r="L212">
        <f t="shared" si="66"/>
        <v>1541.05</v>
      </c>
      <c r="M212">
        <f t="shared" si="67"/>
        <v>1541.05</v>
      </c>
      <c r="N212">
        <f t="shared" si="68"/>
        <v>1541.05</v>
      </c>
      <c r="O212">
        <f t="shared" si="69"/>
        <v>1631.7</v>
      </c>
      <c r="P212">
        <f t="shared" si="70"/>
        <v>1631.7</v>
      </c>
      <c r="Q212">
        <f t="shared" si="71"/>
        <v>1631.7</v>
      </c>
      <c r="R212">
        <f t="shared" si="72"/>
        <v>1269.0999999999999</v>
      </c>
      <c r="S212">
        <f t="shared" si="73"/>
        <v>1522.9199999999998</v>
      </c>
      <c r="T212">
        <f t="shared" si="74"/>
        <v>1631.7</v>
      </c>
      <c r="U212" t="s">
        <v>6649</v>
      </c>
      <c r="V212">
        <f t="shared" si="75"/>
        <v>1450.4</v>
      </c>
      <c r="W212">
        <f t="shared" si="76"/>
        <v>1631.7</v>
      </c>
      <c r="X212">
        <f t="shared" si="77"/>
        <v>870.24</v>
      </c>
      <c r="Y212">
        <f t="shared" si="78"/>
        <v>487.697</v>
      </c>
      <c r="Z212">
        <f t="shared" si="79"/>
        <v>870.24</v>
      </c>
      <c r="AA212">
        <f t="shared" si="80"/>
        <v>487.697</v>
      </c>
      <c r="AB212">
        <f t="shared" si="81"/>
        <v>1269.0999999999999</v>
      </c>
      <c r="AC212">
        <f t="shared" si="82"/>
        <v>487.697</v>
      </c>
      <c r="AD212">
        <f t="shared" si="83"/>
        <v>1667.96</v>
      </c>
    </row>
    <row r="213" spans="1:30" x14ac:dyDescent="0.25">
      <c r="A213" s="1" t="s">
        <v>2911</v>
      </c>
      <c r="B213" t="s">
        <v>39</v>
      </c>
      <c r="C213">
        <v>25077046</v>
      </c>
      <c r="D213" t="s">
        <v>2912</v>
      </c>
      <c r="E213">
        <v>610</v>
      </c>
      <c r="F213" s="2">
        <v>43466</v>
      </c>
      <c r="G213">
        <v>1403.65</v>
      </c>
      <c r="I213">
        <f t="shared" si="63"/>
        <v>1263.2850000000001</v>
      </c>
      <c r="J213">
        <f t="shared" si="64"/>
        <v>1221.1755000000001</v>
      </c>
      <c r="K213">
        <f t="shared" si="65"/>
        <v>1291.3580000000002</v>
      </c>
      <c r="L213">
        <f t="shared" si="66"/>
        <v>1193.1025</v>
      </c>
      <c r="M213">
        <f t="shared" si="67"/>
        <v>1193.1025</v>
      </c>
      <c r="N213">
        <f t="shared" si="68"/>
        <v>1193.1025</v>
      </c>
      <c r="O213">
        <f t="shared" si="69"/>
        <v>1263.2850000000001</v>
      </c>
      <c r="P213">
        <f t="shared" si="70"/>
        <v>1263.2850000000001</v>
      </c>
      <c r="Q213">
        <f t="shared" si="71"/>
        <v>1263.2850000000001</v>
      </c>
      <c r="R213">
        <f t="shared" si="72"/>
        <v>982.55499999999995</v>
      </c>
      <c r="S213">
        <f t="shared" si="73"/>
        <v>1179.066</v>
      </c>
      <c r="T213">
        <f t="shared" si="74"/>
        <v>1263.2850000000001</v>
      </c>
      <c r="U213" t="s">
        <v>6649</v>
      </c>
      <c r="V213">
        <f t="shared" si="75"/>
        <v>1122.92</v>
      </c>
      <c r="W213">
        <f t="shared" si="76"/>
        <v>1263.2850000000001</v>
      </c>
      <c r="X213">
        <f t="shared" si="77"/>
        <v>673.75200000000007</v>
      </c>
      <c r="Y213">
        <f t="shared" si="78"/>
        <v>377.58185000000003</v>
      </c>
      <c r="Z213">
        <f t="shared" si="79"/>
        <v>673.75200000000007</v>
      </c>
      <c r="AA213">
        <f t="shared" si="80"/>
        <v>377.58185000000003</v>
      </c>
      <c r="AB213">
        <f t="shared" si="81"/>
        <v>982.55499999999995</v>
      </c>
      <c r="AC213">
        <f t="shared" si="82"/>
        <v>377.58185000000003</v>
      </c>
      <c r="AD213">
        <f t="shared" si="83"/>
        <v>1291.3580000000002</v>
      </c>
    </row>
    <row r="214" spans="1:30" x14ac:dyDescent="0.25">
      <c r="A214" s="1" t="s">
        <v>2915</v>
      </c>
      <c r="B214" t="s">
        <v>39</v>
      </c>
      <c r="C214">
        <v>25077057</v>
      </c>
      <c r="D214" t="s">
        <v>2916</v>
      </c>
      <c r="E214">
        <v>619</v>
      </c>
      <c r="F214" s="2">
        <v>29221</v>
      </c>
      <c r="G214">
        <v>1820</v>
      </c>
      <c r="I214">
        <f t="shared" si="63"/>
        <v>1638</v>
      </c>
      <c r="J214">
        <f t="shared" si="64"/>
        <v>1583.4</v>
      </c>
      <c r="K214">
        <f t="shared" si="65"/>
        <v>1674.4</v>
      </c>
      <c r="L214">
        <f t="shared" si="66"/>
        <v>1547</v>
      </c>
      <c r="M214">
        <f t="shared" si="67"/>
        <v>1547</v>
      </c>
      <c r="N214">
        <f t="shared" si="68"/>
        <v>1547</v>
      </c>
      <c r="O214">
        <f t="shared" si="69"/>
        <v>1638</v>
      </c>
      <c r="P214">
        <f t="shared" si="70"/>
        <v>1638</v>
      </c>
      <c r="Q214">
        <f t="shared" si="71"/>
        <v>1638</v>
      </c>
      <c r="R214">
        <f t="shared" si="72"/>
        <v>1274</v>
      </c>
      <c r="S214">
        <f t="shared" si="73"/>
        <v>1528.8</v>
      </c>
      <c r="T214">
        <f t="shared" si="74"/>
        <v>1638</v>
      </c>
      <c r="U214" t="s">
        <v>6649</v>
      </c>
      <c r="V214">
        <f t="shared" si="75"/>
        <v>1456</v>
      </c>
      <c r="W214">
        <f t="shared" si="76"/>
        <v>1638</v>
      </c>
      <c r="X214">
        <f t="shared" si="77"/>
        <v>873.6</v>
      </c>
      <c r="Y214">
        <f t="shared" si="78"/>
        <v>489.58000000000004</v>
      </c>
      <c r="Z214">
        <f t="shared" si="79"/>
        <v>873.6</v>
      </c>
      <c r="AA214">
        <f t="shared" si="80"/>
        <v>489.58000000000004</v>
      </c>
      <c r="AB214">
        <f t="shared" si="81"/>
        <v>1274</v>
      </c>
      <c r="AC214">
        <f t="shared" si="82"/>
        <v>489.58000000000004</v>
      </c>
      <c r="AD214">
        <f t="shared" si="83"/>
        <v>1674.4</v>
      </c>
    </row>
    <row r="215" spans="1:30" x14ac:dyDescent="0.25">
      <c r="A215" s="1" t="s">
        <v>2500</v>
      </c>
      <c r="B215" t="s">
        <v>39</v>
      </c>
      <c r="C215">
        <v>23076086</v>
      </c>
      <c r="D215" t="s">
        <v>2501</v>
      </c>
      <c r="E215">
        <v>320</v>
      </c>
      <c r="F215" s="2">
        <v>43770</v>
      </c>
      <c r="G215">
        <v>737</v>
      </c>
      <c r="I215">
        <f t="shared" si="63"/>
        <v>663.30000000000007</v>
      </c>
      <c r="J215">
        <f t="shared" si="64"/>
        <v>641.18999999999994</v>
      </c>
      <c r="K215">
        <f t="shared" si="65"/>
        <v>678.04000000000008</v>
      </c>
      <c r="L215">
        <f t="shared" si="66"/>
        <v>626.44999999999993</v>
      </c>
      <c r="M215">
        <f t="shared" si="67"/>
        <v>626.44999999999993</v>
      </c>
      <c r="N215">
        <f t="shared" si="68"/>
        <v>626.44999999999993</v>
      </c>
      <c r="O215">
        <f t="shared" si="69"/>
        <v>663.30000000000007</v>
      </c>
      <c r="P215">
        <f t="shared" si="70"/>
        <v>663.30000000000007</v>
      </c>
      <c r="Q215">
        <f t="shared" si="71"/>
        <v>663.30000000000007</v>
      </c>
      <c r="R215">
        <f t="shared" si="72"/>
        <v>515.9</v>
      </c>
      <c r="S215">
        <f t="shared" si="73"/>
        <v>619.07999999999993</v>
      </c>
      <c r="T215">
        <f t="shared" si="74"/>
        <v>663.30000000000007</v>
      </c>
      <c r="U215" t="s">
        <v>6649</v>
      </c>
      <c r="V215">
        <f t="shared" si="75"/>
        <v>589.6</v>
      </c>
      <c r="W215">
        <f t="shared" si="76"/>
        <v>663.30000000000007</v>
      </c>
      <c r="X215">
        <f t="shared" si="77"/>
        <v>353.76</v>
      </c>
      <c r="Y215">
        <f t="shared" si="78"/>
        <v>198.25300000000001</v>
      </c>
      <c r="Z215">
        <f t="shared" si="79"/>
        <v>353.76</v>
      </c>
      <c r="AA215">
        <f t="shared" si="80"/>
        <v>198.25300000000001</v>
      </c>
      <c r="AB215">
        <f t="shared" si="81"/>
        <v>515.9</v>
      </c>
      <c r="AC215">
        <f t="shared" si="82"/>
        <v>198.25300000000001</v>
      </c>
      <c r="AD215">
        <f t="shared" si="83"/>
        <v>678.04000000000008</v>
      </c>
    </row>
    <row r="216" spans="1:30" x14ac:dyDescent="0.25">
      <c r="A216" s="1" t="s">
        <v>2502</v>
      </c>
      <c r="B216" t="s">
        <v>39</v>
      </c>
      <c r="C216">
        <v>23076088</v>
      </c>
      <c r="D216" t="s">
        <v>2503</v>
      </c>
      <c r="E216">
        <v>320</v>
      </c>
      <c r="F216" s="2">
        <v>43770</v>
      </c>
      <c r="G216">
        <v>665</v>
      </c>
      <c r="I216">
        <f t="shared" si="63"/>
        <v>598.5</v>
      </c>
      <c r="J216">
        <f t="shared" si="64"/>
        <v>578.54999999999995</v>
      </c>
      <c r="K216">
        <f t="shared" si="65"/>
        <v>611.80000000000007</v>
      </c>
      <c r="L216">
        <f t="shared" si="66"/>
        <v>565.25</v>
      </c>
      <c r="M216">
        <f t="shared" si="67"/>
        <v>565.25</v>
      </c>
      <c r="N216">
        <f t="shared" si="68"/>
        <v>565.25</v>
      </c>
      <c r="O216">
        <f t="shared" si="69"/>
        <v>598.5</v>
      </c>
      <c r="P216">
        <f t="shared" si="70"/>
        <v>598.5</v>
      </c>
      <c r="Q216">
        <f t="shared" si="71"/>
        <v>598.5</v>
      </c>
      <c r="R216">
        <f t="shared" si="72"/>
        <v>465.49999999999994</v>
      </c>
      <c r="S216">
        <f t="shared" si="73"/>
        <v>558.6</v>
      </c>
      <c r="T216">
        <f t="shared" si="74"/>
        <v>598.5</v>
      </c>
      <c r="U216" t="s">
        <v>6649</v>
      </c>
      <c r="V216">
        <f t="shared" si="75"/>
        <v>532</v>
      </c>
      <c r="W216">
        <f t="shared" si="76"/>
        <v>598.5</v>
      </c>
      <c r="X216">
        <f t="shared" si="77"/>
        <v>319.2</v>
      </c>
      <c r="Y216">
        <f t="shared" si="78"/>
        <v>178.88500000000002</v>
      </c>
      <c r="Z216">
        <f t="shared" si="79"/>
        <v>319.2</v>
      </c>
      <c r="AA216">
        <f t="shared" si="80"/>
        <v>178.88500000000002</v>
      </c>
      <c r="AB216">
        <f t="shared" si="81"/>
        <v>465.49999999999994</v>
      </c>
      <c r="AC216">
        <f t="shared" si="82"/>
        <v>178.88500000000002</v>
      </c>
      <c r="AD216">
        <f t="shared" si="83"/>
        <v>611.80000000000007</v>
      </c>
    </row>
    <row r="217" spans="1:30" x14ac:dyDescent="0.25">
      <c r="A217" s="1" t="s">
        <v>2513</v>
      </c>
      <c r="B217" t="s">
        <v>39</v>
      </c>
      <c r="C217">
        <v>23090204</v>
      </c>
      <c r="D217" t="s">
        <v>2514</v>
      </c>
      <c r="E217">
        <v>401</v>
      </c>
      <c r="F217" s="2">
        <v>43770</v>
      </c>
      <c r="G217">
        <v>365</v>
      </c>
      <c r="I217">
        <f t="shared" si="63"/>
        <v>328.5</v>
      </c>
      <c r="J217">
        <f t="shared" si="64"/>
        <v>317.55</v>
      </c>
      <c r="K217">
        <f t="shared" si="65"/>
        <v>335.8</v>
      </c>
      <c r="L217">
        <f t="shared" si="66"/>
        <v>310.25</v>
      </c>
      <c r="M217">
        <f t="shared" si="67"/>
        <v>310.25</v>
      </c>
      <c r="N217">
        <f t="shared" si="68"/>
        <v>310.25</v>
      </c>
      <c r="O217">
        <f t="shared" si="69"/>
        <v>328.5</v>
      </c>
      <c r="P217">
        <f t="shared" si="70"/>
        <v>328.5</v>
      </c>
      <c r="Q217">
        <f t="shared" si="71"/>
        <v>328.5</v>
      </c>
      <c r="R217">
        <f t="shared" si="72"/>
        <v>255.49999999999997</v>
      </c>
      <c r="S217">
        <f t="shared" si="73"/>
        <v>306.59999999999997</v>
      </c>
      <c r="T217">
        <f t="shared" si="74"/>
        <v>328.5</v>
      </c>
      <c r="U217" t="s">
        <v>6649</v>
      </c>
      <c r="V217">
        <f t="shared" si="75"/>
        <v>292</v>
      </c>
      <c r="W217">
        <f t="shared" si="76"/>
        <v>328.5</v>
      </c>
      <c r="X217">
        <f t="shared" si="77"/>
        <v>175.2</v>
      </c>
      <c r="Y217">
        <f t="shared" si="78"/>
        <v>98.185000000000002</v>
      </c>
      <c r="Z217">
        <f t="shared" si="79"/>
        <v>175.2</v>
      </c>
      <c r="AA217">
        <f t="shared" si="80"/>
        <v>98.185000000000002</v>
      </c>
      <c r="AB217">
        <f t="shared" si="81"/>
        <v>255.49999999999997</v>
      </c>
      <c r="AC217">
        <f t="shared" si="82"/>
        <v>98.185000000000002</v>
      </c>
      <c r="AD217">
        <f t="shared" si="83"/>
        <v>335.8</v>
      </c>
    </row>
    <row r="218" spans="1:30" x14ac:dyDescent="0.25">
      <c r="A218" s="1" t="s">
        <v>2504</v>
      </c>
      <c r="B218" t="s">
        <v>39</v>
      </c>
      <c r="C218">
        <v>23076092</v>
      </c>
      <c r="D218" t="s">
        <v>2505</v>
      </c>
      <c r="E218">
        <v>403</v>
      </c>
      <c r="F218" s="2">
        <v>42736</v>
      </c>
      <c r="G218">
        <v>293</v>
      </c>
      <c r="I218">
        <f t="shared" si="63"/>
        <v>263.7</v>
      </c>
      <c r="J218">
        <f t="shared" si="64"/>
        <v>254.91</v>
      </c>
      <c r="K218">
        <f t="shared" si="65"/>
        <v>269.56</v>
      </c>
      <c r="L218">
        <f t="shared" si="66"/>
        <v>249.04999999999998</v>
      </c>
      <c r="M218">
        <f t="shared" si="67"/>
        <v>249.04999999999998</v>
      </c>
      <c r="N218">
        <f t="shared" si="68"/>
        <v>249.04999999999998</v>
      </c>
      <c r="O218">
        <f t="shared" si="69"/>
        <v>263.7</v>
      </c>
      <c r="P218">
        <f t="shared" si="70"/>
        <v>263.7</v>
      </c>
      <c r="Q218">
        <f t="shared" si="71"/>
        <v>263.7</v>
      </c>
      <c r="R218">
        <f t="shared" si="72"/>
        <v>205.1</v>
      </c>
      <c r="S218">
        <f t="shared" si="73"/>
        <v>246.12</v>
      </c>
      <c r="T218">
        <f t="shared" si="74"/>
        <v>263.7</v>
      </c>
      <c r="U218" t="s">
        <v>6649</v>
      </c>
      <c r="V218">
        <f t="shared" si="75"/>
        <v>234.4</v>
      </c>
      <c r="W218">
        <f t="shared" si="76"/>
        <v>263.7</v>
      </c>
      <c r="X218">
        <f t="shared" si="77"/>
        <v>140.63999999999999</v>
      </c>
      <c r="Y218">
        <f t="shared" si="78"/>
        <v>78.817000000000007</v>
      </c>
      <c r="Z218">
        <f t="shared" si="79"/>
        <v>140.63999999999999</v>
      </c>
      <c r="AA218">
        <f t="shared" si="80"/>
        <v>78.817000000000007</v>
      </c>
      <c r="AB218">
        <f t="shared" si="81"/>
        <v>205.1</v>
      </c>
      <c r="AC218">
        <f t="shared" si="82"/>
        <v>78.817000000000007</v>
      </c>
      <c r="AD218">
        <f t="shared" si="83"/>
        <v>269.56</v>
      </c>
    </row>
    <row r="219" spans="1:30" x14ac:dyDescent="0.25">
      <c r="A219" s="1" t="s">
        <v>2796</v>
      </c>
      <c r="B219" t="s">
        <v>39</v>
      </c>
      <c r="C219">
        <v>24076065</v>
      </c>
      <c r="D219" t="s">
        <v>2797</v>
      </c>
      <c r="E219">
        <v>320</v>
      </c>
      <c r="F219" s="2">
        <v>43770</v>
      </c>
      <c r="G219">
        <v>605</v>
      </c>
      <c r="I219">
        <f t="shared" si="63"/>
        <v>544.5</v>
      </c>
      <c r="J219">
        <f t="shared" si="64"/>
        <v>526.35</v>
      </c>
      <c r="K219">
        <f t="shared" si="65"/>
        <v>556.6</v>
      </c>
      <c r="L219">
        <f t="shared" si="66"/>
        <v>514.25</v>
      </c>
      <c r="M219">
        <f t="shared" si="67"/>
        <v>514.25</v>
      </c>
      <c r="N219">
        <f t="shared" si="68"/>
        <v>514.25</v>
      </c>
      <c r="O219">
        <f t="shared" si="69"/>
        <v>544.5</v>
      </c>
      <c r="P219">
        <f t="shared" si="70"/>
        <v>544.5</v>
      </c>
      <c r="Q219">
        <f t="shared" si="71"/>
        <v>544.5</v>
      </c>
      <c r="R219">
        <f t="shared" si="72"/>
        <v>423.5</v>
      </c>
      <c r="S219">
        <f t="shared" si="73"/>
        <v>508.2</v>
      </c>
      <c r="T219">
        <f t="shared" si="74"/>
        <v>544.5</v>
      </c>
      <c r="U219" t="s">
        <v>6649</v>
      </c>
      <c r="V219">
        <f t="shared" si="75"/>
        <v>484</v>
      </c>
      <c r="W219">
        <f t="shared" si="76"/>
        <v>544.5</v>
      </c>
      <c r="X219">
        <f t="shared" si="77"/>
        <v>290.39999999999998</v>
      </c>
      <c r="Y219">
        <f t="shared" si="78"/>
        <v>162.745</v>
      </c>
      <c r="Z219">
        <f t="shared" si="79"/>
        <v>290.39999999999998</v>
      </c>
      <c r="AA219">
        <f t="shared" si="80"/>
        <v>162.745</v>
      </c>
      <c r="AB219">
        <f t="shared" si="81"/>
        <v>423.5</v>
      </c>
      <c r="AC219">
        <f t="shared" si="82"/>
        <v>162.745</v>
      </c>
      <c r="AD219">
        <f t="shared" si="83"/>
        <v>556.6</v>
      </c>
    </row>
    <row r="220" spans="1:30" x14ac:dyDescent="0.25">
      <c r="A220" s="1" t="s">
        <v>2972</v>
      </c>
      <c r="B220" t="s">
        <v>39</v>
      </c>
      <c r="C220">
        <v>26078264</v>
      </c>
      <c r="D220" t="s">
        <v>2973</v>
      </c>
      <c r="E220">
        <v>341</v>
      </c>
      <c r="F220" s="2">
        <v>43770</v>
      </c>
      <c r="G220">
        <v>1617</v>
      </c>
      <c r="I220">
        <f t="shared" si="63"/>
        <v>1455.3</v>
      </c>
      <c r="J220">
        <f t="shared" si="64"/>
        <v>1406.79</v>
      </c>
      <c r="K220">
        <f t="shared" si="65"/>
        <v>1487.64</v>
      </c>
      <c r="L220">
        <f t="shared" si="66"/>
        <v>1374.45</v>
      </c>
      <c r="M220">
        <f t="shared" si="67"/>
        <v>1374.45</v>
      </c>
      <c r="N220">
        <f t="shared" si="68"/>
        <v>1374.45</v>
      </c>
      <c r="O220">
        <f t="shared" si="69"/>
        <v>1455.3</v>
      </c>
      <c r="P220">
        <f t="shared" si="70"/>
        <v>1455.3</v>
      </c>
      <c r="Q220">
        <f t="shared" si="71"/>
        <v>1455.3</v>
      </c>
      <c r="R220">
        <f t="shared" si="72"/>
        <v>1131.8999999999999</v>
      </c>
      <c r="S220">
        <f t="shared" si="73"/>
        <v>1358.28</v>
      </c>
      <c r="T220">
        <f t="shared" si="74"/>
        <v>1455.3</v>
      </c>
      <c r="U220" t="s">
        <v>6649</v>
      </c>
      <c r="V220">
        <f t="shared" si="75"/>
        <v>1293.6000000000001</v>
      </c>
      <c r="W220">
        <f t="shared" si="76"/>
        <v>1455.3</v>
      </c>
      <c r="X220">
        <f t="shared" si="77"/>
        <v>776.16</v>
      </c>
      <c r="Y220">
        <f t="shared" si="78"/>
        <v>434.97300000000001</v>
      </c>
      <c r="Z220">
        <f t="shared" si="79"/>
        <v>776.16</v>
      </c>
      <c r="AA220">
        <f t="shared" si="80"/>
        <v>434.97300000000001</v>
      </c>
      <c r="AB220">
        <f t="shared" si="81"/>
        <v>1131.8999999999999</v>
      </c>
      <c r="AC220">
        <f t="shared" si="82"/>
        <v>434.97300000000001</v>
      </c>
      <c r="AD220">
        <f t="shared" si="83"/>
        <v>1487.64</v>
      </c>
    </row>
    <row r="221" spans="1:30" x14ac:dyDescent="0.25">
      <c r="A221" s="1" t="s">
        <v>2965</v>
      </c>
      <c r="B221" t="s">
        <v>39</v>
      </c>
      <c r="C221">
        <v>26078803</v>
      </c>
      <c r="D221" t="s">
        <v>3027</v>
      </c>
      <c r="E221">
        <v>341</v>
      </c>
      <c r="F221" s="2">
        <v>29221</v>
      </c>
      <c r="G221">
        <v>587</v>
      </c>
      <c r="I221">
        <f t="shared" si="63"/>
        <v>528.30000000000007</v>
      </c>
      <c r="J221">
        <f t="shared" si="64"/>
        <v>510.69</v>
      </c>
      <c r="K221">
        <f t="shared" si="65"/>
        <v>540.04000000000008</v>
      </c>
      <c r="L221">
        <f t="shared" si="66"/>
        <v>498.95</v>
      </c>
      <c r="M221">
        <f t="shared" si="67"/>
        <v>498.95</v>
      </c>
      <c r="N221">
        <f t="shared" si="68"/>
        <v>498.95</v>
      </c>
      <c r="O221">
        <f t="shared" si="69"/>
        <v>528.30000000000007</v>
      </c>
      <c r="P221">
        <f t="shared" si="70"/>
        <v>528.30000000000007</v>
      </c>
      <c r="Q221">
        <f t="shared" si="71"/>
        <v>528.30000000000007</v>
      </c>
      <c r="R221">
        <f t="shared" si="72"/>
        <v>410.9</v>
      </c>
      <c r="S221">
        <f t="shared" si="73"/>
        <v>493.08</v>
      </c>
      <c r="T221">
        <f t="shared" si="74"/>
        <v>528.30000000000007</v>
      </c>
      <c r="U221" t="s">
        <v>6649</v>
      </c>
      <c r="V221">
        <f t="shared" si="75"/>
        <v>469.6</v>
      </c>
      <c r="W221">
        <f t="shared" si="76"/>
        <v>528.30000000000007</v>
      </c>
      <c r="X221">
        <f t="shared" si="77"/>
        <v>281.76</v>
      </c>
      <c r="Y221">
        <f t="shared" si="78"/>
        <v>157.90300000000002</v>
      </c>
      <c r="Z221">
        <f t="shared" si="79"/>
        <v>281.76</v>
      </c>
      <c r="AA221">
        <f t="shared" si="80"/>
        <v>157.90300000000002</v>
      </c>
      <c r="AB221">
        <f t="shared" si="81"/>
        <v>410.9</v>
      </c>
      <c r="AC221">
        <f t="shared" si="82"/>
        <v>157.90300000000002</v>
      </c>
      <c r="AD221">
        <f t="shared" si="83"/>
        <v>540.04000000000008</v>
      </c>
    </row>
    <row r="222" spans="1:30" x14ac:dyDescent="0.25">
      <c r="A222" s="1" t="s">
        <v>3032</v>
      </c>
      <c r="B222" t="s">
        <v>39</v>
      </c>
      <c r="C222">
        <v>26078815</v>
      </c>
      <c r="D222" t="s">
        <v>3033</v>
      </c>
      <c r="E222">
        <v>404</v>
      </c>
      <c r="F222" s="2">
        <v>43770</v>
      </c>
      <c r="G222">
        <v>5250</v>
      </c>
      <c r="I222">
        <f t="shared" si="63"/>
        <v>4725</v>
      </c>
      <c r="J222">
        <f t="shared" si="64"/>
        <v>4567.5</v>
      </c>
      <c r="K222">
        <f t="shared" si="65"/>
        <v>4830</v>
      </c>
      <c r="L222">
        <f t="shared" si="66"/>
        <v>4462.5</v>
      </c>
      <c r="M222">
        <f t="shared" si="67"/>
        <v>4462.5</v>
      </c>
      <c r="N222">
        <f t="shared" si="68"/>
        <v>4462.5</v>
      </c>
      <c r="O222">
        <f t="shared" si="69"/>
        <v>4725</v>
      </c>
      <c r="P222">
        <f t="shared" si="70"/>
        <v>4725</v>
      </c>
      <c r="Q222">
        <f t="shared" si="71"/>
        <v>4725</v>
      </c>
      <c r="R222">
        <f t="shared" si="72"/>
        <v>3674.9999999999995</v>
      </c>
      <c r="S222">
        <f t="shared" si="73"/>
        <v>4410</v>
      </c>
      <c r="T222">
        <f t="shared" si="74"/>
        <v>4725</v>
      </c>
      <c r="U222" t="s">
        <v>6649</v>
      </c>
      <c r="V222">
        <f t="shared" si="75"/>
        <v>4200</v>
      </c>
      <c r="W222">
        <f t="shared" si="76"/>
        <v>4725</v>
      </c>
      <c r="X222">
        <f t="shared" si="77"/>
        <v>2520</v>
      </c>
      <c r="Y222">
        <f t="shared" si="78"/>
        <v>1412.25</v>
      </c>
      <c r="Z222">
        <f t="shared" si="79"/>
        <v>2520</v>
      </c>
      <c r="AA222">
        <f t="shared" si="80"/>
        <v>1412.25</v>
      </c>
      <c r="AB222">
        <f t="shared" si="81"/>
        <v>3674.9999999999995</v>
      </c>
      <c r="AC222">
        <f t="shared" si="82"/>
        <v>1412.25</v>
      </c>
      <c r="AD222">
        <f t="shared" si="83"/>
        <v>4830</v>
      </c>
    </row>
    <row r="223" spans="1:30" x14ac:dyDescent="0.25">
      <c r="A223" s="1" t="s">
        <v>3034</v>
      </c>
      <c r="B223" t="s">
        <v>39</v>
      </c>
      <c r="C223">
        <v>26078816</v>
      </c>
      <c r="D223" t="s">
        <v>3035</v>
      </c>
      <c r="E223">
        <v>404</v>
      </c>
      <c r="F223" s="2">
        <v>43770</v>
      </c>
      <c r="G223">
        <v>5488</v>
      </c>
      <c r="I223">
        <f t="shared" si="63"/>
        <v>4939.2</v>
      </c>
      <c r="J223">
        <f t="shared" si="64"/>
        <v>4774.5600000000004</v>
      </c>
      <c r="K223">
        <f t="shared" si="65"/>
        <v>5048.96</v>
      </c>
      <c r="L223">
        <f t="shared" si="66"/>
        <v>4664.8</v>
      </c>
      <c r="M223">
        <f t="shared" si="67"/>
        <v>4664.8</v>
      </c>
      <c r="N223">
        <f t="shared" si="68"/>
        <v>4664.8</v>
      </c>
      <c r="O223">
        <f t="shared" si="69"/>
        <v>4939.2</v>
      </c>
      <c r="P223">
        <f t="shared" si="70"/>
        <v>4939.2</v>
      </c>
      <c r="Q223">
        <f t="shared" si="71"/>
        <v>4939.2</v>
      </c>
      <c r="R223">
        <f t="shared" si="72"/>
        <v>3841.6</v>
      </c>
      <c r="S223">
        <f t="shared" si="73"/>
        <v>4609.92</v>
      </c>
      <c r="T223">
        <f t="shared" si="74"/>
        <v>4939.2</v>
      </c>
      <c r="U223" t="s">
        <v>6649</v>
      </c>
      <c r="V223">
        <f t="shared" si="75"/>
        <v>4390.4000000000005</v>
      </c>
      <c r="W223">
        <f t="shared" si="76"/>
        <v>4939.2</v>
      </c>
      <c r="X223">
        <f t="shared" si="77"/>
        <v>2634.24</v>
      </c>
      <c r="Y223">
        <f t="shared" si="78"/>
        <v>1476.2720000000002</v>
      </c>
      <c r="Z223">
        <f t="shared" si="79"/>
        <v>2634.24</v>
      </c>
      <c r="AA223">
        <f t="shared" si="80"/>
        <v>1476.2720000000002</v>
      </c>
      <c r="AB223">
        <f t="shared" si="81"/>
        <v>3841.6</v>
      </c>
      <c r="AC223">
        <f t="shared" si="82"/>
        <v>1476.2720000000002</v>
      </c>
      <c r="AD223">
        <f t="shared" si="83"/>
        <v>5048.96</v>
      </c>
    </row>
    <row r="224" spans="1:30" x14ac:dyDescent="0.25">
      <c r="A224" s="1" t="s">
        <v>1100</v>
      </c>
      <c r="B224" t="s">
        <v>39</v>
      </c>
      <c r="C224">
        <v>16080012</v>
      </c>
      <c r="D224" t="s">
        <v>1101</v>
      </c>
      <c r="E224">
        <v>301</v>
      </c>
      <c r="F224" s="2">
        <v>43770</v>
      </c>
      <c r="G224" s="3">
        <v>186</v>
      </c>
      <c r="H224" s="3"/>
      <c r="I224">
        <f t="shared" si="63"/>
        <v>167.4</v>
      </c>
      <c r="J224">
        <f t="shared" si="64"/>
        <v>161.82</v>
      </c>
      <c r="K224">
        <f t="shared" si="65"/>
        <v>171.12</v>
      </c>
      <c r="L224">
        <f t="shared" si="66"/>
        <v>158.1</v>
      </c>
      <c r="M224">
        <f t="shared" si="67"/>
        <v>158.1</v>
      </c>
      <c r="N224">
        <f t="shared" si="68"/>
        <v>158.1</v>
      </c>
      <c r="O224">
        <f t="shared" si="69"/>
        <v>167.4</v>
      </c>
      <c r="P224">
        <f t="shared" si="70"/>
        <v>167.4</v>
      </c>
      <c r="Q224">
        <f t="shared" si="71"/>
        <v>167.4</v>
      </c>
      <c r="R224">
        <f t="shared" si="72"/>
        <v>130.19999999999999</v>
      </c>
      <c r="S224">
        <f t="shared" si="73"/>
        <v>156.23999999999998</v>
      </c>
      <c r="T224">
        <f t="shared" si="74"/>
        <v>167.4</v>
      </c>
      <c r="U224" t="s">
        <v>6649</v>
      </c>
      <c r="V224">
        <f t="shared" si="75"/>
        <v>148.80000000000001</v>
      </c>
      <c r="W224">
        <f t="shared" si="76"/>
        <v>167.4</v>
      </c>
      <c r="X224">
        <f t="shared" si="77"/>
        <v>89.28</v>
      </c>
      <c r="Y224">
        <f t="shared" si="78"/>
        <v>50.034000000000006</v>
      </c>
      <c r="Z224">
        <f t="shared" si="79"/>
        <v>89.28</v>
      </c>
      <c r="AA224">
        <f t="shared" si="80"/>
        <v>50.034000000000006</v>
      </c>
      <c r="AB224">
        <f t="shared" si="81"/>
        <v>130.19999999999999</v>
      </c>
      <c r="AC224">
        <f t="shared" si="82"/>
        <v>50.034000000000006</v>
      </c>
      <c r="AD224">
        <f t="shared" si="83"/>
        <v>171.12</v>
      </c>
    </row>
    <row r="225" spans="1:30" x14ac:dyDescent="0.25">
      <c r="A225" s="1" t="s">
        <v>1127</v>
      </c>
      <c r="B225" t="s">
        <v>39</v>
      </c>
      <c r="C225">
        <v>16680154</v>
      </c>
      <c r="D225" t="s">
        <v>2098</v>
      </c>
      <c r="E225">
        <v>301</v>
      </c>
      <c r="F225" s="2">
        <v>43770</v>
      </c>
      <c r="G225">
        <v>121</v>
      </c>
      <c r="I225">
        <f t="shared" si="63"/>
        <v>108.9</v>
      </c>
      <c r="J225">
        <f t="shared" si="64"/>
        <v>105.27</v>
      </c>
      <c r="K225">
        <f t="shared" si="65"/>
        <v>111.32000000000001</v>
      </c>
      <c r="L225">
        <f t="shared" si="66"/>
        <v>102.85</v>
      </c>
      <c r="M225">
        <f t="shared" si="67"/>
        <v>102.85</v>
      </c>
      <c r="N225">
        <f t="shared" si="68"/>
        <v>102.85</v>
      </c>
      <c r="O225">
        <f t="shared" si="69"/>
        <v>108.9</v>
      </c>
      <c r="P225">
        <f t="shared" si="70"/>
        <v>108.9</v>
      </c>
      <c r="Q225">
        <f t="shared" si="71"/>
        <v>108.9</v>
      </c>
      <c r="R225">
        <f t="shared" si="72"/>
        <v>84.699999999999989</v>
      </c>
      <c r="S225">
        <f t="shared" si="73"/>
        <v>101.64</v>
      </c>
      <c r="T225">
        <f t="shared" si="74"/>
        <v>108.9</v>
      </c>
      <c r="U225" t="s">
        <v>6649</v>
      </c>
      <c r="V225">
        <f t="shared" si="75"/>
        <v>96.800000000000011</v>
      </c>
      <c r="W225">
        <f t="shared" si="76"/>
        <v>108.9</v>
      </c>
      <c r="X225">
        <f t="shared" si="77"/>
        <v>58.08</v>
      </c>
      <c r="Y225">
        <f t="shared" si="78"/>
        <v>32.548999999999999</v>
      </c>
      <c r="Z225">
        <f t="shared" si="79"/>
        <v>58.08</v>
      </c>
      <c r="AA225">
        <f t="shared" si="80"/>
        <v>32.548999999999999</v>
      </c>
      <c r="AB225">
        <f t="shared" si="81"/>
        <v>84.699999999999989</v>
      </c>
      <c r="AC225">
        <f t="shared" si="82"/>
        <v>32.548999999999999</v>
      </c>
      <c r="AD225">
        <f t="shared" si="83"/>
        <v>111.32000000000001</v>
      </c>
    </row>
    <row r="226" spans="1:30" x14ac:dyDescent="0.25">
      <c r="A226" s="1" t="s">
        <v>1134</v>
      </c>
      <c r="B226" t="s">
        <v>39</v>
      </c>
      <c r="C226">
        <v>16080175</v>
      </c>
      <c r="D226" t="s">
        <v>1135</v>
      </c>
      <c r="E226">
        <v>300</v>
      </c>
      <c r="F226" s="2">
        <v>43770</v>
      </c>
      <c r="G226">
        <v>129</v>
      </c>
      <c r="I226">
        <f t="shared" si="63"/>
        <v>116.10000000000001</v>
      </c>
      <c r="J226">
        <f t="shared" si="64"/>
        <v>112.23</v>
      </c>
      <c r="K226">
        <f t="shared" si="65"/>
        <v>118.68</v>
      </c>
      <c r="L226">
        <f t="shared" si="66"/>
        <v>109.64999999999999</v>
      </c>
      <c r="M226">
        <f t="shared" si="67"/>
        <v>109.64999999999999</v>
      </c>
      <c r="N226">
        <f t="shared" si="68"/>
        <v>109.64999999999999</v>
      </c>
      <c r="O226">
        <f t="shared" si="69"/>
        <v>116.10000000000001</v>
      </c>
      <c r="P226">
        <f t="shared" si="70"/>
        <v>116.10000000000001</v>
      </c>
      <c r="Q226">
        <f t="shared" si="71"/>
        <v>116.10000000000001</v>
      </c>
      <c r="R226">
        <f t="shared" si="72"/>
        <v>90.3</v>
      </c>
      <c r="S226">
        <f t="shared" si="73"/>
        <v>108.36</v>
      </c>
      <c r="T226">
        <f t="shared" si="74"/>
        <v>116.10000000000001</v>
      </c>
      <c r="U226" t="s">
        <v>6649</v>
      </c>
      <c r="V226">
        <f t="shared" si="75"/>
        <v>103.2</v>
      </c>
      <c r="W226">
        <f t="shared" si="76"/>
        <v>116.10000000000001</v>
      </c>
      <c r="X226">
        <f t="shared" si="77"/>
        <v>61.919999999999995</v>
      </c>
      <c r="Y226">
        <f t="shared" si="78"/>
        <v>34.701000000000001</v>
      </c>
      <c r="Z226">
        <f t="shared" si="79"/>
        <v>61.919999999999995</v>
      </c>
      <c r="AA226">
        <f t="shared" si="80"/>
        <v>34.701000000000001</v>
      </c>
      <c r="AB226">
        <f t="shared" si="81"/>
        <v>90.3</v>
      </c>
      <c r="AC226">
        <f t="shared" si="82"/>
        <v>34.701000000000001</v>
      </c>
      <c r="AD226">
        <f t="shared" si="83"/>
        <v>118.68</v>
      </c>
    </row>
    <row r="227" spans="1:30" x14ac:dyDescent="0.25">
      <c r="A227" s="1" t="s">
        <v>1136</v>
      </c>
      <c r="B227" t="s">
        <v>39</v>
      </c>
      <c r="C227">
        <v>16080177</v>
      </c>
      <c r="D227" t="s">
        <v>1137</v>
      </c>
      <c r="E227">
        <v>300</v>
      </c>
      <c r="F227" s="2">
        <v>43770</v>
      </c>
      <c r="G227">
        <v>158</v>
      </c>
      <c r="I227">
        <f t="shared" si="63"/>
        <v>142.20000000000002</v>
      </c>
      <c r="J227">
        <f t="shared" si="64"/>
        <v>137.46</v>
      </c>
      <c r="K227">
        <f t="shared" si="65"/>
        <v>145.36000000000001</v>
      </c>
      <c r="L227">
        <f t="shared" si="66"/>
        <v>134.29999999999998</v>
      </c>
      <c r="M227">
        <f t="shared" si="67"/>
        <v>134.29999999999998</v>
      </c>
      <c r="N227">
        <f t="shared" si="68"/>
        <v>134.29999999999998</v>
      </c>
      <c r="O227">
        <f t="shared" si="69"/>
        <v>142.20000000000002</v>
      </c>
      <c r="P227">
        <f t="shared" si="70"/>
        <v>142.20000000000002</v>
      </c>
      <c r="Q227">
        <f t="shared" si="71"/>
        <v>142.20000000000002</v>
      </c>
      <c r="R227">
        <f t="shared" si="72"/>
        <v>110.6</v>
      </c>
      <c r="S227">
        <f t="shared" si="73"/>
        <v>132.72</v>
      </c>
      <c r="T227">
        <f t="shared" si="74"/>
        <v>142.20000000000002</v>
      </c>
      <c r="U227" t="s">
        <v>6649</v>
      </c>
      <c r="V227">
        <f t="shared" si="75"/>
        <v>126.4</v>
      </c>
      <c r="W227">
        <f t="shared" si="76"/>
        <v>142.20000000000002</v>
      </c>
      <c r="X227">
        <f t="shared" si="77"/>
        <v>75.84</v>
      </c>
      <c r="Y227">
        <f t="shared" si="78"/>
        <v>42.502000000000002</v>
      </c>
      <c r="Z227">
        <f t="shared" si="79"/>
        <v>75.84</v>
      </c>
      <c r="AA227">
        <f t="shared" si="80"/>
        <v>42.502000000000002</v>
      </c>
      <c r="AB227">
        <f t="shared" si="81"/>
        <v>110.6</v>
      </c>
      <c r="AC227">
        <f t="shared" si="82"/>
        <v>42.502000000000002</v>
      </c>
      <c r="AD227">
        <f t="shared" si="83"/>
        <v>145.36000000000001</v>
      </c>
    </row>
    <row r="228" spans="1:30" x14ac:dyDescent="0.25">
      <c r="A228" s="1" t="s">
        <v>790</v>
      </c>
      <c r="B228" t="s">
        <v>39</v>
      </c>
      <c r="C228">
        <v>16000103</v>
      </c>
      <c r="D228" t="s">
        <v>791</v>
      </c>
      <c r="E228">
        <v>301</v>
      </c>
      <c r="F228" s="2">
        <v>41640</v>
      </c>
      <c r="G228">
        <v>20</v>
      </c>
      <c r="I228">
        <f t="shared" si="63"/>
        <v>18</v>
      </c>
      <c r="J228">
        <f t="shared" si="64"/>
        <v>17.399999999999999</v>
      </c>
      <c r="K228">
        <f t="shared" si="65"/>
        <v>18.400000000000002</v>
      </c>
      <c r="L228">
        <f t="shared" si="66"/>
        <v>17</v>
      </c>
      <c r="M228">
        <f t="shared" si="67"/>
        <v>17</v>
      </c>
      <c r="N228">
        <f t="shared" si="68"/>
        <v>17</v>
      </c>
      <c r="O228">
        <f t="shared" si="69"/>
        <v>18</v>
      </c>
      <c r="P228">
        <f t="shared" si="70"/>
        <v>18</v>
      </c>
      <c r="Q228">
        <f t="shared" si="71"/>
        <v>18</v>
      </c>
      <c r="R228">
        <f t="shared" si="72"/>
        <v>14</v>
      </c>
      <c r="S228">
        <f t="shared" si="73"/>
        <v>16.8</v>
      </c>
      <c r="T228">
        <f t="shared" si="74"/>
        <v>18</v>
      </c>
      <c r="U228" t="s">
        <v>6649</v>
      </c>
      <c r="V228">
        <f t="shared" si="75"/>
        <v>16</v>
      </c>
      <c r="W228">
        <f t="shared" si="76"/>
        <v>18</v>
      </c>
      <c r="X228">
        <f t="shared" si="77"/>
        <v>9.6</v>
      </c>
      <c r="Y228">
        <f t="shared" si="78"/>
        <v>5.3800000000000008</v>
      </c>
      <c r="Z228">
        <f t="shared" si="79"/>
        <v>9.6</v>
      </c>
      <c r="AA228">
        <f t="shared" si="80"/>
        <v>5.3800000000000008</v>
      </c>
      <c r="AB228">
        <f t="shared" si="81"/>
        <v>14</v>
      </c>
      <c r="AC228">
        <f t="shared" si="82"/>
        <v>5.3800000000000008</v>
      </c>
      <c r="AD228">
        <f t="shared" si="83"/>
        <v>18.400000000000002</v>
      </c>
    </row>
    <row r="229" spans="1:30" x14ac:dyDescent="0.25">
      <c r="A229" s="1" t="s">
        <v>935</v>
      </c>
      <c r="B229" t="s">
        <v>39</v>
      </c>
      <c r="C229">
        <v>16023088</v>
      </c>
      <c r="D229" t="s">
        <v>975</v>
      </c>
      <c r="E229">
        <v>301</v>
      </c>
      <c r="F229" s="2">
        <v>43831</v>
      </c>
      <c r="G229">
        <v>60</v>
      </c>
      <c r="I229">
        <f t="shared" si="63"/>
        <v>54</v>
      </c>
      <c r="J229">
        <f t="shared" si="64"/>
        <v>52.2</v>
      </c>
      <c r="K229">
        <f t="shared" si="65"/>
        <v>55.2</v>
      </c>
      <c r="L229">
        <f t="shared" si="66"/>
        <v>51</v>
      </c>
      <c r="M229">
        <f t="shared" si="67"/>
        <v>51</v>
      </c>
      <c r="N229">
        <f t="shared" si="68"/>
        <v>51</v>
      </c>
      <c r="O229">
        <f t="shared" si="69"/>
        <v>54</v>
      </c>
      <c r="P229">
        <f t="shared" si="70"/>
        <v>54</v>
      </c>
      <c r="Q229">
        <f t="shared" si="71"/>
        <v>54</v>
      </c>
      <c r="R229">
        <f t="shared" si="72"/>
        <v>42</v>
      </c>
      <c r="S229">
        <f t="shared" si="73"/>
        <v>50.4</v>
      </c>
      <c r="T229">
        <f t="shared" si="74"/>
        <v>54</v>
      </c>
      <c r="U229" t="s">
        <v>6649</v>
      </c>
      <c r="V229">
        <f t="shared" si="75"/>
        <v>48</v>
      </c>
      <c r="W229">
        <f t="shared" si="76"/>
        <v>54</v>
      </c>
      <c r="X229">
        <f t="shared" si="77"/>
        <v>28.799999999999997</v>
      </c>
      <c r="Y229">
        <f t="shared" si="78"/>
        <v>16.14</v>
      </c>
      <c r="Z229">
        <f t="shared" si="79"/>
        <v>28.799999999999997</v>
      </c>
      <c r="AA229">
        <f t="shared" si="80"/>
        <v>16.14</v>
      </c>
      <c r="AB229">
        <f t="shared" si="81"/>
        <v>42</v>
      </c>
      <c r="AC229">
        <f t="shared" si="82"/>
        <v>16.14</v>
      </c>
      <c r="AD229">
        <f t="shared" si="83"/>
        <v>55.2</v>
      </c>
    </row>
    <row r="230" spans="1:30" x14ac:dyDescent="0.25">
      <c r="A230" s="1" t="s">
        <v>900</v>
      </c>
      <c r="B230" t="s">
        <v>39</v>
      </c>
      <c r="C230">
        <v>16008500</v>
      </c>
      <c r="D230" t="s">
        <v>901</v>
      </c>
      <c r="E230">
        <v>301</v>
      </c>
      <c r="F230" s="2">
        <v>43770</v>
      </c>
      <c r="G230">
        <v>147</v>
      </c>
      <c r="I230">
        <f t="shared" si="63"/>
        <v>132.30000000000001</v>
      </c>
      <c r="J230">
        <f t="shared" si="64"/>
        <v>127.89</v>
      </c>
      <c r="K230">
        <f t="shared" si="65"/>
        <v>135.24</v>
      </c>
      <c r="L230">
        <f t="shared" si="66"/>
        <v>124.95</v>
      </c>
      <c r="M230">
        <f t="shared" si="67"/>
        <v>124.95</v>
      </c>
      <c r="N230">
        <f t="shared" si="68"/>
        <v>124.95</v>
      </c>
      <c r="O230">
        <f t="shared" si="69"/>
        <v>132.30000000000001</v>
      </c>
      <c r="P230">
        <f t="shared" si="70"/>
        <v>132.30000000000001</v>
      </c>
      <c r="Q230">
        <f t="shared" si="71"/>
        <v>132.30000000000001</v>
      </c>
      <c r="R230">
        <f t="shared" si="72"/>
        <v>102.89999999999999</v>
      </c>
      <c r="S230">
        <f t="shared" si="73"/>
        <v>123.47999999999999</v>
      </c>
      <c r="T230">
        <f t="shared" si="74"/>
        <v>132.30000000000001</v>
      </c>
      <c r="U230" t="s">
        <v>6649</v>
      </c>
      <c r="V230">
        <f t="shared" si="75"/>
        <v>117.60000000000001</v>
      </c>
      <c r="W230">
        <f t="shared" si="76"/>
        <v>132.30000000000001</v>
      </c>
      <c r="X230">
        <f t="shared" si="77"/>
        <v>70.56</v>
      </c>
      <c r="Y230">
        <f t="shared" si="78"/>
        <v>39.542999999999999</v>
      </c>
      <c r="Z230">
        <f t="shared" si="79"/>
        <v>70.56</v>
      </c>
      <c r="AA230">
        <f t="shared" si="80"/>
        <v>39.542999999999999</v>
      </c>
      <c r="AB230">
        <f t="shared" si="81"/>
        <v>102.89999999999999</v>
      </c>
      <c r="AC230">
        <f t="shared" si="82"/>
        <v>39.542999999999999</v>
      </c>
      <c r="AD230">
        <f t="shared" si="83"/>
        <v>135.24</v>
      </c>
    </row>
    <row r="231" spans="1:30" x14ac:dyDescent="0.25">
      <c r="A231" s="1" t="s">
        <v>1152</v>
      </c>
      <c r="B231" t="s">
        <v>39</v>
      </c>
      <c r="C231">
        <v>16080323</v>
      </c>
      <c r="D231" t="s">
        <v>1153</v>
      </c>
      <c r="E231">
        <v>301</v>
      </c>
      <c r="F231" s="2">
        <v>43770</v>
      </c>
      <c r="G231" s="3">
        <v>120</v>
      </c>
      <c r="H231" s="3"/>
      <c r="I231">
        <f t="shared" si="63"/>
        <v>108</v>
      </c>
      <c r="J231">
        <f t="shared" si="64"/>
        <v>104.4</v>
      </c>
      <c r="K231">
        <f t="shared" si="65"/>
        <v>110.4</v>
      </c>
      <c r="L231">
        <f t="shared" si="66"/>
        <v>102</v>
      </c>
      <c r="M231">
        <f t="shared" si="67"/>
        <v>102</v>
      </c>
      <c r="N231">
        <f t="shared" si="68"/>
        <v>102</v>
      </c>
      <c r="O231">
        <f t="shared" si="69"/>
        <v>108</v>
      </c>
      <c r="P231">
        <f t="shared" si="70"/>
        <v>108</v>
      </c>
      <c r="Q231">
        <f t="shared" si="71"/>
        <v>108</v>
      </c>
      <c r="R231">
        <f t="shared" si="72"/>
        <v>84</v>
      </c>
      <c r="S231">
        <f t="shared" si="73"/>
        <v>100.8</v>
      </c>
      <c r="T231">
        <f t="shared" si="74"/>
        <v>108</v>
      </c>
      <c r="U231" t="s">
        <v>6649</v>
      </c>
      <c r="V231">
        <f t="shared" si="75"/>
        <v>96</v>
      </c>
      <c r="W231">
        <f t="shared" si="76"/>
        <v>108</v>
      </c>
      <c r="X231">
        <f t="shared" si="77"/>
        <v>57.599999999999994</v>
      </c>
      <c r="Y231">
        <f t="shared" si="78"/>
        <v>32.28</v>
      </c>
      <c r="Z231">
        <f t="shared" si="79"/>
        <v>57.599999999999994</v>
      </c>
      <c r="AA231">
        <f t="shared" si="80"/>
        <v>32.28</v>
      </c>
      <c r="AB231">
        <f t="shared" si="81"/>
        <v>84</v>
      </c>
      <c r="AC231">
        <f t="shared" si="82"/>
        <v>32.28</v>
      </c>
      <c r="AD231">
        <f t="shared" si="83"/>
        <v>110.4</v>
      </c>
    </row>
    <row r="232" spans="1:30" x14ac:dyDescent="0.25">
      <c r="A232" s="1" t="s">
        <v>1112</v>
      </c>
      <c r="B232" t="s">
        <v>39</v>
      </c>
      <c r="C232">
        <v>16080103</v>
      </c>
      <c r="D232" t="s">
        <v>1113</v>
      </c>
      <c r="E232">
        <v>301</v>
      </c>
      <c r="F232" s="2">
        <v>43770</v>
      </c>
      <c r="G232">
        <v>122</v>
      </c>
      <c r="I232">
        <f t="shared" si="63"/>
        <v>109.8</v>
      </c>
      <c r="J232">
        <f t="shared" si="64"/>
        <v>106.14</v>
      </c>
      <c r="K232">
        <f t="shared" si="65"/>
        <v>112.24000000000001</v>
      </c>
      <c r="L232">
        <f t="shared" si="66"/>
        <v>103.7</v>
      </c>
      <c r="M232">
        <f t="shared" si="67"/>
        <v>103.7</v>
      </c>
      <c r="N232">
        <f t="shared" si="68"/>
        <v>103.7</v>
      </c>
      <c r="O232">
        <f t="shared" si="69"/>
        <v>109.8</v>
      </c>
      <c r="P232">
        <f t="shared" si="70"/>
        <v>109.8</v>
      </c>
      <c r="Q232">
        <f t="shared" si="71"/>
        <v>109.8</v>
      </c>
      <c r="R232">
        <f t="shared" si="72"/>
        <v>85.399999999999991</v>
      </c>
      <c r="S232">
        <f t="shared" si="73"/>
        <v>102.47999999999999</v>
      </c>
      <c r="T232">
        <f t="shared" si="74"/>
        <v>109.8</v>
      </c>
      <c r="U232" t="s">
        <v>6649</v>
      </c>
      <c r="V232">
        <f t="shared" si="75"/>
        <v>97.600000000000009</v>
      </c>
      <c r="W232">
        <f t="shared" si="76"/>
        <v>109.8</v>
      </c>
      <c r="X232">
        <f t="shared" si="77"/>
        <v>58.559999999999995</v>
      </c>
      <c r="Y232">
        <f t="shared" si="78"/>
        <v>32.818000000000005</v>
      </c>
      <c r="Z232">
        <f t="shared" si="79"/>
        <v>58.559999999999995</v>
      </c>
      <c r="AA232">
        <f t="shared" si="80"/>
        <v>32.818000000000005</v>
      </c>
      <c r="AB232">
        <f t="shared" si="81"/>
        <v>85.399999999999991</v>
      </c>
      <c r="AC232">
        <f t="shared" si="82"/>
        <v>32.818000000000005</v>
      </c>
      <c r="AD232">
        <f t="shared" si="83"/>
        <v>112.24000000000001</v>
      </c>
    </row>
    <row r="233" spans="1:30" x14ac:dyDescent="0.25">
      <c r="A233" s="1" t="s">
        <v>858</v>
      </c>
      <c r="B233" t="s">
        <v>39</v>
      </c>
      <c r="C233">
        <v>16004004</v>
      </c>
      <c r="D233" t="s">
        <v>859</v>
      </c>
      <c r="E233">
        <v>301</v>
      </c>
      <c r="F233" s="2">
        <v>43770</v>
      </c>
      <c r="G233">
        <v>165</v>
      </c>
      <c r="I233">
        <f t="shared" si="63"/>
        <v>148.5</v>
      </c>
      <c r="J233">
        <f t="shared" si="64"/>
        <v>143.55000000000001</v>
      </c>
      <c r="K233">
        <f t="shared" si="65"/>
        <v>151.80000000000001</v>
      </c>
      <c r="L233">
        <f t="shared" si="66"/>
        <v>140.25</v>
      </c>
      <c r="M233">
        <f t="shared" si="67"/>
        <v>140.25</v>
      </c>
      <c r="N233">
        <f t="shared" si="68"/>
        <v>140.25</v>
      </c>
      <c r="O233">
        <f t="shared" si="69"/>
        <v>148.5</v>
      </c>
      <c r="P233">
        <f t="shared" si="70"/>
        <v>148.5</v>
      </c>
      <c r="Q233">
        <f t="shared" si="71"/>
        <v>148.5</v>
      </c>
      <c r="R233">
        <f t="shared" si="72"/>
        <v>115.49999999999999</v>
      </c>
      <c r="S233">
        <f t="shared" si="73"/>
        <v>138.6</v>
      </c>
      <c r="T233">
        <f t="shared" si="74"/>
        <v>148.5</v>
      </c>
      <c r="U233" t="s">
        <v>6649</v>
      </c>
      <c r="V233">
        <f t="shared" si="75"/>
        <v>132</v>
      </c>
      <c r="W233">
        <f t="shared" si="76"/>
        <v>148.5</v>
      </c>
      <c r="X233">
        <f t="shared" si="77"/>
        <v>79.2</v>
      </c>
      <c r="Y233">
        <f t="shared" si="78"/>
        <v>44.385000000000005</v>
      </c>
      <c r="Z233">
        <f t="shared" si="79"/>
        <v>79.2</v>
      </c>
      <c r="AA233">
        <f t="shared" si="80"/>
        <v>44.385000000000005</v>
      </c>
      <c r="AB233">
        <f t="shared" si="81"/>
        <v>115.49999999999999</v>
      </c>
      <c r="AC233">
        <f t="shared" si="82"/>
        <v>44.385000000000005</v>
      </c>
      <c r="AD233">
        <f t="shared" si="83"/>
        <v>151.80000000000001</v>
      </c>
    </row>
    <row r="234" spans="1:30" x14ac:dyDescent="0.25">
      <c r="A234" s="1" t="s">
        <v>1070</v>
      </c>
      <c r="B234" t="s">
        <v>39</v>
      </c>
      <c r="C234">
        <v>16044085</v>
      </c>
      <c r="D234" t="s">
        <v>1071</v>
      </c>
      <c r="E234">
        <v>301</v>
      </c>
      <c r="F234" s="2">
        <v>43770</v>
      </c>
      <c r="G234">
        <v>113</v>
      </c>
      <c r="I234">
        <f t="shared" si="63"/>
        <v>101.7</v>
      </c>
      <c r="J234">
        <f t="shared" si="64"/>
        <v>98.31</v>
      </c>
      <c r="K234">
        <f t="shared" si="65"/>
        <v>103.96000000000001</v>
      </c>
      <c r="L234">
        <f t="shared" si="66"/>
        <v>96.05</v>
      </c>
      <c r="M234">
        <f t="shared" si="67"/>
        <v>96.05</v>
      </c>
      <c r="N234">
        <f t="shared" si="68"/>
        <v>96.05</v>
      </c>
      <c r="O234">
        <f t="shared" si="69"/>
        <v>101.7</v>
      </c>
      <c r="P234">
        <f t="shared" si="70"/>
        <v>101.7</v>
      </c>
      <c r="Q234">
        <f t="shared" si="71"/>
        <v>101.7</v>
      </c>
      <c r="R234">
        <f t="shared" si="72"/>
        <v>79.099999999999994</v>
      </c>
      <c r="S234">
        <f t="shared" si="73"/>
        <v>94.92</v>
      </c>
      <c r="T234">
        <f t="shared" si="74"/>
        <v>101.7</v>
      </c>
      <c r="U234" t="s">
        <v>6649</v>
      </c>
      <c r="V234">
        <f t="shared" si="75"/>
        <v>90.4</v>
      </c>
      <c r="W234">
        <f t="shared" si="76"/>
        <v>101.7</v>
      </c>
      <c r="X234">
        <f t="shared" si="77"/>
        <v>54.239999999999995</v>
      </c>
      <c r="Y234">
        <f t="shared" si="78"/>
        <v>30.397000000000002</v>
      </c>
      <c r="Z234">
        <f t="shared" si="79"/>
        <v>54.239999999999995</v>
      </c>
      <c r="AA234">
        <f t="shared" si="80"/>
        <v>30.397000000000002</v>
      </c>
      <c r="AB234">
        <f t="shared" si="81"/>
        <v>79.099999999999994</v>
      </c>
      <c r="AC234">
        <f t="shared" si="82"/>
        <v>30.397000000000002</v>
      </c>
      <c r="AD234">
        <f t="shared" si="83"/>
        <v>103.96000000000001</v>
      </c>
    </row>
    <row r="235" spans="1:30" x14ac:dyDescent="0.25">
      <c r="A235" s="1" t="s">
        <v>1123</v>
      </c>
      <c r="B235" t="s">
        <v>39</v>
      </c>
      <c r="C235">
        <v>16080151</v>
      </c>
      <c r="D235" t="s">
        <v>1124</v>
      </c>
      <c r="E235">
        <v>301</v>
      </c>
      <c r="F235" s="2">
        <v>43770</v>
      </c>
      <c r="G235">
        <v>161</v>
      </c>
      <c r="I235">
        <f t="shared" si="63"/>
        <v>144.9</v>
      </c>
      <c r="J235">
        <f t="shared" si="64"/>
        <v>140.07</v>
      </c>
      <c r="K235">
        <f t="shared" si="65"/>
        <v>148.12</v>
      </c>
      <c r="L235">
        <f t="shared" si="66"/>
        <v>136.85</v>
      </c>
      <c r="M235">
        <f t="shared" si="67"/>
        <v>136.85</v>
      </c>
      <c r="N235">
        <f t="shared" si="68"/>
        <v>136.85</v>
      </c>
      <c r="O235">
        <f t="shared" si="69"/>
        <v>144.9</v>
      </c>
      <c r="P235">
        <f t="shared" si="70"/>
        <v>144.9</v>
      </c>
      <c r="Q235">
        <f t="shared" si="71"/>
        <v>144.9</v>
      </c>
      <c r="R235">
        <f t="shared" si="72"/>
        <v>112.69999999999999</v>
      </c>
      <c r="S235">
        <f t="shared" si="73"/>
        <v>135.24</v>
      </c>
      <c r="T235">
        <f t="shared" si="74"/>
        <v>144.9</v>
      </c>
      <c r="U235" t="s">
        <v>6649</v>
      </c>
      <c r="V235">
        <f t="shared" si="75"/>
        <v>128.80000000000001</v>
      </c>
      <c r="W235">
        <f t="shared" si="76"/>
        <v>144.9</v>
      </c>
      <c r="X235">
        <f t="shared" si="77"/>
        <v>77.28</v>
      </c>
      <c r="Y235">
        <f t="shared" si="78"/>
        <v>43.309000000000005</v>
      </c>
      <c r="Z235">
        <f t="shared" si="79"/>
        <v>77.28</v>
      </c>
      <c r="AA235">
        <f t="shared" si="80"/>
        <v>43.309000000000005</v>
      </c>
      <c r="AB235">
        <f t="shared" si="81"/>
        <v>112.69999999999999</v>
      </c>
      <c r="AC235">
        <f t="shared" si="82"/>
        <v>43.309000000000005</v>
      </c>
      <c r="AD235">
        <f t="shared" si="83"/>
        <v>148.12</v>
      </c>
    </row>
    <row r="236" spans="1:30" x14ac:dyDescent="0.25">
      <c r="A236" s="1" t="s">
        <v>1120</v>
      </c>
      <c r="B236" t="s">
        <v>39</v>
      </c>
      <c r="C236">
        <v>16080111</v>
      </c>
      <c r="D236" t="s">
        <v>1121</v>
      </c>
      <c r="E236">
        <v>301</v>
      </c>
      <c r="F236" s="2">
        <v>43770</v>
      </c>
      <c r="G236">
        <v>90</v>
      </c>
      <c r="I236">
        <f t="shared" si="63"/>
        <v>81</v>
      </c>
      <c r="J236">
        <f t="shared" si="64"/>
        <v>78.3</v>
      </c>
      <c r="K236">
        <f t="shared" si="65"/>
        <v>82.8</v>
      </c>
      <c r="L236">
        <f t="shared" si="66"/>
        <v>76.5</v>
      </c>
      <c r="M236">
        <f t="shared" si="67"/>
        <v>76.5</v>
      </c>
      <c r="N236">
        <f t="shared" si="68"/>
        <v>76.5</v>
      </c>
      <c r="O236">
        <f t="shared" si="69"/>
        <v>81</v>
      </c>
      <c r="P236">
        <f t="shared" si="70"/>
        <v>81</v>
      </c>
      <c r="Q236">
        <f t="shared" si="71"/>
        <v>81</v>
      </c>
      <c r="R236">
        <f t="shared" si="72"/>
        <v>62.999999999999993</v>
      </c>
      <c r="S236">
        <f t="shared" si="73"/>
        <v>75.599999999999994</v>
      </c>
      <c r="T236">
        <f t="shared" si="74"/>
        <v>81</v>
      </c>
      <c r="U236" t="s">
        <v>6649</v>
      </c>
      <c r="V236">
        <f t="shared" si="75"/>
        <v>72</v>
      </c>
      <c r="W236">
        <f t="shared" si="76"/>
        <v>81</v>
      </c>
      <c r="X236">
        <f t="shared" si="77"/>
        <v>43.199999999999996</v>
      </c>
      <c r="Y236">
        <f t="shared" si="78"/>
        <v>24.21</v>
      </c>
      <c r="Z236">
        <f t="shared" si="79"/>
        <v>43.199999999999996</v>
      </c>
      <c r="AA236">
        <f t="shared" si="80"/>
        <v>24.21</v>
      </c>
      <c r="AB236">
        <f t="shared" si="81"/>
        <v>62.999999999999993</v>
      </c>
      <c r="AC236">
        <f t="shared" si="82"/>
        <v>24.21</v>
      </c>
      <c r="AD236">
        <f t="shared" si="83"/>
        <v>82.8</v>
      </c>
    </row>
    <row r="237" spans="1:30" x14ac:dyDescent="0.25">
      <c r="A237" s="1" t="s">
        <v>1156</v>
      </c>
      <c r="B237" t="s">
        <v>39</v>
      </c>
      <c r="C237">
        <v>16080349</v>
      </c>
      <c r="D237" t="s">
        <v>1157</v>
      </c>
      <c r="E237">
        <v>301</v>
      </c>
      <c r="F237" s="2">
        <v>43770</v>
      </c>
      <c r="G237">
        <v>71</v>
      </c>
      <c r="I237">
        <f t="shared" si="63"/>
        <v>63.9</v>
      </c>
      <c r="J237">
        <f t="shared" si="64"/>
        <v>61.77</v>
      </c>
      <c r="K237">
        <f t="shared" si="65"/>
        <v>65.320000000000007</v>
      </c>
      <c r="L237">
        <f t="shared" si="66"/>
        <v>60.35</v>
      </c>
      <c r="M237">
        <f t="shared" si="67"/>
        <v>60.35</v>
      </c>
      <c r="N237">
        <f t="shared" si="68"/>
        <v>60.35</v>
      </c>
      <c r="O237">
        <f t="shared" si="69"/>
        <v>63.9</v>
      </c>
      <c r="P237">
        <f t="shared" si="70"/>
        <v>63.9</v>
      </c>
      <c r="Q237">
        <f t="shared" si="71"/>
        <v>63.9</v>
      </c>
      <c r="R237">
        <f t="shared" si="72"/>
        <v>49.699999999999996</v>
      </c>
      <c r="S237">
        <f t="shared" si="73"/>
        <v>59.64</v>
      </c>
      <c r="T237">
        <f t="shared" si="74"/>
        <v>63.9</v>
      </c>
      <c r="U237" t="s">
        <v>6649</v>
      </c>
      <c r="V237">
        <f t="shared" si="75"/>
        <v>56.800000000000004</v>
      </c>
      <c r="W237">
        <f t="shared" si="76"/>
        <v>63.9</v>
      </c>
      <c r="X237">
        <f t="shared" si="77"/>
        <v>34.08</v>
      </c>
      <c r="Y237">
        <f t="shared" si="78"/>
        <v>19.099</v>
      </c>
      <c r="Z237">
        <f t="shared" si="79"/>
        <v>34.08</v>
      </c>
      <c r="AA237">
        <f t="shared" si="80"/>
        <v>19.099</v>
      </c>
      <c r="AB237">
        <f t="shared" si="81"/>
        <v>49.699999999999996</v>
      </c>
      <c r="AC237">
        <f t="shared" si="82"/>
        <v>19.099</v>
      </c>
      <c r="AD237">
        <f t="shared" si="83"/>
        <v>65.320000000000007</v>
      </c>
    </row>
    <row r="238" spans="1:30" x14ac:dyDescent="0.25">
      <c r="A238" s="1" t="s">
        <v>1160</v>
      </c>
      <c r="B238" t="s">
        <v>39</v>
      </c>
      <c r="C238">
        <v>16080358</v>
      </c>
      <c r="D238" t="s">
        <v>1161</v>
      </c>
      <c r="E238">
        <v>301</v>
      </c>
      <c r="F238" s="2">
        <v>43770</v>
      </c>
      <c r="G238">
        <v>39</v>
      </c>
      <c r="I238">
        <f t="shared" si="63"/>
        <v>35.1</v>
      </c>
      <c r="J238">
        <f t="shared" si="64"/>
        <v>33.93</v>
      </c>
      <c r="K238">
        <f t="shared" si="65"/>
        <v>35.880000000000003</v>
      </c>
      <c r="L238">
        <f t="shared" si="66"/>
        <v>33.15</v>
      </c>
      <c r="M238">
        <f t="shared" si="67"/>
        <v>33.15</v>
      </c>
      <c r="N238">
        <f t="shared" si="68"/>
        <v>33.15</v>
      </c>
      <c r="O238">
        <f t="shared" si="69"/>
        <v>35.1</v>
      </c>
      <c r="P238">
        <f t="shared" si="70"/>
        <v>35.1</v>
      </c>
      <c r="Q238">
        <f t="shared" si="71"/>
        <v>35.1</v>
      </c>
      <c r="R238">
        <f t="shared" si="72"/>
        <v>27.299999999999997</v>
      </c>
      <c r="S238">
        <f t="shared" si="73"/>
        <v>32.76</v>
      </c>
      <c r="T238">
        <f t="shared" si="74"/>
        <v>35.1</v>
      </c>
      <c r="U238" t="s">
        <v>6649</v>
      </c>
      <c r="V238">
        <f t="shared" si="75"/>
        <v>31.200000000000003</v>
      </c>
      <c r="W238">
        <f t="shared" si="76"/>
        <v>35.1</v>
      </c>
      <c r="X238">
        <f t="shared" si="77"/>
        <v>18.72</v>
      </c>
      <c r="Y238">
        <f t="shared" si="78"/>
        <v>10.491000000000001</v>
      </c>
      <c r="Z238">
        <f t="shared" si="79"/>
        <v>18.72</v>
      </c>
      <c r="AA238">
        <f t="shared" si="80"/>
        <v>10.491000000000001</v>
      </c>
      <c r="AB238">
        <f t="shared" si="81"/>
        <v>27.299999999999997</v>
      </c>
      <c r="AC238">
        <f t="shared" si="82"/>
        <v>10.491000000000001</v>
      </c>
      <c r="AD238">
        <f t="shared" si="83"/>
        <v>35.880000000000003</v>
      </c>
    </row>
    <row r="239" spans="1:30" x14ac:dyDescent="0.25">
      <c r="A239" s="1" t="s">
        <v>1116</v>
      </c>
      <c r="B239" t="s">
        <v>39</v>
      </c>
      <c r="C239">
        <v>16080107</v>
      </c>
      <c r="D239" t="s">
        <v>1117</v>
      </c>
      <c r="E239">
        <v>301</v>
      </c>
      <c r="F239" s="2">
        <v>43770</v>
      </c>
      <c r="G239">
        <v>75</v>
      </c>
      <c r="I239">
        <f t="shared" si="63"/>
        <v>67.5</v>
      </c>
      <c r="J239">
        <f t="shared" si="64"/>
        <v>65.25</v>
      </c>
      <c r="K239">
        <f t="shared" si="65"/>
        <v>69</v>
      </c>
      <c r="L239">
        <f t="shared" si="66"/>
        <v>63.75</v>
      </c>
      <c r="M239">
        <f t="shared" si="67"/>
        <v>63.75</v>
      </c>
      <c r="N239">
        <f t="shared" si="68"/>
        <v>63.75</v>
      </c>
      <c r="O239">
        <f t="shared" si="69"/>
        <v>67.5</v>
      </c>
      <c r="P239">
        <f t="shared" si="70"/>
        <v>67.5</v>
      </c>
      <c r="Q239">
        <f t="shared" si="71"/>
        <v>67.5</v>
      </c>
      <c r="R239">
        <f t="shared" si="72"/>
        <v>52.5</v>
      </c>
      <c r="S239">
        <f t="shared" si="73"/>
        <v>63</v>
      </c>
      <c r="T239">
        <f t="shared" si="74"/>
        <v>67.5</v>
      </c>
      <c r="U239" t="s">
        <v>6649</v>
      </c>
      <c r="V239">
        <f t="shared" si="75"/>
        <v>60</v>
      </c>
      <c r="W239">
        <f t="shared" si="76"/>
        <v>67.5</v>
      </c>
      <c r="X239">
        <f t="shared" si="77"/>
        <v>36</v>
      </c>
      <c r="Y239">
        <f t="shared" si="78"/>
        <v>20.175000000000001</v>
      </c>
      <c r="Z239">
        <f t="shared" si="79"/>
        <v>36</v>
      </c>
      <c r="AA239">
        <f t="shared" si="80"/>
        <v>20.175000000000001</v>
      </c>
      <c r="AB239">
        <f t="shared" si="81"/>
        <v>52.5</v>
      </c>
      <c r="AC239">
        <f t="shared" si="82"/>
        <v>20.175000000000001</v>
      </c>
      <c r="AD239">
        <f t="shared" si="83"/>
        <v>69</v>
      </c>
    </row>
    <row r="240" spans="1:30" x14ac:dyDescent="0.25">
      <c r="A240" s="1" t="s">
        <v>1166</v>
      </c>
      <c r="B240" t="s">
        <v>39</v>
      </c>
      <c r="C240">
        <v>16080362</v>
      </c>
      <c r="D240" t="s">
        <v>1167</v>
      </c>
      <c r="E240">
        <v>301</v>
      </c>
      <c r="F240" s="2">
        <v>43770</v>
      </c>
      <c r="G240">
        <v>57</v>
      </c>
      <c r="I240">
        <f t="shared" si="63"/>
        <v>51.300000000000004</v>
      </c>
      <c r="J240">
        <f t="shared" si="64"/>
        <v>49.589999999999996</v>
      </c>
      <c r="K240">
        <f t="shared" si="65"/>
        <v>52.440000000000005</v>
      </c>
      <c r="L240">
        <f t="shared" si="66"/>
        <v>48.449999999999996</v>
      </c>
      <c r="M240">
        <f t="shared" si="67"/>
        <v>48.449999999999996</v>
      </c>
      <c r="N240">
        <f t="shared" si="68"/>
        <v>48.449999999999996</v>
      </c>
      <c r="O240">
        <f t="shared" si="69"/>
        <v>51.300000000000004</v>
      </c>
      <c r="P240">
        <f t="shared" si="70"/>
        <v>51.300000000000004</v>
      </c>
      <c r="Q240">
        <f t="shared" si="71"/>
        <v>51.300000000000004</v>
      </c>
      <c r="R240">
        <f t="shared" si="72"/>
        <v>39.9</v>
      </c>
      <c r="S240">
        <f t="shared" si="73"/>
        <v>47.879999999999995</v>
      </c>
      <c r="T240">
        <f t="shared" si="74"/>
        <v>51.300000000000004</v>
      </c>
      <c r="U240" t="s">
        <v>6649</v>
      </c>
      <c r="V240">
        <f t="shared" si="75"/>
        <v>45.6</v>
      </c>
      <c r="W240">
        <f t="shared" si="76"/>
        <v>51.300000000000004</v>
      </c>
      <c r="X240">
        <f t="shared" si="77"/>
        <v>27.36</v>
      </c>
      <c r="Y240">
        <f t="shared" si="78"/>
        <v>15.333</v>
      </c>
      <c r="Z240">
        <f t="shared" si="79"/>
        <v>27.36</v>
      </c>
      <c r="AA240">
        <f t="shared" si="80"/>
        <v>15.333</v>
      </c>
      <c r="AB240">
        <f t="shared" si="81"/>
        <v>39.9</v>
      </c>
      <c r="AC240">
        <f t="shared" si="82"/>
        <v>15.333</v>
      </c>
      <c r="AD240">
        <f t="shared" si="83"/>
        <v>52.440000000000005</v>
      </c>
    </row>
    <row r="241" spans="1:30" x14ac:dyDescent="0.25">
      <c r="A241" s="1" t="s">
        <v>1170</v>
      </c>
      <c r="B241" t="s">
        <v>39</v>
      </c>
      <c r="C241">
        <v>16080365</v>
      </c>
      <c r="D241" t="s">
        <v>1171</v>
      </c>
      <c r="E241">
        <v>301</v>
      </c>
      <c r="F241" s="2">
        <v>43770</v>
      </c>
      <c r="G241">
        <v>74</v>
      </c>
      <c r="I241">
        <f t="shared" si="63"/>
        <v>66.600000000000009</v>
      </c>
      <c r="J241">
        <f t="shared" si="64"/>
        <v>64.38</v>
      </c>
      <c r="K241">
        <f t="shared" si="65"/>
        <v>68.08</v>
      </c>
      <c r="L241">
        <f t="shared" si="66"/>
        <v>62.9</v>
      </c>
      <c r="M241">
        <f t="shared" si="67"/>
        <v>62.9</v>
      </c>
      <c r="N241">
        <f t="shared" si="68"/>
        <v>62.9</v>
      </c>
      <c r="O241">
        <f t="shared" si="69"/>
        <v>66.600000000000009</v>
      </c>
      <c r="P241">
        <f t="shared" si="70"/>
        <v>66.600000000000009</v>
      </c>
      <c r="Q241">
        <f t="shared" si="71"/>
        <v>66.600000000000009</v>
      </c>
      <c r="R241">
        <f t="shared" si="72"/>
        <v>51.8</v>
      </c>
      <c r="S241">
        <f t="shared" si="73"/>
        <v>62.16</v>
      </c>
      <c r="T241">
        <f t="shared" si="74"/>
        <v>66.600000000000009</v>
      </c>
      <c r="U241" t="s">
        <v>6649</v>
      </c>
      <c r="V241">
        <f t="shared" si="75"/>
        <v>59.2</v>
      </c>
      <c r="W241">
        <f t="shared" si="76"/>
        <v>66.600000000000009</v>
      </c>
      <c r="X241">
        <f t="shared" si="77"/>
        <v>35.519999999999996</v>
      </c>
      <c r="Y241">
        <f t="shared" si="78"/>
        <v>19.906000000000002</v>
      </c>
      <c r="Z241">
        <f t="shared" si="79"/>
        <v>35.519999999999996</v>
      </c>
      <c r="AA241">
        <f t="shared" si="80"/>
        <v>19.906000000000002</v>
      </c>
      <c r="AB241">
        <f t="shared" si="81"/>
        <v>51.8</v>
      </c>
      <c r="AC241">
        <f t="shared" si="82"/>
        <v>19.906000000000002</v>
      </c>
      <c r="AD241">
        <f t="shared" si="83"/>
        <v>68.08</v>
      </c>
    </row>
    <row r="242" spans="1:30" x14ac:dyDescent="0.25">
      <c r="A242" s="1" t="s">
        <v>1118</v>
      </c>
      <c r="B242" t="s">
        <v>39</v>
      </c>
      <c r="C242">
        <v>16080108</v>
      </c>
      <c r="D242" t="s">
        <v>1119</v>
      </c>
      <c r="E242">
        <v>301</v>
      </c>
      <c r="F242" s="2">
        <v>43770</v>
      </c>
      <c r="G242">
        <v>13</v>
      </c>
      <c r="I242">
        <f t="shared" si="63"/>
        <v>11.700000000000001</v>
      </c>
      <c r="J242">
        <f t="shared" si="64"/>
        <v>11.31</v>
      </c>
      <c r="K242">
        <f t="shared" si="65"/>
        <v>11.96</v>
      </c>
      <c r="L242">
        <f t="shared" si="66"/>
        <v>11.049999999999999</v>
      </c>
      <c r="M242">
        <f t="shared" si="67"/>
        <v>11.049999999999999</v>
      </c>
      <c r="N242">
        <f t="shared" si="68"/>
        <v>11.049999999999999</v>
      </c>
      <c r="O242">
        <f t="shared" si="69"/>
        <v>11.700000000000001</v>
      </c>
      <c r="P242">
        <f t="shared" si="70"/>
        <v>11.700000000000001</v>
      </c>
      <c r="Q242">
        <f t="shared" si="71"/>
        <v>11.700000000000001</v>
      </c>
      <c r="R242">
        <f t="shared" si="72"/>
        <v>9.1</v>
      </c>
      <c r="S242">
        <f t="shared" si="73"/>
        <v>10.92</v>
      </c>
      <c r="T242">
        <f t="shared" si="74"/>
        <v>11.700000000000001</v>
      </c>
      <c r="U242" t="s">
        <v>6649</v>
      </c>
      <c r="V242">
        <f t="shared" si="75"/>
        <v>10.4</v>
      </c>
      <c r="W242">
        <f t="shared" si="76"/>
        <v>11.700000000000001</v>
      </c>
      <c r="X242">
        <f t="shared" si="77"/>
        <v>6.24</v>
      </c>
      <c r="Y242">
        <f t="shared" si="78"/>
        <v>3.4970000000000003</v>
      </c>
      <c r="Z242">
        <f t="shared" si="79"/>
        <v>6.24</v>
      </c>
      <c r="AA242">
        <f t="shared" si="80"/>
        <v>3.4970000000000003</v>
      </c>
      <c r="AB242">
        <f t="shared" si="81"/>
        <v>9.1</v>
      </c>
      <c r="AC242">
        <f t="shared" si="82"/>
        <v>3.4970000000000003</v>
      </c>
      <c r="AD242">
        <f t="shared" si="83"/>
        <v>11.96</v>
      </c>
    </row>
    <row r="243" spans="1:30" x14ac:dyDescent="0.25">
      <c r="A243" s="1" t="s">
        <v>916</v>
      </c>
      <c r="B243" t="s">
        <v>39</v>
      </c>
      <c r="C243">
        <v>16013005</v>
      </c>
      <c r="D243" t="s">
        <v>917</v>
      </c>
      <c r="E243">
        <v>307</v>
      </c>
      <c r="F243" s="2">
        <v>43770</v>
      </c>
      <c r="G243">
        <v>46</v>
      </c>
      <c r="I243">
        <f t="shared" si="63"/>
        <v>41.4</v>
      </c>
      <c r="J243">
        <f t="shared" si="64"/>
        <v>40.020000000000003</v>
      </c>
      <c r="K243">
        <f t="shared" si="65"/>
        <v>42.32</v>
      </c>
      <c r="L243">
        <f t="shared" si="66"/>
        <v>39.1</v>
      </c>
      <c r="M243">
        <f t="shared" si="67"/>
        <v>39.1</v>
      </c>
      <c r="N243">
        <f t="shared" si="68"/>
        <v>39.1</v>
      </c>
      <c r="O243">
        <f t="shared" si="69"/>
        <v>41.4</v>
      </c>
      <c r="P243">
        <f t="shared" si="70"/>
        <v>41.4</v>
      </c>
      <c r="Q243">
        <f t="shared" si="71"/>
        <v>41.4</v>
      </c>
      <c r="R243">
        <f t="shared" si="72"/>
        <v>32.199999999999996</v>
      </c>
      <c r="S243">
        <f t="shared" si="73"/>
        <v>38.64</v>
      </c>
      <c r="T243">
        <f t="shared" si="74"/>
        <v>41.4</v>
      </c>
      <c r="U243" t="s">
        <v>6649</v>
      </c>
      <c r="V243">
        <f t="shared" si="75"/>
        <v>36.800000000000004</v>
      </c>
      <c r="W243">
        <f t="shared" si="76"/>
        <v>41.4</v>
      </c>
      <c r="X243">
        <f t="shared" si="77"/>
        <v>22.08</v>
      </c>
      <c r="Y243">
        <f t="shared" si="78"/>
        <v>12.374000000000001</v>
      </c>
      <c r="Z243">
        <f t="shared" si="79"/>
        <v>22.08</v>
      </c>
      <c r="AA243">
        <f t="shared" si="80"/>
        <v>12.374000000000001</v>
      </c>
      <c r="AB243">
        <f t="shared" si="81"/>
        <v>32.199999999999996</v>
      </c>
      <c r="AC243">
        <f t="shared" si="82"/>
        <v>12.374000000000001</v>
      </c>
      <c r="AD243">
        <f t="shared" si="83"/>
        <v>42.32</v>
      </c>
    </row>
    <row r="244" spans="1:30" x14ac:dyDescent="0.25">
      <c r="A244" s="1" t="s">
        <v>1176</v>
      </c>
      <c r="B244" t="s">
        <v>39</v>
      </c>
      <c r="C244">
        <v>16081025</v>
      </c>
      <c r="D244" t="s">
        <v>1177</v>
      </c>
      <c r="E244">
        <v>307</v>
      </c>
      <c r="F244" s="2">
        <v>43952</v>
      </c>
      <c r="G244">
        <v>101.45</v>
      </c>
      <c r="I244">
        <f t="shared" si="63"/>
        <v>91.305000000000007</v>
      </c>
      <c r="J244">
        <f t="shared" si="64"/>
        <v>88.261499999999998</v>
      </c>
      <c r="K244">
        <f t="shared" si="65"/>
        <v>93.334000000000003</v>
      </c>
      <c r="L244">
        <f t="shared" si="66"/>
        <v>86.232500000000002</v>
      </c>
      <c r="M244">
        <f t="shared" si="67"/>
        <v>86.232500000000002</v>
      </c>
      <c r="N244">
        <f t="shared" si="68"/>
        <v>86.232500000000002</v>
      </c>
      <c r="O244">
        <f t="shared" si="69"/>
        <v>91.305000000000007</v>
      </c>
      <c r="P244">
        <f t="shared" si="70"/>
        <v>91.305000000000007</v>
      </c>
      <c r="Q244">
        <f t="shared" si="71"/>
        <v>91.305000000000007</v>
      </c>
      <c r="R244">
        <f t="shared" si="72"/>
        <v>71.015000000000001</v>
      </c>
      <c r="S244">
        <f t="shared" si="73"/>
        <v>85.218000000000004</v>
      </c>
      <c r="T244">
        <f t="shared" si="74"/>
        <v>91.305000000000007</v>
      </c>
      <c r="U244" t="s">
        <v>6649</v>
      </c>
      <c r="V244">
        <f t="shared" si="75"/>
        <v>81.160000000000011</v>
      </c>
      <c r="W244">
        <f t="shared" si="76"/>
        <v>91.305000000000007</v>
      </c>
      <c r="X244">
        <f t="shared" si="77"/>
        <v>48.695999999999998</v>
      </c>
      <c r="Y244">
        <f t="shared" si="78"/>
        <v>27.290050000000001</v>
      </c>
      <c r="Z244">
        <f t="shared" si="79"/>
        <v>48.695999999999998</v>
      </c>
      <c r="AA244">
        <f t="shared" si="80"/>
        <v>27.290050000000001</v>
      </c>
      <c r="AB244">
        <f t="shared" si="81"/>
        <v>71.015000000000001</v>
      </c>
      <c r="AC244">
        <f t="shared" si="82"/>
        <v>27.290050000000001</v>
      </c>
      <c r="AD244">
        <f t="shared" si="83"/>
        <v>93.334000000000003</v>
      </c>
    </row>
    <row r="245" spans="1:30" x14ac:dyDescent="0.25">
      <c r="A245" s="1" t="s">
        <v>2147</v>
      </c>
      <c r="B245" t="s">
        <v>39</v>
      </c>
      <c r="C245">
        <v>17081272</v>
      </c>
      <c r="D245" t="s">
        <v>2148</v>
      </c>
      <c r="E245">
        <v>310</v>
      </c>
      <c r="F245" s="2">
        <v>43770</v>
      </c>
      <c r="G245">
        <v>687</v>
      </c>
      <c r="I245">
        <f t="shared" si="63"/>
        <v>618.30000000000007</v>
      </c>
      <c r="J245">
        <f t="shared" si="64"/>
        <v>597.68999999999994</v>
      </c>
      <c r="K245">
        <f t="shared" si="65"/>
        <v>632.04000000000008</v>
      </c>
      <c r="L245">
        <f t="shared" si="66"/>
        <v>583.94999999999993</v>
      </c>
      <c r="M245">
        <f t="shared" si="67"/>
        <v>583.94999999999993</v>
      </c>
      <c r="N245">
        <f t="shared" si="68"/>
        <v>583.94999999999993</v>
      </c>
      <c r="O245">
        <f t="shared" si="69"/>
        <v>618.30000000000007</v>
      </c>
      <c r="P245">
        <f t="shared" si="70"/>
        <v>618.30000000000007</v>
      </c>
      <c r="Q245">
        <f t="shared" si="71"/>
        <v>618.30000000000007</v>
      </c>
      <c r="R245">
        <f t="shared" si="72"/>
        <v>480.9</v>
      </c>
      <c r="S245">
        <f t="shared" si="73"/>
        <v>577.07999999999993</v>
      </c>
      <c r="T245">
        <f t="shared" si="74"/>
        <v>618.30000000000007</v>
      </c>
      <c r="U245" t="s">
        <v>6649</v>
      </c>
      <c r="V245">
        <f t="shared" si="75"/>
        <v>549.6</v>
      </c>
      <c r="W245">
        <f t="shared" si="76"/>
        <v>618.30000000000007</v>
      </c>
      <c r="X245">
        <f t="shared" si="77"/>
        <v>329.76</v>
      </c>
      <c r="Y245">
        <f t="shared" si="78"/>
        <v>184.80300000000003</v>
      </c>
      <c r="Z245">
        <f t="shared" si="79"/>
        <v>329.76</v>
      </c>
      <c r="AA245">
        <f t="shared" si="80"/>
        <v>184.80300000000003</v>
      </c>
      <c r="AB245">
        <f t="shared" si="81"/>
        <v>480.9</v>
      </c>
      <c r="AC245">
        <f t="shared" si="82"/>
        <v>184.80300000000003</v>
      </c>
      <c r="AD245">
        <f t="shared" si="83"/>
        <v>632.04000000000008</v>
      </c>
    </row>
    <row r="246" spans="1:30" x14ac:dyDescent="0.25">
      <c r="A246" s="1" t="s">
        <v>2163</v>
      </c>
      <c r="B246" t="s">
        <v>39</v>
      </c>
      <c r="C246">
        <v>17081404</v>
      </c>
      <c r="D246" t="s">
        <v>2164</v>
      </c>
      <c r="E246">
        <v>310</v>
      </c>
      <c r="F246" s="2">
        <v>43770</v>
      </c>
      <c r="G246">
        <v>672</v>
      </c>
      <c r="I246">
        <f t="shared" si="63"/>
        <v>604.80000000000007</v>
      </c>
      <c r="J246">
        <f t="shared" si="64"/>
        <v>584.64</v>
      </c>
      <c r="K246">
        <f t="shared" si="65"/>
        <v>618.24</v>
      </c>
      <c r="L246">
        <f t="shared" si="66"/>
        <v>571.19999999999993</v>
      </c>
      <c r="M246">
        <f t="shared" si="67"/>
        <v>571.19999999999993</v>
      </c>
      <c r="N246">
        <f t="shared" si="68"/>
        <v>571.19999999999993</v>
      </c>
      <c r="O246">
        <f t="shared" si="69"/>
        <v>604.80000000000007</v>
      </c>
      <c r="P246">
        <f t="shared" si="70"/>
        <v>604.80000000000007</v>
      </c>
      <c r="Q246">
        <f t="shared" si="71"/>
        <v>604.80000000000007</v>
      </c>
      <c r="R246">
        <f t="shared" si="72"/>
        <v>470.4</v>
      </c>
      <c r="S246">
        <f t="shared" si="73"/>
        <v>564.48</v>
      </c>
      <c r="T246">
        <f t="shared" si="74"/>
        <v>604.80000000000007</v>
      </c>
      <c r="U246" t="s">
        <v>6649</v>
      </c>
      <c r="V246">
        <f t="shared" si="75"/>
        <v>537.6</v>
      </c>
      <c r="W246">
        <f t="shared" si="76"/>
        <v>604.80000000000007</v>
      </c>
      <c r="X246">
        <f t="shared" si="77"/>
        <v>322.56</v>
      </c>
      <c r="Y246">
        <f t="shared" si="78"/>
        <v>180.768</v>
      </c>
      <c r="Z246">
        <f t="shared" si="79"/>
        <v>322.56</v>
      </c>
      <c r="AA246">
        <f t="shared" si="80"/>
        <v>180.768</v>
      </c>
      <c r="AB246">
        <f t="shared" si="81"/>
        <v>470.4</v>
      </c>
      <c r="AC246">
        <f t="shared" si="82"/>
        <v>180.768</v>
      </c>
      <c r="AD246">
        <f t="shared" si="83"/>
        <v>618.24</v>
      </c>
    </row>
    <row r="247" spans="1:30" x14ac:dyDescent="0.25">
      <c r="A247" s="1" t="s">
        <v>2167</v>
      </c>
      <c r="B247" t="s">
        <v>39</v>
      </c>
      <c r="C247">
        <v>17081479</v>
      </c>
      <c r="D247" t="s">
        <v>2168</v>
      </c>
      <c r="E247">
        <v>310</v>
      </c>
      <c r="F247" s="2">
        <v>43770</v>
      </c>
      <c r="G247">
        <v>128</v>
      </c>
      <c r="I247">
        <f t="shared" si="63"/>
        <v>115.2</v>
      </c>
      <c r="J247">
        <f t="shared" si="64"/>
        <v>111.36</v>
      </c>
      <c r="K247">
        <f t="shared" si="65"/>
        <v>117.76</v>
      </c>
      <c r="L247">
        <f t="shared" si="66"/>
        <v>108.8</v>
      </c>
      <c r="M247">
        <f t="shared" si="67"/>
        <v>108.8</v>
      </c>
      <c r="N247">
        <f t="shared" si="68"/>
        <v>108.8</v>
      </c>
      <c r="O247">
        <f t="shared" si="69"/>
        <v>115.2</v>
      </c>
      <c r="P247">
        <f t="shared" si="70"/>
        <v>115.2</v>
      </c>
      <c r="Q247">
        <f t="shared" si="71"/>
        <v>115.2</v>
      </c>
      <c r="R247">
        <f t="shared" si="72"/>
        <v>89.6</v>
      </c>
      <c r="S247">
        <f t="shared" si="73"/>
        <v>107.52</v>
      </c>
      <c r="T247">
        <f t="shared" si="74"/>
        <v>115.2</v>
      </c>
      <c r="U247" t="s">
        <v>6649</v>
      </c>
      <c r="V247">
        <f t="shared" si="75"/>
        <v>102.4</v>
      </c>
      <c r="W247">
        <f t="shared" si="76"/>
        <v>115.2</v>
      </c>
      <c r="X247">
        <f t="shared" si="77"/>
        <v>61.44</v>
      </c>
      <c r="Y247">
        <f t="shared" si="78"/>
        <v>34.432000000000002</v>
      </c>
      <c r="Z247">
        <f t="shared" si="79"/>
        <v>61.44</v>
      </c>
      <c r="AA247">
        <f t="shared" si="80"/>
        <v>34.432000000000002</v>
      </c>
      <c r="AB247">
        <f t="shared" si="81"/>
        <v>89.6</v>
      </c>
      <c r="AC247">
        <f t="shared" si="82"/>
        <v>34.432000000000002</v>
      </c>
      <c r="AD247">
        <f t="shared" si="83"/>
        <v>117.76</v>
      </c>
    </row>
    <row r="248" spans="1:30" x14ac:dyDescent="0.25">
      <c r="A248" s="1" t="s">
        <v>1254</v>
      </c>
      <c r="B248" t="s">
        <v>39</v>
      </c>
      <c r="C248">
        <v>28082375</v>
      </c>
      <c r="D248" t="s">
        <v>3691</v>
      </c>
      <c r="E248">
        <v>410</v>
      </c>
      <c r="F248" s="2">
        <v>29221</v>
      </c>
      <c r="G248">
        <v>110</v>
      </c>
      <c r="I248">
        <f t="shared" si="63"/>
        <v>99</v>
      </c>
      <c r="J248">
        <f t="shared" si="64"/>
        <v>95.7</v>
      </c>
      <c r="K248">
        <f t="shared" si="65"/>
        <v>101.2</v>
      </c>
      <c r="L248">
        <f t="shared" si="66"/>
        <v>93.5</v>
      </c>
      <c r="M248">
        <f t="shared" si="67"/>
        <v>93.5</v>
      </c>
      <c r="N248">
        <f t="shared" si="68"/>
        <v>93.5</v>
      </c>
      <c r="O248">
        <f t="shared" si="69"/>
        <v>99</v>
      </c>
      <c r="P248">
        <f t="shared" si="70"/>
        <v>99</v>
      </c>
      <c r="Q248">
        <f t="shared" si="71"/>
        <v>99</v>
      </c>
      <c r="R248">
        <f t="shared" si="72"/>
        <v>77</v>
      </c>
      <c r="S248">
        <f t="shared" si="73"/>
        <v>92.399999999999991</v>
      </c>
      <c r="T248">
        <f t="shared" si="74"/>
        <v>99</v>
      </c>
      <c r="U248" t="s">
        <v>6649</v>
      </c>
      <c r="V248">
        <f t="shared" si="75"/>
        <v>88</v>
      </c>
      <c r="W248">
        <f t="shared" si="76"/>
        <v>99</v>
      </c>
      <c r="X248">
        <f t="shared" si="77"/>
        <v>52.8</v>
      </c>
      <c r="Y248">
        <f t="shared" si="78"/>
        <v>29.590000000000003</v>
      </c>
      <c r="Z248">
        <f t="shared" si="79"/>
        <v>52.8</v>
      </c>
      <c r="AA248">
        <f t="shared" si="80"/>
        <v>29.590000000000003</v>
      </c>
      <c r="AB248">
        <f t="shared" si="81"/>
        <v>77</v>
      </c>
      <c r="AC248">
        <f t="shared" si="82"/>
        <v>29.590000000000003</v>
      </c>
      <c r="AD248">
        <f t="shared" si="83"/>
        <v>101.2</v>
      </c>
    </row>
    <row r="249" spans="1:30" x14ac:dyDescent="0.25">
      <c r="A249" s="1" t="s">
        <v>1114</v>
      </c>
      <c r="B249" t="s">
        <v>39</v>
      </c>
      <c r="C249">
        <v>16080105</v>
      </c>
      <c r="D249" t="s">
        <v>1115</v>
      </c>
      <c r="E249">
        <v>301</v>
      </c>
      <c r="F249" s="2">
        <v>43770</v>
      </c>
      <c r="G249">
        <v>172</v>
      </c>
      <c r="I249">
        <f t="shared" si="63"/>
        <v>154.80000000000001</v>
      </c>
      <c r="J249">
        <f t="shared" si="64"/>
        <v>149.63999999999999</v>
      </c>
      <c r="K249">
        <f t="shared" si="65"/>
        <v>158.24</v>
      </c>
      <c r="L249">
        <f t="shared" si="66"/>
        <v>146.19999999999999</v>
      </c>
      <c r="M249">
        <f t="shared" si="67"/>
        <v>146.19999999999999</v>
      </c>
      <c r="N249">
        <f t="shared" si="68"/>
        <v>146.19999999999999</v>
      </c>
      <c r="O249">
        <f t="shared" si="69"/>
        <v>154.80000000000001</v>
      </c>
      <c r="P249">
        <f t="shared" si="70"/>
        <v>154.80000000000001</v>
      </c>
      <c r="Q249">
        <f t="shared" si="71"/>
        <v>154.80000000000001</v>
      </c>
      <c r="R249">
        <f t="shared" si="72"/>
        <v>120.39999999999999</v>
      </c>
      <c r="S249">
        <f t="shared" si="73"/>
        <v>144.47999999999999</v>
      </c>
      <c r="T249">
        <f t="shared" si="74"/>
        <v>154.80000000000001</v>
      </c>
      <c r="U249" t="s">
        <v>6649</v>
      </c>
      <c r="V249">
        <f t="shared" si="75"/>
        <v>137.6</v>
      </c>
      <c r="W249">
        <f t="shared" si="76"/>
        <v>154.80000000000001</v>
      </c>
      <c r="X249">
        <f t="shared" si="77"/>
        <v>82.56</v>
      </c>
      <c r="Y249">
        <f t="shared" si="78"/>
        <v>46.268000000000001</v>
      </c>
      <c r="Z249">
        <f t="shared" si="79"/>
        <v>82.56</v>
      </c>
      <c r="AA249">
        <f t="shared" si="80"/>
        <v>46.268000000000001</v>
      </c>
      <c r="AB249">
        <f t="shared" si="81"/>
        <v>120.39999999999999</v>
      </c>
      <c r="AC249">
        <f t="shared" si="82"/>
        <v>46.268000000000001</v>
      </c>
      <c r="AD249">
        <f t="shared" si="83"/>
        <v>158.24</v>
      </c>
    </row>
    <row r="250" spans="1:30" x14ac:dyDescent="0.25">
      <c r="A250" s="1" t="s">
        <v>816</v>
      </c>
      <c r="B250" t="s">
        <v>39</v>
      </c>
      <c r="C250">
        <v>16000408</v>
      </c>
      <c r="D250" t="s">
        <v>817</v>
      </c>
      <c r="E250">
        <v>301</v>
      </c>
      <c r="F250" s="2">
        <v>43770</v>
      </c>
      <c r="G250">
        <v>93</v>
      </c>
      <c r="I250">
        <f t="shared" si="63"/>
        <v>83.7</v>
      </c>
      <c r="J250">
        <f t="shared" si="64"/>
        <v>80.91</v>
      </c>
      <c r="K250">
        <f t="shared" si="65"/>
        <v>85.56</v>
      </c>
      <c r="L250">
        <f t="shared" si="66"/>
        <v>79.05</v>
      </c>
      <c r="M250">
        <f t="shared" si="67"/>
        <v>79.05</v>
      </c>
      <c r="N250">
        <f t="shared" si="68"/>
        <v>79.05</v>
      </c>
      <c r="O250">
        <f t="shared" si="69"/>
        <v>83.7</v>
      </c>
      <c r="P250">
        <f t="shared" si="70"/>
        <v>83.7</v>
      </c>
      <c r="Q250">
        <f t="shared" si="71"/>
        <v>83.7</v>
      </c>
      <c r="R250">
        <f t="shared" si="72"/>
        <v>65.099999999999994</v>
      </c>
      <c r="S250">
        <f t="shared" si="73"/>
        <v>78.11999999999999</v>
      </c>
      <c r="T250">
        <f t="shared" si="74"/>
        <v>83.7</v>
      </c>
      <c r="U250" t="s">
        <v>6649</v>
      </c>
      <c r="V250">
        <f t="shared" si="75"/>
        <v>74.400000000000006</v>
      </c>
      <c r="W250">
        <f t="shared" si="76"/>
        <v>83.7</v>
      </c>
      <c r="X250">
        <f t="shared" si="77"/>
        <v>44.64</v>
      </c>
      <c r="Y250">
        <f t="shared" si="78"/>
        <v>25.017000000000003</v>
      </c>
      <c r="Z250">
        <f t="shared" si="79"/>
        <v>44.64</v>
      </c>
      <c r="AA250">
        <f t="shared" si="80"/>
        <v>25.017000000000003</v>
      </c>
      <c r="AB250">
        <f t="shared" si="81"/>
        <v>65.099999999999994</v>
      </c>
      <c r="AC250">
        <f t="shared" si="82"/>
        <v>25.017000000000003</v>
      </c>
      <c r="AD250">
        <f t="shared" si="83"/>
        <v>85.56</v>
      </c>
    </row>
    <row r="251" spans="1:30" x14ac:dyDescent="0.25">
      <c r="A251" s="1" t="s">
        <v>818</v>
      </c>
      <c r="B251" t="s">
        <v>39</v>
      </c>
      <c r="C251">
        <v>16000507</v>
      </c>
      <c r="D251" t="s">
        <v>819</v>
      </c>
      <c r="E251">
        <v>301</v>
      </c>
      <c r="F251" s="2">
        <v>43770</v>
      </c>
      <c r="G251">
        <v>158</v>
      </c>
      <c r="I251">
        <f t="shared" si="63"/>
        <v>142.20000000000002</v>
      </c>
      <c r="J251">
        <f t="shared" si="64"/>
        <v>137.46</v>
      </c>
      <c r="K251">
        <f t="shared" si="65"/>
        <v>145.36000000000001</v>
      </c>
      <c r="L251">
        <f t="shared" si="66"/>
        <v>134.29999999999998</v>
      </c>
      <c r="M251">
        <f t="shared" si="67"/>
        <v>134.29999999999998</v>
      </c>
      <c r="N251">
        <f t="shared" si="68"/>
        <v>134.29999999999998</v>
      </c>
      <c r="O251">
        <f t="shared" si="69"/>
        <v>142.20000000000002</v>
      </c>
      <c r="P251">
        <f t="shared" si="70"/>
        <v>142.20000000000002</v>
      </c>
      <c r="Q251">
        <f t="shared" si="71"/>
        <v>142.20000000000002</v>
      </c>
      <c r="R251">
        <f t="shared" si="72"/>
        <v>110.6</v>
      </c>
      <c r="S251">
        <f t="shared" si="73"/>
        <v>132.72</v>
      </c>
      <c r="T251">
        <f t="shared" si="74"/>
        <v>142.20000000000002</v>
      </c>
      <c r="U251" t="s">
        <v>6649</v>
      </c>
      <c r="V251">
        <f t="shared" si="75"/>
        <v>126.4</v>
      </c>
      <c r="W251">
        <f t="shared" si="76"/>
        <v>142.20000000000002</v>
      </c>
      <c r="X251">
        <f t="shared" si="77"/>
        <v>75.84</v>
      </c>
      <c r="Y251">
        <f t="shared" si="78"/>
        <v>42.502000000000002</v>
      </c>
      <c r="Z251">
        <f t="shared" si="79"/>
        <v>75.84</v>
      </c>
      <c r="AA251">
        <f t="shared" si="80"/>
        <v>42.502000000000002</v>
      </c>
      <c r="AB251">
        <f t="shared" si="81"/>
        <v>110.6</v>
      </c>
      <c r="AC251">
        <f t="shared" si="82"/>
        <v>42.502000000000002</v>
      </c>
      <c r="AD251">
        <f t="shared" si="83"/>
        <v>145.36000000000001</v>
      </c>
    </row>
    <row r="252" spans="1:30" x14ac:dyDescent="0.25">
      <c r="A252" s="1" t="s">
        <v>1285</v>
      </c>
      <c r="B252" t="s">
        <v>39</v>
      </c>
      <c r="C252">
        <v>16082565</v>
      </c>
      <c r="D252" t="s">
        <v>1286</v>
      </c>
      <c r="E252">
        <v>301</v>
      </c>
      <c r="F252" s="2">
        <v>43770</v>
      </c>
      <c r="G252">
        <v>58</v>
      </c>
      <c r="I252">
        <f t="shared" si="63"/>
        <v>52.2</v>
      </c>
      <c r="J252">
        <f t="shared" si="64"/>
        <v>50.46</v>
      </c>
      <c r="K252">
        <f t="shared" si="65"/>
        <v>53.36</v>
      </c>
      <c r="L252">
        <f t="shared" si="66"/>
        <v>49.3</v>
      </c>
      <c r="M252">
        <f t="shared" si="67"/>
        <v>49.3</v>
      </c>
      <c r="N252">
        <f t="shared" si="68"/>
        <v>49.3</v>
      </c>
      <c r="O252">
        <f t="shared" si="69"/>
        <v>52.2</v>
      </c>
      <c r="P252">
        <f t="shared" si="70"/>
        <v>52.2</v>
      </c>
      <c r="Q252">
        <f t="shared" si="71"/>
        <v>52.2</v>
      </c>
      <c r="R252">
        <f t="shared" si="72"/>
        <v>40.599999999999994</v>
      </c>
      <c r="S252">
        <f t="shared" si="73"/>
        <v>48.72</v>
      </c>
      <c r="T252">
        <f t="shared" si="74"/>
        <v>52.2</v>
      </c>
      <c r="U252" t="s">
        <v>6649</v>
      </c>
      <c r="V252">
        <f t="shared" si="75"/>
        <v>46.400000000000006</v>
      </c>
      <c r="W252">
        <f t="shared" si="76"/>
        <v>52.2</v>
      </c>
      <c r="X252">
        <f t="shared" si="77"/>
        <v>27.84</v>
      </c>
      <c r="Y252">
        <f t="shared" si="78"/>
        <v>15.602</v>
      </c>
      <c r="Z252">
        <f t="shared" si="79"/>
        <v>27.84</v>
      </c>
      <c r="AA252">
        <f t="shared" si="80"/>
        <v>15.602</v>
      </c>
      <c r="AB252">
        <f t="shared" si="81"/>
        <v>40.599999999999994</v>
      </c>
      <c r="AC252">
        <f t="shared" si="82"/>
        <v>15.602</v>
      </c>
      <c r="AD252">
        <f t="shared" si="83"/>
        <v>53.36</v>
      </c>
    </row>
    <row r="253" spans="1:30" x14ac:dyDescent="0.25">
      <c r="A253" s="1" t="s">
        <v>359</v>
      </c>
      <c r="B253" t="s">
        <v>39</v>
      </c>
      <c r="C253">
        <v>46082962</v>
      </c>
      <c r="D253" t="s">
        <v>6121</v>
      </c>
      <c r="E253">
        <v>301</v>
      </c>
      <c r="F253" s="2">
        <v>43831</v>
      </c>
      <c r="G253">
        <v>10</v>
      </c>
      <c r="I253">
        <f t="shared" si="63"/>
        <v>9</v>
      </c>
      <c r="J253">
        <f t="shared" si="64"/>
        <v>8.6999999999999993</v>
      </c>
      <c r="K253">
        <f t="shared" si="65"/>
        <v>9.2000000000000011</v>
      </c>
      <c r="L253">
        <f t="shared" si="66"/>
        <v>8.5</v>
      </c>
      <c r="M253">
        <f t="shared" si="67"/>
        <v>8.5</v>
      </c>
      <c r="N253">
        <f t="shared" si="68"/>
        <v>8.5</v>
      </c>
      <c r="O253">
        <f t="shared" si="69"/>
        <v>9</v>
      </c>
      <c r="P253">
        <f t="shared" si="70"/>
        <v>9</v>
      </c>
      <c r="Q253">
        <f t="shared" si="71"/>
        <v>9</v>
      </c>
      <c r="R253">
        <f t="shared" si="72"/>
        <v>7</v>
      </c>
      <c r="S253">
        <f t="shared" si="73"/>
        <v>8.4</v>
      </c>
      <c r="T253">
        <f t="shared" si="74"/>
        <v>9</v>
      </c>
      <c r="U253" t="s">
        <v>6649</v>
      </c>
      <c r="V253">
        <f t="shared" si="75"/>
        <v>8</v>
      </c>
      <c r="W253">
        <f t="shared" si="76"/>
        <v>9</v>
      </c>
      <c r="X253">
        <f t="shared" si="77"/>
        <v>4.8</v>
      </c>
      <c r="Y253">
        <f t="shared" si="78"/>
        <v>2.6900000000000004</v>
      </c>
      <c r="Z253">
        <f t="shared" si="79"/>
        <v>4.8</v>
      </c>
      <c r="AA253">
        <f t="shared" si="80"/>
        <v>2.6900000000000004</v>
      </c>
      <c r="AB253">
        <f t="shared" si="81"/>
        <v>7</v>
      </c>
      <c r="AC253">
        <f t="shared" si="82"/>
        <v>2.6900000000000004</v>
      </c>
      <c r="AD253">
        <f t="shared" si="83"/>
        <v>9.2000000000000011</v>
      </c>
    </row>
    <row r="254" spans="1:30" x14ac:dyDescent="0.25">
      <c r="A254" s="1" t="s">
        <v>1365</v>
      </c>
      <c r="B254" t="s">
        <v>39</v>
      </c>
      <c r="C254">
        <v>28083050</v>
      </c>
      <c r="D254" t="s">
        <v>3692</v>
      </c>
      <c r="E254">
        <v>410</v>
      </c>
      <c r="F254" s="2">
        <v>43770</v>
      </c>
      <c r="G254">
        <v>77</v>
      </c>
      <c r="I254">
        <f t="shared" si="63"/>
        <v>69.3</v>
      </c>
      <c r="J254">
        <f t="shared" si="64"/>
        <v>66.989999999999995</v>
      </c>
      <c r="K254">
        <f t="shared" si="65"/>
        <v>70.84</v>
      </c>
      <c r="L254">
        <f t="shared" si="66"/>
        <v>65.45</v>
      </c>
      <c r="M254">
        <f t="shared" si="67"/>
        <v>65.45</v>
      </c>
      <c r="N254">
        <f t="shared" si="68"/>
        <v>65.45</v>
      </c>
      <c r="O254">
        <f t="shared" si="69"/>
        <v>69.3</v>
      </c>
      <c r="P254">
        <f t="shared" si="70"/>
        <v>69.3</v>
      </c>
      <c r="Q254">
        <f t="shared" si="71"/>
        <v>69.3</v>
      </c>
      <c r="R254">
        <f t="shared" si="72"/>
        <v>53.9</v>
      </c>
      <c r="S254">
        <f t="shared" si="73"/>
        <v>64.679999999999993</v>
      </c>
      <c r="T254">
        <f t="shared" si="74"/>
        <v>69.3</v>
      </c>
      <c r="U254" t="s">
        <v>6649</v>
      </c>
      <c r="V254">
        <f t="shared" si="75"/>
        <v>61.6</v>
      </c>
      <c r="W254">
        <f t="shared" si="76"/>
        <v>69.3</v>
      </c>
      <c r="X254">
        <f t="shared" si="77"/>
        <v>36.96</v>
      </c>
      <c r="Y254">
        <f t="shared" si="78"/>
        <v>20.713000000000001</v>
      </c>
      <c r="Z254">
        <f t="shared" si="79"/>
        <v>36.96</v>
      </c>
      <c r="AA254">
        <f t="shared" si="80"/>
        <v>20.713000000000001</v>
      </c>
      <c r="AB254">
        <f t="shared" si="81"/>
        <v>53.9</v>
      </c>
      <c r="AC254">
        <f t="shared" si="82"/>
        <v>20.713000000000001</v>
      </c>
      <c r="AD254">
        <f t="shared" si="83"/>
        <v>70.84</v>
      </c>
    </row>
    <row r="255" spans="1:30" x14ac:dyDescent="0.25">
      <c r="A255" s="1" t="s">
        <v>1380</v>
      </c>
      <c r="B255" t="s">
        <v>39</v>
      </c>
      <c r="C255">
        <v>16083518</v>
      </c>
      <c r="D255" t="s">
        <v>1381</v>
      </c>
      <c r="E255">
        <v>301</v>
      </c>
      <c r="F255" s="2">
        <v>43770</v>
      </c>
      <c r="G255">
        <v>242</v>
      </c>
      <c r="I255">
        <f t="shared" si="63"/>
        <v>217.8</v>
      </c>
      <c r="J255">
        <f t="shared" si="64"/>
        <v>210.54</v>
      </c>
      <c r="K255">
        <f t="shared" si="65"/>
        <v>222.64000000000001</v>
      </c>
      <c r="L255">
        <f t="shared" si="66"/>
        <v>205.7</v>
      </c>
      <c r="M255">
        <f t="shared" si="67"/>
        <v>205.7</v>
      </c>
      <c r="N255">
        <f t="shared" si="68"/>
        <v>205.7</v>
      </c>
      <c r="O255">
        <f t="shared" si="69"/>
        <v>217.8</v>
      </c>
      <c r="P255">
        <f t="shared" si="70"/>
        <v>217.8</v>
      </c>
      <c r="Q255">
        <f t="shared" si="71"/>
        <v>217.8</v>
      </c>
      <c r="R255">
        <f t="shared" si="72"/>
        <v>169.39999999999998</v>
      </c>
      <c r="S255">
        <f t="shared" si="73"/>
        <v>203.28</v>
      </c>
      <c r="T255">
        <f t="shared" si="74"/>
        <v>217.8</v>
      </c>
      <c r="U255" t="s">
        <v>6649</v>
      </c>
      <c r="V255">
        <f t="shared" si="75"/>
        <v>193.60000000000002</v>
      </c>
      <c r="W255">
        <f t="shared" si="76"/>
        <v>217.8</v>
      </c>
      <c r="X255">
        <f t="shared" si="77"/>
        <v>116.16</v>
      </c>
      <c r="Y255">
        <f t="shared" si="78"/>
        <v>65.097999999999999</v>
      </c>
      <c r="Z255">
        <f t="shared" si="79"/>
        <v>116.16</v>
      </c>
      <c r="AA255">
        <f t="shared" si="80"/>
        <v>65.097999999999999</v>
      </c>
      <c r="AB255">
        <f t="shared" si="81"/>
        <v>169.39999999999998</v>
      </c>
      <c r="AC255">
        <f t="shared" si="82"/>
        <v>65.097999999999999</v>
      </c>
      <c r="AD255">
        <f t="shared" si="83"/>
        <v>222.64000000000001</v>
      </c>
    </row>
    <row r="256" spans="1:30" x14ac:dyDescent="0.25">
      <c r="A256" s="1" t="s">
        <v>1084</v>
      </c>
      <c r="B256" t="s">
        <v>39</v>
      </c>
      <c r="C256">
        <v>16045986</v>
      </c>
      <c r="D256" t="s">
        <v>1085</v>
      </c>
      <c r="E256">
        <v>301</v>
      </c>
      <c r="F256" s="2">
        <v>43770</v>
      </c>
      <c r="G256">
        <v>165</v>
      </c>
      <c r="I256">
        <f t="shared" si="63"/>
        <v>148.5</v>
      </c>
      <c r="J256">
        <f t="shared" si="64"/>
        <v>143.55000000000001</v>
      </c>
      <c r="K256">
        <f t="shared" si="65"/>
        <v>151.80000000000001</v>
      </c>
      <c r="L256">
        <f t="shared" si="66"/>
        <v>140.25</v>
      </c>
      <c r="M256">
        <f t="shared" si="67"/>
        <v>140.25</v>
      </c>
      <c r="N256">
        <f t="shared" si="68"/>
        <v>140.25</v>
      </c>
      <c r="O256">
        <f t="shared" si="69"/>
        <v>148.5</v>
      </c>
      <c r="P256">
        <f t="shared" si="70"/>
        <v>148.5</v>
      </c>
      <c r="Q256">
        <f t="shared" si="71"/>
        <v>148.5</v>
      </c>
      <c r="R256">
        <f t="shared" si="72"/>
        <v>115.49999999999999</v>
      </c>
      <c r="S256">
        <f t="shared" si="73"/>
        <v>138.6</v>
      </c>
      <c r="T256">
        <f t="shared" si="74"/>
        <v>148.5</v>
      </c>
      <c r="U256" t="s">
        <v>6649</v>
      </c>
      <c r="V256">
        <f t="shared" si="75"/>
        <v>132</v>
      </c>
      <c r="W256">
        <f t="shared" si="76"/>
        <v>148.5</v>
      </c>
      <c r="X256">
        <f t="shared" si="77"/>
        <v>79.2</v>
      </c>
      <c r="Y256">
        <f t="shared" si="78"/>
        <v>44.385000000000005</v>
      </c>
      <c r="Z256">
        <f t="shared" si="79"/>
        <v>79.2</v>
      </c>
      <c r="AA256">
        <f t="shared" si="80"/>
        <v>44.385000000000005</v>
      </c>
      <c r="AB256">
        <f t="shared" si="81"/>
        <v>115.49999999999999</v>
      </c>
      <c r="AC256">
        <f t="shared" si="82"/>
        <v>44.385000000000005</v>
      </c>
      <c r="AD256">
        <f t="shared" si="83"/>
        <v>151.80000000000001</v>
      </c>
    </row>
    <row r="257" spans="1:30" x14ac:dyDescent="0.25">
      <c r="A257" s="1" t="s">
        <v>921</v>
      </c>
      <c r="B257" t="s">
        <v>39</v>
      </c>
      <c r="C257">
        <v>16013401</v>
      </c>
      <c r="D257" t="s">
        <v>922</v>
      </c>
      <c r="E257">
        <v>301</v>
      </c>
      <c r="F257" s="2">
        <v>43770</v>
      </c>
      <c r="G257">
        <v>97</v>
      </c>
      <c r="I257">
        <f t="shared" si="63"/>
        <v>87.3</v>
      </c>
      <c r="J257">
        <f t="shared" si="64"/>
        <v>84.39</v>
      </c>
      <c r="K257">
        <f t="shared" si="65"/>
        <v>89.240000000000009</v>
      </c>
      <c r="L257">
        <f t="shared" si="66"/>
        <v>82.45</v>
      </c>
      <c r="M257">
        <f t="shared" si="67"/>
        <v>82.45</v>
      </c>
      <c r="N257">
        <f t="shared" si="68"/>
        <v>82.45</v>
      </c>
      <c r="O257">
        <f t="shared" si="69"/>
        <v>87.3</v>
      </c>
      <c r="P257">
        <f t="shared" si="70"/>
        <v>87.3</v>
      </c>
      <c r="Q257">
        <f t="shared" si="71"/>
        <v>87.3</v>
      </c>
      <c r="R257">
        <f t="shared" si="72"/>
        <v>67.899999999999991</v>
      </c>
      <c r="S257">
        <f t="shared" si="73"/>
        <v>81.48</v>
      </c>
      <c r="T257">
        <f t="shared" si="74"/>
        <v>87.3</v>
      </c>
      <c r="U257" t="s">
        <v>6649</v>
      </c>
      <c r="V257">
        <f t="shared" si="75"/>
        <v>77.600000000000009</v>
      </c>
      <c r="W257">
        <f t="shared" si="76"/>
        <v>87.3</v>
      </c>
      <c r="X257">
        <f t="shared" si="77"/>
        <v>46.559999999999995</v>
      </c>
      <c r="Y257">
        <f t="shared" si="78"/>
        <v>26.093</v>
      </c>
      <c r="Z257">
        <f t="shared" si="79"/>
        <v>46.559999999999995</v>
      </c>
      <c r="AA257">
        <f t="shared" si="80"/>
        <v>26.093</v>
      </c>
      <c r="AB257">
        <f t="shared" si="81"/>
        <v>67.899999999999991</v>
      </c>
      <c r="AC257">
        <f t="shared" si="82"/>
        <v>26.093</v>
      </c>
      <c r="AD257">
        <f t="shared" si="83"/>
        <v>89.240000000000009</v>
      </c>
    </row>
    <row r="258" spans="1:30" x14ac:dyDescent="0.25">
      <c r="A258" s="1" t="s">
        <v>854</v>
      </c>
      <c r="B258" t="s">
        <v>39</v>
      </c>
      <c r="C258">
        <v>16003808</v>
      </c>
      <c r="D258" t="s">
        <v>855</v>
      </c>
      <c r="E258">
        <v>301</v>
      </c>
      <c r="F258" s="2">
        <v>43770</v>
      </c>
      <c r="G258">
        <v>54</v>
      </c>
      <c r="I258">
        <f t="shared" si="63"/>
        <v>48.6</v>
      </c>
      <c r="J258">
        <f t="shared" si="64"/>
        <v>46.98</v>
      </c>
      <c r="K258">
        <f t="shared" si="65"/>
        <v>49.68</v>
      </c>
      <c r="L258">
        <f t="shared" si="66"/>
        <v>45.9</v>
      </c>
      <c r="M258">
        <f t="shared" si="67"/>
        <v>45.9</v>
      </c>
      <c r="N258">
        <f t="shared" si="68"/>
        <v>45.9</v>
      </c>
      <c r="O258">
        <f t="shared" si="69"/>
        <v>48.6</v>
      </c>
      <c r="P258">
        <f t="shared" si="70"/>
        <v>48.6</v>
      </c>
      <c r="Q258">
        <f t="shared" si="71"/>
        <v>48.6</v>
      </c>
      <c r="R258">
        <f t="shared" si="72"/>
        <v>37.799999999999997</v>
      </c>
      <c r="S258">
        <f t="shared" si="73"/>
        <v>45.36</v>
      </c>
      <c r="T258">
        <f t="shared" si="74"/>
        <v>48.6</v>
      </c>
      <c r="U258" t="s">
        <v>6649</v>
      </c>
      <c r="V258">
        <f t="shared" si="75"/>
        <v>43.2</v>
      </c>
      <c r="W258">
        <f t="shared" si="76"/>
        <v>48.6</v>
      </c>
      <c r="X258">
        <f t="shared" si="77"/>
        <v>25.919999999999998</v>
      </c>
      <c r="Y258">
        <f t="shared" si="78"/>
        <v>14.526000000000002</v>
      </c>
      <c r="Z258">
        <f t="shared" si="79"/>
        <v>25.919999999999998</v>
      </c>
      <c r="AA258">
        <f t="shared" si="80"/>
        <v>14.526000000000002</v>
      </c>
      <c r="AB258">
        <f t="shared" si="81"/>
        <v>37.799999999999997</v>
      </c>
      <c r="AC258">
        <f t="shared" si="82"/>
        <v>14.526000000000002</v>
      </c>
      <c r="AD258">
        <f t="shared" si="83"/>
        <v>49.68</v>
      </c>
    </row>
    <row r="259" spans="1:30" x14ac:dyDescent="0.25">
      <c r="A259" s="1" t="s">
        <v>1506</v>
      </c>
      <c r="B259" t="s">
        <v>39</v>
      </c>
      <c r="C259">
        <v>16084311</v>
      </c>
      <c r="D259" t="s">
        <v>1507</v>
      </c>
      <c r="E259">
        <v>301</v>
      </c>
      <c r="F259" s="2">
        <v>43770</v>
      </c>
      <c r="G259">
        <v>92</v>
      </c>
      <c r="I259">
        <f t="shared" si="63"/>
        <v>82.8</v>
      </c>
      <c r="J259">
        <f t="shared" si="64"/>
        <v>80.040000000000006</v>
      </c>
      <c r="K259">
        <f t="shared" si="65"/>
        <v>84.64</v>
      </c>
      <c r="L259">
        <f t="shared" si="66"/>
        <v>78.2</v>
      </c>
      <c r="M259">
        <f t="shared" si="67"/>
        <v>78.2</v>
      </c>
      <c r="N259">
        <f t="shared" si="68"/>
        <v>78.2</v>
      </c>
      <c r="O259">
        <f t="shared" si="69"/>
        <v>82.8</v>
      </c>
      <c r="P259">
        <f t="shared" si="70"/>
        <v>82.8</v>
      </c>
      <c r="Q259">
        <f t="shared" si="71"/>
        <v>82.8</v>
      </c>
      <c r="R259">
        <f t="shared" si="72"/>
        <v>64.399999999999991</v>
      </c>
      <c r="S259">
        <f t="shared" si="73"/>
        <v>77.28</v>
      </c>
      <c r="T259">
        <f t="shared" si="74"/>
        <v>82.8</v>
      </c>
      <c r="U259" t="s">
        <v>6649</v>
      </c>
      <c r="V259">
        <f t="shared" si="75"/>
        <v>73.600000000000009</v>
      </c>
      <c r="W259">
        <f t="shared" si="76"/>
        <v>82.8</v>
      </c>
      <c r="X259">
        <f t="shared" si="77"/>
        <v>44.16</v>
      </c>
      <c r="Y259">
        <f t="shared" si="78"/>
        <v>24.748000000000001</v>
      </c>
      <c r="Z259">
        <f t="shared" si="79"/>
        <v>44.16</v>
      </c>
      <c r="AA259">
        <f t="shared" si="80"/>
        <v>24.748000000000001</v>
      </c>
      <c r="AB259">
        <f t="shared" si="81"/>
        <v>64.399999999999991</v>
      </c>
      <c r="AC259">
        <f t="shared" si="82"/>
        <v>24.748000000000001</v>
      </c>
      <c r="AD259">
        <f t="shared" si="83"/>
        <v>84.64</v>
      </c>
    </row>
    <row r="260" spans="1:30" x14ac:dyDescent="0.25">
      <c r="A260" s="1" t="s">
        <v>1508</v>
      </c>
      <c r="B260" t="s">
        <v>39</v>
      </c>
      <c r="C260">
        <v>16084376</v>
      </c>
      <c r="D260" t="s">
        <v>1509</v>
      </c>
      <c r="E260">
        <v>301</v>
      </c>
      <c r="F260" s="2">
        <v>43770</v>
      </c>
      <c r="G260">
        <v>75</v>
      </c>
      <c r="I260">
        <f t="shared" si="63"/>
        <v>67.5</v>
      </c>
      <c r="J260">
        <f t="shared" si="64"/>
        <v>65.25</v>
      </c>
      <c r="K260">
        <f t="shared" si="65"/>
        <v>69</v>
      </c>
      <c r="L260">
        <f t="shared" si="66"/>
        <v>63.75</v>
      </c>
      <c r="M260">
        <f t="shared" si="67"/>
        <v>63.75</v>
      </c>
      <c r="N260">
        <f t="shared" si="68"/>
        <v>63.75</v>
      </c>
      <c r="O260">
        <f t="shared" si="69"/>
        <v>67.5</v>
      </c>
      <c r="P260">
        <f t="shared" si="70"/>
        <v>67.5</v>
      </c>
      <c r="Q260">
        <f t="shared" si="71"/>
        <v>67.5</v>
      </c>
      <c r="R260">
        <f t="shared" si="72"/>
        <v>52.5</v>
      </c>
      <c r="S260">
        <f t="shared" si="73"/>
        <v>63</v>
      </c>
      <c r="T260">
        <f t="shared" si="74"/>
        <v>67.5</v>
      </c>
      <c r="U260" t="s">
        <v>6649</v>
      </c>
      <c r="V260">
        <f t="shared" si="75"/>
        <v>60</v>
      </c>
      <c r="W260">
        <f t="shared" si="76"/>
        <v>67.5</v>
      </c>
      <c r="X260">
        <f t="shared" si="77"/>
        <v>36</v>
      </c>
      <c r="Y260">
        <f t="shared" si="78"/>
        <v>20.175000000000001</v>
      </c>
      <c r="Z260">
        <f t="shared" si="79"/>
        <v>36</v>
      </c>
      <c r="AA260">
        <f t="shared" si="80"/>
        <v>20.175000000000001</v>
      </c>
      <c r="AB260">
        <f t="shared" si="81"/>
        <v>52.5</v>
      </c>
      <c r="AC260">
        <f t="shared" si="82"/>
        <v>20.175000000000001</v>
      </c>
      <c r="AD260">
        <f t="shared" si="83"/>
        <v>69</v>
      </c>
    </row>
    <row r="261" spans="1:30" x14ac:dyDescent="0.25">
      <c r="A261" s="1" t="s">
        <v>866</v>
      </c>
      <c r="B261" t="s">
        <v>39</v>
      </c>
      <c r="C261">
        <v>16004400</v>
      </c>
      <c r="D261" t="s">
        <v>867</v>
      </c>
      <c r="E261">
        <v>301</v>
      </c>
      <c r="F261" s="2">
        <v>43770</v>
      </c>
      <c r="G261">
        <v>95</v>
      </c>
      <c r="I261">
        <f t="shared" si="63"/>
        <v>85.5</v>
      </c>
      <c r="J261">
        <f t="shared" si="64"/>
        <v>82.65</v>
      </c>
      <c r="K261">
        <f t="shared" si="65"/>
        <v>87.4</v>
      </c>
      <c r="L261">
        <f t="shared" si="66"/>
        <v>80.75</v>
      </c>
      <c r="M261">
        <f t="shared" si="67"/>
        <v>80.75</v>
      </c>
      <c r="N261">
        <f t="shared" si="68"/>
        <v>80.75</v>
      </c>
      <c r="O261">
        <f t="shared" si="69"/>
        <v>85.5</v>
      </c>
      <c r="P261">
        <f t="shared" si="70"/>
        <v>85.5</v>
      </c>
      <c r="Q261">
        <f t="shared" si="71"/>
        <v>85.5</v>
      </c>
      <c r="R261">
        <f t="shared" si="72"/>
        <v>66.5</v>
      </c>
      <c r="S261">
        <f t="shared" si="73"/>
        <v>79.8</v>
      </c>
      <c r="T261">
        <f t="shared" si="74"/>
        <v>85.5</v>
      </c>
      <c r="U261" t="s">
        <v>6649</v>
      </c>
      <c r="V261">
        <f t="shared" si="75"/>
        <v>76</v>
      </c>
      <c r="W261">
        <f t="shared" si="76"/>
        <v>85.5</v>
      </c>
      <c r="X261">
        <f t="shared" si="77"/>
        <v>45.6</v>
      </c>
      <c r="Y261">
        <f t="shared" si="78"/>
        <v>25.555000000000003</v>
      </c>
      <c r="Z261">
        <f t="shared" si="79"/>
        <v>45.6</v>
      </c>
      <c r="AA261">
        <f t="shared" si="80"/>
        <v>25.555000000000003</v>
      </c>
      <c r="AB261">
        <f t="shared" si="81"/>
        <v>66.5</v>
      </c>
      <c r="AC261">
        <f t="shared" si="82"/>
        <v>25.555000000000003</v>
      </c>
      <c r="AD261">
        <f t="shared" si="83"/>
        <v>87.4</v>
      </c>
    </row>
    <row r="262" spans="1:30" x14ac:dyDescent="0.25">
      <c r="A262" s="1" t="s">
        <v>944</v>
      </c>
      <c r="B262" t="s">
        <v>39</v>
      </c>
      <c r="C262">
        <v>16084443</v>
      </c>
      <c r="D262" t="s">
        <v>1526</v>
      </c>
      <c r="E262">
        <v>301</v>
      </c>
      <c r="F262" s="2">
        <v>43678</v>
      </c>
      <c r="G262">
        <v>145.56</v>
      </c>
      <c r="I262">
        <f t="shared" si="63"/>
        <v>131.00400000000002</v>
      </c>
      <c r="J262">
        <f t="shared" si="64"/>
        <v>126.63720000000001</v>
      </c>
      <c r="K262">
        <f t="shared" si="65"/>
        <v>133.9152</v>
      </c>
      <c r="L262">
        <f t="shared" si="66"/>
        <v>123.726</v>
      </c>
      <c r="M262">
        <f t="shared" si="67"/>
        <v>123.726</v>
      </c>
      <c r="N262">
        <f t="shared" si="68"/>
        <v>123.726</v>
      </c>
      <c r="O262">
        <f t="shared" si="69"/>
        <v>131.00400000000002</v>
      </c>
      <c r="P262">
        <f t="shared" si="70"/>
        <v>131.00400000000002</v>
      </c>
      <c r="Q262">
        <f t="shared" si="71"/>
        <v>131.00400000000002</v>
      </c>
      <c r="R262">
        <f t="shared" si="72"/>
        <v>101.892</v>
      </c>
      <c r="S262">
        <f t="shared" si="73"/>
        <v>122.2704</v>
      </c>
      <c r="T262">
        <f t="shared" si="74"/>
        <v>131.00400000000002</v>
      </c>
      <c r="U262" t="s">
        <v>6649</v>
      </c>
      <c r="V262">
        <f t="shared" si="75"/>
        <v>116.44800000000001</v>
      </c>
      <c r="W262">
        <f t="shared" si="76"/>
        <v>131.00400000000002</v>
      </c>
      <c r="X262">
        <f t="shared" si="77"/>
        <v>69.868799999999993</v>
      </c>
      <c r="Y262">
        <f t="shared" si="78"/>
        <v>39.155640000000005</v>
      </c>
      <c r="Z262">
        <f t="shared" si="79"/>
        <v>69.868799999999993</v>
      </c>
      <c r="AA262">
        <f t="shared" si="80"/>
        <v>39.155640000000005</v>
      </c>
      <c r="AB262">
        <f t="shared" si="81"/>
        <v>101.892</v>
      </c>
      <c r="AC262">
        <f t="shared" si="82"/>
        <v>39.155640000000005</v>
      </c>
      <c r="AD262">
        <f t="shared" si="83"/>
        <v>133.9152</v>
      </c>
    </row>
    <row r="263" spans="1:30" x14ac:dyDescent="0.25">
      <c r="A263" s="1" t="s">
        <v>1096</v>
      </c>
      <c r="B263" t="s">
        <v>39</v>
      </c>
      <c r="C263">
        <v>16075075</v>
      </c>
      <c r="D263" t="s">
        <v>1097</v>
      </c>
      <c r="E263">
        <v>301</v>
      </c>
      <c r="F263" s="2">
        <v>43770</v>
      </c>
      <c r="G263">
        <v>178</v>
      </c>
      <c r="I263">
        <f t="shared" si="63"/>
        <v>160.20000000000002</v>
      </c>
      <c r="J263">
        <f t="shared" si="64"/>
        <v>154.85999999999999</v>
      </c>
      <c r="K263">
        <f t="shared" si="65"/>
        <v>163.76000000000002</v>
      </c>
      <c r="L263">
        <f t="shared" si="66"/>
        <v>151.29999999999998</v>
      </c>
      <c r="M263">
        <f t="shared" si="67"/>
        <v>151.29999999999998</v>
      </c>
      <c r="N263">
        <f t="shared" si="68"/>
        <v>151.29999999999998</v>
      </c>
      <c r="O263">
        <f t="shared" si="69"/>
        <v>160.20000000000002</v>
      </c>
      <c r="P263">
        <f t="shared" si="70"/>
        <v>160.20000000000002</v>
      </c>
      <c r="Q263">
        <f t="shared" si="71"/>
        <v>160.20000000000002</v>
      </c>
      <c r="R263">
        <f t="shared" si="72"/>
        <v>124.6</v>
      </c>
      <c r="S263">
        <f t="shared" si="73"/>
        <v>149.51999999999998</v>
      </c>
      <c r="T263">
        <f t="shared" si="74"/>
        <v>160.20000000000002</v>
      </c>
      <c r="U263" t="s">
        <v>6649</v>
      </c>
      <c r="V263">
        <f t="shared" si="75"/>
        <v>142.4</v>
      </c>
      <c r="W263">
        <f t="shared" si="76"/>
        <v>160.20000000000002</v>
      </c>
      <c r="X263">
        <f t="shared" si="77"/>
        <v>85.44</v>
      </c>
      <c r="Y263">
        <f t="shared" si="78"/>
        <v>47.882000000000005</v>
      </c>
      <c r="Z263">
        <f t="shared" si="79"/>
        <v>85.44</v>
      </c>
      <c r="AA263">
        <f t="shared" si="80"/>
        <v>47.882000000000005</v>
      </c>
      <c r="AB263">
        <f t="shared" si="81"/>
        <v>124.6</v>
      </c>
      <c r="AC263">
        <f t="shared" si="82"/>
        <v>47.882000000000005</v>
      </c>
      <c r="AD263">
        <f t="shared" si="83"/>
        <v>163.76000000000002</v>
      </c>
    </row>
    <row r="264" spans="1:30" x14ac:dyDescent="0.25">
      <c r="A264" s="1" t="s">
        <v>1547</v>
      </c>
      <c r="B264" t="s">
        <v>39</v>
      </c>
      <c r="C264">
        <v>16084591</v>
      </c>
      <c r="D264" t="s">
        <v>1548</v>
      </c>
      <c r="E264">
        <v>301</v>
      </c>
      <c r="F264" s="2">
        <v>43770</v>
      </c>
      <c r="G264">
        <v>176</v>
      </c>
      <c r="I264">
        <f t="shared" si="63"/>
        <v>158.4</v>
      </c>
      <c r="J264">
        <f t="shared" si="64"/>
        <v>153.12</v>
      </c>
      <c r="K264">
        <f t="shared" si="65"/>
        <v>161.92000000000002</v>
      </c>
      <c r="L264">
        <f t="shared" si="66"/>
        <v>149.6</v>
      </c>
      <c r="M264">
        <f t="shared" si="67"/>
        <v>149.6</v>
      </c>
      <c r="N264">
        <f t="shared" si="68"/>
        <v>149.6</v>
      </c>
      <c r="O264">
        <f t="shared" si="69"/>
        <v>158.4</v>
      </c>
      <c r="P264">
        <f t="shared" si="70"/>
        <v>158.4</v>
      </c>
      <c r="Q264">
        <f t="shared" si="71"/>
        <v>158.4</v>
      </c>
      <c r="R264">
        <f t="shared" si="72"/>
        <v>123.19999999999999</v>
      </c>
      <c r="S264">
        <f t="shared" si="73"/>
        <v>147.84</v>
      </c>
      <c r="T264">
        <f t="shared" si="74"/>
        <v>158.4</v>
      </c>
      <c r="U264" t="s">
        <v>6649</v>
      </c>
      <c r="V264">
        <f t="shared" si="75"/>
        <v>140.80000000000001</v>
      </c>
      <c r="W264">
        <f t="shared" si="76"/>
        <v>158.4</v>
      </c>
      <c r="X264">
        <f t="shared" si="77"/>
        <v>84.47999999999999</v>
      </c>
      <c r="Y264">
        <f t="shared" si="78"/>
        <v>47.344000000000001</v>
      </c>
      <c r="Z264">
        <f t="shared" si="79"/>
        <v>84.47999999999999</v>
      </c>
      <c r="AA264">
        <f t="shared" si="80"/>
        <v>47.344000000000001</v>
      </c>
      <c r="AB264">
        <f t="shared" si="81"/>
        <v>123.19999999999999</v>
      </c>
      <c r="AC264">
        <f t="shared" si="82"/>
        <v>47.344000000000001</v>
      </c>
      <c r="AD264">
        <f t="shared" si="83"/>
        <v>161.92000000000002</v>
      </c>
    </row>
    <row r="265" spans="1:30" x14ac:dyDescent="0.25">
      <c r="A265" s="1" t="s">
        <v>794</v>
      </c>
      <c r="B265" t="s">
        <v>39</v>
      </c>
      <c r="C265">
        <v>16000182</v>
      </c>
      <c r="D265" t="s">
        <v>795</v>
      </c>
      <c r="E265">
        <v>301</v>
      </c>
      <c r="F265" s="2">
        <v>43770</v>
      </c>
      <c r="G265">
        <v>170</v>
      </c>
      <c r="I265">
        <f t="shared" si="63"/>
        <v>153</v>
      </c>
      <c r="J265">
        <f t="shared" si="64"/>
        <v>147.9</v>
      </c>
      <c r="K265">
        <f t="shared" si="65"/>
        <v>156.4</v>
      </c>
      <c r="L265">
        <f t="shared" si="66"/>
        <v>144.5</v>
      </c>
      <c r="M265">
        <f t="shared" si="67"/>
        <v>144.5</v>
      </c>
      <c r="N265">
        <f t="shared" si="68"/>
        <v>144.5</v>
      </c>
      <c r="O265">
        <f t="shared" si="69"/>
        <v>153</v>
      </c>
      <c r="P265">
        <f t="shared" si="70"/>
        <v>153</v>
      </c>
      <c r="Q265">
        <f t="shared" si="71"/>
        <v>153</v>
      </c>
      <c r="R265">
        <f t="shared" si="72"/>
        <v>118.99999999999999</v>
      </c>
      <c r="S265">
        <f t="shared" si="73"/>
        <v>142.79999999999998</v>
      </c>
      <c r="T265">
        <f t="shared" si="74"/>
        <v>153</v>
      </c>
      <c r="U265" t="s">
        <v>6649</v>
      </c>
      <c r="V265">
        <f t="shared" si="75"/>
        <v>136</v>
      </c>
      <c r="W265">
        <f t="shared" si="76"/>
        <v>153</v>
      </c>
      <c r="X265">
        <f t="shared" si="77"/>
        <v>81.599999999999994</v>
      </c>
      <c r="Y265">
        <f t="shared" si="78"/>
        <v>45.730000000000004</v>
      </c>
      <c r="Z265">
        <f t="shared" si="79"/>
        <v>81.599999999999994</v>
      </c>
      <c r="AA265">
        <f t="shared" si="80"/>
        <v>45.730000000000004</v>
      </c>
      <c r="AB265">
        <f t="shared" si="81"/>
        <v>118.99999999999999</v>
      </c>
      <c r="AC265">
        <f t="shared" si="82"/>
        <v>45.730000000000004</v>
      </c>
      <c r="AD265">
        <f t="shared" si="83"/>
        <v>156.4</v>
      </c>
    </row>
    <row r="266" spans="1:30" x14ac:dyDescent="0.25">
      <c r="A266" s="1" t="s">
        <v>2169</v>
      </c>
      <c r="B266" t="s">
        <v>39</v>
      </c>
      <c r="C266">
        <v>17085060</v>
      </c>
      <c r="D266" t="s">
        <v>2170</v>
      </c>
      <c r="E266">
        <v>310</v>
      </c>
      <c r="F266" s="2">
        <v>43770</v>
      </c>
      <c r="G266">
        <v>99</v>
      </c>
      <c r="I266">
        <f t="shared" si="63"/>
        <v>89.100000000000009</v>
      </c>
      <c r="J266">
        <f t="shared" si="64"/>
        <v>86.13</v>
      </c>
      <c r="K266">
        <f t="shared" si="65"/>
        <v>91.08</v>
      </c>
      <c r="L266">
        <f t="shared" si="66"/>
        <v>84.149999999999991</v>
      </c>
      <c r="M266">
        <f t="shared" si="67"/>
        <v>84.149999999999991</v>
      </c>
      <c r="N266">
        <f t="shared" si="68"/>
        <v>84.149999999999991</v>
      </c>
      <c r="O266">
        <f t="shared" si="69"/>
        <v>89.100000000000009</v>
      </c>
      <c r="P266">
        <f t="shared" si="70"/>
        <v>89.100000000000009</v>
      </c>
      <c r="Q266">
        <f t="shared" si="71"/>
        <v>89.100000000000009</v>
      </c>
      <c r="R266">
        <f t="shared" si="72"/>
        <v>69.3</v>
      </c>
      <c r="S266">
        <f t="shared" si="73"/>
        <v>83.16</v>
      </c>
      <c r="T266">
        <f t="shared" si="74"/>
        <v>89.100000000000009</v>
      </c>
      <c r="U266" t="s">
        <v>6649</v>
      </c>
      <c r="V266">
        <f t="shared" si="75"/>
        <v>79.2</v>
      </c>
      <c r="W266">
        <f t="shared" si="76"/>
        <v>89.100000000000009</v>
      </c>
      <c r="X266">
        <f t="shared" si="77"/>
        <v>47.519999999999996</v>
      </c>
      <c r="Y266">
        <f t="shared" si="78"/>
        <v>26.631</v>
      </c>
      <c r="Z266">
        <f t="shared" si="79"/>
        <v>47.519999999999996</v>
      </c>
      <c r="AA266">
        <f t="shared" si="80"/>
        <v>26.631</v>
      </c>
      <c r="AB266">
        <f t="shared" si="81"/>
        <v>69.3</v>
      </c>
      <c r="AC266">
        <f t="shared" si="82"/>
        <v>26.631</v>
      </c>
      <c r="AD266">
        <f t="shared" si="83"/>
        <v>91.08</v>
      </c>
    </row>
    <row r="267" spans="1:30" x14ac:dyDescent="0.25">
      <c r="A267" s="1" t="s">
        <v>1577</v>
      </c>
      <c r="B267" t="s">
        <v>39</v>
      </c>
      <c r="C267">
        <v>16085247</v>
      </c>
      <c r="D267" t="s">
        <v>1578</v>
      </c>
      <c r="E267">
        <v>305</v>
      </c>
      <c r="F267" s="2">
        <v>43770</v>
      </c>
      <c r="G267">
        <v>221</v>
      </c>
      <c r="I267">
        <f t="shared" ref="I267:I329" si="84">G267*0.9</f>
        <v>198.9</v>
      </c>
      <c r="J267">
        <f t="shared" ref="J267:J329" si="85">G267*0.87</f>
        <v>192.27</v>
      </c>
      <c r="K267">
        <f t="shared" ref="K267:K329" si="86">G267*0.92</f>
        <v>203.32000000000002</v>
      </c>
      <c r="L267">
        <f t="shared" ref="L267:L329" si="87">G267*0.85</f>
        <v>187.85</v>
      </c>
      <c r="M267">
        <f t="shared" ref="M267:M329" si="88">G267*0.85</f>
        <v>187.85</v>
      </c>
      <c r="N267">
        <f t="shared" ref="N267:N329" si="89">G267*0.85</f>
        <v>187.85</v>
      </c>
      <c r="O267">
        <f t="shared" ref="O267:O329" si="90">G267*0.9</f>
        <v>198.9</v>
      </c>
      <c r="P267">
        <f t="shared" ref="P267:P329" si="91">G267*0.9</f>
        <v>198.9</v>
      </c>
      <c r="Q267">
        <f t="shared" ref="Q267:Q329" si="92">G267*0.9</f>
        <v>198.9</v>
      </c>
      <c r="R267">
        <f t="shared" ref="R267:R329" si="93">G267*0.7</f>
        <v>154.69999999999999</v>
      </c>
      <c r="S267">
        <f t="shared" ref="S267:S329" si="94">G267*0.84</f>
        <v>185.64</v>
      </c>
      <c r="T267">
        <f t="shared" ref="T267:T329" si="95">G267*0.9</f>
        <v>198.9</v>
      </c>
      <c r="U267" t="s">
        <v>6649</v>
      </c>
      <c r="V267">
        <f t="shared" ref="V267:V329" si="96">G267*0.8</f>
        <v>176.8</v>
      </c>
      <c r="W267">
        <f t="shared" ref="W267:W329" si="97">G267*0.9</f>
        <v>198.9</v>
      </c>
      <c r="X267">
        <f t="shared" ref="X267:X329" si="98">G267*0.48</f>
        <v>106.08</v>
      </c>
      <c r="Y267">
        <f t="shared" ref="Y267:Y329" si="99">G267*0.269</f>
        <v>59.449000000000005</v>
      </c>
      <c r="Z267">
        <f t="shared" ref="Z267:Z329" si="100">G267*0.48</f>
        <v>106.08</v>
      </c>
      <c r="AA267">
        <f t="shared" ref="AA267:AA329" si="101">G267*0.269</f>
        <v>59.449000000000005</v>
      </c>
      <c r="AB267">
        <f t="shared" ref="AB267:AB329" si="102">G267*0.7</f>
        <v>154.69999999999999</v>
      </c>
      <c r="AC267">
        <f t="shared" ref="AC267:AC329" si="103">MIN(I267:T267,V267:AB267)</f>
        <v>59.449000000000005</v>
      </c>
      <c r="AD267">
        <f t="shared" ref="AD267:AD329" si="104">MAX(I267:T267,V267:AC267)</f>
        <v>203.32000000000002</v>
      </c>
    </row>
    <row r="268" spans="1:30" x14ac:dyDescent="0.25">
      <c r="A268" s="1" t="s">
        <v>888</v>
      </c>
      <c r="B268" t="s">
        <v>39</v>
      </c>
      <c r="C268">
        <v>16007403</v>
      </c>
      <c r="D268" t="s">
        <v>889</v>
      </c>
      <c r="E268">
        <v>300</v>
      </c>
      <c r="F268" s="2">
        <v>43770</v>
      </c>
      <c r="G268">
        <v>57</v>
      </c>
      <c r="I268">
        <f t="shared" si="84"/>
        <v>51.300000000000004</v>
      </c>
      <c r="J268">
        <f t="shared" si="85"/>
        <v>49.589999999999996</v>
      </c>
      <c r="K268">
        <f t="shared" si="86"/>
        <v>52.440000000000005</v>
      </c>
      <c r="L268">
        <f t="shared" si="87"/>
        <v>48.449999999999996</v>
      </c>
      <c r="M268">
        <f t="shared" si="88"/>
        <v>48.449999999999996</v>
      </c>
      <c r="N268">
        <f t="shared" si="89"/>
        <v>48.449999999999996</v>
      </c>
      <c r="O268">
        <f t="shared" si="90"/>
        <v>51.300000000000004</v>
      </c>
      <c r="P268">
        <f t="shared" si="91"/>
        <v>51.300000000000004</v>
      </c>
      <c r="Q268">
        <f t="shared" si="92"/>
        <v>51.300000000000004</v>
      </c>
      <c r="R268">
        <f t="shared" si="93"/>
        <v>39.9</v>
      </c>
      <c r="S268">
        <f t="shared" si="94"/>
        <v>47.879999999999995</v>
      </c>
      <c r="T268">
        <f t="shared" si="95"/>
        <v>51.300000000000004</v>
      </c>
      <c r="U268" t="s">
        <v>6649</v>
      </c>
      <c r="V268">
        <f t="shared" si="96"/>
        <v>45.6</v>
      </c>
      <c r="W268">
        <f t="shared" si="97"/>
        <v>51.300000000000004</v>
      </c>
      <c r="X268">
        <f t="shared" si="98"/>
        <v>27.36</v>
      </c>
      <c r="Y268">
        <f t="shared" si="99"/>
        <v>15.333</v>
      </c>
      <c r="Z268">
        <f t="shared" si="100"/>
        <v>27.36</v>
      </c>
      <c r="AA268">
        <f t="shared" si="101"/>
        <v>15.333</v>
      </c>
      <c r="AB268">
        <f t="shared" si="102"/>
        <v>39.9</v>
      </c>
      <c r="AC268">
        <f t="shared" si="103"/>
        <v>15.333</v>
      </c>
      <c r="AD268">
        <f t="shared" si="104"/>
        <v>52.440000000000005</v>
      </c>
    </row>
    <row r="269" spans="1:30" x14ac:dyDescent="0.25">
      <c r="A269" s="1" t="s">
        <v>886</v>
      </c>
      <c r="B269" t="s">
        <v>39</v>
      </c>
      <c r="C269">
        <v>16007106</v>
      </c>
      <c r="D269" t="s">
        <v>887</v>
      </c>
      <c r="E269">
        <v>305</v>
      </c>
      <c r="F269" s="2">
        <v>43770</v>
      </c>
      <c r="G269">
        <v>96</v>
      </c>
      <c r="I269">
        <f t="shared" si="84"/>
        <v>86.4</v>
      </c>
      <c r="J269">
        <f t="shared" si="85"/>
        <v>83.52</v>
      </c>
      <c r="K269">
        <f t="shared" si="86"/>
        <v>88.320000000000007</v>
      </c>
      <c r="L269">
        <f t="shared" si="87"/>
        <v>81.599999999999994</v>
      </c>
      <c r="M269">
        <f t="shared" si="88"/>
        <v>81.599999999999994</v>
      </c>
      <c r="N269">
        <f t="shared" si="89"/>
        <v>81.599999999999994</v>
      </c>
      <c r="O269">
        <f t="shared" si="90"/>
        <v>86.4</v>
      </c>
      <c r="P269">
        <f t="shared" si="91"/>
        <v>86.4</v>
      </c>
      <c r="Q269">
        <f t="shared" si="92"/>
        <v>86.4</v>
      </c>
      <c r="R269">
        <f t="shared" si="93"/>
        <v>67.199999999999989</v>
      </c>
      <c r="S269">
        <f t="shared" si="94"/>
        <v>80.64</v>
      </c>
      <c r="T269">
        <f t="shared" si="95"/>
        <v>86.4</v>
      </c>
      <c r="U269" t="s">
        <v>6649</v>
      </c>
      <c r="V269">
        <f t="shared" si="96"/>
        <v>76.800000000000011</v>
      </c>
      <c r="W269">
        <f t="shared" si="97"/>
        <v>86.4</v>
      </c>
      <c r="X269">
        <f t="shared" si="98"/>
        <v>46.08</v>
      </c>
      <c r="Y269">
        <f t="shared" si="99"/>
        <v>25.824000000000002</v>
      </c>
      <c r="Z269">
        <f t="shared" si="100"/>
        <v>46.08</v>
      </c>
      <c r="AA269">
        <f t="shared" si="101"/>
        <v>25.824000000000002</v>
      </c>
      <c r="AB269">
        <f t="shared" si="102"/>
        <v>67.199999999999989</v>
      </c>
      <c r="AC269">
        <f t="shared" si="103"/>
        <v>25.824000000000002</v>
      </c>
      <c r="AD269">
        <f t="shared" si="104"/>
        <v>88.320000000000007</v>
      </c>
    </row>
    <row r="270" spans="1:30" x14ac:dyDescent="0.25">
      <c r="A270" s="1" t="s">
        <v>1633</v>
      </c>
      <c r="B270" t="s">
        <v>39</v>
      </c>
      <c r="C270">
        <v>16086003</v>
      </c>
      <c r="D270" t="s">
        <v>1634</v>
      </c>
      <c r="E270">
        <v>302</v>
      </c>
      <c r="F270" s="2">
        <v>43770</v>
      </c>
      <c r="G270">
        <v>42</v>
      </c>
      <c r="I270">
        <f t="shared" si="84"/>
        <v>37.800000000000004</v>
      </c>
      <c r="J270">
        <f t="shared" si="85"/>
        <v>36.54</v>
      </c>
      <c r="K270">
        <f t="shared" si="86"/>
        <v>38.64</v>
      </c>
      <c r="L270">
        <f t="shared" si="87"/>
        <v>35.699999999999996</v>
      </c>
      <c r="M270">
        <f t="shared" si="88"/>
        <v>35.699999999999996</v>
      </c>
      <c r="N270">
        <f t="shared" si="89"/>
        <v>35.699999999999996</v>
      </c>
      <c r="O270">
        <f t="shared" si="90"/>
        <v>37.800000000000004</v>
      </c>
      <c r="P270">
        <f t="shared" si="91"/>
        <v>37.800000000000004</v>
      </c>
      <c r="Q270">
        <f t="shared" si="92"/>
        <v>37.800000000000004</v>
      </c>
      <c r="R270">
        <f t="shared" si="93"/>
        <v>29.4</v>
      </c>
      <c r="S270">
        <f t="shared" si="94"/>
        <v>35.28</v>
      </c>
      <c r="T270">
        <f t="shared" si="95"/>
        <v>37.800000000000004</v>
      </c>
      <c r="U270" t="s">
        <v>6649</v>
      </c>
      <c r="V270">
        <f t="shared" si="96"/>
        <v>33.6</v>
      </c>
      <c r="W270">
        <f t="shared" si="97"/>
        <v>37.800000000000004</v>
      </c>
      <c r="X270">
        <f t="shared" si="98"/>
        <v>20.16</v>
      </c>
      <c r="Y270">
        <f t="shared" si="99"/>
        <v>11.298</v>
      </c>
      <c r="Z270">
        <f t="shared" si="100"/>
        <v>20.16</v>
      </c>
      <c r="AA270">
        <f t="shared" si="101"/>
        <v>11.298</v>
      </c>
      <c r="AB270">
        <f t="shared" si="102"/>
        <v>29.4</v>
      </c>
      <c r="AC270">
        <f t="shared" si="103"/>
        <v>11.298</v>
      </c>
      <c r="AD270">
        <f t="shared" si="104"/>
        <v>38.64</v>
      </c>
    </row>
    <row r="271" spans="1:30" x14ac:dyDescent="0.25">
      <c r="A271" s="1" t="s">
        <v>1635</v>
      </c>
      <c r="B271" t="s">
        <v>39</v>
      </c>
      <c r="C271">
        <v>16086005</v>
      </c>
      <c r="D271" t="s">
        <v>1636</v>
      </c>
      <c r="E271">
        <v>302</v>
      </c>
      <c r="F271" s="2">
        <v>43770</v>
      </c>
      <c r="G271">
        <v>133</v>
      </c>
      <c r="I271">
        <f t="shared" si="84"/>
        <v>119.7</v>
      </c>
      <c r="J271">
        <f t="shared" si="85"/>
        <v>115.71</v>
      </c>
      <c r="K271">
        <f t="shared" si="86"/>
        <v>122.36</v>
      </c>
      <c r="L271">
        <f t="shared" si="87"/>
        <v>113.05</v>
      </c>
      <c r="M271">
        <f t="shared" si="88"/>
        <v>113.05</v>
      </c>
      <c r="N271">
        <f t="shared" si="89"/>
        <v>113.05</v>
      </c>
      <c r="O271">
        <f t="shared" si="90"/>
        <v>119.7</v>
      </c>
      <c r="P271">
        <f t="shared" si="91"/>
        <v>119.7</v>
      </c>
      <c r="Q271">
        <f t="shared" si="92"/>
        <v>119.7</v>
      </c>
      <c r="R271">
        <f t="shared" si="93"/>
        <v>93.1</v>
      </c>
      <c r="S271">
        <f t="shared" si="94"/>
        <v>111.72</v>
      </c>
      <c r="T271">
        <f t="shared" si="95"/>
        <v>119.7</v>
      </c>
      <c r="U271" t="s">
        <v>6649</v>
      </c>
      <c r="V271">
        <f t="shared" si="96"/>
        <v>106.4</v>
      </c>
      <c r="W271">
        <f t="shared" si="97"/>
        <v>119.7</v>
      </c>
      <c r="X271">
        <f t="shared" si="98"/>
        <v>63.839999999999996</v>
      </c>
      <c r="Y271">
        <f t="shared" si="99"/>
        <v>35.777000000000001</v>
      </c>
      <c r="Z271">
        <f t="shared" si="100"/>
        <v>63.839999999999996</v>
      </c>
      <c r="AA271">
        <f t="shared" si="101"/>
        <v>35.777000000000001</v>
      </c>
      <c r="AB271">
        <f t="shared" si="102"/>
        <v>93.1</v>
      </c>
      <c r="AC271">
        <f t="shared" si="103"/>
        <v>35.777000000000001</v>
      </c>
      <c r="AD271">
        <f t="shared" si="104"/>
        <v>122.36</v>
      </c>
    </row>
    <row r="272" spans="1:30" x14ac:dyDescent="0.25">
      <c r="A272" s="1" t="s">
        <v>828</v>
      </c>
      <c r="B272" t="s">
        <v>39</v>
      </c>
      <c r="C272">
        <v>16001158</v>
      </c>
      <c r="D272" t="s">
        <v>829</v>
      </c>
      <c r="E272">
        <v>302</v>
      </c>
      <c r="F272" s="2">
        <v>43770</v>
      </c>
      <c r="G272">
        <v>73</v>
      </c>
      <c r="I272">
        <f t="shared" si="84"/>
        <v>65.7</v>
      </c>
      <c r="J272">
        <f t="shared" si="85"/>
        <v>63.51</v>
      </c>
      <c r="K272">
        <f t="shared" si="86"/>
        <v>67.16</v>
      </c>
      <c r="L272">
        <f t="shared" si="87"/>
        <v>62.05</v>
      </c>
      <c r="M272">
        <f t="shared" si="88"/>
        <v>62.05</v>
      </c>
      <c r="N272">
        <f t="shared" si="89"/>
        <v>62.05</v>
      </c>
      <c r="O272">
        <f t="shared" si="90"/>
        <v>65.7</v>
      </c>
      <c r="P272">
        <f t="shared" si="91"/>
        <v>65.7</v>
      </c>
      <c r="Q272">
        <f t="shared" si="92"/>
        <v>65.7</v>
      </c>
      <c r="R272">
        <f t="shared" si="93"/>
        <v>51.099999999999994</v>
      </c>
      <c r="S272">
        <f t="shared" si="94"/>
        <v>61.32</v>
      </c>
      <c r="T272">
        <f t="shared" si="95"/>
        <v>65.7</v>
      </c>
      <c r="U272" t="s">
        <v>6649</v>
      </c>
      <c r="V272">
        <f t="shared" si="96"/>
        <v>58.400000000000006</v>
      </c>
      <c r="W272">
        <f t="shared" si="97"/>
        <v>65.7</v>
      </c>
      <c r="X272">
        <f t="shared" si="98"/>
        <v>35.04</v>
      </c>
      <c r="Y272">
        <f t="shared" si="99"/>
        <v>19.637</v>
      </c>
      <c r="Z272">
        <f t="shared" si="100"/>
        <v>35.04</v>
      </c>
      <c r="AA272">
        <f t="shared" si="101"/>
        <v>19.637</v>
      </c>
      <c r="AB272">
        <f t="shared" si="102"/>
        <v>51.099999999999994</v>
      </c>
      <c r="AC272">
        <f t="shared" si="103"/>
        <v>19.637</v>
      </c>
      <c r="AD272">
        <f t="shared" si="104"/>
        <v>67.16</v>
      </c>
    </row>
    <row r="273" spans="1:30" x14ac:dyDescent="0.25">
      <c r="A273" s="1" t="s">
        <v>1653</v>
      </c>
      <c r="B273" t="s">
        <v>39</v>
      </c>
      <c r="C273">
        <v>16086160</v>
      </c>
      <c r="D273" t="s">
        <v>1654</v>
      </c>
      <c r="E273">
        <v>302</v>
      </c>
      <c r="F273" s="2">
        <v>43770</v>
      </c>
      <c r="G273">
        <v>111</v>
      </c>
      <c r="I273">
        <f t="shared" si="84"/>
        <v>99.9</v>
      </c>
      <c r="J273">
        <f t="shared" si="85"/>
        <v>96.57</v>
      </c>
      <c r="K273">
        <f t="shared" si="86"/>
        <v>102.12</v>
      </c>
      <c r="L273">
        <f t="shared" si="87"/>
        <v>94.35</v>
      </c>
      <c r="M273">
        <f t="shared" si="88"/>
        <v>94.35</v>
      </c>
      <c r="N273">
        <f t="shared" si="89"/>
        <v>94.35</v>
      </c>
      <c r="O273">
        <f t="shared" si="90"/>
        <v>99.9</v>
      </c>
      <c r="P273">
        <f t="shared" si="91"/>
        <v>99.9</v>
      </c>
      <c r="Q273">
        <f t="shared" si="92"/>
        <v>99.9</v>
      </c>
      <c r="R273">
        <f t="shared" si="93"/>
        <v>77.699999999999989</v>
      </c>
      <c r="S273">
        <f t="shared" si="94"/>
        <v>93.24</v>
      </c>
      <c r="T273">
        <f t="shared" si="95"/>
        <v>99.9</v>
      </c>
      <c r="U273" t="s">
        <v>6649</v>
      </c>
      <c r="V273">
        <f t="shared" si="96"/>
        <v>88.800000000000011</v>
      </c>
      <c r="W273">
        <f t="shared" si="97"/>
        <v>99.9</v>
      </c>
      <c r="X273">
        <f t="shared" si="98"/>
        <v>53.28</v>
      </c>
      <c r="Y273">
        <f t="shared" si="99"/>
        <v>29.859000000000002</v>
      </c>
      <c r="Z273">
        <f t="shared" si="100"/>
        <v>53.28</v>
      </c>
      <c r="AA273">
        <f t="shared" si="101"/>
        <v>29.859000000000002</v>
      </c>
      <c r="AB273">
        <f t="shared" si="102"/>
        <v>77.699999999999989</v>
      </c>
      <c r="AC273">
        <f t="shared" si="103"/>
        <v>29.859000000000002</v>
      </c>
      <c r="AD273">
        <f t="shared" si="104"/>
        <v>102.12</v>
      </c>
    </row>
    <row r="274" spans="1:30" x14ac:dyDescent="0.25">
      <c r="A274" s="1" t="s">
        <v>1659</v>
      </c>
      <c r="B274" t="s">
        <v>39</v>
      </c>
      <c r="C274">
        <v>16086200</v>
      </c>
      <c r="D274" t="s">
        <v>1660</v>
      </c>
      <c r="E274">
        <v>302</v>
      </c>
      <c r="F274" s="2">
        <v>43770</v>
      </c>
      <c r="G274">
        <v>122</v>
      </c>
      <c r="I274">
        <f t="shared" si="84"/>
        <v>109.8</v>
      </c>
      <c r="J274">
        <f t="shared" si="85"/>
        <v>106.14</v>
      </c>
      <c r="K274">
        <f t="shared" si="86"/>
        <v>112.24000000000001</v>
      </c>
      <c r="L274">
        <f t="shared" si="87"/>
        <v>103.7</v>
      </c>
      <c r="M274">
        <f t="shared" si="88"/>
        <v>103.7</v>
      </c>
      <c r="N274">
        <f t="shared" si="89"/>
        <v>103.7</v>
      </c>
      <c r="O274">
        <f t="shared" si="90"/>
        <v>109.8</v>
      </c>
      <c r="P274">
        <f t="shared" si="91"/>
        <v>109.8</v>
      </c>
      <c r="Q274">
        <f t="shared" si="92"/>
        <v>109.8</v>
      </c>
      <c r="R274">
        <f t="shared" si="93"/>
        <v>85.399999999999991</v>
      </c>
      <c r="S274">
        <f t="shared" si="94"/>
        <v>102.47999999999999</v>
      </c>
      <c r="T274">
        <f t="shared" si="95"/>
        <v>109.8</v>
      </c>
      <c r="U274" t="s">
        <v>6649</v>
      </c>
      <c r="V274">
        <f t="shared" si="96"/>
        <v>97.600000000000009</v>
      </c>
      <c r="W274">
        <f t="shared" si="97"/>
        <v>109.8</v>
      </c>
      <c r="X274">
        <f t="shared" si="98"/>
        <v>58.559999999999995</v>
      </c>
      <c r="Y274">
        <f t="shared" si="99"/>
        <v>32.818000000000005</v>
      </c>
      <c r="Z274">
        <f t="shared" si="100"/>
        <v>58.559999999999995</v>
      </c>
      <c r="AA274">
        <f t="shared" si="101"/>
        <v>32.818000000000005</v>
      </c>
      <c r="AB274">
        <f t="shared" si="102"/>
        <v>85.399999999999991</v>
      </c>
      <c r="AC274">
        <f t="shared" si="103"/>
        <v>32.818000000000005</v>
      </c>
      <c r="AD274">
        <f t="shared" si="104"/>
        <v>112.24000000000001</v>
      </c>
    </row>
    <row r="275" spans="1:30" x14ac:dyDescent="0.25">
      <c r="A275" s="1" t="s">
        <v>1665</v>
      </c>
      <c r="B275" t="s">
        <v>39</v>
      </c>
      <c r="C275">
        <v>16086235</v>
      </c>
      <c r="D275" t="s">
        <v>1666</v>
      </c>
      <c r="E275">
        <v>302</v>
      </c>
      <c r="F275" s="2">
        <v>43770</v>
      </c>
      <c r="G275">
        <v>115</v>
      </c>
      <c r="I275">
        <f t="shared" si="84"/>
        <v>103.5</v>
      </c>
      <c r="J275">
        <f t="shared" si="85"/>
        <v>100.05</v>
      </c>
      <c r="K275">
        <f t="shared" si="86"/>
        <v>105.80000000000001</v>
      </c>
      <c r="L275">
        <f t="shared" si="87"/>
        <v>97.75</v>
      </c>
      <c r="M275">
        <f t="shared" si="88"/>
        <v>97.75</v>
      </c>
      <c r="N275">
        <f t="shared" si="89"/>
        <v>97.75</v>
      </c>
      <c r="O275">
        <f t="shared" si="90"/>
        <v>103.5</v>
      </c>
      <c r="P275">
        <f t="shared" si="91"/>
        <v>103.5</v>
      </c>
      <c r="Q275">
        <f t="shared" si="92"/>
        <v>103.5</v>
      </c>
      <c r="R275">
        <f t="shared" si="93"/>
        <v>80.5</v>
      </c>
      <c r="S275">
        <f t="shared" si="94"/>
        <v>96.6</v>
      </c>
      <c r="T275">
        <f t="shared" si="95"/>
        <v>103.5</v>
      </c>
      <c r="U275" t="s">
        <v>6649</v>
      </c>
      <c r="V275">
        <f t="shared" si="96"/>
        <v>92</v>
      </c>
      <c r="W275">
        <f t="shared" si="97"/>
        <v>103.5</v>
      </c>
      <c r="X275">
        <f t="shared" si="98"/>
        <v>55.199999999999996</v>
      </c>
      <c r="Y275">
        <f t="shared" si="99"/>
        <v>30.935000000000002</v>
      </c>
      <c r="Z275">
        <f t="shared" si="100"/>
        <v>55.199999999999996</v>
      </c>
      <c r="AA275">
        <f t="shared" si="101"/>
        <v>30.935000000000002</v>
      </c>
      <c r="AB275">
        <f t="shared" si="102"/>
        <v>80.5</v>
      </c>
      <c r="AC275">
        <f t="shared" si="103"/>
        <v>30.935000000000002</v>
      </c>
      <c r="AD275">
        <f t="shared" si="104"/>
        <v>105.80000000000001</v>
      </c>
    </row>
    <row r="276" spans="1:30" x14ac:dyDescent="0.25">
      <c r="A276" s="1" t="s">
        <v>1667</v>
      </c>
      <c r="B276" t="s">
        <v>39</v>
      </c>
      <c r="C276">
        <v>16086253</v>
      </c>
      <c r="D276" t="s">
        <v>1668</v>
      </c>
      <c r="E276">
        <v>302</v>
      </c>
      <c r="F276" s="2">
        <v>43770</v>
      </c>
      <c r="G276">
        <v>156</v>
      </c>
      <c r="I276">
        <f t="shared" si="84"/>
        <v>140.4</v>
      </c>
      <c r="J276">
        <f t="shared" si="85"/>
        <v>135.72</v>
      </c>
      <c r="K276">
        <f t="shared" si="86"/>
        <v>143.52000000000001</v>
      </c>
      <c r="L276">
        <f t="shared" si="87"/>
        <v>132.6</v>
      </c>
      <c r="M276">
        <f t="shared" si="88"/>
        <v>132.6</v>
      </c>
      <c r="N276">
        <f t="shared" si="89"/>
        <v>132.6</v>
      </c>
      <c r="O276">
        <f t="shared" si="90"/>
        <v>140.4</v>
      </c>
      <c r="P276">
        <f t="shared" si="91"/>
        <v>140.4</v>
      </c>
      <c r="Q276">
        <f t="shared" si="92"/>
        <v>140.4</v>
      </c>
      <c r="R276">
        <f t="shared" si="93"/>
        <v>109.19999999999999</v>
      </c>
      <c r="S276">
        <f t="shared" si="94"/>
        <v>131.04</v>
      </c>
      <c r="T276">
        <f t="shared" si="95"/>
        <v>140.4</v>
      </c>
      <c r="U276" t="s">
        <v>6649</v>
      </c>
      <c r="V276">
        <f t="shared" si="96"/>
        <v>124.80000000000001</v>
      </c>
      <c r="W276">
        <f t="shared" si="97"/>
        <v>140.4</v>
      </c>
      <c r="X276">
        <f t="shared" si="98"/>
        <v>74.88</v>
      </c>
      <c r="Y276">
        <f t="shared" si="99"/>
        <v>41.964000000000006</v>
      </c>
      <c r="Z276">
        <f t="shared" si="100"/>
        <v>74.88</v>
      </c>
      <c r="AA276">
        <f t="shared" si="101"/>
        <v>41.964000000000006</v>
      </c>
      <c r="AB276">
        <f t="shared" si="102"/>
        <v>109.19999999999999</v>
      </c>
      <c r="AC276">
        <f t="shared" si="103"/>
        <v>41.964000000000006</v>
      </c>
      <c r="AD276">
        <f t="shared" si="104"/>
        <v>143.52000000000001</v>
      </c>
    </row>
    <row r="277" spans="1:30" x14ac:dyDescent="0.25">
      <c r="A277" s="1" t="s">
        <v>4394</v>
      </c>
      <c r="B277" t="s">
        <v>39</v>
      </c>
      <c r="C277">
        <v>47086580</v>
      </c>
      <c r="D277" t="s">
        <v>6204</v>
      </c>
      <c r="E277">
        <v>302</v>
      </c>
      <c r="F277" s="2">
        <v>43831</v>
      </c>
      <c r="G277">
        <v>20</v>
      </c>
      <c r="I277">
        <f t="shared" si="84"/>
        <v>18</v>
      </c>
      <c r="J277">
        <f t="shared" si="85"/>
        <v>17.399999999999999</v>
      </c>
      <c r="K277">
        <f t="shared" si="86"/>
        <v>18.400000000000002</v>
      </c>
      <c r="L277">
        <f t="shared" si="87"/>
        <v>17</v>
      </c>
      <c r="M277">
        <f t="shared" si="88"/>
        <v>17</v>
      </c>
      <c r="N277">
        <f t="shared" si="89"/>
        <v>17</v>
      </c>
      <c r="O277">
        <f t="shared" si="90"/>
        <v>18</v>
      </c>
      <c r="P277">
        <f t="shared" si="91"/>
        <v>18</v>
      </c>
      <c r="Q277">
        <f t="shared" si="92"/>
        <v>18</v>
      </c>
      <c r="R277">
        <f t="shared" si="93"/>
        <v>14</v>
      </c>
      <c r="S277">
        <f t="shared" si="94"/>
        <v>16.8</v>
      </c>
      <c r="T277">
        <f t="shared" si="95"/>
        <v>18</v>
      </c>
      <c r="U277" t="s">
        <v>6649</v>
      </c>
      <c r="V277">
        <f t="shared" si="96"/>
        <v>16</v>
      </c>
      <c r="W277">
        <f t="shared" si="97"/>
        <v>18</v>
      </c>
      <c r="X277">
        <f t="shared" si="98"/>
        <v>9.6</v>
      </c>
      <c r="Y277">
        <f t="shared" si="99"/>
        <v>5.3800000000000008</v>
      </c>
      <c r="Z277">
        <f t="shared" si="100"/>
        <v>9.6</v>
      </c>
      <c r="AA277">
        <f t="shared" si="101"/>
        <v>5.3800000000000008</v>
      </c>
      <c r="AB277">
        <f t="shared" si="102"/>
        <v>14</v>
      </c>
      <c r="AC277">
        <f t="shared" si="103"/>
        <v>5.3800000000000008</v>
      </c>
      <c r="AD277">
        <f t="shared" si="104"/>
        <v>18.400000000000002</v>
      </c>
    </row>
    <row r="278" spans="1:30" x14ac:dyDescent="0.25">
      <c r="A278" s="1" t="s">
        <v>1729</v>
      </c>
      <c r="B278" t="s">
        <v>39</v>
      </c>
      <c r="C278">
        <v>16086593</v>
      </c>
      <c r="D278" t="s">
        <v>1730</v>
      </c>
      <c r="E278">
        <v>302</v>
      </c>
      <c r="F278" s="2">
        <v>43770</v>
      </c>
      <c r="G278">
        <v>55</v>
      </c>
      <c r="I278">
        <f t="shared" si="84"/>
        <v>49.5</v>
      </c>
      <c r="J278">
        <f t="shared" si="85"/>
        <v>47.85</v>
      </c>
      <c r="K278">
        <f t="shared" si="86"/>
        <v>50.6</v>
      </c>
      <c r="L278">
        <f t="shared" si="87"/>
        <v>46.75</v>
      </c>
      <c r="M278">
        <f t="shared" si="88"/>
        <v>46.75</v>
      </c>
      <c r="N278">
        <f t="shared" si="89"/>
        <v>46.75</v>
      </c>
      <c r="O278">
        <f t="shared" si="90"/>
        <v>49.5</v>
      </c>
      <c r="P278">
        <f t="shared" si="91"/>
        <v>49.5</v>
      </c>
      <c r="Q278">
        <f t="shared" si="92"/>
        <v>49.5</v>
      </c>
      <c r="R278">
        <f t="shared" si="93"/>
        <v>38.5</v>
      </c>
      <c r="S278">
        <f t="shared" si="94"/>
        <v>46.199999999999996</v>
      </c>
      <c r="T278">
        <f t="shared" si="95"/>
        <v>49.5</v>
      </c>
      <c r="U278" t="s">
        <v>6649</v>
      </c>
      <c r="V278">
        <f t="shared" si="96"/>
        <v>44</v>
      </c>
      <c r="W278">
        <f t="shared" si="97"/>
        <v>49.5</v>
      </c>
      <c r="X278">
        <f t="shared" si="98"/>
        <v>26.4</v>
      </c>
      <c r="Y278">
        <f t="shared" si="99"/>
        <v>14.795000000000002</v>
      </c>
      <c r="Z278">
        <f t="shared" si="100"/>
        <v>26.4</v>
      </c>
      <c r="AA278">
        <f t="shared" si="101"/>
        <v>14.795000000000002</v>
      </c>
      <c r="AB278">
        <f t="shared" si="102"/>
        <v>38.5</v>
      </c>
      <c r="AC278">
        <f t="shared" si="103"/>
        <v>14.795000000000002</v>
      </c>
      <c r="AD278">
        <f t="shared" si="104"/>
        <v>50.6</v>
      </c>
    </row>
    <row r="279" spans="1:30" x14ac:dyDescent="0.25">
      <c r="A279" s="1" t="s">
        <v>1735</v>
      </c>
      <c r="B279" t="s">
        <v>39</v>
      </c>
      <c r="C279">
        <v>16086609</v>
      </c>
      <c r="D279" t="s">
        <v>1736</v>
      </c>
      <c r="E279">
        <v>300</v>
      </c>
      <c r="F279" s="2">
        <v>43770</v>
      </c>
      <c r="G279">
        <v>106</v>
      </c>
      <c r="I279">
        <f t="shared" si="84"/>
        <v>95.4</v>
      </c>
      <c r="J279">
        <f t="shared" si="85"/>
        <v>92.22</v>
      </c>
      <c r="K279">
        <f t="shared" si="86"/>
        <v>97.52000000000001</v>
      </c>
      <c r="L279">
        <f t="shared" si="87"/>
        <v>90.1</v>
      </c>
      <c r="M279">
        <f t="shared" si="88"/>
        <v>90.1</v>
      </c>
      <c r="N279">
        <f t="shared" si="89"/>
        <v>90.1</v>
      </c>
      <c r="O279">
        <f t="shared" si="90"/>
        <v>95.4</v>
      </c>
      <c r="P279">
        <f t="shared" si="91"/>
        <v>95.4</v>
      </c>
      <c r="Q279">
        <f t="shared" si="92"/>
        <v>95.4</v>
      </c>
      <c r="R279">
        <f t="shared" si="93"/>
        <v>74.199999999999989</v>
      </c>
      <c r="S279">
        <f t="shared" si="94"/>
        <v>89.039999999999992</v>
      </c>
      <c r="T279">
        <f t="shared" si="95"/>
        <v>95.4</v>
      </c>
      <c r="U279" t="s">
        <v>6649</v>
      </c>
      <c r="V279">
        <f t="shared" si="96"/>
        <v>84.800000000000011</v>
      </c>
      <c r="W279">
        <f t="shared" si="97"/>
        <v>95.4</v>
      </c>
      <c r="X279">
        <f t="shared" si="98"/>
        <v>50.879999999999995</v>
      </c>
      <c r="Y279">
        <f t="shared" si="99"/>
        <v>28.514000000000003</v>
      </c>
      <c r="Z279">
        <f t="shared" si="100"/>
        <v>50.879999999999995</v>
      </c>
      <c r="AA279">
        <f t="shared" si="101"/>
        <v>28.514000000000003</v>
      </c>
      <c r="AB279">
        <f t="shared" si="102"/>
        <v>74.199999999999989</v>
      </c>
      <c r="AC279">
        <f t="shared" si="103"/>
        <v>28.514000000000003</v>
      </c>
      <c r="AD279">
        <f t="shared" si="104"/>
        <v>97.52000000000001</v>
      </c>
    </row>
    <row r="280" spans="1:30" x14ac:dyDescent="0.25">
      <c r="A280" s="1" t="s">
        <v>1737</v>
      </c>
      <c r="B280" t="s">
        <v>39</v>
      </c>
      <c r="C280">
        <v>16086611</v>
      </c>
      <c r="D280" t="s">
        <v>1738</v>
      </c>
      <c r="E280">
        <v>300</v>
      </c>
      <c r="F280" s="2">
        <v>43770</v>
      </c>
      <c r="G280">
        <v>124</v>
      </c>
      <c r="I280">
        <f t="shared" si="84"/>
        <v>111.60000000000001</v>
      </c>
      <c r="J280">
        <f t="shared" si="85"/>
        <v>107.88</v>
      </c>
      <c r="K280">
        <f t="shared" si="86"/>
        <v>114.08</v>
      </c>
      <c r="L280">
        <f t="shared" si="87"/>
        <v>105.39999999999999</v>
      </c>
      <c r="M280">
        <f t="shared" si="88"/>
        <v>105.39999999999999</v>
      </c>
      <c r="N280">
        <f t="shared" si="89"/>
        <v>105.39999999999999</v>
      </c>
      <c r="O280">
        <f t="shared" si="90"/>
        <v>111.60000000000001</v>
      </c>
      <c r="P280">
        <f t="shared" si="91"/>
        <v>111.60000000000001</v>
      </c>
      <c r="Q280">
        <f t="shared" si="92"/>
        <v>111.60000000000001</v>
      </c>
      <c r="R280">
        <f t="shared" si="93"/>
        <v>86.8</v>
      </c>
      <c r="S280">
        <f t="shared" si="94"/>
        <v>104.16</v>
      </c>
      <c r="T280">
        <f t="shared" si="95"/>
        <v>111.60000000000001</v>
      </c>
      <c r="U280" t="s">
        <v>6649</v>
      </c>
      <c r="V280">
        <f t="shared" si="96"/>
        <v>99.2</v>
      </c>
      <c r="W280">
        <f t="shared" si="97"/>
        <v>111.60000000000001</v>
      </c>
      <c r="X280">
        <f t="shared" si="98"/>
        <v>59.519999999999996</v>
      </c>
      <c r="Y280">
        <f t="shared" si="99"/>
        <v>33.356000000000002</v>
      </c>
      <c r="Z280">
        <f t="shared" si="100"/>
        <v>59.519999999999996</v>
      </c>
      <c r="AA280">
        <f t="shared" si="101"/>
        <v>33.356000000000002</v>
      </c>
      <c r="AB280">
        <f t="shared" si="102"/>
        <v>86.8</v>
      </c>
      <c r="AC280">
        <f t="shared" si="103"/>
        <v>33.356000000000002</v>
      </c>
      <c r="AD280">
        <f t="shared" si="104"/>
        <v>114.08</v>
      </c>
    </row>
    <row r="281" spans="1:30" x14ac:dyDescent="0.25">
      <c r="A281" s="1" t="s">
        <v>1783</v>
      </c>
      <c r="B281" t="s">
        <v>39</v>
      </c>
      <c r="C281">
        <v>16086677</v>
      </c>
      <c r="D281" t="s">
        <v>1784</v>
      </c>
      <c r="E281">
        <v>302</v>
      </c>
      <c r="F281" s="2">
        <v>43770</v>
      </c>
      <c r="G281">
        <v>154</v>
      </c>
      <c r="I281">
        <f t="shared" si="84"/>
        <v>138.6</v>
      </c>
      <c r="J281">
        <f t="shared" si="85"/>
        <v>133.97999999999999</v>
      </c>
      <c r="K281">
        <f t="shared" si="86"/>
        <v>141.68</v>
      </c>
      <c r="L281">
        <f t="shared" si="87"/>
        <v>130.9</v>
      </c>
      <c r="M281">
        <f t="shared" si="88"/>
        <v>130.9</v>
      </c>
      <c r="N281">
        <f t="shared" si="89"/>
        <v>130.9</v>
      </c>
      <c r="O281">
        <f t="shared" si="90"/>
        <v>138.6</v>
      </c>
      <c r="P281">
        <f t="shared" si="91"/>
        <v>138.6</v>
      </c>
      <c r="Q281">
        <f t="shared" si="92"/>
        <v>138.6</v>
      </c>
      <c r="R281">
        <f t="shared" si="93"/>
        <v>107.8</v>
      </c>
      <c r="S281">
        <f t="shared" si="94"/>
        <v>129.35999999999999</v>
      </c>
      <c r="T281">
        <f t="shared" si="95"/>
        <v>138.6</v>
      </c>
      <c r="U281" t="s">
        <v>6649</v>
      </c>
      <c r="V281">
        <f t="shared" si="96"/>
        <v>123.2</v>
      </c>
      <c r="W281">
        <f t="shared" si="97"/>
        <v>138.6</v>
      </c>
      <c r="X281">
        <f t="shared" si="98"/>
        <v>73.92</v>
      </c>
      <c r="Y281">
        <f t="shared" si="99"/>
        <v>41.426000000000002</v>
      </c>
      <c r="Z281">
        <f t="shared" si="100"/>
        <v>73.92</v>
      </c>
      <c r="AA281">
        <f t="shared" si="101"/>
        <v>41.426000000000002</v>
      </c>
      <c r="AB281">
        <f t="shared" si="102"/>
        <v>107.8</v>
      </c>
      <c r="AC281">
        <f t="shared" si="103"/>
        <v>41.426000000000002</v>
      </c>
      <c r="AD281">
        <f t="shared" si="104"/>
        <v>141.68</v>
      </c>
    </row>
    <row r="282" spans="1:30" x14ac:dyDescent="0.25">
      <c r="A282" s="1" t="s">
        <v>2349</v>
      </c>
      <c r="B282" t="s">
        <v>39</v>
      </c>
      <c r="C282">
        <v>20086905</v>
      </c>
      <c r="D282" t="s">
        <v>2350</v>
      </c>
      <c r="E282">
        <v>300</v>
      </c>
      <c r="F282" s="2">
        <v>43770</v>
      </c>
      <c r="G282">
        <v>158</v>
      </c>
      <c r="I282">
        <f t="shared" si="84"/>
        <v>142.20000000000002</v>
      </c>
      <c r="J282">
        <f t="shared" si="85"/>
        <v>137.46</v>
      </c>
      <c r="K282">
        <f t="shared" si="86"/>
        <v>145.36000000000001</v>
      </c>
      <c r="L282">
        <f t="shared" si="87"/>
        <v>134.29999999999998</v>
      </c>
      <c r="M282">
        <f t="shared" si="88"/>
        <v>134.29999999999998</v>
      </c>
      <c r="N282">
        <f t="shared" si="89"/>
        <v>134.29999999999998</v>
      </c>
      <c r="O282">
        <f t="shared" si="90"/>
        <v>142.20000000000002</v>
      </c>
      <c r="P282">
        <f t="shared" si="91"/>
        <v>142.20000000000002</v>
      </c>
      <c r="Q282">
        <f t="shared" si="92"/>
        <v>142.20000000000002</v>
      </c>
      <c r="R282">
        <f t="shared" si="93"/>
        <v>110.6</v>
      </c>
      <c r="S282">
        <f t="shared" si="94"/>
        <v>132.72</v>
      </c>
      <c r="T282">
        <f t="shared" si="95"/>
        <v>142.20000000000002</v>
      </c>
      <c r="U282" t="s">
        <v>6649</v>
      </c>
      <c r="V282">
        <f t="shared" si="96"/>
        <v>126.4</v>
      </c>
      <c r="W282">
        <f t="shared" si="97"/>
        <v>142.20000000000002</v>
      </c>
      <c r="X282">
        <f t="shared" si="98"/>
        <v>75.84</v>
      </c>
      <c r="Y282">
        <f t="shared" si="99"/>
        <v>42.502000000000002</v>
      </c>
      <c r="Z282">
        <f t="shared" si="100"/>
        <v>75.84</v>
      </c>
      <c r="AA282">
        <f t="shared" si="101"/>
        <v>42.502000000000002</v>
      </c>
      <c r="AB282">
        <f t="shared" si="102"/>
        <v>110.6</v>
      </c>
      <c r="AC282">
        <f t="shared" si="103"/>
        <v>42.502000000000002</v>
      </c>
      <c r="AD282">
        <f t="shared" si="104"/>
        <v>145.36000000000001</v>
      </c>
    </row>
    <row r="283" spans="1:30" x14ac:dyDescent="0.25">
      <c r="A283" s="1" t="s">
        <v>2316</v>
      </c>
      <c r="B283" t="s">
        <v>39</v>
      </c>
      <c r="C283">
        <v>20014965</v>
      </c>
      <c r="D283" t="s">
        <v>2317</v>
      </c>
      <c r="E283">
        <v>300</v>
      </c>
      <c r="F283" s="2">
        <v>43770</v>
      </c>
      <c r="G283" s="3">
        <v>256</v>
      </c>
      <c r="H283" s="3"/>
      <c r="I283">
        <f t="shared" si="84"/>
        <v>230.4</v>
      </c>
      <c r="J283">
        <f t="shared" si="85"/>
        <v>222.72</v>
      </c>
      <c r="K283">
        <f t="shared" si="86"/>
        <v>235.52</v>
      </c>
      <c r="L283">
        <f t="shared" si="87"/>
        <v>217.6</v>
      </c>
      <c r="M283">
        <f t="shared" si="88"/>
        <v>217.6</v>
      </c>
      <c r="N283">
        <f t="shared" si="89"/>
        <v>217.6</v>
      </c>
      <c r="O283">
        <f t="shared" si="90"/>
        <v>230.4</v>
      </c>
      <c r="P283">
        <f t="shared" si="91"/>
        <v>230.4</v>
      </c>
      <c r="Q283">
        <f t="shared" si="92"/>
        <v>230.4</v>
      </c>
      <c r="R283">
        <f t="shared" si="93"/>
        <v>179.2</v>
      </c>
      <c r="S283">
        <f t="shared" si="94"/>
        <v>215.04</v>
      </c>
      <c r="T283">
        <f t="shared" si="95"/>
        <v>230.4</v>
      </c>
      <c r="U283" t="s">
        <v>6649</v>
      </c>
      <c r="V283">
        <f t="shared" si="96"/>
        <v>204.8</v>
      </c>
      <c r="W283">
        <f t="shared" si="97"/>
        <v>230.4</v>
      </c>
      <c r="X283">
        <f t="shared" si="98"/>
        <v>122.88</v>
      </c>
      <c r="Y283">
        <f t="shared" si="99"/>
        <v>68.864000000000004</v>
      </c>
      <c r="Z283">
        <f t="shared" si="100"/>
        <v>122.88</v>
      </c>
      <c r="AA283">
        <f t="shared" si="101"/>
        <v>68.864000000000004</v>
      </c>
      <c r="AB283">
        <f t="shared" si="102"/>
        <v>179.2</v>
      </c>
      <c r="AC283">
        <f t="shared" si="103"/>
        <v>68.864000000000004</v>
      </c>
      <c r="AD283">
        <f t="shared" si="104"/>
        <v>235.52</v>
      </c>
    </row>
    <row r="284" spans="1:30" x14ac:dyDescent="0.25">
      <c r="A284" s="1" t="s">
        <v>1887</v>
      </c>
      <c r="B284" t="s">
        <v>39</v>
      </c>
      <c r="C284">
        <v>16087077</v>
      </c>
      <c r="D284" t="s">
        <v>1888</v>
      </c>
      <c r="E284">
        <v>306</v>
      </c>
      <c r="F284" s="2">
        <v>42004</v>
      </c>
      <c r="G284" s="3">
        <v>75</v>
      </c>
      <c r="H284" s="3"/>
      <c r="I284">
        <f t="shared" si="84"/>
        <v>67.5</v>
      </c>
      <c r="J284">
        <f t="shared" si="85"/>
        <v>65.25</v>
      </c>
      <c r="K284">
        <f t="shared" si="86"/>
        <v>69</v>
      </c>
      <c r="L284">
        <f t="shared" si="87"/>
        <v>63.75</v>
      </c>
      <c r="M284">
        <f t="shared" si="88"/>
        <v>63.75</v>
      </c>
      <c r="N284">
        <f t="shared" si="89"/>
        <v>63.75</v>
      </c>
      <c r="O284">
        <f t="shared" si="90"/>
        <v>67.5</v>
      </c>
      <c r="P284">
        <f t="shared" si="91"/>
        <v>67.5</v>
      </c>
      <c r="Q284">
        <f t="shared" si="92"/>
        <v>67.5</v>
      </c>
      <c r="R284">
        <f t="shared" si="93"/>
        <v>52.5</v>
      </c>
      <c r="S284">
        <f t="shared" si="94"/>
        <v>63</v>
      </c>
      <c r="T284">
        <f t="shared" si="95"/>
        <v>67.5</v>
      </c>
      <c r="U284" t="s">
        <v>6649</v>
      </c>
      <c r="V284">
        <f t="shared" si="96"/>
        <v>60</v>
      </c>
      <c r="W284">
        <f t="shared" si="97"/>
        <v>67.5</v>
      </c>
      <c r="X284">
        <f t="shared" si="98"/>
        <v>36</v>
      </c>
      <c r="Y284">
        <f t="shared" si="99"/>
        <v>20.175000000000001</v>
      </c>
      <c r="Z284">
        <f t="shared" si="100"/>
        <v>36</v>
      </c>
      <c r="AA284">
        <f t="shared" si="101"/>
        <v>20.175000000000001</v>
      </c>
      <c r="AB284">
        <f t="shared" si="102"/>
        <v>52.5</v>
      </c>
      <c r="AC284">
        <f t="shared" si="103"/>
        <v>20.175000000000001</v>
      </c>
      <c r="AD284">
        <f t="shared" si="104"/>
        <v>69</v>
      </c>
    </row>
    <row r="285" spans="1:30" x14ac:dyDescent="0.25">
      <c r="A285" s="1" t="s">
        <v>1881</v>
      </c>
      <c r="B285" t="s">
        <v>39</v>
      </c>
      <c r="C285">
        <v>16087074</v>
      </c>
      <c r="D285" t="s">
        <v>1882</v>
      </c>
      <c r="E285">
        <v>306</v>
      </c>
      <c r="F285" s="2">
        <v>43770</v>
      </c>
      <c r="G285" s="3">
        <v>78</v>
      </c>
      <c r="H285" s="3"/>
      <c r="I285">
        <f t="shared" si="84"/>
        <v>70.2</v>
      </c>
      <c r="J285">
        <f t="shared" si="85"/>
        <v>67.86</v>
      </c>
      <c r="K285">
        <f t="shared" si="86"/>
        <v>71.760000000000005</v>
      </c>
      <c r="L285">
        <f t="shared" si="87"/>
        <v>66.3</v>
      </c>
      <c r="M285">
        <f t="shared" si="88"/>
        <v>66.3</v>
      </c>
      <c r="N285">
        <f t="shared" si="89"/>
        <v>66.3</v>
      </c>
      <c r="O285">
        <f t="shared" si="90"/>
        <v>70.2</v>
      </c>
      <c r="P285">
        <f t="shared" si="91"/>
        <v>70.2</v>
      </c>
      <c r="Q285">
        <f t="shared" si="92"/>
        <v>70.2</v>
      </c>
      <c r="R285">
        <f t="shared" si="93"/>
        <v>54.599999999999994</v>
      </c>
      <c r="S285">
        <f t="shared" si="94"/>
        <v>65.52</v>
      </c>
      <c r="T285">
        <f t="shared" si="95"/>
        <v>70.2</v>
      </c>
      <c r="U285" t="s">
        <v>6649</v>
      </c>
      <c r="V285">
        <f t="shared" si="96"/>
        <v>62.400000000000006</v>
      </c>
      <c r="W285">
        <f t="shared" si="97"/>
        <v>70.2</v>
      </c>
      <c r="X285">
        <f t="shared" si="98"/>
        <v>37.44</v>
      </c>
      <c r="Y285">
        <f t="shared" si="99"/>
        <v>20.982000000000003</v>
      </c>
      <c r="Z285">
        <f t="shared" si="100"/>
        <v>37.44</v>
      </c>
      <c r="AA285">
        <f t="shared" si="101"/>
        <v>20.982000000000003</v>
      </c>
      <c r="AB285">
        <f t="shared" si="102"/>
        <v>54.599999999999994</v>
      </c>
      <c r="AC285">
        <f t="shared" si="103"/>
        <v>20.982000000000003</v>
      </c>
      <c r="AD285">
        <f t="shared" si="104"/>
        <v>71.760000000000005</v>
      </c>
    </row>
    <row r="286" spans="1:30" x14ac:dyDescent="0.25">
      <c r="A286" s="1" t="s">
        <v>898</v>
      </c>
      <c r="B286" t="s">
        <v>39</v>
      </c>
      <c r="C286">
        <v>16008401</v>
      </c>
      <c r="D286" t="s">
        <v>899</v>
      </c>
      <c r="E286">
        <v>306</v>
      </c>
      <c r="F286" s="2">
        <v>43770</v>
      </c>
      <c r="G286" s="3">
        <v>149</v>
      </c>
      <c r="H286" s="3"/>
      <c r="I286">
        <f t="shared" si="84"/>
        <v>134.1</v>
      </c>
      <c r="J286">
        <f t="shared" si="85"/>
        <v>129.63</v>
      </c>
      <c r="K286">
        <f t="shared" si="86"/>
        <v>137.08000000000001</v>
      </c>
      <c r="L286">
        <f t="shared" si="87"/>
        <v>126.64999999999999</v>
      </c>
      <c r="M286">
        <f t="shared" si="88"/>
        <v>126.64999999999999</v>
      </c>
      <c r="N286">
        <f t="shared" si="89"/>
        <v>126.64999999999999</v>
      </c>
      <c r="O286">
        <f t="shared" si="90"/>
        <v>134.1</v>
      </c>
      <c r="P286">
        <f t="shared" si="91"/>
        <v>134.1</v>
      </c>
      <c r="Q286">
        <f t="shared" si="92"/>
        <v>134.1</v>
      </c>
      <c r="R286">
        <f t="shared" si="93"/>
        <v>104.3</v>
      </c>
      <c r="S286">
        <f t="shared" si="94"/>
        <v>125.16</v>
      </c>
      <c r="T286">
        <f t="shared" si="95"/>
        <v>134.1</v>
      </c>
      <c r="U286" t="s">
        <v>6649</v>
      </c>
      <c r="V286">
        <f t="shared" si="96"/>
        <v>119.2</v>
      </c>
      <c r="W286">
        <f t="shared" si="97"/>
        <v>134.1</v>
      </c>
      <c r="X286">
        <f t="shared" si="98"/>
        <v>71.52</v>
      </c>
      <c r="Y286">
        <f t="shared" si="99"/>
        <v>40.081000000000003</v>
      </c>
      <c r="Z286">
        <f t="shared" si="100"/>
        <v>71.52</v>
      </c>
      <c r="AA286">
        <f t="shared" si="101"/>
        <v>40.081000000000003</v>
      </c>
      <c r="AB286">
        <f t="shared" si="102"/>
        <v>104.3</v>
      </c>
      <c r="AC286">
        <f t="shared" si="103"/>
        <v>40.081000000000003</v>
      </c>
      <c r="AD286">
        <f t="shared" si="104"/>
        <v>137.08000000000001</v>
      </c>
    </row>
    <row r="287" spans="1:30" x14ac:dyDescent="0.25">
      <c r="A287" s="1" t="s">
        <v>1917</v>
      </c>
      <c r="B287" t="s">
        <v>39</v>
      </c>
      <c r="C287">
        <v>16087206</v>
      </c>
      <c r="D287" t="s">
        <v>1918</v>
      </c>
      <c r="E287">
        <v>306</v>
      </c>
      <c r="F287" s="2">
        <v>43770</v>
      </c>
      <c r="G287" s="3">
        <v>81</v>
      </c>
      <c r="H287" s="3"/>
      <c r="I287">
        <f t="shared" si="84"/>
        <v>72.900000000000006</v>
      </c>
      <c r="J287">
        <f t="shared" si="85"/>
        <v>70.47</v>
      </c>
      <c r="K287">
        <f t="shared" si="86"/>
        <v>74.52000000000001</v>
      </c>
      <c r="L287">
        <f t="shared" si="87"/>
        <v>68.849999999999994</v>
      </c>
      <c r="M287">
        <f t="shared" si="88"/>
        <v>68.849999999999994</v>
      </c>
      <c r="N287">
        <f t="shared" si="89"/>
        <v>68.849999999999994</v>
      </c>
      <c r="O287">
        <f t="shared" si="90"/>
        <v>72.900000000000006</v>
      </c>
      <c r="P287">
        <f t="shared" si="91"/>
        <v>72.900000000000006</v>
      </c>
      <c r="Q287">
        <f t="shared" si="92"/>
        <v>72.900000000000006</v>
      </c>
      <c r="R287">
        <f t="shared" si="93"/>
        <v>56.699999999999996</v>
      </c>
      <c r="S287">
        <f t="shared" si="94"/>
        <v>68.039999999999992</v>
      </c>
      <c r="T287">
        <f t="shared" si="95"/>
        <v>72.900000000000006</v>
      </c>
      <c r="U287" t="s">
        <v>6649</v>
      </c>
      <c r="V287">
        <f t="shared" si="96"/>
        <v>64.8</v>
      </c>
      <c r="W287">
        <f t="shared" si="97"/>
        <v>72.900000000000006</v>
      </c>
      <c r="X287">
        <f t="shared" si="98"/>
        <v>38.879999999999995</v>
      </c>
      <c r="Y287">
        <f t="shared" si="99"/>
        <v>21.789000000000001</v>
      </c>
      <c r="Z287">
        <f t="shared" si="100"/>
        <v>38.879999999999995</v>
      </c>
      <c r="AA287">
        <f t="shared" si="101"/>
        <v>21.789000000000001</v>
      </c>
      <c r="AB287">
        <f t="shared" si="102"/>
        <v>56.699999999999996</v>
      </c>
      <c r="AC287">
        <f t="shared" si="103"/>
        <v>21.789000000000001</v>
      </c>
      <c r="AD287">
        <f t="shared" si="104"/>
        <v>74.52000000000001</v>
      </c>
    </row>
    <row r="288" spans="1:30" x14ac:dyDescent="0.25">
      <c r="A288" s="1" t="s">
        <v>896</v>
      </c>
      <c r="B288" t="s">
        <v>39</v>
      </c>
      <c r="C288">
        <v>16008252</v>
      </c>
      <c r="D288" t="s">
        <v>897</v>
      </c>
      <c r="E288">
        <v>306</v>
      </c>
      <c r="F288" s="2">
        <v>43770</v>
      </c>
      <c r="G288" s="3">
        <v>59</v>
      </c>
      <c r="H288" s="3"/>
      <c r="I288">
        <f t="shared" si="84"/>
        <v>53.1</v>
      </c>
      <c r="J288">
        <f t="shared" si="85"/>
        <v>51.33</v>
      </c>
      <c r="K288">
        <f t="shared" si="86"/>
        <v>54.28</v>
      </c>
      <c r="L288">
        <f t="shared" si="87"/>
        <v>50.15</v>
      </c>
      <c r="M288">
        <f t="shared" si="88"/>
        <v>50.15</v>
      </c>
      <c r="N288">
        <f t="shared" si="89"/>
        <v>50.15</v>
      </c>
      <c r="O288">
        <f t="shared" si="90"/>
        <v>53.1</v>
      </c>
      <c r="P288">
        <f t="shared" si="91"/>
        <v>53.1</v>
      </c>
      <c r="Q288">
        <f t="shared" si="92"/>
        <v>53.1</v>
      </c>
      <c r="R288">
        <f t="shared" si="93"/>
        <v>41.3</v>
      </c>
      <c r="S288">
        <f t="shared" si="94"/>
        <v>49.559999999999995</v>
      </c>
      <c r="T288">
        <f t="shared" si="95"/>
        <v>53.1</v>
      </c>
      <c r="U288" t="s">
        <v>6649</v>
      </c>
      <c r="V288">
        <f t="shared" si="96"/>
        <v>47.2</v>
      </c>
      <c r="W288">
        <f t="shared" si="97"/>
        <v>53.1</v>
      </c>
      <c r="X288">
        <f t="shared" si="98"/>
        <v>28.32</v>
      </c>
      <c r="Y288">
        <f t="shared" si="99"/>
        <v>15.871</v>
      </c>
      <c r="Z288">
        <f t="shared" si="100"/>
        <v>28.32</v>
      </c>
      <c r="AA288">
        <f t="shared" si="101"/>
        <v>15.871</v>
      </c>
      <c r="AB288">
        <f t="shared" si="102"/>
        <v>41.3</v>
      </c>
      <c r="AC288">
        <f t="shared" si="103"/>
        <v>15.871</v>
      </c>
      <c r="AD288">
        <f t="shared" si="104"/>
        <v>54.28</v>
      </c>
    </row>
    <row r="289" spans="1:30" x14ac:dyDescent="0.25">
      <c r="A289" s="1" t="s">
        <v>902</v>
      </c>
      <c r="B289" t="s">
        <v>39</v>
      </c>
      <c r="C289">
        <v>16008537</v>
      </c>
      <c r="D289" t="s">
        <v>903</v>
      </c>
      <c r="E289">
        <v>300</v>
      </c>
      <c r="F289" s="2">
        <v>43770</v>
      </c>
      <c r="G289" s="3">
        <v>124</v>
      </c>
      <c r="H289" s="3"/>
      <c r="I289">
        <f t="shared" si="84"/>
        <v>111.60000000000001</v>
      </c>
      <c r="J289">
        <f t="shared" si="85"/>
        <v>107.88</v>
      </c>
      <c r="K289">
        <f t="shared" si="86"/>
        <v>114.08</v>
      </c>
      <c r="L289">
        <f t="shared" si="87"/>
        <v>105.39999999999999</v>
      </c>
      <c r="M289">
        <f t="shared" si="88"/>
        <v>105.39999999999999</v>
      </c>
      <c r="N289">
        <f t="shared" si="89"/>
        <v>105.39999999999999</v>
      </c>
      <c r="O289">
        <f t="shared" si="90"/>
        <v>111.60000000000001</v>
      </c>
      <c r="P289">
        <f t="shared" si="91"/>
        <v>111.60000000000001</v>
      </c>
      <c r="Q289">
        <f t="shared" si="92"/>
        <v>111.60000000000001</v>
      </c>
      <c r="R289">
        <f t="shared" si="93"/>
        <v>86.8</v>
      </c>
      <c r="S289">
        <f t="shared" si="94"/>
        <v>104.16</v>
      </c>
      <c r="T289">
        <f t="shared" si="95"/>
        <v>111.60000000000001</v>
      </c>
      <c r="U289" t="s">
        <v>6649</v>
      </c>
      <c r="V289">
        <f t="shared" si="96"/>
        <v>99.2</v>
      </c>
      <c r="W289">
        <f t="shared" si="97"/>
        <v>111.60000000000001</v>
      </c>
      <c r="X289">
        <f t="shared" si="98"/>
        <v>59.519999999999996</v>
      </c>
      <c r="Y289">
        <f t="shared" si="99"/>
        <v>33.356000000000002</v>
      </c>
      <c r="Z289">
        <f t="shared" si="100"/>
        <v>59.519999999999996</v>
      </c>
      <c r="AA289">
        <f t="shared" si="101"/>
        <v>33.356000000000002</v>
      </c>
      <c r="AB289">
        <f t="shared" si="102"/>
        <v>86.8</v>
      </c>
      <c r="AC289">
        <f t="shared" si="103"/>
        <v>33.356000000000002</v>
      </c>
      <c r="AD289">
        <f t="shared" si="104"/>
        <v>114.08</v>
      </c>
    </row>
    <row r="290" spans="1:30" x14ac:dyDescent="0.25">
      <c r="A290" s="1" t="s">
        <v>1052</v>
      </c>
      <c r="B290" t="s">
        <v>39</v>
      </c>
      <c r="C290">
        <v>16040682</v>
      </c>
      <c r="D290" t="s">
        <v>1053</v>
      </c>
      <c r="E290">
        <v>300</v>
      </c>
      <c r="F290" s="2">
        <v>43770</v>
      </c>
      <c r="G290" s="3">
        <v>116</v>
      </c>
      <c r="H290" s="3"/>
      <c r="I290">
        <f t="shared" si="84"/>
        <v>104.4</v>
      </c>
      <c r="J290">
        <f t="shared" si="85"/>
        <v>100.92</v>
      </c>
      <c r="K290">
        <f t="shared" si="86"/>
        <v>106.72</v>
      </c>
      <c r="L290">
        <f t="shared" si="87"/>
        <v>98.6</v>
      </c>
      <c r="M290">
        <f t="shared" si="88"/>
        <v>98.6</v>
      </c>
      <c r="N290">
        <f t="shared" si="89"/>
        <v>98.6</v>
      </c>
      <c r="O290">
        <f t="shared" si="90"/>
        <v>104.4</v>
      </c>
      <c r="P290">
        <f t="shared" si="91"/>
        <v>104.4</v>
      </c>
      <c r="Q290">
        <f t="shared" si="92"/>
        <v>104.4</v>
      </c>
      <c r="R290">
        <f t="shared" si="93"/>
        <v>81.199999999999989</v>
      </c>
      <c r="S290">
        <f t="shared" si="94"/>
        <v>97.44</v>
      </c>
      <c r="T290">
        <f t="shared" si="95"/>
        <v>104.4</v>
      </c>
      <c r="U290" t="s">
        <v>6649</v>
      </c>
      <c r="V290">
        <f t="shared" si="96"/>
        <v>92.800000000000011</v>
      </c>
      <c r="W290">
        <f t="shared" si="97"/>
        <v>104.4</v>
      </c>
      <c r="X290">
        <f t="shared" si="98"/>
        <v>55.68</v>
      </c>
      <c r="Y290">
        <f t="shared" si="99"/>
        <v>31.204000000000001</v>
      </c>
      <c r="Z290">
        <f t="shared" si="100"/>
        <v>55.68</v>
      </c>
      <c r="AA290">
        <f t="shared" si="101"/>
        <v>31.204000000000001</v>
      </c>
      <c r="AB290">
        <f t="shared" si="102"/>
        <v>81.199999999999989</v>
      </c>
      <c r="AC290">
        <f t="shared" si="103"/>
        <v>31.204000000000001</v>
      </c>
      <c r="AD290">
        <f t="shared" si="104"/>
        <v>106.72</v>
      </c>
    </row>
    <row r="291" spans="1:30" x14ac:dyDescent="0.25">
      <c r="A291" s="1" t="s">
        <v>1977</v>
      </c>
      <c r="B291" t="s">
        <v>39</v>
      </c>
      <c r="C291">
        <v>16087496</v>
      </c>
      <c r="D291" t="s">
        <v>1978</v>
      </c>
      <c r="E291">
        <v>300</v>
      </c>
      <c r="F291" s="2">
        <v>43770</v>
      </c>
      <c r="G291">
        <v>354</v>
      </c>
      <c r="I291">
        <f t="shared" si="84"/>
        <v>318.60000000000002</v>
      </c>
      <c r="J291">
        <f t="shared" si="85"/>
        <v>307.98</v>
      </c>
      <c r="K291">
        <f t="shared" si="86"/>
        <v>325.68</v>
      </c>
      <c r="L291">
        <f t="shared" si="87"/>
        <v>300.89999999999998</v>
      </c>
      <c r="M291">
        <f t="shared" si="88"/>
        <v>300.89999999999998</v>
      </c>
      <c r="N291">
        <f t="shared" si="89"/>
        <v>300.89999999999998</v>
      </c>
      <c r="O291">
        <f t="shared" si="90"/>
        <v>318.60000000000002</v>
      </c>
      <c r="P291">
        <f t="shared" si="91"/>
        <v>318.60000000000002</v>
      </c>
      <c r="Q291">
        <f t="shared" si="92"/>
        <v>318.60000000000002</v>
      </c>
      <c r="R291">
        <f t="shared" si="93"/>
        <v>247.79999999999998</v>
      </c>
      <c r="S291">
        <f t="shared" si="94"/>
        <v>297.36</v>
      </c>
      <c r="T291">
        <f t="shared" si="95"/>
        <v>318.60000000000002</v>
      </c>
      <c r="U291" t="s">
        <v>6649</v>
      </c>
      <c r="V291">
        <f t="shared" si="96"/>
        <v>283.2</v>
      </c>
      <c r="W291">
        <f t="shared" si="97"/>
        <v>318.60000000000002</v>
      </c>
      <c r="X291">
        <f t="shared" si="98"/>
        <v>169.92</v>
      </c>
      <c r="Y291">
        <f t="shared" si="99"/>
        <v>95.225999999999999</v>
      </c>
      <c r="Z291">
        <f t="shared" si="100"/>
        <v>169.92</v>
      </c>
      <c r="AA291">
        <f t="shared" si="101"/>
        <v>95.225999999999999</v>
      </c>
      <c r="AB291">
        <f t="shared" si="102"/>
        <v>247.79999999999998</v>
      </c>
      <c r="AC291">
        <f t="shared" si="103"/>
        <v>95.225999999999999</v>
      </c>
      <c r="AD291">
        <f t="shared" si="104"/>
        <v>325.68</v>
      </c>
    </row>
    <row r="292" spans="1:30" x14ac:dyDescent="0.25">
      <c r="A292" s="1" t="s">
        <v>862</v>
      </c>
      <c r="B292" t="s">
        <v>39</v>
      </c>
      <c r="C292">
        <v>16004173</v>
      </c>
      <c r="D292" t="s">
        <v>863</v>
      </c>
      <c r="E292">
        <v>300</v>
      </c>
      <c r="F292" s="2">
        <v>43770</v>
      </c>
      <c r="G292">
        <v>397</v>
      </c>
      <c r="I292">
        <f t="shared" si="84"/>
        <v>357.3</v>
      </c>
      <c r="J292">
        <f t="shared" si="85"/>
        <v>345.39</v>
      </c>
      <c r="K292">
        <f t="shared" si="86"/>
        <v>365.24</v>
      </c>
      <c r="L292">
        <f t="shared" si="87"/>
        <v>337.45</v>
      </c>
      <c r="M292">
        <f t="shared" si="88"/>
        <v>337.45</v>
      </c>
      <c r="N292">
        <f t="shared" si="89"/>
        <v>337.45</v>
      </c>
      <c r="O292">
        <f t="shared" si="90"/>
        <v>357.3</v>
      </c>
      <c r="P292">
        <f t="shared" si="91"/>
        <v>357.3</v>
      </c>
      <c r="Q292">
        <f t="shared" si="92"/>
        <v>357.3</v>
      </c>
      <c r="R292">
        <f t="shared" si="93"/>
        <v>277.89999999999998</v>
      </c>
      <c r="S292">
        <f t="shared" si="94"/>
        <v>333.47999999999996</v>
      </c>
      <c r="T292">
        <f t="shared" si="95"/>
        <v>357.3</v>
      </c>
      <c r="U292" t="s">
        <v>6649</v>
      </c>
      <c r="V292">
        <f t="shared" si="96"/>
        <v>317.60000000000002</v>
      </c>
      <c r="W292">
        <f t="shared" si="97"/>
        <v>357.3</v>
      </c>
      <c r="X292">
        <f t="shared" si="98"/>
        <v>190.56</v>
      </c>
      <c r="Y292">
        <f t="shared" si="99"/>
        <v>106.79300000000001</v>
      </c>
      <c r="Z292">
        <f t="shared" si="100"/>
        <v>190.56</v>
      </c>
      <c r="AA292">
        <f t="shared" si="101"/>
        <v>106.79300000000001</v>
      </c>
      <c r="AB292">
        <f t="shared" si="102"/>
        <v>277.89999999999998</v>
      </c>
      <c r="AC292">
        <f t="shared" si="103"/>
        <v>106.79300000000001</v>
      </c>
      <c r="AD292">
        <f t="shared" si="104"/>
        <v>365.24</v>
      </c>
    </row>
    <row r="293" spans="1:30" x14ac:dyDescent="0.25">
      <c r="A293" s="1" t="s">
        <v>1801</v>
      </c>
      <c r="B293" t="s">
        <v>39</v>
      </c>
      <c r="C293">
        <v>16086701</v>
      </c>
      <c r="D293" t="s">
        <v>1802</v>
      </c>
      <c r="E293">
        <v>300</v>
      </c>
      <c r="F293" s="2">
        <v>43770</v>
      </c>
      <c r="G293" s="3">
        <v>408</v>
      </c>
      <c r="H293" s="3"/>
      <c r="I293">
        <f t="shared" si="84"/>
        <v>367.2</v>
      </c>
      <c r="J293">
        <f t="shared" si="85"/>
        <v>354.96</v>
      </c>
      <c r="K293">
        <f t="shared" si="86"/>
        <v>375.36</v>
      </c>
      <c r="L293">
        <f t="shared" si="87"/>
        <v>346.8</v>
      </c>
      <c r="M293">
        <f t="shared" si="88"/>
        <v>346.8</v>
      </c>
      <c r="N293">
        <f t="shared" si="89"/>
        <v>346.8</v>
      </c>
      <c r="O293">
        <f t="shared" si="90"/>
        <v>367.2</v>
      </c>
      <c r="P293">
        <f t="shared" si="91"/>
        <v>367.2</v>
      </c>
      <c r="Q293">
        <f t="shared" si="92"/>
        <v>367.2</v>
      </c>
      <c r="R293">
        <f t="shared" si="93"/>
        <v>285.59999999999997</v>
      </c>
      <c r="S293">
        <f t="shared" si="94"/>
        <v>342.71999999999997</v>
      </c>
      <c r="T293">
        <f t="shared" si="95"/>
        <v>367.2</v>
      </c>
      <c r="U293" t="s">
        <v>6649</v>
      </c>
      <c r="V293">
        <f t="shared" si="96"/>
        <v>326.40000000000003</v>
      </c>
      <c r="W293">
        <f t="shared" si="97"/>
        <v>367.2</v>
      </c>
      <c r="X293">
        <f t="shared" si="98"/>
        <v>195.84</v>
      </c>
      <c r="Y293">
        <f t="shared" si="99"/>
        <v>109.75200000000001</v>
      </c>
      <c r="Z293">
        <f t="shared" si="100"/>
        <v>195.84</v>
      </c>
      <c r="AA293">
        <f t="shared" si="101"/>
        <v>109.75200000000001</v>
      </c>
      <c r="AB293">
        <f t="shared" si="102"/>
        <v>285.59999999999997</v>
      </c>
      <c r="AC293">
        <f t="shared" si="103"/>
        <v>109.75200000000001</v>
      </c>
      <c r="AD293">
        <f t="shared" si="104"/>
        <v>375.36</v>
      </c>
    </row>
    <row r="294" spans="1:30" x14ac:dyDescent="0.25">
      <c r="A294" s="1" t="s">
        <v>2003</v>
      </c>
      <c r="B294" t="s">
        <v>39</v>
      </c>
      <c r="C294">
        <v>16087621</v>
      </c>
      <c r="D294" t="s">
        <v>2004</v>
      </c>
      <c r="E294">
        <v>300</v>
      </c>
      <c r="F294" s="2">
        <v>43770</v>
      </c>
      <c r="G294">
        <v>161</v>
      </c>
      <c r="I294">
        <f t="shared" si="84"/>
        <v>144.9</v>
      </c>
      <c r="J294">
        <f t="shared" si="85"/>
        <v>140.07</v>
      </c>
      <c r="K294">
        <f t="shared" si="86"/>
        <v>148.12</v>
      </c>
      <c r="L294">
        <f t="shared" si="87"/>
        <v>136.85</v>
      </c>
      <c r="M294">
        <f t="shared" si="88"/>
        <v>136.85</v>
      </c>
      <c r="N294">
        <f t="shared" si="89"/>
        <v>136.85</v>
      </c>
      <c r="O294">
        <f t="shared" si="90"/>
        <v>144.9</v>
      </c>
      <c r="P294">
        <f t="shared" si="91"/>
        <v>144.9</v>
      </c>
      <c r="Q294">
        <f t="shared" si="92"/>
        <v>144.9</v>
      </c>
      <c r="R294">
        <f t="shared" si="93"/>
        <v>112.69999999999999</v>
      </c>
      <c r="S294">
        <f t="shared" si="94"/>
        <v>135.24</v>
      </c>
      <c r="T294">
        <f t="shared" si="95"/>
        <v>144.9</v>
      </c>
      <c r="U294" t="s">
        <v>6649</v>
      </c>
      <c r="V294">
        <f t="shared" si="96"/>
        <v>128.80000000000001</v>
      </c>
      <c r="W294">
        <f t="shared" si="97"/>
        <v>144.9</v>
      </c>
      <c r="X294">
        <f t="shared" si="98"/>
        <v>77.28</v>
      </c>
      <c r="Y294">
        <f t="shared" si="99"/>
        <v>43.309000000000005</v>
      </c>
      <c r="Z294">
        <f t="shared" si="100"/>
        <v>77.28</v>
      </c>
      <c r="AA294">
        <f t="shared" si="101"/>
        <v>43.309000000000005</v>
      </c>
      <c r="AB294">
        <f t="shared" si="102"/>
        <v>112.69999999999999</v>
      </c>
      <c r="AC294">
        <f t="shared" si="103"/>
        <v>43.309000000000005</v>
      </c>
      <c r="AD294">
        <f t="shared" si="104"/>
        <v>148.12</v>
      </c>
    </row>
    <row r="295" spans="1:30" x14ac:dyDescent="0.25">
      <c r="A295" s="1" t="s">
        <v>2021</v>
      </c>
      <c r="B295" t="s">
        <v>39</v>
      </c>
      <c r="C295">
        <v>16087710</v>
      </c>
      <c r="D295" t="s">
        <v>2022</v>
      </c>
      <c r="E295">
        <v>306</v>
      </c>
      <c r="F295" s="2">
        <v>43770</v>
      </c>
      <c r="G295" s="3">
        <v>162</v>
      </c>
      <c r="H295" s="3"/>
      <c r="I295">
        <f t="shared" si="84"/>
        <v>145.80000000000001</v>
      </c>
      <c r="J295">
        <f t="shared" si="85"/>
        <v>140.94</v>
      </c>
      <c r="K295">
        <f t="shared" si="86"/>
        <v>149.04000000000002</v>
      </c>
      <c r="L295">
        <f t="shared" si="87"/>
        <v>137.69999999999999</v>
      </c>
      <c r="M295">
        <f t="shared" si="88"/>
        <v>137.69999999999999</v>
      </c>
      <c r="N295">
        <f t="shared" si="89"/>
        <v>137.69999999999999</v>
      </c>
      <c r="O295">
        <f t="shared" si="90"/>
        <v>145.80000000000001</v>
      </c>
      <c r="P295">
        <f t="shared" si="91"/>
        <v>145.80000000000001</v>
      </c>
      <c r="Q295">
        <f t="shared" si="92"/>
        <v>145.80000000000001</v>
      </c>
      <c r="R295">
        <f t="shared" si="93"/>
        <v>113.39999999999999</v>
      </c>
      <c r="S295">
        <f t="shared" si="94"/>
        <v>136.07999999999998</v>
      </c>
      <c r="T295">
        <f t="shared" si="95"/>
        <v>145.80000000000001</v>
      </c>
      <c r="U295" t="s">
        <v>6649</v>
      </c>
      <c r="V295">
        <f t="shared" si="96"/>
        <v>129.6</v>
      </c>
      <c r="W295">
        <f t="shared" si="97"/>
        <v>145.80000000000001</v>
      </c>
      <c r="X295">
        <f t="shared" si="98"/>
        <v>77.759999999999991</v>
      </c>
      <c r="Y295">
        <f t="shared" si="99"/>
        <v>43.578000000000003</v>
      </c>
      <c r="Z295">
        <f t="shared" si="100"/>
        <v>77.759999999999991</v>
      </c>
      <c r="AA295">
        <f t="shared" si="101"/>
        <v>43.578000000000003</v>
      </c>
      <c r="AB295">
        <f t="shared" si="102"/>
        <v>113.39999999999999</v>
      </c>
      <c r="AC295">
        <f t="shared" si="103"/>
        <v>43.578000000000003</v>
      </c>
      <c r="AD295">
        <f t="shared" si="104"/>
        <v>149.04000000000002</v>
      </c>
    </row>
    <row r="296" spans="1:30" x14ac:dyDescent="0.25">
      <c r="A296" s="1" t="s">
        <v>1428</v>
      </c>
      <c r="B296" t="s">
        <v>39</v>
      </c>
      <c r="C296">
        <v>16083898</v>
      </c>
      <c r="D296" t="s">
        <v>1429</v>
      </c>
      <c r="E296">
        <v>300</v>
      </c>
      <c r="F296" s="2">
        <v>43770</v>
      </c>
      <c r="G296" s="3">
        <v>414</v>
      </c>
      <c r="H296" s="3"/>
      <c r="I296">
        <f t="shared" si="84"/>
        <v>372.6</v>
      </c>
      <c r="J296">
        <f t="shared" si="85"/>
        <v>360.18</v>
      </c>
      <c r="K296">
        <f t="shared" si="86"/>
        <v>380.88</v>
      </c>
      <c r="L296">
        <f t="shared" si="87"/>
        <v>351.9</v>
      </c>
      <c r="M296">
        <f t="shared" si="88"/>
        <v>351.9</v>
      </c>
      <c r="N296">
        <f t="shared" si="89"/>
        <v>351.9</v>
      </c>
      <c r="O296">
        <f t="shared" si="90"/>
        <v>372.6</v>
      </c>
      <c r="P296">
        <f t="shared" si="91"/>
        <v>372.6</v>
      </c>
      <c r="Q296">
        <f t="shared" si="92"/>
        <v>372.6</v>
      </c>
      <c r="R296">
        <f t="shared" si="93"/>
        <v>289.79999999999995</v>
      </c>
      <c r="S296">
        <f t="shared" si="94"/>
        <v>347.76</v>
      </c>
      <c r="T296">
        <f t="shared" si="95"/>
        <v>372.6</v>
      </c>
      <c r="U296" t="s">
        <v>6649</v>
      </c>
      <c r="V296">
        <f t="shared" si="96"/>
        <v>331.20000000000005</v>
      </c>
      <c r="W296">
        <f t="shared" si="97"/>
        <v>372.6</v>
      </c>
      <c r="X296">
        <f t="shared" si="98"/>
        <v>198.72</v>
      </c>
      <c r="Y296">
        <f t="shared" si="99"/>
        <v>111.36600000000001</v>
      </c>
      <c r="Z296">
        <f t="shared" si="100"/>
        <v>198.72</v>
      </c>
      <c r="AA296">
        <f t="shared" si="101"/>
        <v>111.36600000000001</v>
      </c>
      <c r="AB296">
        <f t="shared" si="102"/>
        <v>289.79999999999995</v>
      </c>
      <c r="AC296">
        <f t="shared" si="103"/>
        <v>111.36600000000001</v>
      </c>
      <c r="AD296">
        <f t="shared" si="104"/>
        <v>380.88</v>
      </c>
    </row>
    <row r="297" spans="1:30" x14ac:dyDescent="0.25">
      <c r="A297" s="1" t="s">
        <v>894</v>
      </c>
      <c r="B297" t="s">
        <v>39</v>
      </c>
      <c r="C297">
        <v>16008229</v>
      </c>
      <c r="D297" t="s">
        <v>895</v>
      </c>
      <c r="E297">
        <v>306</v>
      </c>
      <c r="F297" s="2">
        <v>43770</v>
      </c>
      <c r="G297" s="3">
        <v>203</v>
      </c>
      <c r="H297" s="3"/>
      <c r="I297">
        <f t="shared" si="84"/>
        <v>182.70000000000002</v>
      </c>
      <c r="J297">
        <f t="shared" si="85"/>
        <v>176.60999999999999</v>
      </c>
      <c r="K297">
        <f t="shared" si="86"/>
        <v>186.76000000000002</v>
      </c>
      <c r="L297">
        <f t="shared" si="87"/>
        <v>172.54999999999998</v>
      </c>
      <c r="M297">
        <f t="shared" si="88"/>
        <v>172.54999999999998</v>
      </c>
      <c r="N297">
        <f t="shared" si="89"/>
        <v>172.54999999999998</v>
      </c>
      <c r="O297">
        <f t="shared" si="90"/>
        <v>182.70000000000002</v>
      </c>
      <c r="P297">
        <f t="shared" si="91"/>
        <v>182.70000000000002</v>
      </c>
      <c r="Q297">
        <f t="shared" si="92"/>
        <v>182.70000000000002</v>
      </c>
      <c r="R297">
        <f t="shared" si="93"/>
        <v>142.1</v>
      </c>
      <c r="S297">
        <f t="shared" si="94"/>
        <v>170.51999999999998</v>
      </c>
      <c r="T297">
        <f t="shared" si="95"/>
        <v>182.70000000000002</v>
      </c>
      <c r="U297" t="s">
        <v>6649</v>
      </c>
      <c r="V297">
        <f t="shared" si="96"/>
        <v>162.4</v>
      </c>
      <c r="W297">
        <f t="shared" si="97"/>
        <v>182.70000000000002</v>
      </c>
      <c r="X297">
        <f t="shared" si="98"/>
        <v>97.44</v>
      </c>
      <c r="Y297">
        <f t="shared" si="99"/>
        <v>54.607000000000006</v>
      </c>
      <c r="Z297">
        <f t="shared" si="100"/>
        <v>97.44</v>
      </c>
      <c r="AA297">
        <f t="shared" si="101"/>
        <v>54.607000000000006</v>
      </c>
      <c r="AB297">
        <f t="shared" si="102"/>
        <v>142.1</v>
      </c>
      <c r="AC297">
        <f t="shared" si="103"/>
        <v>54.607000000000006</v>
      </c>
      <c r="AD297">
        <f t="shared" si="104"/>
        <v>186.76000000000002</v>
      </c>
    </row>
    <row r="298" spans="1:30" x14ac:dyDescent="0.25">
      <c r="A298" s="1" t="s">
        <v>920</v>
      </c>
      <c r="B298" t="s">
        <v>39</v>
      </c>
      <c r="C298">
        <v>47087880</v>
      </c>
      <c r="D298" t="s">
        <v>6205</v>
      </c>
      <c r="E298">
        <v>300</v>
      </c>
      <c r="F298" s="2">
        <v>43831</v>
      </c>
      <c r="G298">
        <v>25</v>
      </c>
      <c r="I298">
        <f t="shared" si="84"/>
        <v>22.5</v>
      </c>
      <c r="J298">
        <f t="shared" si="85"/>
        <v>21.75</v>
      </c>
      <c r="K298">
        <f t="shared" si="86"/>
        <v>23</v>
      </c>
      <c r="L298">
        <f t="shared" si="87"/>
        <v>21.25</v>
      </c>
      <c r="M298">
        <f t="shared" si="88"/>
        <v>21.25</v>
      </c>
      <c r="N298">
        <f t="shared" si="89"/>
        <v>21.25</v>
      </c>
      <c r="O298">
        <f t="shared" si="90"/>
        <v>22.5</v>
      </c>
      <c r="P298">
        <f t="shared" si="91"/>
        <v>22.5</v>
      </c>
      <c r="Q298">
        <f t="shared" si="92"/>
        <v>22.5</v>
      </c>
      <c r="R298">
        <f t="shared" si="93"/>
        <v>17.5</v>
      </c>
      <c r="S298">
        <f t="shared" si="94"/>
        <v>21</v>
      </c>
      <c r="T298">
        <f t="shared" si="95"/>
        <v>22.5</v>
      </c>
      <c r="U298" t="s">
        <v>6649</v>
      </c>
      <c r="V298">
        <f t="shared" si="96"/>
        <v>20</v>
      </c>
      <c r="W298">
        <f t="shared" si="97"/>
        <v>22.5</v>
      </c>
      <c r="X298">
        <f t="shared" si="98"/>
        <v>12</v>
      </c>
      <c r="Y298">
        <f t="shared" si="99"/>
        <v>6.7250000000000005</v>
      </c>
      <c r="Z298">
        <f t="shared" si="100"/>
        <v>12</v>
      </c>
      <c r="AA298">
        <f t="shared" si="101"/>
        <v>6.7250000000000005</v>
      </c>
      <c r="AB298">
        <f t="shared" si="102"/>
        <v>17.5</v>
      </c>
      <c r="AC298">
        <f t="shared" si="103"/>
        <v>6.7250000000000005</v>
      </c>
      <c r="AD298">
        <f t="shared" si="104"/>
        <v>23</v>
      </c>
    </row>
    <row r="299" spans="1:30" x14ac:dyDescent="0.25">
      <c r="A299" s="1" t="s">
        <v>1901</v>
      </c>
      <c r="B299" t="s">
        <v>39</v>
      </c>
      <c r="C299">
        <v>16087155</v>
      </c>
      <c r="D299" t="s">
        <v>1902</v>
      </c>
      <c r="E299">
        <v>306</v>
      </c>
      <c r="F299" s="2">
        <v>43770</v>
      </c>
      <c r="G299" s="3">
        <v>90</v>
      </c>
      <c r="H299" s="3"/>
      <c r="I299">
        <f t="shared" si="84"/>
        <v>81</v>
      </c>
      <c r="J299">
        <f t="shared" si="85"/>
        <v>78.3</v>
      </c>
      <c r="K299">
        <f t="shared" si="86"/>
        <v>82.8</v>
      </c>
      <c r="L299">
        <f t="shared" si="87"/>
        <v>76.5</v>
      </c>
      <c r="M299">
        <f t="shared" si="88"/>
        <v>76.5</v>
      </c>
      <c r="N299">
        <f t="shared" si="89"/>
        <v>76.5</v>
      </c>
      <c r="O299">
        <f t="shared" si="90"/>
        <v>81</v>
      </c>
      <c r="P299">
        <f t="shared" si="91"/>
        <v>81</v>
      </c>
      <c r="Q299">
        <f t="shared" si="92"/>
        <v>81</v>
      </c>
      <c r="R299">
        <f t="shared" si="93"/>
        <v>62.999999999999993</v>
      </c>
      <c r="S299">
        <f t="shared" si="94"/>
        <v>75.599999999999994</v>
      </c>
      <c r="T299">
        <f t="shared" si="95"/>
        <v>81</v>
      </c>
      <c r="U299" t="s">
        <v>6649</v>
      </c>
      <c r="V299">
        <f t="shared" si="96"/>
        <v>72</v>
      </c>
      <c r="W299">
        <f t="shared" si="97"/>
        <v>81</v>
      </c>
      <c r="X299">
        <f t="shared" si="98"/>
        <v>43.199999999999996</v>
      </c>
      <c r="Y299">
        <f t="shared" si="99"/>
        <v>24.21</v>
      </c>
      <c r="Z299">
        <f t="shared" si="100"/>
        <v>43.199999999999996</v>
      </c>
      <c r="AA299">
        <f t="shared" si="101"/>
        <v>24.21</v>
      </c>
      <c r="AB299">
        <f t="shared" si="102"/>
        <v>62.999999999999993</v>
      </c>
      <c r="AC299">
        <f t="shared" si="103"/>
        <v>24.21</v>
      </c>
      <c r="AD299">
        <f t="shared" si="104"/>
        <v>82.8</v>
      </c>
    </row>
    <row r="300" spans="1:30" x14ac:dyDescent="0.25">
      <c r="A300" s="1" t="s">
        <v>1012</v>
      </c>
      <c r="B300" t="s">
        <v>39</v>
      </c>
      <c r="C300">
        <v>16033048</v>
      </c>
      <c r="D300" t="s">
        <v>1013</v>
      </c>
      <c r="E300">
        <v>311</v>
      </c>
      <c r="F300" s="2">
        <v>43770</v>
      </c>
      <c r="G300">
        <v>156</v>
      </c>
      <c r="I300">
        <f t="shared" si="84"/>
        <v>140.4</v>
      </c>
      <c r="J300">
        <f t="shared" si="85"/>
        <v>135.72</v>
      </c>
      <c r="K300">
        <f t="shared" si="86"/>
        <v>143.52000000000001</v>
      </c>
      <c r="L300">
        <f t="shared" si="87"/>
        <v>132.6</v>
      </c>
      <c r="M300">
        <f t="shared" si="88"/>
        <v>132.6</v>
      </c>
      <c r="N300">
        <f t="shared" si="89"/>
        <v>132.6</v>
      </c>
      <c r="O300">
        <f t="shared" si="90"/>
        <v>140.4</v>
      </c>
      <c r="P300">
        <f t="shared" si="91"/>
        <v>140.4</v>
      </c>
      <c r="Q300">
        <f t="shared" si="92"/>
        <v>140.4</v>
      </c>
      <c r="R300">
        <f t="shared" si="93"/>
        <v>109.19999999999999</v>
      </c>
      <c r="S300">
        <f t="shared" si="94"/>
        <v>131.04</v>
      </c>
      <c r="T300">
        <f t="shared" si="95"/>
        <v>140.4</v>
      </c>
      <c r="U300" t="s">
        <v>6649</v>
      </c>
      <c r="V300">
        <f t="shared" si="96"/>
        <v>124.80000000000001</v>
      </c>
      <c r="W300">
        <f t="shared" si="97"/>
        <v>140.4</v>
      </c>
      <c r="X300">
        <f t="shared" si="98"/>
        <v>74.88</v>
      </c>
      <c r="Y300">
        <f t="shared" si="99"/>
        <v>41.964000000000006</v>
      </c>
      <c r="Z300">
        <f t="shared" si="100"/>
        <v>74.88</v>
      </c>
      <c r="AA300">
        <f t="shared" si="101"/>
        <v>41.964000000000006</v>
      </c>
      <c r="AB300">
        <f t="shared" si="102"/>
        <v>109.19999999999999</v>
      </c>
      <c r="AC300">
        <f t="shared" si="103"/>
        <v>41.964000000000006</v>
      </c>
      <c r="AD300">
        <f t="shared" si="104"/>
        <v>143.52000000000001</v>
      </c>
    </row>
    <row r="301" spans="1:30" x14ac:dyDescent="0.25">
      <c r="A301" s="1" t="s">
        <v>938</v>
      </c>
      <c r="B301" t="s">
        <v>39</v>
      </c>
      <c r="C301">
        <v>16019101</v>
      </c>
      <c r="D301" t="s">
        <v>939</v>
      </c>
      <c r="E301">
        <v>311</v>
      </c>
      <c r="F301" s="2">
        <v>43770</v>
      </c>
      <c r="G301">
        <v>119</v>
      </c>
      <c r="I301">
        <f t="shared" si="84"/>
        <v>107.10000000000001</v>
      </c>
      <c r="J301">
        <f t="shared" si="85"/>
        <v>103.53</v>
      </c>
      <c r="K301">
        <f t="shared" si="86"/>
        <v>109.48</v>
      </c>
      <c r="L301">
        <f t="shared" si="87"/>
        <v>101.14999999999999</v>
      </c>
      <c r="M301">
        <f t="shared" si="88"/>
        <v>101.14999999999999</v>
      </c>
      <c r="N301">
        <f t="shared" si="89"/>
        <v>101.14999999999999</v>
      </c>
      <c r="O301">
        <f t="shared" si="90"/>
        <v>107.10000000000001</v>
      </c>
      <c r="P301">
        <f t="shared" si="91"/>
        <v>107.10000000000001</v>
      </c>
      <c r="Q301">
        <f t="shared" si="92"/>
        <v>107.10000000000001</v>
      </c>
      <c r="R301">
        <f t="shared" si="93"/>
        <v>83.3</v>
      </c>
      <c r="S301">
        <f t="shared" si="94"/>
        <v>99.96</v>
      </c>
      <c r="T301">
        <f t="shared" si="95"/>
        <v>107.10000000000001</v>
      </c>
      <c r="U301" t="s">
        <v>6649</v>
      </c>
      <c r="V301">
        <f t="shared" si="96"/>
        <v>95.2</v>
      </c>
      <c r="W301">
        <f t="shared" si="97"/>
        <v>107.10000000000001</v>
      </c>
      <c r="X301">
        <f t="shared" si="98"/>
        <v>57.12</v>
      </c>
      <c r="Y301">
        <f t="shared" si="99"/>
        <v>32.011000000000003</v>
      </c>
      <c r="Z301">
        <f t="shared" si="100"/>
        <v>57.12</v>
      </c>
      <c r="AA301">
        <f t="shared" si="101"/>
        <v>32.011000000000003</v>
      </c>
      <c r="AB301">
        <f t="shared" si="102"/>
        <v>83.3</v>
      </c>
      <c r="AC301">
        <f t="shared" si="103"/>
        <v>32.011000000000003</v>
      </c>
      <c r="AD301">
        <f t="shared" si="104"/>
        <v>109.48</v>
      </c>
    </row>
    <row r="302" spans="1:30" x14ac:dyDescent="0.25">
      <c r="A302" s="1" t="s">
        <v>802</v>
      </c>
      <c r="B302" t="s">
        <v>39</v>
      </c>
      <c r="C302">
        <v>16000196</v>
      </c>
      <c r="D302" t="s">
        <v>803</v>
      </c>
      <c r="E302">
        <v>302</v>
      </c>
      <c r="F302" s="2">
        <v>43770</v>
      </c>
      <c r="G302">
        <v>311</v>
      </c>
      <c r="I302">
        <f t="shared" si="84"/>
        <v>279.90000000000003</v>
      </c>
      <c r="J302">
        <f t="shared" si="85"/>
        <v>270.57</v>
      </c>
      <c r="K302">
        <f t="shared" si="86"/>
        <v>286.12</v>
      </c>
      <c r="L302">
        <f t="shared" si="87"/>
        <v>264.34999999999997</v>
      </c>
      <c r="M302">
        <f t="shared" si="88"/>
        <v>264.34999999999997</v>
      </c>
      <c r="N302">
        <f t="shared" si="89"/>
        <v>264.34999999999997</v>
      </c>
      <c r="O302">
        <f t="shared" si="90"/>
        <v>279.90000000000003</v>
      </c>
      <c r="P302">
        <f t="shared" si="91"/>
        <v>279.90000000000003</v>
      </c>
      <c r="Q302">
        <f t="shared" si="92"/>
        <v>279.90000000000003</v>
      </c>
      <c r="R302">
        <f t="shared" si="93"/>
        <v>217.7</v>
      </c>
      <c r="S302">
        <f t="shared" si="94"/>
        <v>261.24</v>
      </c>
      <c r="T302">
        <f t="shared" si="95"/>
        <v>279.90000000000003</v>
      </c>
      <c r="U302" t="s">
        <v>6649</v>
      </c>
      <c r="V302">
        <f t="shared" si="96"/>
        <v>248.8</v>
      </c>
      <c r="W302">
        <f t="shared" si="97"/>
        <v>279.90000000000003</v>
      </c>
      <c r="X302">
        <f t="shared" si="98"/>
        <v>149.28</v>
      </c>
      <c r="Y302">
        <f t="shared" si="99"/>
        <v>83.659000000000006</v>
      </c>
      <c r="Z302">
        <f t="shared" si="100"/>
        <v>149.28</v>
      </c>
      <c r="AA302">
        <f t="shared" si="101"/>
        <v>83.659000000000006</v>
      </c>
      <c r="AB302">
        <f t="shared" si="102"/>
        <v>217.7</v>
      </c>
      <c r="AC302">
        <f t="shared" si="103"/>
        <v>83.659000000000006</v>
      </c>
      <c r="AD302">
        <f t="shared" si="104"/>
        <v>286.12</v>
      </c>
    </row>
    <row r="303" spans="1:30" x14ac:dyDescent="0.25">
      <c r="A303" s="1" t="s">
        <v>2055</v>
      </c>
      <c r="B303" t="s">
        <v>39</v>
      </c>
      <c r="C303">
        <v>16088271</v>
      </c>
      <c r="D303" t="s">
        <v>2056</v>
      </c>
      <c r="E303">
        <v>310</v>
      </c>
      <c r="F303" s="2">
        <v>43770</v>
      </c>
      <c r="G303">
        <v>185</v>
      </c>
      <c r="I303">
        <f t="shared" si="84"/>
        <v>166.5</v>
      </c>
      <c r="J303">
        <f t="shared" si="85"/>
        <v>160.94999999999999</v>
      </c>
      <c r="K303">
        <f t="shared" si="86"/>
        <v>170.20000000000002</v>
      </c>
      <c r="L303">
        <f t="shared" si="87"/>
        <v>157.25</v>
      </c>
      <c r="M303">
        <f t="shared" si="88"/>
        <v>157.25</v>
      </c>
      <c r="N303">
        <f t="shared" si="89"/>
        <v>157.25</v>
      </c>
      <c r="O303">
        <f t="shared" si="90"/>
        <v>166.5</v>
      </c>
      <c r="P303">
        <f t="shared" si="91"/>
        <v>166.5</v>
      </c>
      <c r="Q303">
        <f t="shared" si="92"/>
        <v>166.5</v>
      </c>
      <c r="R303">
        <f t="shared" si="93"/>
        <v>129.5</v>
      </c>
      <c r="S303">
        <f t="shared" si="94"/>
        <v>155.4</v>
      </c>
      <c r="T303">
        <f t="shared" si="95"/>
        <v>166.5</v>
      </c>
      <c r="U303" t="s">
        <v>6649</v>
      </c>
      <c r="V303">
        <f t="shared" si="96"/>
        <v>148</v>
      </c>
      <c r="W303">
        <f t="shared" si="97"/>
        <v>166.5</v>
      </c>
      <c r="X303">
        <f t="shared" si="98"/>
        <v>88.8</v>
      </c>
      <c r="Y303">
        <f t="shared" si="99"/>
        <v>49.765000000000001</v>
      </c>
      <c r="Z303">
        <f t="shared" si="100"/>
        <v>88.8</v>
      </c>
      <c r="AA303">
        <f t="shared" si="101"/>
        <v>49.765000000000001</v>
      </c>
      <c r="AB303">
        <f t="shared" si="102"/>
        <v>129.5</v>
      </c>
      <c r="AC303">
        <f t="shared" si="103"/>
        <v>49.765000000000001</v>
      </c>
      <c r="AD303">
        <f t="shared" si="104"/>
        <v>170.20000000000002</v>
      </c>
    </row>
    <row r="304" spans="1:30" x14ac:dyDescent="0.25">
      <c r="A304" s="1" t="s">
        <v>2035</v>
      </c>
      <c r="B304" t="s">
        <v>39</v>
      </c>
      <c r="C304">
        <v>16088180</v>
      </c>
      <c r="D304" t="s">
        <v>2036</v>
      </c>
      <c r="E304">
        <v>310</v>
      </c>
      <c r="F304" s="2">
        <v>43770</v>
      </c>
      <c r="G304" s="3">
        <v>187</v>
      </c>
      <c r="H304" s="3"/>
      <c r="I304">
        <f t="shared" si="84"/>
        <v>168.3</v>
      </c>
      <c r="J304">
        <f t="shared" si="85"/>
        <v>162.69</v>
      </c>
      <c r="K304">
        <f t="shared" si="86"/>
        <v>172.04000000000002</v>
      </c>
      <c r="L304">
        <f t="shared" si="87"/>
        <v>158.94999999999999</v>
      </c>
      <c r="M304">
        <f t="shared" si="88"/>
        <v>158.94999999999999</v>
      </c>
      <c r="N304">
        <f t="shared" si="89"/>
        <v>158.94999999999999</v>
      </c>
      <c r="O304">
        <f t="shared" si="90"/>
        <v>168.3</v>
      </c>
      <c r="P304">
        <f t="shared" si="91"/>
        <v>168.3</v>
      </c>
      <c r="Q304">
        <f t="shared" si="92"/>
        <v>168.3</v>
      </c>
      <c r="R304">
        <f t="shared" si="93"/>
        <v>130.9</v>
      </c>
      <c r="S304">
        <f t="shared" si="94"/>
        <v>157.07999999999998</v>
      </c>
      <c r="T304">
        <f t="shared" si="95"/>
        <v>168.3</v>
      </c>
      <c r="U304" t="s">
        <v>6649</v>
      </c>
      <c r="V304">
        <f t="shared" si="96"/>
        <v>149.6</v>
      </c>
      <c r="W304">
        <f t="shared" si="97"/>
        <v>168.3</v>
      </c>
      <c r="X304">
        <f t="shared" si="98"/>
        <v>89.759999999999991</v>
      </c>
      <c r="Y304">
        <f t="shared" si="99"/>
        <v>50.303000000000004</v>
      </c>
      <c r="Z304">
        <f t="shared" si="100"/>
        <v>89.759999999999991</v>
      </c>
      <c r="AA304">
        <f t="shared" si="101"/>
        <v>50.303000000000004</v>
      </c>
      <c r="AB304">
        <f t="shared" si="102"/>
        <v>130.9</v>
      </c>
      <c r="AC304">
        <f t="shared" si="103"/>
        <v>50.303000000000004</v>
      </c>
      <c r="AD304">
        <f t="shared" si="104"/>
        <v>172.04000000000002</v>
      </c>
    </row>
    <row r="305" spans="1:30" x14ac:dyDescent="0.25">
      <c r="A305" s="1" t="s">
        <v>2125</v>
      </c>
      <c r="B305" t="s">
        <v>39</v>
      </c>
      <c r="C305">
        <v>17008307</v>
      </c>
      <c r="D305" t="s">
        <v>2126</v>
      </c>
      <c r="E305">
        <v>310</v>
      </c>
      <c r="F305" s="2">
        <v>43770</v>
      </c>
      <c r="G305" s="3">
        <v>204</v>
      </c>
      <c r="H305" s="3"/>
      <c r="I305">
        <f t="shared" si="84"/>
        <v>183.6</v>
      </c>
      <c r="J305">
        <f t="shared" si="85"/>
        <v>177.48</v>
      </c>
      <c r="K305">
        <f t="shared" si="86"/>
        <v>187.68</v>
      </c>
      <c r="L305">
        <f t="shared" si="87"/>
        <v>173.4</v>
      </c>
      <c r="M305">
        <f t="shared" si="88"/>
        <v>173.4</v>
      </c>
      <c r="N305">
        <f t="shared" si="89"/>
        <v>173.4</v>
      </c>
      <c r="O305">
        <f t="shared" si="90"/>
        <v>183.6</v>
      </c>
      <c r="P305">
        <f t="shared" si="91"/>
        <v>183.6</v>
      </c>
      <c r="Q305">
        <f t="shared" si="92"/>
        <v>183.6</v>
      </c>
      <c r="R305">
        <f t="shared" si="93"/>
        <v>142.79999999999998</v>
      </c>
      <c r="S305">
        <f t="shared" si="94"/>
        <v>171.35999999999999</v>
      </c>
      <c r="T305">
        <f t="shared" si="95"/>
        <v>183.6</v>
      </c>
      <c r="U305" t="s">
        <v>6649</v>
      </c>
      <c r="V305">
        <f t="shared" si="96"/>
        <v>163.20000000000002</v>
      </c>
      <c r="W305">
        <f t="shared" si="97"/>
        <v>183.6</v>
      </c>
      <c r="X305">
        <f t="shared" si="98"/>
        <v>97.92</v>
      </c>
      <c r="Y305">
        <f t="shared" si="99"/>
        <v>54.876000000000005</v>
      </c>
      <c r="Z305">
        <f t="shared" si="100"/>
        <v>97.92</v>
      </c>
      <c r="AA305">
        <f t="shared" si="101"/>
        <v>54.876000000000005</v>
      </c>
      <c r="AB305">
        <f t="shared" si="102"/>
        <v>142.79999999999998</v>
      </c>
      <c r="AC305">
        <f t="shared" si="103"/>
        <v>54.876000000000005</v>
      </c>
      <c r="AD305">
        <f t="shared" si="104"/>
        <v>187.68</v>
      </c>
    </row>
    <row r="306" spans="1:30" x14ac:dyDescent="0.25">
      <c r="A306" s="1" t="s">
        <v>2065</v>
      </c>
      <c r="B306" t="s">
        <v>39</v>
      </c>
      <c r="C306">
        <v>16088305</v>
      </c>
      <c r="D306" t="s">
        <v>2066</v>
      </c>
      <c r="E306">
        <v>310</v>
      </c>
      <c r="F306" s="2">
        <v>43770</v>
      </c>
      <c r="G306" s="3">
        <v>264</v>
      </c>
      <c r="H306" s="3"/>
      <c r="I306">
        <f t="shared" si="84"/>
        <v>237.6</v>
      </c>
      <c r="J306">
        <f t="shared" si="85"/>
        <v>229.68</v>
      </c>
      <c r="K306">
        <f t="shared" si="86"/>
        <v>242.88000000000002</v>
      </c>
      <c r="L306">
        <f t="shared" si="87"/>
        <v>224.4</v>
      </c>
      <c r="M306">
        <f t="shared" si="88"/>
        <v>224.4</v>
      </c>
      <c r="N306">
        <f t="shared" si="89"/>
        <v>224.4</v>
      </c>
      <c r="O306">
        <f t="shared" si="90"/>
        <v>237.6</v>
      </c>
      <c r="P306">
        <f t="shared" si="91"/>
        <v>237.6</v>
      </c>
      <c r="Q306">
        <f t="shared" si="92"/>
        <v>237.6</v>
      </c>
      <c r="R306">
        <f t="shared" si="93"/>
        <v>184.79999999999998</v>
      </c>
      <c r="S306">
        <f t="shared" si="94"/>
        <v>221.76</v>
      </c>
      <c r="T306">
        <f t="shared" si="95"/>
        <v>237.6</v>
      </c>
      <c r="U306" t="s">
        <v>6649</v>
      </c>
      <c r="V306">
        <f t="shared" si="96"/>
        <v>211.20000000000002</v>
      </c>
      <c r="W306">
        <f t="shared" si="97"/>
        <v>237.6</v>
      </c>
      <c r="X306">
        <f t="shared" si="98"/>
        <v>126.72</v>
      </c>
      <c r="Y306">
        <f t="shared" si="99"/>
        <v>71.016000000000005</v>
      </c>
      <c r="Z306">
        <f t="shared" si="100"/>
        <v>126.72</v>
      </c>
      <c r="AA306">
        <f t="shared" si="101"/>
        <v>71.016000000000005</v>
      </c>
      <c r="AB306">
        <f t="shared" si="102"/>
        <v>184.79999999999998</v>
      </c>
      <c r="AC306">
        <f t="shared" si="103"/>
        <v>71.016000000000005</v>
      </c>
      <c r="AD306">
        <f t="shared" si="104"/>
        <v>242.88000000000002</v>
      </c>
    </row>
    <row r="307" spans="1:30" x14ac:dyDescent="0.25">
      <c r="A307" s="1" t="s">
        <v>2067</v>
      </c>
      <c r="B307" t="s">
        <v>39</v>
      </c>
      <c r="C307">
        <v>16088312</v>
      </c>
      <c r="D307" t="s">
        <v>2068</v>
      </c>
      <c r="E307">
        <v>310</v>
      </c>
      <c r="F307" s="2">
        <v>43770</v>
      </c>
      <c r="G307" s="3">
        <v>172</v>
      </c>
      <c r="H307" s="3"/>
      <c r="I307">
        <f t="shared" si="84"/>
        <v>154.80000000000001</v>
      </c>
      <c r="J307">
        <f t="shared" si="85"/>
        <v>149.63999999999999</v>
      </c>
      <c r="K307">
        <f t="shared" si="86"/>
        <v>158.24</v>
      </c>
      <c r="L307">
        <f t="shared" si="87"/>
        <v>146.19999999999999</v>
      </c>
      <c r="M307">
        <f t="shared" si="88"/>
        <v>146.19999999999999</v>
      </c>
      <c r="N307">
        <f t="shared" si="89"/>
        <v>146.19999999999999</v>
      </c>
      <c r="O307">
        <f t="shared" si="90"/>
        <v>154.80000000000001</v>
      </c>
      <c r="P307">
        <f t="shared" si="91"/>
        <v>154.80000000000001</v>
      </c>
      <c r="Q307">
        <f t="shared" si="92"/>
        <v>154.80000000000001</v>
      </c>
      <c r="R307">
        <f t="shared" si="93"/>
        <v>120.39999999999999</v>
      </c>
      <c r="S307">
        <f t="shared" si="94"/>
        <v>144.47999999999999</v>
      </c>
      <c r="T307">
        <f t="shared" si="95"/>
        <v>154.80000000000001</v>
      </c>
      <c r="U307" t="s">
        <v>6649</v>
      </c>
      <c r="V307">
        <f t="shared" si="96"/>
        <v>137.6</v>
      </c>
      <c r="W307">
        <f t="shared" si="97"/>
        <v>154.80000000000001</v>
      </c>
      <c r="X307">
        <f t="shared" si="98"/>
        <v>82.56</v>
      </c>
      <c r="Y307">
        <f t="shared" si="99"/>
        <v>46.268000000000001</v>
      </c>
      <c r="Z307">
        <f t="shared" si="100"/>
        <v>82.56</v>
      </c>
      <c r="AA307">
        <f t="shared" si="101"/>
        <v>46.268000000000001</v>
      </c>
      <c r="AB307">
        <f t="shared" si="102"/>
        <v>120.39999999999999</v>
      </c>
      <c r="AC307">
        <f t="shared" si="103"/>
        <v>46.268000000000001</v>
      </c>
      <c r="AD307">
        <f t="shared" si="104"/>
        <v>158.24</v>
      </c>
    </row>
    <row r="308" spans="1:30" x14ac:dyDescent="0.25">
      <c r="A308" s="1" t="s">
        <v>2069</v>
      </c>
      <c r="B308" t="s">
        <v>39</v>
      </c>
      <c r="C308">
        <v>16088313</v>
      </c>
      <c r="D308" t="s">
        <v>2070</v>
      </c>
      <c r="E308">
        <v>310</v>
      </c>
      <c r="F308" s="2">
        <v>43770</v>
      </c>
      <c r="G308">
        <v>72</v>
      </c>
      <c r="I308">
        <f t="shared" si="84"/>
        <v>64.8</v>
      </c>
      <c r="J308">
        <f t="shared" si="85"/>
        <v>62.64</v>
      </c>
      <c r="K308">
        <f t="shared" si="86"/>
        <v>66.240000000000009</v>
      </c>
      <c r="L308">
        <f t="shared" si="87"/>
        <v>61.199999999999996</v>
      </c>
      <c r="M308">
        <f t="shared" si="88"/>
        <v>61.199999999999996</v>
      </c>
      <c r="N308">
        <f t="shared" si="89"/>
        <v>61.199999999999996</v>
      </c>
      <c r="O308">
        <f t="shared" si="90"/>
        <v>64.8</v>
      </c>
      <c r="P308">
        <f t="shared" si="91"/>
        <v>64.8</v>
      </c>
      <c r="Q308">
        <f t="shared" si="92"/>
        <v>64.8</v>
      </c>
      <c r="R308">
        <f t="shared" si="93"/>
        <v>50.4</v>
      </c>
      <c r="S308">
        <f t="shared" si="94"/>
        <v>60.48</v>
      </c>
      <c r="T308">
        <f t="shared" si="95"/>
        <v>64.8</v>
      </c>
      <c r="U308" t="s">
        <v>6649</v>
      </c>
      <c r="V308">
        <f t="shared" si="96"/>
        <v>57.6</v>
      </c>
      <c r="W308">
        <f t="shared" si="97"/>
        <v>64.8</v>
      </c>
      <c r="X308">
        <f t="shared" si="98"/>
        <v>34.56</v>
      </c>
      <c r="Y308">
        <f t="shared" si="99"/>
        <v>19.368000000000002</v>
      </c>
      <c r="Z308">
        <f t="shared" si="100"/>
        <v>34.56</v>
      </c>
      <c r="AA308">
        <f t="shared" si="101"/>
        <v>19.368000000000002</v>
      </c>
      <c r="AB308">
        <f t="shared" si="102"/>
        <v>50.4</v>
      </c>
      <c r="AC308">
        <f t="shared" si="103"/>
        <v>19.368000000000002</v>
      </c>
      <c r="AD308">
        <f t="shared" si="104"/>
        <v>66.240000000000009</v>
      </c>
    </row>
    <row r="309" spans="1:30" x14ac:dyDescent="0.25">
      <c r="A309" s="1" t="s">
        <v>2127</v>
      </c>
      <c r="B309" t="s">
        <v>39</v>
      </c>
      <c r="C309">
        <v>17011785</v>
      </c>
      <c r="D309" t="s">
        <v>2128</v>
      </c>
      <c r="E309">
        <v>312</v>
      </c>
      <c r="F309" s="2">
        <v>43770</v>
      </c>
      <c r="G309" s="3">
        <v>180</v>
      </c>
      <c r="H309" s="3"/>
      <c r="I309">
        <f t="shared" si="84"/>
        <v>162</v>
      </c>
      <c r="J309">
        <f t="shared" si="85"/>
        <v>156.6</v>
      </c>
      <c r="K309">
        <f t="shared" si="86"/>
        <v>165.6</v>
      </c>
      <c r="L309">
        <f t="shared" si="87"/>
        <v>153</v>
      </c>
      <c r="M309">
        <f t="shared" si="88"/>
        <v>153</v>
      </c>
      <c r="N309">
        <f t="shared" si="89"/>
        <v>153</v>
      </c>
      <c r="O309">
        <f t="shared" si="90"/>
        <v>162</v>
      </c>
      <c r="P309">
        <f t="shared" si="91"/>
        <v>162</v>
      </c>
      <c r="Q309">
        <f t="shared" si="92"/>
        <v>162</v>
      </c>
      <c r="R309">
        <f t="shared" si="93"/>
        <v>125.99999999999999</v>
      </c>
      <c r="S309">
        <f t="shared" si="94"/>
        <v>151.19999999999999</v>
      </c>
      <c r="T309">
        <f t="shared" si="95"/>
        <v>162</v>
      </c>
      <c r="U309" t="s">
        <v>6649</v>
      </c>
      <c r="V309">
        <f t="shared" si="96"/>
        <v>144</v>
      </c>
      <c r="W309">
        <f t="shared" si="97"/>
        <v>162</v>
      </c>
      <c r="X309">
        <f t="shared" si="98"/>
        <v>86.399999999999991</v>
      </c>
      <c r="Y309">
        <f t="shared" si="99"/>
        <v>48.42</v>
      </c>
      <c r="Z309">
        <f t="shared" si="100"/>
        <v>86.399999999999991</v>
      </c>
      <c r="AA309">
        <f t="shared" si="101"/>
        <v>48.42</v>
      </c>
      <c r="AB309">
        <f t="shared" si="102"/>
        <v>125.99999999999999</v>
      </c>
      <c r="AC309">
        <f t="shared" si="103"/>
        <v>48.42</v>
      </c>
      <c r="AD309">
        <f t="shared" si="104"/>
        <v>165.6</v>
      </c>
    </row>
    <row r="310" spans="1:30" x14ac:dyDescent="0.25">
      <c r="A310" s="1" t="s">
        <v>2189</v>
      </c>
      <c r="B310" t="s">
        <v>39</v>
      </c>
      <c r="C310">
        <v>17088358</v>
      </c>
      <c r="D310" t="s">
        <v>2190</v>
      </c>
      <c r="E310">
        <v>310</v>
      </c>
      <c r="F310" s="2">
        <v>43770</v>
      </c>
      <c r="G310" s="3">
        <v>401</v>
      </c>
      <c r="H310" s="3"/>
      <c r="I310">
        <f t="shared" si="84"/>
        <v>360.90000000000003</v>
      </c>
      <c r="J310">
        <f t="shared" si="85"/>
        <v>348.87</v>
      </c>
      <c r="K310">
        <f t="shared" si="86"/>
        <v>368.92</v>
      </c>
      <c r="L310">
        <f t="shared" si="87"/>
        <v>340.84999999999997</v>
      </c>
      <c r="M310">
        <f t="shared" si="88"/>
        <v>340.84999999999997</v>
      </c>
      <c r="N310">
        <f t="shared" si="89"/>
        <v>340.84999999999997</v>
      </c>
      <c r="O310">
        <f t="shared" si="90"/>
        <v>360.90000000000003</v>
      </c>
      <c r="P310">
        <f t="shared" si="91"/>
        <v>360.90000000000003</v>
      </c>
      <c r="Q310">
        <f t="shared" si="92"/>
        <v>360.90000000000003</v>
      </c>
      <c r="R310">
        <f t="shared" si="93"/>
        <v>280.7</v>
      </c>
      <c r="S310">
        <f t="shared" si="94"/>
        <v>336.84</v>
      </c>
      <c r="T310">
        <f t="shared" si="95"/>
        <v>360.90000000000003</v>
      </c>
      <c r="U310" t="s">
        <v>6649</v>
      </c>
      <c r="V310">
        <f t="shared" si="96"/>
        <v>320.8</v>
      </c>
      <c r="W310">
        <f t="shared" si="97"/>
        <v>360.90000000000003</v>
      </c>
      <c r="X310">
        <f t="shared" si="98"/>
        <v>192.48</v>
      </c>
      <c r="Y310">
        <f t="shared" si="99"/>
        <v>107.869</v>
      </c>
      <c r="Z310">
        <f t="shared" si="100"/>
        <v>192.48</v>
      </c>
      <c r="AA310">
        <f t="shared" si="101"/>
        <v>107.869</v>
      </c>
      <c r="AB310">
        <f t="shared" si="102"/>
        <v>280.7</v>
      </c>
      <c r="AC310">
        <f t="shared" si="103"/>
        <v>107.869</v>
      </c>
      <c r="AD310">
        <f t="shared" si="104"/>
        <v>368.92</v>
      </c>
    </row>
    <row r="311" spans="1:30" x14ac:dyDescent="0.25">
      <c r="A311" s="1" t="s">
        <v>2191</v>
      </c>
      <c r="B311" t="s">
        <v>39</v>
      </c>
      <c r="C311">
        <v>17088360</v>
      </c>
      <c r="D311" t="s">
        <v>2192</v>
      </c>
      <c r="E311">
        <v>312</v>
      </c>
      <c r="F311" s="2">
        <v>43770</v>
      </c>
      <c r="G311">
        <v>338</v>
      </c>
      <c r="I311">
        <f t="shared" si="84"/>
        <v>304.2</v>
      </c>
      <c r="J311">
        <f t="shared" si="85"/>
        <v>294.06</v>
      </c>
      <c r="K311">
        <f t="shared" si="86"/>
        <v>310.96000000000004</v>
      </c>
      <c r="L311">
        <f t="shared" si="87"/>
        <v>287.3</v>
      </c>
      <c r="M311">
        <f t="shared" si="88"/>
        <v>287.3</v>
      </c>
      <c r="N311">
        <f t="shared" si="89"/>
        <v>287.3</v>
      </c>
      <c r="O311">
        <f t="shared" si="90"/>
        <v>304.2</v>
      </c>
      <c r="P311">
        <f t="shared" si="91"/>
        <v>304.2</v>
      </c>
      <c r="Q311">
        <f t="shared" si="92"/>
        <v>304.2</v>
      </c>
      <c r="R311">
        <f t="shared" si="93"/>
        <v>236.6</v>
      </c>
      <c r="S311">
        <f t="shared" si="94"/>
        <v>283.92</v>
      </c>
      <c r="T311">
        <f t="shared" si="95"/>
        <v>304.2</v>
      </c>
      <c r="U311" t="s">
        <v>6649</v>
      </c>
      <c r="V311">
        <f t="shared" si="96"/>
        <v>270.40000000000003</v>
      </c>
      <c r="W311">
        <f t="shared" si="97"/>
        <v>304.2</v>
      </c>
      <c r="X311">
        <f t="shared" si="98"/>
        <v>162.23999999999998</v>
      </c>
      <c r="Y311">
        <f t="shared" si="99"/>
        <v>90.922000000000011</v>
      </c>
      <c r="Z311">
        <f t="shared" si="100"/>
        <v>162.23999999999998</v>
      </c>
      <c r="AA311">
        <f t="shared" si="101"/>
        <v>90.922000000000011</v>
      </c>
      <c r="AB311">
        <f t="shared" si="102"/>
        <v>236.6</v>
      </c>
      <c r="AC311">
        <f t="shared" si="103"/>
        <v>90.922000000000011</v>
      </c>
      <c r="AD311">
        <f t="shared" si="104"/>
        <v>310.96000000000004</v>
      </c>
    </row>
    <row r="312" spans="1:30" x14ac:dyDescent="0.25">
      <c r="A312" s="1" t="s">
        <v>2197</v>
      </c>
      <c r="B312" t="s">
        <v>39</v>
      </c>
      <c r="C312">
        <v>17088367</v>
      </c>
      <c r="D312" t="s">
        <v>2198</v>
      </c>
      <c r="E312">
        <v>310</v>
      </c>
      <c r="F312" s="2">
        <v>43770</v>
      </c>
      <c r="G312">
        <v>341</v>
      </c>
      <c r="I312">
        <f t="shared" si="84"/>
        <v>306.90000000000003</v>
      </c>
      <c r="J312">
        <f t="shared" si="85"/>
        <v>296.67</v>
      </c>
      <c r="K312">
        <f t="shared" si="86"/>
        <v>313.72000000000003</v>
      </c>
      <c r="L312">
        <f t="shared" si="87"/>
        <v>289.84999999999997</v>
      </c>
      <c r="M312">
        <f t="shared" si="88"/>
        <v>289.84999999999997</v>
      </c>
      <c r="N312">
        <f t="shared" si="89"/>
        <v>289.84999999999997</v>
      </c>
      <c r="O312">
        <f t="shared" si="90"/>
        <v>306.90000000000003</v>
      </c>
      <c r="P312">
        <f t="shared" si="91"/>
        <v>306.90000000000003</v>
      </c>
      <c r="Q312">
        <f t="shared" si="92"/>
        <v>306.90000000000003</v>
      </c>
      <c r="R312">
        <f t="shared" si="93"/>
        <v>238.7</v>
      </c>
      <c r="S312">
        <f t="shared" si="94"/>
        <v>286.44</v>
      </c>
      <c r="T312">
        <f t="shared" si="95"/>
        <v>306.90000000000003</v>
      </c>
      <c r="U312" t="s">
        <v>6649</v>
      </c>
      <c r="V312">
        <f t="shared" si="96"/>
        <v>272.8</v>
      </c>
      <c r="W312">
        <f t="shared" si="97"/>
        <v>306.90000000000003</v>
      </c>
      <c r="X312">
        <f t="shared" si="98"/>
        <v>163.68</v>
      </c>
      <c r="Y312">
        <f t="shared" si="99"/>
        <v>91.728999999999999</v>
      </c>
      <c r="Z312">
        <f t="shared" si="100"/>
        <v>163.68</v>
      </c>
      <c r="AA312">
        <f t="shared" si="101"/>
        <v>91.728999999999999</v>
      </c>
      <c r="AB312">
        <f t="shared" si="102"/>
        <v>238.7</v>
      </c>
      <c r="AC312">
        <f t="shared" si="103"/>
        <v>91.728999999999999</v>
      </c>
      <c r="AD312">
        <f t="shared" si="104"/>
        <v>313.72000000000003</v>
      </c>
    </row>
    <row r="313" spans="1:30" x14ac:dyDescent="0.25">
      <c r="A313" s="1" t="s">
        <v>2096</v>
      </c>
      <c r="B313" t="s">
        <v>39</v>
      </c>
      <c r="C313">
        <v>16188368</v>
      </c>
      <c r="D313" t="s">
        <v>2097</v>
      </c>
      <c r="E313">
        <v>306</v>
      </c>
      <c r="F313" s="2">
        <v>43770</v>
      </c>
      <c r="G313" s="3">
        <v>451</v>
      </c>
      <c r="H313" s="3"/>
      <c r="I313">
        <f t="shared" si="84"/>
        <v>405.90000000000003</v>
      </c>
      <c r="J313">
        <f t="shared" si="85"/>
        <v>392.37</v>
      </c>
      <c r="K313">
        <f t="shared" si="86"/>
        <v>414.92</v>
      </c>
      <c r="L313">
        <f t="shared" si="87"/>
        <v>383.34999999999997</v>
      </c>
      <c r="M313">
        <f t="shared" si="88"/>
        <v>383.34999999999997</v>
      </c>
      <c r="N313">
        <f t="shared" si="89"/>
        <v>383.34999999999997</v>
      </c>
      <c r="O313">
        <f t="shared" si="90"/>
        <v>405.90000000000003</v>
      </c>
      <c r="P313">
        <f t="shared" si="91"/>
        <v>405.90000000000003</v>
      </c>
      <c r="Q313">
        <f t="shared" si="92"/>
        <v>405.90000000000003</v>
      </c>
      <c r="R313">
        <f t="shared" si="93"/>
        <v>315.7</v>
      </c>
      <c r="S313">
        <f t="shared" si="94"/>
        <v>378.84</v>
      </c>
      <c r="T313">
        <f t="shared" si="95"/>
        <v>405.90000000000003</v>
      </c>
      <c r="U313" t="s">
        <v>6649</v>
      </c>
      <c r="V313">
        <f t="shared" si="96"/>
        <v>360.8</v>
      </c>
      <c r="W313">
        <f t="shared" si="97"/>
        <v>405.90000000000003</v>
      </c>
      <c r="X313">
        <f t="shared" si="98"/>
        <v>216.48</v>
      </c>
      <c r="Y313">
        <f t="shared" si="99"/>
        <v>121.319</v>
      </c>
      <c r="Z313">
        <f t="shared" si="100"/>
        <v>216.48</v>
      </c>
      <c r="AA313">
        <f t="shared" si="101"/>
        <v>121.319</v>
      </c>
      <c r="AB313">
        <f t="shared" si="102"/>
        <v>315.7</v>
      </c>
      <c r="AC313">
        <f t="shared" si="103"/>
        <v>121.319</v>
      </c>
      <c r="AD313">
        <f t="shared" si="104"/>
        <v>414.92</v>
      </c>
    </row>
    <row r="314" spans="1:30" x14ac:dyDescent="0.25">
      <c r="A314" s="1" t="s">
        <v>2075</v>
      </c>
      <c r="B314" t="s">
        <v>39</v>
      </c>
      <c r="C314">
        <v>16089050</v>
      </c>
      <c r="D314" t="s">
        <v>2076</v>
      </c>
      <c r="E314">
        <v>300</v>
      </c>
      <c r="F314" s="2">
        <v>43770</v>
      </c>
      <c r="G314" s="3">
        <v>102</v>
      </c>
      <c r="H314" s="3"/>
      <c r="I314">
        <f t="shared" si="84"/>
        <v>91.8</v>
      </c>
      <c r="J314">
        <f t="shared" si="85"/>
        <v>88.74</v>
      </c>
      <c r="K314">
        <f t="shared" si="86"/>
        <v>93.84</v>
      </c>
      <c r="L314">
        <f t="shared" si="87"/>
        <v>86.7</v>
      </c>
      <c r="M314">
        <f t="shared" si="88"/>
        <v>86.7</v>
      </c>
      <c r="N314">
        <f t="shared" si="89"/>
        <v>86.7</v>
      </c>
      <c r="O314">
        <f t="shared" si="90"/>
        <v>91.8</v>
      </c>
      <c r="P314">
        <f t="shared" si="91"/>
        <v>91.8</v>
      </c>
      <c r="Q314">
        <f t="shared" si="92"/>
        <v>91.8</v>
      </c>
      <c r="R314">
        <f t="shared" si="93"/>
        <v>71.399999999999991</v>
      </c>
      <c r="S314">
        <f t="shared" si="94"/>
        <v>85.679999999999993</v>
      </c>
      <c r="T314">
        <f t="shared" si="95"/>
        <v>91.8</v>
      </c>
      <c r="U314" t="s">
        <v>6649</v>
      </c>
      <c r="V314">
        <f t="shared" si="96"/>
        <v>81.600000000000009</v>
      </c>
      <c r="W314">
        <f t="shared" si="97"/>
        <v>91.8</v>
      </c>
      <c r="X314">
        <f t="shared" si="98"/>
        <v>48.96</v>
      </c>
      <c r="Y314">
        <f t="shared" si="99"/>
        <v>27.438000000000002</v>
      </c>
      <c r="Z314">
        <f t="shared" si="100"/>
        <v>48.96</v>
      </c>
      <c r="AA314">
        <f t="shared" si="101"/>
        <v>27.438000000000002</v>
      </c>
      <c r="AB314">
        <f t="shared" si="102"/>
        <v>71.399999999999991</v>
      </c>
      <c r="AC314">
        <f t="shared" si="103"/>
        <v>27.438000000000002</v>
      </c>
      <c r="AD314">
        <f t="shared" si="104"/>
        <v>93.84</v>
      </c>
    </row>
    <row r="315" spans="1:30" x14ac:dyDescent="0.25">
      <c r="A315" s="1" t="s">
        <v>2079</v>
      </c>
      <c r="B315" t="s">
        <v>39</v>
      </c>
      <c r="C315">
        <v>16089060</v>
      </c>
      <c r="D315" t="s">
        <v>2080</v>
      </c>
      <c r="E315">
        <v>300</v>
      </c>
      <c r="F315" s="2">
        <v>43770</v>
      </c>
      <c r="G315">
        <v>88</v>
      </c>
      <c r="I315">
        <f t="shared" si="84"/>
        <v>79.2</v>
      </c>
      <c r="J315">
        <f t="shared" si="85"/>
        <v>76.56</v>
      </c>
      <c r="K315">
        <f t="shared" si="86"/>
        <v>80.960000000000008</v>
      </c>
      <c r="L315">
        <f t="shared" si="87"/>
        <v>74.8</v>
      </c>
      <c r="M315">
        <f t="shared" si="88"/>
        <v>74.8</v>
      </c>
      <c r="N315">
        <f t="shared" si="89"/>
        <v>74.8</v>
      </c>
      <c r="O315">
        <f t="shared" si="90"/>
        <v>79.2</v>
      </c>
      <c r="P315">
        <f t="shared" si="91"/>
        <v>79.2</v>
      </c>
      <c r="Q315">
        <f t="shared" si="92"/>
        <v>79.2</v>
      </c>
      <c r="R315">
        <f t="shared" si="93"/>
        <v>61.599999999999994</v>
      </c>
      <c r="S315">
        <f t="shared" si="94"/>
        <v>73.92</v>
      </c>
      <c r="T315">
        <f t="shared" si="95"/>
        <v>79.2</v>
      </c>
      <c r="U315" t="s">
        <v>6649</v>
      </c>
      <c r="V315">
        <f t="shared" si="96"/>
        <v>70.400000000000006</v>
      </c>
      <c r="W315">
        <f t="shared" si="97"/>
        <v>79.2</v>
      </c>
      <c r="X315">
        <f t="shared" si="98"/>
        <v>42.239999999999995</v>
      </c>
      <c r="Y315">
        <f t="shared" si="99"/>
        <v>23.672000000000001</v>
      </c>
      <c r="Z315">
        <f t="shared" si="100"/>
        <v>42.239999999999995</v>
      </c>
      <c r="AA315">
        <f t="shared" si="101"/>
        <v>23.672000000000001</v>
      </c>
      <c r="AB315">
        <f t="shared" si="102"/>
        <v>61.599999999999994</v>
      </c>
      <c r="AC315">
        <f t="shared" si="103"/>
        <v>23.672000000000001</v>
      </c>
      <c r="AD315">
        <f t="shared" si="104"/>
        <v>80.960000000000008</v>
      </c>
    </row>
    <row r="316" spans="1:30" x14ac:dyDescent="0.25">
      <c r="A316" s="1" t="s">
        <v>2088</v>
      </c>
      <c r="B316" t="s">
        <v>39</v>
      </c>
      <c r="C316">
        <v>16089325</v>
      </c>
      <c r="D316" t="s">
        <v>2089</v>
      </c>
      <c r="E316">
        <v>302</v>
      </c>
      <c r="F316" s="2">
        <v>29221</v>
      </c>
      <c r="G316">
        <v>48</v>
      </c>
      <c r="I316">
        <f t="shared" si="84"/>
        <v>43.2</v>
      </c>
      <c r="J316">
        <f t="shared" si="85"/>
        <v>41.76</v>
      </c>
      <c r="K316">
        <f t="shared" si="86"/>
        <v>44.160000000000004</v>
      </c>
      <c r="L316">
        <f t="shared" si="87"/>
        <v>40.799999999999997</v>
      </c>
      <c r="M316">
        <f t="shared" si="88"/>
        <v>40.799999999999997</v>
      </c>
      <c r="N316">
        <f t="shared" si="89"/>
        <v>40.799999999999997</v>
      </c>
      <c r="O316">
        <f t="shared" si="90"/>
        <v>43.2</v>
      </c>
      <c r="P316">
        <f t="shared" si="91"/>
        <v>43.2</v>
      </c>
      <c r="Q316">
        <f t="shared" si="92"/>
        <v>43.2</v>
      </c>
      <c r="R316">
        <f t="shared" si="93"/>
        <v>33.599999999999994</v>
      </c>
      <c r="S316">
        <f t="shared" si="94"/>
        <v>40.32</v>
      </c>
      <c r="T316">
        <f t="shared" si="95"/>
        <v>43.2</v>
      </c>
      <c r="U316" t="s">
        <v>6649</v>
      </c>
      <c r="V316">
        <f t="shared" si="96"/>
        <v>38.400000000000006</v>
      </c>
      <c r="W316">
        <f t="shared" si="97"/>
        <v>43.2</v>
      </c>
      <c r="X316">
        <f t="shared" si="98"/>
        <v>23.04</v>
      </c>
      <c r="Y316">
        <f t="shared" si="99"/>
        <v>12.912000000000001</v>
      </c>
      <c r="Z316">
        <f t="shared" si="100"/>
        <v>23.04</v>
      </c>
      <c r="AA316">
        <f t="shared" si="101"/>
        <v>12.912000000000001</v>
      </c>
      <c r="AB316">
        <f t="shared" si="102"/>
        <v>33.599999999999994</v>
      </c>
      <c r="AC316">
        <f t="shared" si="103"/>
        <v>12.912000000000001</v>
      </c>
      <c r="AD316">
        <f t="shared" si="104"/>
        <v>44.160000000000004</v>
      </c>
    </row>
    <row r="317" spans="1:30" x14ac:dyDescent="0.25">
      <c r="A317" s="1" t="s">
        <v>3155</v>
      </c>
      <c r="B317" t="s">
        <v>39</v>
      </c>
      <c r="C317">
        <v>27102800</v>
      </c>
      <c r="D317" t="s">
        <v>3473</v>
      </c>
      <c r="E317">
        <v>636</v>
      </c>
      <c r="F317" s="2">
        <v>29221</v>
      </c>
      <c r="G317">
        <v>623.6</v>
      </c>
      <c r="I317">
        <f t="shared" si="84"/>
        <v>561.24</v>
      </c>
      <c r="J317">
        <f t="shared" si="85"/>
        <v>542.53200000000004</v>
      </c>
      <c r="K317">
        <f t="shared" si="86"/>
        <v>573.71199999999999</v>
      </c>
      <c r="L317">
        <f t="shared" si="87"/>
        <v>530.06000000000006</v>
      </c>
      <c r="M317">
        <f t="shared" si="88"/>
        <v>530.06000000000006</v>
      </c>
      <c r="N317">
        <f t="shared" si="89"/>
        <v>530.06000000000006</v>
      </c>
      <c r="O317">
        <f t="shared" si="90"/>
        <v>561.24</v>
      </c>
      <c r="P317">
        <f t="shared" si="91"/>
        <v>561.24</v>
      </c>
      <c r="Q317">
        <f t="shared" si="92"/>
        <v>561.24</v>
      </c>
      <c r="R317">
        <f t="shared" si="93"/>
        <v>436.52</v>
      </c>
      <c r="S317">
        <f t="shared" si="94"/>
        <v>523.82399999999996</v>
      </c>
      <c r="T317">
        <f t="shared" si="95"/>
        <v>561.24</v>
      </c>
      <c r="U317" t="s">
        <v>6649</v>
      </c>
      <c r="V317">
        <f t="shared" si="96"/>
        <v>498.88000000000005</v>
      </c>
      <c r="W317">
        <f t="shared" si="97"/>
        <v>561.24</v>
      </c>
      <c r="X317">
        <f t="shared" si="98"/>
        <v>299.32799999999997</v>
      </c>
      <c r="Y317">
        <f t="shared" si="99"/>
        <v>167.7484</v>
      </c>
      <c r="Z317">
        <f t="shared" si="100"/>
        <v>299.32799999999997</v>
      </c>
      <c r="AA317">
        <f t="shared" si="101"/>
        <v>167.7484</v>
      </c>
      <c r="AB317">
        <f t="shared" si="102"/>
        <v>436.52</v>
      </c>
      <c r="AC317">
        <f t="shared" si="103"/>
        <v>167.7484</v>
      </c>
      <c r="AD317">
        <f t="shared" si="104"/>
        <v>573.71199999999999</v>
      </c>
    </row>
    <row r="318" spans="1:30" x14ac:dyDescent="0.25">
      <c r="A318" s="1" t="s">
        <v>3476</v>
      </c>
      <c r="B318" t="s">
        <v>39</v>
      </c>
      <c r="C318">
        <v>27102827</v>
      </c>
      <c r="D318" t="s">
        <v>3479</v>
      </c>
      <c r="E318">
        <v>636</v>
      </c>
      <c r="F318" s="2">
        <v>29221</v>
      </c>
      <c r="G318" s="3">
        <v>1940.75</v>
      </c>
      <c r="H318" s="3"/>
      <c r="I318">
        <f t="shared" si="84"/>
        <v>1746.675</v>
      </c>
      <c r="J318">
        <f t="shared" si="85"/>
        <v>1688.4525000000001</v>
      </c>
      <c r="K318">
        <f t="shared" si="86"/>
        <v>1785.49</v>
      </c>
      <c r="L318">
        <f t="shared" si="87"/>
        <v>1649.6375</v>
      </c>
      <c r="M318">
        <f t="shared" si="88"/>
        <v>1649.6375</v>
      </c>
      <c r="N318">
        <f t="shared" si="89"/>
        <v>1649.6375</v>
      </c>
      <c r="O318">
        <f t="shared" si="90"/>
        <v>1746.675</v>
      </c>
      <c r="P318">
        <f t="shared" si="91"/>
        <v>1746.675</v>
      </c>
      <c r="Q318">
        <f t="shared" si="92"/>
        <v>1746.675</v>
      </c>
      <c r="R318">
        <f t="shared" si="93"/>
        <v>1358.5249999999999</v>
      </c>
      <c r="S318">
        <f t="shared" si="94"/>
        <v>1630.23</v>
      </c>
      <c r="T318">
        <f t="shared" si="95"/>
        <v>1746.675</v>
      </c>
      <c r="U318" t="s">
        <v>6649</v>
      </c>
      <c r="V318">
        <f t="shared" si="96"/>
        <v>1552.6000000000001</v>
      </c>
      <c r="W318">
        <f t="shared" si="97"/>
        <v>1746.675</v>
      </c>
      <c r="X318">
        <f t="shared" si="98"/>
        <v>931.56</v>
      </c>
      <c r="Y318">
        <f t="shared" si="99"/>
        <v>522.06175000000007</v>
      </c>
      <c r="Z318">
        <f t="shared" si="100"/>
        <v>931.56</v>
      </c>
      <c r="AA318">
        <f t="shared" si="101"/>
        <v>522.06175000000007</v>
      </c>
      <c r="AB318">
        <f t="shared" si="102"/>
        <v>1358.5249999999999</v>
      </c>
      <c r="AC318">
        <f t="shared" si="103"/>
        <v>522.06175000000007</v>
      </c>
      <c r="AD318">
        <f t="shared" si="104"/>
        <v>1785.49</v>
      </c>
    </row>
    <row r="319" spans="1:30" x14ac:dyDescent="0.25">
      <c r="A319" s="1" t="s">
        <v>360</v>
      </c>
      <c r="B319" t="s">
        <v>39</v>
      </c>
      <c r="C319">
        <v>11090471</v>
      </c>
      <c r="D319" t="s">
        <v>6751</v>
      </c>
      <c r="E319">
        <v>771</v>
      </c>
      <c r="F319" s="2">
        <v>29221</v>
      </c>
      <c r="G319" s="3">
        <v>87</v>
      </c>
      <c r="H319" s="3"/>
      <c r="I319">
        <f t="shared" si="84"/>
        <v>78.3</v>
      </c>
      <c r="J319">
        <f t="shared" si="85"/>
        <v>75.69</v>
      </c>
      <c r="K319">
        <f t="shared" si="86"/>
        <v>80.040000000000006</v>
      </c>
      <c r="L319">
        <f t="shared" si="87"/>
        <v>73.95</v>
      </c>
      <c r="M319">
        <f t="shared" si="88"/>
        <v>73.95</v>
      </c>
      <c r="N319">
        <f t="shared" si="89"/>
        <v>73.95</v>
      </c>
      <c r="O319">
        <f t="shared" si="90"/>
        <v>78.3</v>
      </c>
      <c r="P319">
        <f t="shared" si="91"/>
        <v>78.3</v>
      </c>
      <c r="Q319">
        <f t="shared" si="92"/>
        <v>78.3</v>
      </c>
      <c r="R319">
        <f t="shared" si="93"/>
        <v>60.9</v>
      </c>
      <c r="S319">
        <f t="shared" si="94"/>
        <v>73.08</v>
      </c>
      <c r="T319">
        <f t="shared" si="95"/>
        <v>78.3</v>
      </c>
      <c r="U319" t="s">
        <v>6649</v>
      </c>
      <c r="V319">
        <f t="shared" si="96"/>
        <v>69.600000000000009</v>
      </c>
      <c r="W319">
        <f t="shared" si="97"/>
        <v>78.3</v>
      </c>
      <c r="X319">
        <f t="shared" si="98"/>
        <v>41.76</v>
      </c>
      <c r="Y319">
        <f t="shared" si="99"/>
        <v>23.403000000000002</v>
      </c>
      <c r="Z319">
        <f t="shared" si="100"/>
        <v>41.76</v>
      </c>
      <c r="AA319">
        <f t="shared" si="101"/>
        <v>23.403000000000002</v>
      </c>
      <c r="AB319">
        <f t="shared" si="102"/>
        <v>60.9</v>
      </c>
      <c r="AC319">
        <f t="shared" si="103"/>
        <v>23.403000000000002</v>
      </c>
      <c r="AD319">
        <f t="shared" si="104"/>
        <v>80.040000000000006</v>
      </c>
    </row>
    <row r="320" spans="1:30" x14ac:dyDescent="0.25">
      <c r="A320" s="1" t="s">
        <v>2213</v>
      </c>
      <c r="B320" t="s">
        <v>39</v>
      </c>
      <c r="C320">
        <v>18090472</v>
      </c>
      <c r="D320" t="s">
        <v>6752</v>
      </c>
      <c r="E320">
        <v>771</v>
      </c>
      <c r="F320" s="2">
        <v>43770</v>
      </c>
      <c r="G320">
        <v>34</v>
      </c>
      <c r="I320">
        <f t="shared" si="84"/>
        <v>30.6</v>
      </c>
      <c r="J320">
        <f t="shared" si="85"/>
        <v>29.58</v>
      </c>
      <c r="K320">
        <f t="shared" si="86"/>
        <v>31.28</v>
      </c>
      <c r="L320">
        <f t="shared" si="87"/>
        <v>28.9</v>
      </c>
      <c r="M320">
        <f t="shared" si="88"/>
        <v>28.9</v>
      </c>
      <c r="N320">
        <f t="shared" si="89"/>
        <v>28.9</v>
      </c>
      <c r="O320">
        <f t="shared" si="90"/>
        <v>30.6</v>
      </c>
      <c r="P320">
        <f t="shared" si="91"/>
        <v>30.6</v>
      </c>
      <c r="Q320">
        <f t="shared" si="92"/>
        <v>30.6</v>
      </c>
      <c r="R320">
        <f t="shared" si="93"/>
        <v>23.799999999999997</v>
      </c>
      <c r="S320">
        <f t="shared" si="94"/>
        <v>28.56</v>
      </c>
      <c r="T320">
        <f t="shared" si="95"/>
        <v>30.6</v>
      </c>
      <c r="U320" t="s">
        <v>6649</v>
      </c>
      <c r="V320">
        <f t="shared" si="96"/>
        <v>27.200000000000003</v>
      </c>
      <c r="W320">
        <f t="shared" si="97"/>
        <v>30.6</v>
      </c>
      <c r="X320">
        <f t="shared" si="98"/>
        <v>16.32</v>
      </c>
      <c r="Y320">
        <f t="shared" si="99"/>
        <v>9.1460000000000008</v>
      </c>
      <c r="Z320">
        <f t="shared" si="100"/>
        <v>16.32</v>
      </c>
      <c r="AA320">
        <f t="shared" si="101"/>
        <v>9.1460000000000008</v>
      </c>
      <c r="AB320">
        <f t="shared" si="102"/>
        <v>23.799999999999997</v>
      </c>
      <c r="AC320">
        <f t="shared" si="103"/>
        <v>9.1460000000000008</v>
      </c>
      <c r="AD320">
        <f t="shared" si="104"/>
        <v>31.28</v>
      </c>
    </row>
    <row r="321" spans="1:30" x14ac:dyDescent="0.25">
      <c r="A321" s="1" t="s">
        <v>3226</v>
      </c>
      <c r="B321" t="s">
        <v>5</v>
      </c>
      <c r="C321">
        <v>27070136</v>
      </c>
      <c r="D321" t="s">
        <v>3227</v>
      </c>
      <c r="E321">
        <v>636</v>
      </c>
      <c r="F321" s="2">
        <v>29221</v>
      </c>
      <c r="G321">
        <v>341.35</v>
      </c>
      <c r="I321">
        <f t="shared" si="84"/>
        <v>307.21500000000003</v>
      </c>
      <c r="J321">
        <f t="shared" si="85"/>
        <v>296.97450000000003</v>
      </c>
      <c r="K321">
        <f t="shared" si="86"/>
        <v>314.04200000000003</v>
      </c>
      <c r="L321">
        <f t="shared" si="87"/>
        <v>290.14750000000004</v>
      </c>
      <c r="M321">
        <f t="shared" si="88"/>
        <v>290.14750000000004</v>
      </c>
      <c r="N321">
        <f t="shared" si="89"/>
        <v>290.14750000000004</v>
      </c>
      <c r="O321">
        <f t="shared" si="90"/>
        <v>307.21500000000003</v>
      </c>
      <c r="P321">
        <f t="shared" si="91"/>
        <v>307.21500000000003</v>
      </c>
      <c r="Q321">
        <f t="shared" si="92"/>
        <v>307.21500000000003</v>
      </c>
      <c r="R321">
        <f t="shared" si="93"/>
        <v>238.94499999999999</v>
      </c>
      <c r="S321">
        <f t="shared" si="94"/>
        <v>286.73399999999998</v>
      </c>
      <c r="T321">
        <f t="shared" si="95"/>
        <v>307.21500000000003</v>
      </c>
      <c r="U321" t="s">
        <v>6649</v>
      </c>
      <c r="V321">
        <f t="shared" si="96"/>
        <v>273.08000000000004</v>
      </c>
      <c r="W321">
        <f t="shared" si="97"/>
        <v>307.21500000000003</v>
      </c>
      <c r="X321">
        <f t="shared" si="98"/>
        <v>163.84800000000001</v>
      </c>
      <c r="Y321">
        <f t="shared" si="99"/>
        <v>91.823150000000012</v>
      </c>
      <c r="Z321">
        <f t="shared" si="100"/>
        <v>163.84800000000001</v>
      </c>
      <c r="AA321">
        <f t="shared" si="101"/>
        <v>91.823150000000012</v>
      </c>
      <c r="AB321">
        <f t="shared" si="102"/>
        <v>238.94499999999999</v>
      </c>
      <c r="AC321">
        <f t="shared" si="103"/>
        <v>91.823150000000012</v>
      </c>
      <c r="AD321">
        <f t="shared" si="104"/>
        <v>314.04200000000003</v>
      </c>
    </row>
    <row r="322" spans="1:30" x14ac:dyDescent="0.25">
      <c r="A322" s="1" t="s">
        <v>741</v>
      </c>
      <c r="B322" t="s">
        <v>39</v>
      </c>
      <c r="C322">
        <v>15000312</v>
      </c>
      <c r="D322" t="s">
        <v>742</v>
      </c>
      <c r="E322">
        <v>750</v>
      </c>
      <c r="F322" s="2">
        <v>29221</v>
      </c>
      <c r="G322">
        <v>570</v>
      </c>
      <c r="I322">
        <f t="shared" si="84"/>
        <v>513</v>
      </c>
      <c r="J322">
        <f t="shared" si="85"/>
        <v>495.9</v>
      </c>
      <c r="K322">
        <f t="shared" si="86"/>
        <v>524.4</v>
      </c>
      <c r="L322">
        <f t="shared" si="87"/>
        <v>484.5</v>
      </c>
      <c r="M322">
        <f t="shared" si="88"/>
        <v>484.5</v>
      </c>
      <c r="N322">
        <f t="shared" si="89"/>
        <v>484.5</v>
      </c>
      <c r="O322">
        <f t="shared" si="90"/>
        <v>513</v>
      </c>
      <c r="P322">
        <f t="shared" si="91"/>
        <v>513</v>
      </c>
      <c r="Q322">
        <f t="shared" si="92"/>
        <v>513</v>
      </c>
      <c r="R322">
        <f t="shared" si="93"/>
        <v>399</v>
      </c>
      <c r="S322">
        <f t="shared" si="94"/>
        <v>478.79999999999995</v>
      </c>
      <c r="T322">
        <f t="shared" si="95"/>
        <v>513</v>
      </c>
      <c r="U322" t="s">
        <v>6649</v>
      </c>
      <c r="V322">
        <f t="shared" si="96"/>
        <v>456</v>
      </c>
      <c r="W322">
        <f t="shared" si="97"/>
        <v>513</v>
      </c>
      <c r="X322">
        <f t="shared" si="98"/>
        <v>273.59999999999997</v>
      </c>
      <c r="Y322">
        <f t="shared" si="99"/>
        <v>153.33000000000001</v>
      </c>
      <c r="Z322">
        <f t="shared" si="100"/>
        <v>273.59999999999997</v>
      </c>
      <c r="AA322">
        <f t="shared" si="101"/>
        <v>153.33000000000001</v>
      </c>
      <c r="AB322">
        <f t="shared" si="102"/>
        <v>399</v>
      </c>
      <c r="AC322">
        <f t="shared" si="103"/>
        <v>153.33000000000001</v>
      </c>
      <c r="AD322">
        <f t="shared" si="104"/>
        <v>524.4</v>
      </c>
    </row>
    <row r="323" spans="1:30" x14ac:dyDescent="0.25">
      <c r="A323" s="1" t="s">
        <v>328</v>
      </c>
      <c r="B323" t="s">
        <v>39</v>
      </c>
      <c r="C323">
        <v>10092960</v>
      </c>
      <c r="D323" t="s">
        <v>329</v>
      </c>
      <c r="E323">
        <v>761</v>
      </c>
      <c r="F323" s="2">
        <v>43770</v>
      </c>
      <c r="G323">
        <v>1521</v>
      </c>
      <c r="I323">
        <f t="shared" si="84"/>
        <v>1368.9</v>
      </c>
      <c r="J323">
        <f t="shared" si="85"/>
        <v>1323.27</v>
      </c>
      <c r="K323">
        <f t="shared" si="86"/>
        <v>1399.3200000000002</v>
      </c>
      <c r="L323">
        <f t="shared" si="87"/>
        <v>1292.8499999999999</v>
      </c>
      <c r="M323">
        <f t="shared" si="88"/>
        <v>1292.8499999999999</v>
      </c>
      <c r="N323">
        <f t="shared" si="89"/>
        <v>1292.8499999999999</v>
      </c>
      <c r="O323">
        <f t="shared" si="90"/>
        <v>1368.9</v>
      </c>
      <c r="P323">
        <f t="shared" si="91"/>
        <v>1368.9</v>
      </c>
      <c r="Q323">
        <f t="shared" si="92"/>
        <v>1368.9</v>
      </c>
      <c r="R323">
        <f t="shared" si="93"/>
        <v>1064.7</v>
      </c>
      <c r="S323">
        <f t="shared" si="94"/>
        <v>1277.6399999999999</v>
      </c>
      <c r="T323">
        <f t="shared" si="95"/>
        <v>1368.9</v>
      </c>
      <c r="U323" t="s">
        <v>6649</v>
      </c>
      <c r="V323">
        <f t="shared" si="96"/>
        <v>1216.8</v>
      </c>
      <c r="W323">
        <f t="shared" si="97"/>
        <v>1368.9</v>
      </c>
      <c r="X323">
        <f t="shared" si="98"/>
        <v>730.07999999999993</v>
      </c>
      <c r="Y323">
        <f t="shared" si="99"/>
        <v>409.149</v>
      </c>
      <c r="Z323">
        <f t="shared" si="100"/>
        <v>730.07999999999993</v>
      </c>
      <c r="AA323">
        <f t="shared" si="101"/>
        <v>409.149</v>
      </c>
      <c r="AB323">
        <f t="shared" si="102"/>
        <v>1064.7</v>
      </c>
      <c r="AC323">
        <f t="shared" si="103"/>
        <v>409.149</v>
      </c>
      <c r="AD323">
        <f t="shared" si="104"/>
        <v>1399.3200000000002</v>
      </c>
    </row>
    <row r="324" spans="1:30" x14ac:dyDescent="0.25">
      <c r="A324" s="1" t="s">
        <v>330</v>
      </c>
      <c r="B324" t="s">
        <v>39</v>
      </c>
      <c r="C324">
        <v>10093005</v>
      </c>
      <c r="D324" t="s">
        <v>6753</v>
      </c>
      <c r="E324">
        <v>730</v>
      </c>
      <c r="F324" s="2">
        <v>44986</v>
      </c>
      <c r="G324">
        <v>212</v>
      </c>
      <c r="I324">
        <f t="shared" si="84"/>
        <v>190.8</v>
      </c>
      <c r="J324">
        <f t="shared" si="85"/>
        <v>184.44</v>
      </c>
      <c r="K324">
        <f t="shared" si="86"/>
        <v>195.04000000000002</v>
      </c>
      <c r="L324">
        <f t="shared" si="87"/>
        <v>180.2</v>
      </c>
      <c r="M324">
        <f t="shared" si="88"/>
        <v>180.2</v>
      </c>
      <c r="N324">
        <f t="shared" si="89"/>
        <v>180.2</v>
      </c>
      <c r="O324">
        <f t="shared" si="90"/>
        <v>190.8</v>
      </c>
      <c r="P324">
        <f t="shared" si="91"/>
        <v>190.8</v>
      </c>
      <c r="Q324">
        <f t="shared" si="92"/>
        <v>190.8</v>
      </c>
      <c r="R324">
        <f t="shared" si="93"/>
        <v>148.39999999999998</v>
      </c>
      <c r="S324">
        <f t="shared" si="94"/>
        <v>178.07999999999998</v>
      </c>
      <c r="T324">
        <f t="shared" si="95"/>
        <v>190.8</v>
      </c>
      <c r="U324" t="s">
        <v>6649</v>
      </c>
      <c r="V324">
        <f t="shared" si="96"/>
        <v>169.60000000000002</v>
      </c>
      <c r="W324">
        <f t="shared" si="97"/>
        <v>190.8</v>
      </c>
      <c r="X324">
        <f t="shared" si="98"/>
        <v>101.75999999999999</v>
      </c>
      <c r="Y324">
        <f t="shared" si="99"/>
        <v>57.028000000000006</v>
      </c>
      <c r="Z324">
        <f t="shared" si="100"/>
        <v>101.75999999999999</v>
      </c>
      <c r="AA324">
        <f t="shared" si="101"/>
        <v>57.028000000000006</v>
      </c>
      <c r="AB324">
        <f t="shared" si="102"/>
        <v>148.39999999999998</v>
      </c>
      <c r="AC324">
        <f t="shared" si="103"/>
        <v>57.028000000000006</v>
      </c>
      <c r="AD324">
        <f t="shared" si="104"/>
        <v>195.04000000000002</v>
      </c>
    </row>
    <row r="325" spans="1:30" x14ac:dyDescent="0.25">
      <c r="A325" s="1" t="s">
        <v>2372</v>
      </c>
      <c r="B325" t="s">
        <v>39</v>
      </c>
      <c r="C325">
        <v>21000305</v>
      </c>
      <c r="D325" t="s">
        <v>2373</v>
      </c>
      <c r="E325">
        <v>482</v>
      </c>
      <c r="F325" s="2">
        <v>43770</v>
      </c>
      <c r="G325">
        <v>1030</v>
      </c>
      <c r="I325">
        <f t="shared" si="84"/>
        <v>927</v>
      </c>
      <c r="J325">
        <f t="shared" si="85"/>
        <v>896.1</v>
      </c>
      <c r="K325">
        <f t="shared" si="86"/>
        <v>947.6</v>
      </c>
      <c r="L325">
        <f t="shared" si="87"/>
        <v>875.5</v>
      </c>
      <c r="M325">
        <f t="shared" si="88"/>
        <v>875.5</v>
      </c>
      <c r="N325">
        <f t="shared" si="89"/>
        <v>875.5</v>
      </c>
      <c r="O325">
        <f t="shared" si="90"/>
        <v>927</v>
      </c>
      <c r="P325">
        <f t="shared" si="91"/>
        <v>927</v>
      </c>
      <c r="Q325">
        <f t="shared" si="92"/>
        <v>927</v>
      </c>
      <c r="R325">
        <f t="shared" si="93"/>
        <v>721</v>
      </c>
      <c r="S325">
        <f t="shared" si="94"/>
        <v>865.19999999999993</v>
      </c>
      <c r="T325">
        <f t="shared" si="95"/>
        <v>927</v>
      </c>
      <c r="U325" t="s">
        <v>6649</v>
      </c>
      <c r="V325">
        <f t="shared" si="96"/>
        <v>824</v>
      </c>
      <c r="W325">
        <f t="shared" si="97"/>
        <v>927</v>
      </c>
      <c r="X325">
        <f t="shared" si="98"/>
        <v>494.4</v>
      </c>
      <c r="Y325">
        <f t="shared" si="99"/>
        <v>277.07</v>
      </c>
      <c r="Z325">
        <f t="shared" si="100"/>
        <v>494.4</v>
      </c>
      <c r="AA325">
        <f t="shared" si="101"/>
        <v>277.07</v>
      </c>
      <c r="AB325">
        <f t="shared" si="102"/>
        <v>721</v>
      </c>
      <c r="AC325">
        <f t="shared" si="103"/>
        <v>277.07</v>
      </c>
      <c r="AD325">
        <f t="shared" si="104"/>
        <v>947.6</v>
      </c>
    </row>
    <row r="326" spans="1:30" x14ac:dyDescent="0.25">
      <c r="A326" s="1" t="s">
        <v>2469</v>
      </c>
      <c r="B326" t="s">
        <v>39</v>
      </c>
      <c r="C326">
        <v>22093312</v>
      </c>
      <c r="D326" t="s">
        <v>2470</v>
      </c>
      <c r="E326">
        <v>480</v>
      </c>
      <c r="F326" s="2">
        <v>43770</v>
      </c>
      <c r="G326">
        <v>1940</v>
      </c>
      <c r="I326">
        <f t="shared" si="84"/>
        <v>1746</v>
      </c>
      <c r="J326">
        <f t="shared" si="85"/>
        <v>1687.8</v>
      </c>
      <c r="K326">
        <f t="shared" si="86"/>
        <v>1784.8000000000002</v>
      </c>
      <c r="L326">
        <f t="shared" si="87"/>
        <v>1649</v>
      </c>
      <c r="M326">
        <f t="shared" si="88"/>
        <v>1649</v>
      </c>
      <c r="N326">
        <f t="shared" si="89"/>
        <v>1649</v>
      </c>
      <c r="O326">
        <f t="shared" si="90"/>
        <v>1746</v>
      </c>
      <c r="P326">
        <f t="shared" si="91"/>
        <v>1746</v>
      </c>
      <c r="Q326">
        <f t="shared" si="92"/>
        <v>1746</v>
      </c>
      <c r="R326">
        <f t="shared" si="93"/>
        <v>1358</v>
      </c>
      <c r="S326">
        <f t="shared" si="94"/>
        <v>1629.6</v>
      </c>
      <c r="T326">
        <f t="shared" si="95"/>
        <v>1746</v>
      </c>
      <c r="U326" t="s">
        <v>6649</v>
      </c>
      <c r="V326">
        <f t="shared" si="96"/>
        <v>1552</v>
      </c>
      <c r="W326">
        <f t="shared" si="97"/>
        <v>1746</v>
      </c>
      <c r="X326">
        <f t="shared" si="98"/>
        <v>931.19999999999993</v>
      </c>
      <c r="Y326">
        <f t="shared" si="99"/>
        <v>521.86</v>
      </c>
      <c r="Z326">
        <f t="shared" si="100"/>
        <v>931.19999999999993</v>
      </c>
      <c r="AA326">
        <f t="shared" si="101"/>
        <v>521.86</v>
      </c>
      <c r="AB326">
        <f t="shared" si="102"/>
        <v>1358</v>
      </c>
      <c r="AC326">
        <f t="shared" si="103"/>
        <v>521.86</v>
      </c>
      <c r="AD326">
        <f t="shared" si="104"/>
        <v>1784.8000000000002</v>
      </c>
    </row>
    <row r="327" spans="1:30" x14ac:dyDescent="0.25">
      <c r="A327" s="1" t="s">
        <v>3744</v>
      </c>
      <c r="B327" t="s">
        <v>39</v>
      </c>
      <c r="C327">
        <v>28802901</v>
      </c>
      <c r="D327" t="s">
        <v>3745</v>
      </c>
      <c r="E327">
        <v>460</v>
      </c>
      <c r="F327" s="2">
        <v>43770</v>
      </c>
      <c r="G327">
        <v>287</v>
      </c>
      <c r="I327">
        <f t="shared" si="84"/>
        <v>258.3</v>
      </c>
      <c r="J327">
        <f t="shared" si="85"/>
        <v>249.69</v>
      </c>
      <c r="K327">
        <f t="shared" si="86"/>
        <v>264.04000000000002</v>
      </c>
      <c r="L327">
        <f t="shared" si="87"/>
        <v>243.95</v>
      </c>
      <c r="M327">
        <f t="shared" si="88"/>
        <v>243.95</v>
      </c>
      <c r="N327">
        <f t="shared" si="89"/>
        <v>243.95</v>
      </c>
      <c r="O327">
        <f t="shared" si="90"/>
        <v>258.3</v>
      </c>
      <c r="P327">
        <f t="shared" si="91"/>
        <v>258.3</v>
      </c>
      <c r="Q327">
        <f t="shared" si="92"/>
        <v>258.3</v>
      </c>
      <c r="R327">
        <f t="shared" si="93"/>
        <v>200.89999999999998</v>
      </c>
      <c r="S327">
        <f t="shared" si="94"/>
        <v>241.07999999999998</v>
      </c>
      <c r="T327">
        <f t="shared" si="95"/>
        <v>258.3</v>
      </c>
      <c r="U327" t="s">
        <v>6649</v>
      </c>
      <c r="V327">
        <f t="shared" si="96"/>
        <v>229.60000000000002</v>
      </c>
      <c r="W327">
        <f t="shared" si="97"/>
        <v>258.3</v>
      </c>
      <c r="X327">
        <f t="shared" si="98"/>
        <v>137.76</v>
      </c>
      <c r="Y327">
        <f t="shared" si="99"/>
        <v>77.203000000000003</v>
      </c>
      <c r="Z327">
        <f t="shared" si="100"/>
        <v>137.76</v>
      </c>
      <c r="AA327">
        <f t="shared" si="101"/>
        <v>77.203000000000003</v>
      </c>
      <c r="AB327">
        <f t="shared" si="102"/>
        <v>200.89999999999998</v>
      </c>
      <c r="AC327">
        <f t="shared" si="103"/>
        <v>77.203000000000003</v>
      </c>
      <c r="AD327">
        <f t="shared" si="104"/>
        <v>264.04000000000002</v>
      </c>
    </row>
    <row r="328" spans="1:30" x14ac:dyDescent="0.25">
      <c r="A328" s="1" t="s">
        <v>3731</v>
      </c>
      <c r="B328" t="s">
        <v>39</v>
      </c>
      <c r="C328">
        <v>32094640</v>
      </c>
      <c r="D328" t="s">
        <v>3853</v>
      </c>
      <c r="E328">
        <v>410</v>
      </c>
      <c r="F328" s="2">
        <v>29221</v>
      </c>
      <c r="G328">
        <v>104</v>
      </c>
      <c r="I328">
        <f t="shared" si="84"/>
        <v>93.600000000000009</v>
      </c>
      <c r="J328">
        <f t="shared" si="85"/>
        <v>90.48</v>
      </c>
      <c r="K328">
        <f t="shared" si="86"/>
        <v>95.68</v>
      </c>
      <c r="L328">
        <f t="shared" si="87"/>
        <v>88.399999999999991</v>
      </c>
      <c r="M328">
        <f t="shared" si="88"/>
        <v>88.399999999999991</v>
      </c>
      <c r="N328">
        <f t="shared" si="89"/>
        <v>88.399999999999991</v>
      </c>
      <c r="O328">
        <f t="shared" si="90"/>
        <v>93.600000000000009</v>
      </c>
      <c r="P328">
        <f t="shared" si="91"/>
        <v>93.600000000000009</v>
      </c>
      <c r="Q328">
        <f t="shared" si="92"/>
        <v>93.600000000000009</v>
      </c>
      <c r="R328">
        <f t="shared" si="93"/>
        <v>72.8</v>
      </c>
      <c r="S328">
        <f t="shared" si="94"/>
        <v>87.36</v>
      </c>
      <c r="T328">
        <f t="shared" si="95"/>
        <v>93.600000000000009</v>
      </c>
      <c r="U328" t="s">
        <v>6649</v>
      </c>
      <c r="V328">
        <f t="shared" si="96"/>
        <v>83.2</v>
      </c>
      <c r="W328">
        <f t="shared" si="97"/>
        <v>93.600000000000009</v>
      </c>
      <c r="X328">
        <f t="shared" si="98"/>
        <v>49.92</v>
      </c>
      <c r="Y328">
        <f t="shared" si="99"/>
        <v>27.976000000000003</v>
      </c>
      <c r="Z328">
        <f t="shared" si="100"/>
        <v>49.92</v>
      </c>
      <c r="AA328">
        <f t="shared" si="101"/>
        <v>27.976000000000003</v>
      </c>
      <c r="AB328">
        <f t="shared" si="102"/>
        <v>72.8</v>
      </c>
      <c r="AC328">
        <f t="shared" si="103"/>
        <v>27.976000000000003</v>
      </c>
      <c r="AD328">
        <f t="shared" si="104"/>
        <v>95.68</v>
      </c>
    </row>
    <row r="329" spans="1:30" x14ac:dyDescent="0.25">
      <c r="A329" s="1" t="s">
        <v>3732</v>
      </c>
      <c r="B329" t="s">
        <v>39</v>
      </c>
      <c r="C329">
        <v>28801005</v>
      </c>
      <c r="D329" t="s">
        <v>3733</v>
      </c>
      <c r="E329">
        <v>460</v>
      </c>
      <c r="F329" s="2">
        <v>43770</v>
      </c>
      <c r="G329">
        <v>217</v>
      </c>
      <c r="I329">
        <f t="shared" si="84"/>
        <v>195.3</v>
      </c>
      <c r="J329">
        <f t="shared" si="85"/>
        <v>188.79</v>
      </c>
      <c r="K329">
        <f t="shared" si="86"/>
        <v>199.64000000000001</v>
      </c>
      <c r="L329">
        <f t="shared" si="87"/>
        <v>184.45</v>
      </c>
      <c r="M329">
        <f t="shared" si="88"/>
        <v>184.45</v>
      </c>
      <c r="N329">
        <f t="shared" si="89"/>
        <v>184.45</v>
      </c>
      <c r="O329">
        <f t="shared" si="90"/>
        <v>195.3</v>
      </c>
      <c r="P329">
        <f t="shared" si="91"/>
        <v>195.3</v>
      </c>
      <c r="Q329">
        <f t="shared" si="92"/>
        <v>195.3</v>
      </c>
      <c r="R329">
        <f t="shared" si="93"/>
        <v>151.89999999999998</v>
      </c>
      <c r="S329">
        <f t="shared" si="94"/>
        <v>182.28</v>
      </c>
      <c r="T329">
        <f t="shared" si="95"/>
        <v>195.3</v>
      </c>
      <c r="U329" t="s">
        <v>6649</v>
      </c>
      <c r="V329">
        <f t="shared" si="96"/>
        <v>173.60000000000002</v>
      </c>
      <c r="W329">
        <f t="shared" si="97"/>
        <v>195.3</v>
      </c>
      <c r="X329">
        <f t="shared" si="98"/>
        <v>104.16</v>
      </c>
      <c r="Y329">
        <f t="shared" si="99"/>
        <v>58.373000000000005</v>
      </c>
      <c r="Z329">
        <f t="shared" si="100"/>
        <v>104.16</v>
      </c>
      <c r="AA329">
        <f t="shared" si="101"/>
        <v>58.373000000000005</v>
      </c>
      <c r="AB329">
        <f t="shared" si="102"/>
        <v>151.89999999999998</v>
      </c>
      <c r="AC329">
        <f t="shared" si="103"/>
        <v>58.373000000000005</v>
      </c>
      <c r="AD329">
        <f t="shared" si="104"/>
        <v>199.64000000000001</v>
      </c>
    </row>
    <row r="330" spans="1:30" x14ac:dyDescent="0.25">
      <c r="A330" s="1" t="s">
        <v>3734</v>
      </c>
      <c r="B330" t="s">
        <v>39</v>
      </c>
      <c r="C330">
        <v>32094667</v>
      </c>
      <c r="D330" t="s">
        <v>3854</v>
      </c>
      <c r="E330">
        <v>410</v>
      </c>
      <c r="F330" s="2">
        <v>29221</v>
      </c>
      <c r="G330">
        <v>79</v>
      </c>
      <c r="I330">
        <f t="shared" ref="I330:I393" si="105">G330*0.9</f>
        <v>71.100000000000009</v>
      </c>
      <c r="J330">
        <f t="shared" ref="J330:J393" si="106">G330*0.87</f>
        <v>68.73</v>
      </c>
      <c r="K330">
        <f t="shared" ref="K330:K393" si="107">G330*0.92</f>
        <v>72.680000000000007</v>
      </c>
      <c r="L330">
        <f t="shared" ref="L330:L393" si="108">G330*0.85</f>
        <v>67.149999999999991</v>
      </c>
      <c r="M330">
        <f t="shared" ref="M330:M393" si="109">G330*0.85</f>
        <v>67.149999999999991</v>
      </c>
      <c r="N330">
        <f t="shared" ref="N330:N393" si="110">G330*0.85</f>
        <v>67.149999999999991</v>
      </c>
      <c r="O330">
        <f t="shared" ref="O330:O393" si="111">G330*0.9</f>
        <v>71.100000000000009</v>
      </c>
      <c r="P330">
        <f t="shared" ref="P330:P393" si="112">G330*0.9</f>
        <v>71.100000000000009</v>
      </c>
      <c r="Q330">
        <f t="shared" ref="Q330:Q393" si="113">G330*0.9</f>
        <v>71.100000000000009</v>
      </c>
      <c r="R330">
        <f t="shared" ref="R330:R393" si="114">G330*0.7</f>
        <v>55.3</v>
      </c>
      <c r="S330">
        <f t="shared" ref="S330:S393" si="115">G330*0.84</f>
        <v>66.36</v>
      </c>
      <c r="T330">
        <f t="shared" ref="T330:T393" si="116">G330*0.9</f>
        <v>71.100000000000009</v>
      </c>
      <c r="U330" t="s">
        <v>6649</v>
      </c>
      <c r="V330">
        <f t="shared" ref="V330:V393" si="117">G330*0.8</f>
        <v>63.2</v>
      </c>
      <c r="W330">
        <f t="shared" ref="W330:W393" si="118">G330*0.9</f>
        <v>71.100000000000009</v>
      </c>
      <c r="X330">
        <f t="shared" ref="X330:X393" si="119">G330*0.48</f>
        <v>37.92</v>
      </c>
      <c r="Y330">
        <f t="shared" ref="Y330:Y393" si="120">G330*0.269</f>
        <v>21.251000000000001</v>
      </c>
      <c r="Z330">
        <f t="shared" ref="Z330:Z393" si="121">G330*0.48</f>
        <v>37.92</v>
      </c>
      <c r="AA330">
        <f t="shared" ref="AA330:AA393" si="122">G330*0.269</f>
        <v>21.251000000000001</v>
      </c>
      <c r="AB330">
        <f t="shared" ref="AB330:AB393" si="123">G330*0.7</f>
        <v>55.3</v>
      </c>
      <c r="AC330">
        <f t="shared" ref="AC330:AC393" si="124">MIN(I330:T330,V330:AB330)</f>
        <v>21.251000000000001</v>
      </c>
      <c r="AD330">
        <f t="shared" ref="AD330:AD393" si="125">MAX(I330:T330,V330:AC330)</f>
        <v>72.680000000000007</v>
      </c>
    </row>
    <row r="331" spans="1:30" x14ac:dyDescent="0.25">
      <c r="A331" s="1" t="s">
        <v>3695</v>
      </c>
      <c r="B331" t="s">
        <v>39</v>
      </c>
      <c r="C331">
        <v>32094668</v>
      </c>
      <c r="D331" t="s">
        <v>3855</v>
      </c>
      <c r="E331">
        <v>410</v>
      </c>
      <c r="F331" s="2">
        <v>29221</v>
      </c>
      <c r="G331">
        <v>65</v>
      </c>
      <c r="I331">
        <f t="shared" si="105"/>
        <v>58.5</v>
      </c>
      <c r="J331">
        <f t="shared" si="106"/>
        <v>56.55</v>
      </c>
      <c r="K331">
        <f t="shared" si="107"/>
        <v>59.800000000000004</v>
      </c>
      <c r="L331">
        <f t="shared" si="108"/>
        <v>55.25</v>
      </c>
      <c r="M331">
        <f t="shared" si="109"/>
        <v>55.25</v>
      </c>
      <c r="N331">
        <f t="shared" si="110"/>
        <v>55.25</v>
      </c>
      <c r="O331">
        <f t="shared" si="111"/>
        <v>58.5</v>
      </c>
      <c r="P331">
        <f t="shared" si="112"/>
        <v>58.5</v>
      </c>
      <c r="Q331">
        <f t="shared" si="113"/>
        <v>58.5</v>
      </c>
      <c r="R331">
        <f t="shared" si="114"/>
        <v>45.5</v>
      </c>
      <c r="S331">
        <f t="shared" si="115"/>
        <v>54.6</v>
      </c>
      <c r="T331">
        <f t="shared" si="116"/>
        <v>58.5</v>
      </c>
      <c r="U331" t="s">
        <v>6649</v>
      </c>
      <c r="V331">
        <f t="shared" si="117"/>
        <v>52</v>
      </c>
      <c r="W331">
        <f t="shared" si="118"/>
        <v>58.5</v>
      </c>
      <c r="X331">
        <f t="shared" si="119"/>
        <v>31.2</v>
      </c>
      <c r="Y331">
        <f t="shared" si="120"/>
        <v>17.484999999999999</v>
      </c>
      <c r="Z331">
        <f t="shared" si="121"/>
        <v>31.2</v>
      </c>
      <c r="AA331">
        <f t="shared" si="122"/>
        <v>17.484999999999999</v>
      </c>
      <c r="AB331">
        <f t="shared" si="123"/>
        <v>45.5</v>
      </c>
      <c r="AC331">
        <f t="shared" si="124"/>
        <v>17.484999999999999</v>
      </c>
      <c r="AD331">
        <f t="shared" si="125"/>
        <v>59.800000000000004</v>
      </c>
    </row>
    <row r="332" spans="1:30" x14ac:dyDescent="0.25">
      <c r="A332" s="1" t="s">
        <v>3856</v>
      </c>
      <c r="B332" t="s">
        <v>39</v>
      </c>
      <c r="C332">
        <v>32094750</v>
      </c>
      <c r="D332" t="s">
        <v>3857</v>
      </c>
      <c r="E332">
        <v>469</v>
      </c>
      <c r="F332" s="2">
        <v>29221</v>
      </c>
      <c r="G332">
        <v>65</v>
      </c>
      <c r="I332">
        <f t="shared" si="105"/>
        <v>58.5</v>
      </c>
      <c r="J332">
        <f t="shared" si="106"/>
        <v>56.55</v>
      </c>
      <c r="K332">
        <f t="shared" si="107"/>
        <v>59.800000000000004</v>
      </c>
      <c r="L332">
        <f t="shared" si="108"/>
        <v>55.25</v>
      </c>
      <c r="M332">
        <f t="shared" si="109"/>
        <v>55.25</v>
      </c>
      <c r="N332">
        <f t="shared" si="110"/>
        <v>55.25</v>
      </c>
      <c r="O332">
        <f t="shared" si="111"/>
        <v>58.5</v>
      </c>
      <c r="P332">
        <f t="shared" si="112"/>
        <v>58.5</v>
      </c>
      <c r="Q332">
        <f t="shared" si="113"/>
        <v>58.5</v>
      </c>
      <c r="R332">
        <f t="shared" si="114"/>
        <v>45.5</v>
      </c>
      <c r="S332">
        <f t="shared" si="115"/>
        <v>54.6</v>
      </c>
      <c r="T332">
        <f t="shared" si="116"/>
        <v>58.5</v>
      </c>
      <c r="U332" t="s">
        <v>6649</v>
      </c>
      <c r="V332">
        <f t="shared" si="117"/>
        <v>52</v>
      </c>
      <c r="W332">
        <f t="shared" si="118"/>
        <v>58.5</v>
      </c>
      <c r="X332">
        <f t="shared" si="119"/>
        <v>31.2</v>
      </c>
      <c r="Y332">
        <f t="shared" si="120"/>
        <v>17.484999999999999</v>
      </c>
      <c r="Z332">
        <f t="shared" si="121"/>
        <v>31.2</v>
      </c>
      <c r="AA332">
        <f t="shared" si="122"/>
        <v>17.484999999999999</v>
      </c>
      <c r="AB332">
        <f t="shared" si="123"/>
        <v>45.5</v>
      </c>
      <c r="AC332">
        <f t="shared" si="124"/>
        <v>17.484999999999999</v>
      </c>
      <c r="AD332">
        <f t="shared" si="125"/>
        <v>59.800000000000004</v>
      </c>
    </row>
    <row r="333" spans="1:30" x14ac:dyDescent="0.25">
      <c r="A333" s="1" t="s">
        <v>3726</v>
      </c>
      <c r="B333" t="s">
        <v>39</v>
      </c>
      <c r="C333">
        <v>28100171</v>
      </c>
      <c r="D333" t="s">
        <v>6754</v>
      </c>
      <c r="E333">
        <v>460</v>
      </c>
      <c r="F333" s="2">
        <v>29221</v>
      </c>
      <c r="G333">
        <v>91</v>
      </c>
      <c r="I333">
        <f t="shared" si="105"/>
        <v>81.900000000000006</v>
      </c>
      <c r="J333">
        <f t="shared" si="106"/>
        <v>79.17</v>
      </c>
      <c r="K333">
        <f t="shared" si="107"/>
        <v>83.72</v>
      </c>
      <c r="L333">
        <f t="shared" si="108"/>
        <v>77.349999999999994</v>
      </c>
      <c r="M333">
        <f t="shared" si="109"/>
        <v>77.349999999999994</v>
      </c>
      <c r="N333">
        <f t="shared" si="110"/>
        <v>77.349999999999994</v>
      </c>
      <c r="O333">
        <f t="shared" si="111"/>
        <v>81.900000000000006</v>
      </c>
      <c r="P333">
        <f t="shared" si="112"/>
        <v>81.900000000000006</v>
      </c>
      <c r="Q333">
        <f t="shared" si="113"/>
        <v>81.900000000000006</v>
      </c>
      <c r="R333">
        <f t="shared" si="114"/>
        <v>63.699999999999996</v>
      </c>
      <c r="S333">
        <f t="shared" si="115"/>
        <v>76.44</v>
      </c>
      <c r="T333">
        <f t="shared" si="116"/>
        <v>81.900000000000006</v>
      </c>
      <c r="U333" t="s">
        <v>6649</v>
      </c>
      <c r="V333">
        <f t="shared" si="117"/>
        <v>72.8</v>
      </c>
      <c r="W333">
        <f t="shared" si="118"/>
        <v>81.900000000000006</v>
      </c>
      <c r="X333">
        <f t="shared" si="119"/>
        <v>43.68</v>
      </c>
      <c r="Y333">
        <f t="shared" si="120"/>
        <v>24.479000000000003</v>
      </c>
      <c r="Z333">
        <f t="shared" si="121"/>
        <v>43.68</v>
      </c>
      <c r="AA333">
        <f t="shared" si="122"/>
        <v>24.479000000000003</v>
      </c>
      <c r="AB333">
        <f t="shared" si="123"/>
        <v>63.699999999999996</v>
      </c>
      <c r="AC333">
        <f t="shared" si="124"/>
        <v>24.479000000000003</v>
      </c>
      <c r="AD333">
        <f t="shared" si="125"/>
        <v>83.72</v>
      </c>
    </row>
    <row r="334" spans="1:30" x14ac:dyDescent="0.25">
      <c r="A334" s="1" t="s">
        <v>3696</v>
      </c>
      <c r="B334" t="s">
        <v>39</v>
      </c>
      <c r="C334">
        <v>28094761</v>
      </c>
      <c r="D334" t="s">
        <v>3697</v>
      </c>
      <c r="E334">
        <v>460</v>
      </c>
      <c r="F334" s="2">
        <v>43770</v>
      </c>
      <c r="G334">
        <v>161</v>
      </c>
      <c r="I334">
        <f t="shared" si="105"/>
        <v>144.9</v>
      </c>
      <c r="J334">
        <f t="shared" si="106"/>
        <v>140.07</v>
      </c>
      <c r="K334">
        <f t="shared" si="107"/>
        <v>148.12</v>
      </c>
      <c r="L334">
        <f t="shared" si="108"/>
        <v>136.85</v>
      </c>
      <c r="M334">
        <f t="shared" si="109"/>
        <v>136.85</v>
      </c>
      <c r="N334">
        <f t="shared" si="110"/>
        <v>136.85</v>
      </c>
      <c r="O334">
        <f t="shared" si="111"/>
        <v>144.9</v>
      </c>
      <c r="P334">
        <f t="shared" si="112"/>
        <v>144.9</v>
      </c>
      <c r="Q334">
        <f t="shared" si="113"/>
        <v>144.9</v>
      </c>
      <c r="R334">
        <f t="shared" si="114"/>
        <v>112.69999999999999</v>
      </c>
      <c r="S334">
        <f t="shared" si="115"/>
        <v>135.24</v>
      </c>
      <c r="T334">
        <f t="shared" si="116"/>
        <v>144.9</v>
      </c>
      <c r="U334" t="s">
        <v>6649</v>
      </c>
      <c r="V334">
        <f t="shared" si="117"/>
        <v>128.80000000000001</v>
      </c>
      <c r="W334">
        <f t="shared" si="118"/>
        <v>144.9</v>
      </c>
      <c r="X334">
        <f t="shared" si="119"/>
        <v>77.28</v>
      </c>
      <c r="Y334">
        <f t="shared" si="120"/>
        <v>43.309000000000005</v>
      </c>
      <c r="Z334">
        <f t="shared" si="121"/>
        <v>77.28</v>
      </c>
      <c r="AA334">
        <f t="shared" si="122"/>
        <v>43.309000000000005</v>
      </c>
      <c r="AB334">
        <f t="shared" si="123"/>
        <v>112.69999999999999</v>
      </c>
      <c r="AC334">
        <f t="shared" si="124"/>
        <v>43.309000000000005</v>
      </c>
      <c r="AD334">
        <f t="shared" si="125"/>
        <v>148.12</v>
      </c>
    </row>
    <row r="335" spans="1:30" x14ac:dyDescent="0.25">
      <c r="A335" s="1" t="s">
        <v>3819</v>
      </c>
      <c r="B335" t="s">
        <v>39</v>
      </c>
      <c r="C335">
        <v>31011000</v>
      </c>
      <c r="D335" t="s">
        <v>3820</v>
      </c>
      <c r="E335">
        <v>430</v>
      </c>
      <c r="F335" s="2">
        <v>29221</v>
      </c>
      <c r="G335">
        <v>132</v>
      </c>
      <c r="I335">
        <f t="shared" si="105"/>
        <v>118.8</v>
      </c>
      <c r="J335">
        <f t="shared" si="106"/>
        <v>114.84</v>
      </c>
      <c r="K335">
        <f t="shared" si="107"/>
        <v>121.44000000000001</v>
      </c>
      <c r="L335">
        <f t="shared" si="108"/>
        <v>112.2</v>
      </c>
      <c r="M335">
        <f t="shared" si="109"/>
        <v>112.2</v>
      </c>
      <c r="N335">
        <f t="shared" si="110"/>
        <v>112.2</v>
      </c>
      <c r="O335">
        <f t="shared" si="111"/>
        <v>118.8</v>
      </c>
      <c r="P335">
        <f t="shared" si="112"/>
        <v>118.8</v>
      </c>
      <c r="Q335">
        <f t="shared" si="113"/>
        <v>118.8</v>
      </c>
      <c r="R335">
        <f t="shared" si="114"/>
        <v>92.399999999999991</v>
      </c>
      <c r="S335">
        <f t="shared" si="115"/>
        <v>110.88</v>
      </c>
      <c r="T335">
        <f t="shared" si="116"/>
        <v>118.8</v>
      </c>
      <c r="U335" t="s">
        <v>6649</v>
      </c>
      <c r="V335">
        <f t="shared" si="117"/>
        <v>105.60000000000001</v>
      </c>
      <c r="W335">
        <f t="shared" si="118"/>
        <v>118.8</v>
      </c>
      <c r="X335">
        <f t="shared" si="119"/>
        <v>63.36</v>
      </c>
      <c r="Y335">
        <f t="shared" si="120"/>
        <v>35.508000000000003</v>
      </c>
      <c r="Z335">
        <f t="shared" si="121"/>
        <v>63.36</v>
      </c>
      <c r="AA335">
        <f t="shared" si="122"/>
        <v>35.508000000000003</v>
      </c>
      <c r="AB335">
        <f t="shared" si="123"/>
        <v>92.399999999999991</v>
      </c>
      <c r="AC335">
        <f t="shared" si="124"/>
        <v>35.508000000000003</v>
      </c>
      <c r="AD335">
        <f t="shared" si="125"/>
        <v>121.44000000000001</v>
      </c>
    </row>
    <row r="336" spans="1:30" x14ac:dyDescent="0.25">
      <c r="A336" s="1" t="s">
        <v>3818</v>
      </c>
      <c r="B336" t="s">
        <v>39</v>
      </c>
      <c r="C336">
        <v>30295992</v>
      </c>
      <c r="D336" t="s">
        <v>6755</v>
      </c>
      <c r="E336">
        <v>420</v>
      </c>
      <c r="F336" s="2">
        <v>43770</v>
      </c>
      <c r="G336">
        <v>135</v>
      </c>
      <c r="I336">
        <f t="shared" si="105"/>
        <v>121.5</v>
      </c>
      <c r="J336">
        <f t="shared" si="106"/>
        <v>117.45</v>
      </c>
      <c r="K336">
        <f t="shared" si="107"/>
        <v>124.2</v>
      </c>
      <c r="L336">
        <f t="shared" si="108"/>
        <v>114.75</v>
      </c>
      <c r="M336">
        <f t="shared" si="109"/>
        <v>114.75</v>
      </c>
      <c r="N336">
        <f t="shared" si="110"/>
        <v>114.75</v>
      </c>
      <c r="O336">
        <f t="shared" si="111"/>
        <v>121.5</v>
      </c>
      <c r="P336">
        <f t="shared" si="112"/>
        <v>121.5</v>
      </c>
      <c r="Q336">
        <f t="shared" si="113"/>
        <v>121.5</v>
      </c>
      <c r="R336">
        <f t="shared" si="114"/>
        <v>94.5</v>
      </c>
      <c r="S336">
        <f t="shared" si="115"/>
        <v>113.39999999999999</v>
      </c>
      <c r="T336">
        <f t="shared" si="116"/>
        <v>121.5</v>
      </c>
      <c r="U336" t="s">
        <v>6649</v>
      </c>
      <c r="V336">
        <f t="shared" si="117"/>
        <v>108</v>
      </c>
      <c r="W336">
        <f t="shared" si="118"/>
        <v>121.5</v>
      </c>
      <c r="X336">
        <f t="shared" si="119"/>
        <v>64.8</v>
      </c>
      <c r="Y336">
        <f t="shared" si="120"/>
        <v>36.315000000000005</v>
      </c>
      <c r="Z336">
        <f t="shared" si="121"/>
        <v>64.8</v>
      </c>
      <c r="AA336">
        <f t="shared" si="122"/>
        <v>36.315000000000005</v>
      </c>
      <c r="AB336">
        <f t="shared" si="123"/>
        <v>94.5</v>
      </c>
      <c r="AC336">
        <f t="shared" si="124"/>
        <v>36.315000000000005</v>
      </c>
      <c r="AD336">
        <f t="shared" si="125"/>
        <v>124.2</v>
      </c>
    </row>
    <row r="337" spans="1:30" x14ac:dyDescent="0.25">
      <c r="A337" s="1" t="s">
        <v>331</v>
      </c>
      <c r="B337" t="s">
        <v>39</v>
      </c>
      <c r="C337">
        <v>10096360</v>
      </c>
      <c r="D337" t="s">
        <v>332</v>
      </c>
      <c r="E337">
        <v>761</v>
      </c>
      <c r="F337" s="2">
        <v>43770</v>
      </c>
      <c r="G337">
        <v>397</v>
      </c>
      <c r="I337">
        <f t="shared" si="105"/>
        <v>357.3</v>
      </c>
      <c r="J337">
        <f t="shared" si="106"/>
        <v>345.39</v>
      </c>
      <c r="K337">
        <f t="shared" si="107"/>
        <v>365.24</v>
      </c>
      <c r="L337">
        <f t="shared" si="108"/>
        <v>337.45</v>
      </c>
      <c r="M337">
        <f t="shared" si="109"/>
        <v>337.45</v>
      </c>
      <c r="N337">
        <f t="shared" si="110"/>
        <v>337.45</v>
      </c>
      <c r="O337">
        <f t="shared" si="111"/>
        <v>357.3</v>
      </c>
      <c r="P337">
        <f t="shared" si="112"/>
        <v>357.3</v>
      </c>
      <c r="Q337">
        <f t="shared" si="113"/>
        <v>357.3</v>
      </c>
      <c r="R337">
        <f t="shared" si="114"/>
        <v>277.89999999999998</v>
      </c>
      <c r="S337">
        <f t="shared" si="115"/>
        <v>333.47999999999996</v>
      </c>
      <c r="T337">
        <f t="shared" si="116"/>
        <v>357.3</v>
      </c>
      <c r="U337" t="s">
        <v>6649</v>
      </c>
      <c r="V337">
        <f t="shared" si="117"/>
        <v>317.60000000000002</v>
      </c>
      <c r="W337">
        <f t="shared" si="118"/>
        <v>357.3</v>
      </c>
      <c r="X337">
        <f t="shared" si="119"/>
        <v>190.56</v>
      </c>
      <c r="Y337">
        <f t="shared" si="120"/>
        <v>106.79300000000001</v>
      </c>
      <c r="Z337">
        <f t="shared" si="121"/>
        <v>190.56</v>
      </c>
      <c r="AA337">
        <f t="shared" si="122"/>
        <v>106.79300000000001</v>
      </c>
      <c r="AB337">
        <f t="shared" si="123"/>
        <v>277.89999999999998</v>
      </c>
      <c r="AC337">
        <f t="shared" si="124"/>
        <v>106.79300000000001</v>
      </c>
      <c r="AD337">
        <f t="shared" si="125"/>
        <v>365.24</v>
      </c>
    </row>
    <row r="338" spans="1:30" x14ac:dyDescent="0.25">
      <c r="A338" s="1" t="s">
        <v>333</v>
      </c>
      <c r="B338" t="s">
        <v>39</v>
      </c>
      <c r="C338">
        <v>10096361</v>
      </c>
      <c r="D338" t="s">
        <v>334</v>
      </c>
      <c r="E338">
        <v>761</v>
      </c>
      <c r="F338" s="2">
        <v>43770</v>
      </c>
      <c r="G338">
        <v>140</v>
      </c>
      <c r="I338">
        <f t="shared" si="105"/>
        <v>126</v>
      </c>
      <c r="J338">
        <f t="shared" si="106"/>
        <v>121.8</v>
      </c>
      <c r="K338">
        <f t="shared" si="107"/>
        <v>128.80000000000001</v>
      </c>
      <c r="L338">
        <f t="shared" si="108"/>
        <v>119</v>
      </c>
      <c r="M338">
        <f t="shared" si="109"/>
        <v>119</v>
      </c>
      <c r="N338">
        <f t="shared" si="110"/>
        <v>119</v>
      </c>
      <c r="O338">
        <f t="shared" si="111"/>
        <v>126</v>
      </c>
      <c r="P338">
        <f t="shared" si="112"/>
        <v>126</v>
      </c>
      <c r="Q338">
        <f t="shared" si="113"/>
        <v>126</v>
      </c>
      <c r="R338">
        <f t="shared" si="114"/>
        <v>98</v>
      </c>
      <c r="S338">
        <f t="shared" si="115"/>
        <v>117.6</v>
      </c>
      <c r="T338">
        <f t="shared" si="116"/>
        <v>126</v>
      </c>
      <c r="U338" t="s">
        <v>6649</v>
      </c>
      <c r="V338">
        <f t="shared" si="117"/>
        <v>112</v>
      </c>
      <c r="W338">
        <f t="shared" si="118"/>
        <v>126</v>
      </c>
      <c r="X338">
        <f t="shared" si="119"/>
        <v>67.2</v>
      </c>
      <c r="Y338">
        <f t="shared" si="120"/>
        <v>37.660000000000004</v>
      </c>
      <c r="Z338">
        <f t="shared" si="121"/>
        <v>67.2</v>
      </c>
      <c r="AA338">
        <f t="shared" si="122"/>
        <v>37.660000000000004</v>
      </c>
      <c r="AB338">
        <f t="shared" si="123"/>
        <v>98</v>
      </c>
      <c r="AC338">
        <f t="shared" si="124"/>
        <v>37.660000000000004</v>
      </c>
      <c r="AD338">
        <f t="shared" si="125"/>
        <v>128.80000000000001</v>
      </c>
    </row>
    <row r="339" spans="1:30" x14ac:dyDescent="0.25">
      <c r="A339" s="1" t="s">
        <v>335</v>
      </c>
      <c r="B339" t="s">
        <v>39</v>
      </c>
      <c r="C339">
        <v>10096365</v>
      </c>
      <c r="D339" t="s">
        <v>6756</v>
      </c>
      <c r="E339">
        <v>761</v>
      </c>
      <c r="F339" s="2">
        <v>43770</v>
      </c>
      <c r="G339">
        <v>451</v>
      </c>
      <c r="I339">
        <f t="shared" si="105"/>
        <v>405.90000000000003</v>
      </c>
      <c r="J339">
        <f t="shared" si="106"/>
        <v>392.37</v>
      </c>
      <c r="K339">
        <f t="shared" si="107"/>
        <v>414.92</v>
      </c>
      <c r="L339">
        <f t="shared" si="108"/>
        <v>383.34999999999997</v>
      </c>
      <c r="M339">
        <f t="shared" si="109"/>
        <v>383.34999999999997</v>
      </c>
      <c r="N339">
        <f t="shared" si="110"/>
        <v>383.34999999999997</v>
      </c>
      <c r="O339">
        <f t="shared" si="111"/>
        <v>405.90000000000003</v>
      </c>
      <c r="P339">
        <f t="shared" si="112"/>
        <v>405.90000000000003</v>
      </c>
      <c r="Q339">
        <f t="shared" si="113"/>
        <v>405.90000000000003</v>
      </c>
      <c r="R339">
        <f t="shared" si="114"/>
        <v>315.7</v>
      </c>
      <c r="S339">
        <f t="shared" si="115"/>
        <v>378.84</v>
      </c>
      <c r="T339">
        <f t="shared" si="116"/>
        <v>405.90000000000003</v>
      </c>
      <c r="U339" t="s">
        <v>6649</v>
      </c>
      <c r="V339">
        <f t="shared" si="117"/>
        <v>360.8</v>
      </c>
      <c r="W339">
        <f t="shared" si="118"/>
        <v>405.90000000000003</v>
      </c>
      <c r="X339">
        <f t="shared" si="119"/>
        <v>216.48</v>
      </c>
      <c r="Y339">
        <f t="shared" si="120"/>
        <v>121.319</v>
      </c>
      <c r="Z339">
        <f t="shared" si="121"/>
        <v>216.48</v>
      </c>
      <c r="AA339">
        <f t="shared" si="122"/>
        <v>121.319</v>
      </c>
      <c r="AB339">
        <f t="shared" si="123"/>
        <v>315.7</v>
      </c>
      <c r="AC339">
        <f t="shared" si="124"/>
        <v>121.319</v>
      </c>
      <c r="AD339">
        <f t="shared" si="125"/>
        <v>414.92</v>
      </c>
    </row>
    <row r="340" spans="1:30" x14ac:dyDescent="0.25">
      <c r="A340" s="1" t="s">
        <v>336</v>
      </c>
      <c r="B340" t="s">
        <v>39</v>
      </c>
      <c r="C340">
        <v>10096366</v>
      </c>
      <c r="D340" t="s">
        <v>337</v>
      </c>
      <c r="E340">
        <v>761</v>
      </c>
      <c r="F340" s="2">
        <v>43770</v>
      </c>
      <c r="G340">
        <v>152</v>
      </c>
      <c r="I340">
        <f t="shared" si="105"/>
        <v>136.80000000000001</v>
      </c>
      <c r="J340">
        <f t="shared" si="106"/>
        <v>132.24</v>
      </c>
      <c r="K340">
        <f t="shared" si="107"/>
        <v>139.84</v>
      </c>
      <c r="L340">
        <f t="shared" si="108"/>
        <v>129.19999999999999</v>
      </c>
      <c r="M340">
        <f t="shared" si="109"/>
        <v>129.19999999999999</v>
      </c>
      <c r="N340">
        <f t="shared" si="110"/>
        <v>129.19999999999999</v>
      </c>
      <c r="O340">
        <f t="shared" si="111"/>
        <v>136.80000000000001</v>
      </c>
      <c r="P340">
        <f t="shared" si="112"/>
        <v>136.80000000000001</v>
      </c>
      <c r="Q340">
        <f t="shared" si="113"/>
        <v>136.80000000000001</v>
      </c>
      <c r="R340">
        <f t="shared" si="114"/>
        <v>106.39999999999999</v>
      </c>
      <c r="S340">
        <f t="shared" si="115"/>
        <v>127.67999999999999</v>
      </c>
      <c r="T340">
        <f t="shared" si="116"/>
        <v>136.80000000000001</v>
      </c>
      <c r="U340" t="s">
        <v>6649</v>
      </c>
      <c r="V340">
        <f t="shared" si="117"/>
        <v>121.60000000000001</v>
      </c>
      <c r="W340">
        <f t="shared" si="118"/>
        <v>136.80000000000001</v>
      </c>
      <c r="X340">
        <f t="shared" si="119"/>
        <v>72.959999999999994</v>
      </c>
      <c r="Y340">
        <f t="shared" si="120"/>
        <v>40.888000000000005</v>
      </c>
      <c r="Z340">
        <f t="shared" si="121"/>
        <v>72.959999999999994</v>
      </c>
      <c r="AA340">
        <f t="shared" si="122"/>
        <v>40.888000000000005</v>
      </c>
      <c r="AB340">
        <f t="shared" si="123"/>
        <v>106.39999999999999</v>
      </c>
      <c r="AC340">
        <f t="shared" si="124"/>
        <v>40.888000000000005</v>
      </c>
      <c r="AD340">
        <f t="shared" si="125"/>
        <v>139.84</v>
      </c>
    </row>
    <row r="341" spans="1:30" x14ac:dyDescent="0.25">
      <c r="A341" s="1" t="s">
        <v>338</v>
      </c>
      <c r="B341" t="s">
        <v>39</v>
      </c>
      <c r="C341">
        <v>10096367</v>
      </c>
      <c r="D341" t="s">
        <v>339</v>
      </c>
      <c r="E341">
        <v>761</v>
      </c>
      <c r="F341" s="2">
        <v>43770</v>
      </c>
      <c r="G341">
        <v>204</v>
      </c>
      <c r="I341">
        <f t="shared" si="105"/>
        <v>183.6</v>
      </c>
      <c r="J341">
        <f t="shared" si="106"/>
        <v>177.48</v>
      </c>
      <c r="K341">
        <f t="shared" si="107"/>
        <v>187.68</v>
      </c>
      <c r="L341">
        <f t="shared" si="108"/>
        <v>173.4</v>
      </c>
      <c r="M341">
        <f t="shared" si="109"/>
        <v>173.4</v>
      </c>
      <c r="N341">
        <f t="shared" si="110"/>
        <v>173.4</v>
      </c>
      <c r="O341">
        <f t="shared" si="111"/>
        <v>183.6</v>
      </c>
      <c r="P341">
        <f t="shared" si="112"/>
        <v>183.6</v>
      </c>
      <c r="Q341">
        <f t="shared" si="113"/>
        <v>183.6</v>
      </c>
      <c r="R341">
        <f t="shared" si="114"/>
        <v>142.79999999999998</v>
      </c>
      <c r="S341">
        <f t="shared" si="115"/>
        <v>171.35999999999999</v>
      </c>
      <c r="T341">
        <f t="shared" si="116"/>
        <v>183.6</v>
      </c>
      <c r="U341" t="s">
        <v>6649</v>
      </c>
      <c r="V341">
        <f t="shared" si="117"/>
        <v>163.20000000000002</v>
      </c>
      <c r="W341">
        <f t="shared" si="118"/>
        <v>183.6</v>
      </c>
      <c r="X341">
        <f t="shared" si="119"/>
        <v>97.92</v>
      </c>
      <c r="Y341">
        <f t="shared" si="120"/>
        <v>54.876000000000005</v>
      </c>
      <c r="Z341">
        <f t="shared" si="121"/>
        <v>97.92</v>
      </c>
      <c r="AA341">
        <f t="shared" si="122"/>
        <v>54.876000000000005</v>
      </c>
      <c r="AB341">
        <f t="shared" si="123"/>
        <v>142.79999999999998</v>
      </c>
      <c r="AC341">
        <f t="shared" si="124"/>
        <v>54.876000000000005</v>
      </c>
      <c r="AD341">
        <f t="shared" si="125"/>
        <v>187.68</v>
      </c>
    </row>
    <row r="342" spans="1:30" x14ac:dyDescent="0.25">
      <c r="A342" s="1" t="s">
        <v>340</v>
      </c>
      <c r="B342" t="s">
        <v>39</v>
      </c>
      <c r="C342">
        <v>10096368</v>
      </c>
      <c r="D342" t="s">
        <v>341</v>
      </c>
      <c r="E342">
        <v>761</v>
      </c>
      <c r="F342" s="2">
        <v>43770</v>
      </c>
      <c r="G342">
        <v>179</v>
      </c>
      <c r="I342">
        <f t="shared" si="105"/>
        <v>161.1</v>
      </c>
      <c r="J342">
        <f t="shared" si="106"/>
        <v>155.72999999999999</v>
      </c>
      <c r="K342">
        <f t="shared" si="107"/>
        <v>164.68</v>
      </c>
      <c r="L342">
        <f t="shared" si="108"/>
        <v>152.15</v>
      </c>
      <c r="M342">
        <f t="shared" si="109"/>
        <v>152.15</v>
      </c>
      <c r="N342">
        <f t="shared" si="110"/>
        <v>152.15</v>
      </c>
      <c r="O342">
        <f t="shared" si="111"/>
        <v>161.1</v>
      </c>
      <c r="P342">
        <f t="shared" si="112"/>
        <v>161.1</v>
      </c>
      <c r="Q342">
        <f t="shared" si="113"/>
        <v>161.1</v>
      </c>
      <c r="R342">
        <f t="shared" si="114"/>
        <v>125.3</v>
      </c>
      <c r="S342">
        <f t="shared" si="115"/>
        <v>150.35999999999999</v>
      </c>
      <c r="T342">
        <f t="shared" si="116"/>
        <v>161.1</v>
      </c>
      <c r="U342" t="s">
        <v>6649</v>
      </c>
      <c r="V342">
        <f t="shared" si="117"/>
        <v>143.20000000000002</v>
      </c>
      <c r="W342">
        <f t="shared" si="118"/>
        <v>161.1</v>
      </c>
      <c r="X342">
        <f t="shared" si="119"/>
        <v>85.92</v>
      </c>
      <c r="Y342">
        <f t="shared" si="120"/>
        <v>48.151000000000003</v>
      </c>
      <c r="Z342">
        <f t="shared" si="121"/>
        <v>85.92</v>
      </c>
      <c r="AA342">
        <f t="shared" si="122"/>
        <v>48.151000000000003</v>
      </c>
      <c r="AB342">
        <f t="shared" si="123"/>
        <v>125.3</v>
      </c>
      <c r="AC342">
        <f t="shared" si="124"/>
        <v>48.151000000000003</v>
      </c>
      <c r="AD342">
        <f t="shared" si="125"/>
        <v>164.68</v>
      </c>
    </row>
    <row r="343" spans="1:30" x14ac:dyDescent="0.25">
      <c r="A343" s="1" t="s">
        <v>342</v>
      </c>
      <c r="B343" t="s">
        <v>39</v>
      </c>
      <c r="C343">
        <v>10096372</v>
      </c>
      <c r="D343" t="s">
        <v>6757</v>
      </c>
      <c r="E343">
        <v>761</v>
      </c>
      <c r="F343" s="2">
        <v>43770</v>
      </c>
      <c r="G343">
        <v>126</v>
      </c>
      <c r="I343">
        <f t="shared" si="105"/>
        <v>113.4</v>
      </c>
      <c r="J343">
        <f t="shared" si="106"/>
        <v>109.62</v>
      </c>
      <c r="K343">
        <f t="shared" si="107"/>
        <v>115.92</v>
      </c>
      <c r="L343">
        <f t="shared" si="108"/>
        <v>107.1</v>
      </c>
      <c r="M343">
        <f t="shared" si="109"/>
        <v>107.1</v>
      </c>
      <c r="N343">
        <f t="shared" si="110"/>
        <v>107.1</v>
      </c>
      <c r="O343">
        <f t="shared" si="111"/>
        <v>113.4</v>
      </c>
      <c r="P343">
        <f t="shared" si="112"/>
        <v>113.4</v>
      </c>
      <c r="Q343">
        <f t="shared" si="113"/>
        <v>113.4</v>
      </c>
      <c r="R343">
        <f t="shared" si="114"/>
        <v>88.199999999999989</v>
      </c>
      <c r="S343">
        <f t="shared" si="115"/>
        <v>105.83999999999999</v>
      </c>
      <c r="T343">
        <f t="shared" si="116"/>
        <v>113.4</v>
      </c>
      <c r="U343" t="s">
        <v>6649</v>
      </c>
      <c r="V343">
        <f t="shared" si="117"/>
        <v>100.80000000000001</v>
      </c>
      <c r="W343">
        <f t="shared" si="118"/>
        <v>113.4</v>
      </c>
      <c r="X343">
        <f t="shared" si="119"/>
        <v>60.48</v>
      </c>
      <c r="Y343">
        <f t="shared" si="120"/>
        <v>33.894000000000005</v>
      </c>
      <c r="Z343">
        <f t="shared" si="121"/>
        <v>60.48</v>
      </c>
      <c r="AA343">
        <f t="shared" si="122"/>
        <v>33.894000000000005</v>
      </c>
      <c r="AB343">
        <f t="shared" si="123"/>
        <v>88.199999999999989</v>
      </c>
      <c r="AC343">
        <f t="shared" si="124"/>
        <v>33.894000000000005</v>
      </c>
      <c r="AD343">
        <f t="shared" si="125"/>
        <v>115.92</v>
      </c>
    </row>
    <row r="344" spans="1:30" x14ac:dyDescent="0.25">
      <c r="A344" s="1" t="s">
        <v>343</v>
      </c>
      <c r="B344" t="s">
        <v>39</v>
      </c>
      <c r="C344">
        <v>10096374</v>
      </c>
      <c r="D344" t="s">
        <v>344</v>
      </c>
      <c r="E344">
        <v>761</v>
      </c>
      <c r="F344" s="2">
        <v>43770</v>
      </c>
      <c r="G344">
        <v>254</v>
      </c>
      <c r="I344">
        <f t="shared" si="105"/>
        <v>228.6</v>
      </c>
      <c r="J344">
        <f t="shared" si="106"/>
        <v>220.98</v>
      </c>
      <c r="K344">
        <f t="shared" si="107"/>
        <v>233.68</v>
      </c>
      <c r="L344">
        <f t="shared" si="108"/>
        <v>215.9</v>
      </c>
      <c r="M344">
        <f t="shared" si="109"/>
        <v>215.9</v>
      </c>
      <c r="N344">
        <f t="shared" si="110"/>
        <v>215.9</v>
      </c>
      <c r="O344">
        <f t="shared" si="111"/>
        <v>228.6</v>
      </c>
      <c r="P344">
        <f t="shared" si="112"/>
        <v>228.6</v>
      </c>
      <c r="Q344">
        <f t="shared" si="113"/>
        <v>228.6</v>
      </c>
      <c r="R344">
        <f t="shared" si="114"/>
        <v>177.79999999999998</v>
      </c>
      <c r="S344">
        <f t="shared" si="115"/>
        <v>213.35999999999999</v>
      </c>
      <c r="T344">
        <f t="shared" si="116"/>
        <v>228.6</v>
      </c>
      <c r="U344" t="s">
        <v>6649</v>
      </c>
      <c r="V344">
        <f t="shared" si="117"/>
        <v>203.20000000000002</v>
      </c>
      <c r="W344">
        <f t="shared" si="118"/>
        <v>228.6</v>
      </c>
      <c r="X344">
        <f t="shared" si="119"/>
        <v>121.92</v>
      </c>
      <c r="Y344">
        <f t="shared" si="120"/>
        <v>68.326000000000008</v>
      </c>
      <c r="Z344">
        <f t="shared" si="121"/>
        <v>121.92</v>
      </c>
      <c r="AA344">
        <f t="shared" si="122"/>
        <v>68.326000000000008</v>
      </c>
      <c r="AB344">
        <f t="shared" si="123"/>
        <v>177.79999999999998</v>
      </c>
      <c r="AC344">
        <f t="shared" si="124"/>
        <v>68.326000000000008</v>
      </c>
      <c r="AD344">
        <f t="shared" si="125"/>
        <v>233.68</v>
      </c>
    </row>
    <row r="345" spans="1:30" x14ac:dyDescent="0.25">
      <c r="A345" s="1" t="s">
        <v>345</v>
      </c>
      <c r="B345" t="s">
        <v>39</v>
      </c>
      <c r="C345">
        <v>10096375</v>
      </c>
      <c r="D345" t="s">
        <v>346</v>
      </c>
      <c r="E345">
        <v>761</v>
      </c>
      <c r="F345" s="2">
        <v>43770</v>
      </c>
      <c r="G345">
        <v>176</v>
      </c>
      <c r="I345">
        <f t="shared" si="105"/>
        <v>158.4</v>
      </c>
      <c r="J345">
        <f t="shared" si="106"/>
        <v>153.12</v>
      </c>
      <c r="K345">
        <f t="shared" si="107"/>
        <v>161.92000000000002</v>
      </c>
      <c r="L345">
        <f t="shared" si="108"/>
        <v>149.6</v>
      </c>
      <c r="M345">
        <f t="shared" si="109"/>
        <v>149.6</v>
      </c>
      <c r="N345">
        <f t="shared" si="110"/>
        <v>149.6</v>
      </c>
      <c r="O345">
        <f t="shared" si="111"/>
        <v>158.4</v>
      </c>
      <c r="P345">
        <f t="shared" si="112"/>
        <v>158.4</v>
      </c>
      <c r="Q345">
        <f t="shared" si="113"/>
        <v>158.4</v>
      </c>
      <c r="R345">
        <f t="shared" si="114"/>
        <v>123.19999999999999</v>
      </c>
      <c r="S345">
        <f t="shared" si="115"/>
        <v>147.84</v>
      </c>
      <c r="T345">
        <f t="shared" si="116"/>
        <v>158.4</v>
      </c>
      <c r="U345" t="s">
        <v>6649</v>
      </c>
      <c r="V345">
        <f t="shared" si="117"/>
        <v>140.80000000000001</v>
      </c>
      <c r="W345">
        <f t="shared" si="118"/>
        <v>158.4</v>
      </c>
      <c r="X345">
        <f t="shared" si="119"/>
        <v>84.47999999999999</v>
      </c>
      <c r="Y345">
        <f t="shared" si="120"/>
        <v>47.344000000000001</v>
      </c>
      <c r="Z345">
        <f t="shared" si="121"/>
        <v>84.47999999999999</v>
      </c>
      <c r="AA345">
        <f t="shared" si="122"/>
        <v>47.344000000000001</v>
      </c>
      <c r="AB345">
        <f t="shared" si="123"/>
        <v>123.19999999999999</v>
      </c>
      <c r="AC345">
        <f t="shared" si="124"/>
        <v>47.344000000000001</v>
      </c>
      <c r="AD345">
        <f t="shared" si="125"/>
        <v>161.92000000000002</v>
      </c>
    </row>
    <row r="346" spans="1:30" x14ac:dyDescent="0.25">
      <c r="A346" s="1" t="s">
        <v>347</v>
      </c>
      <c r="B346" t="s">
        <v>39</v>
      </c>
      <c r="C346">
        <v>10096376</v>
      </c>
      <c r="D346" t="s">
        <v>348</v>
      </c>
      <c r="E346">
        <v>761</v>
      </c>
      <c r="F346" s="2">
        <v>43770</v>
      </c>
      <c r="G346">
        <v>155</v>
      </c>
      <c r="I346">
        <f t="shared" si="105"/>
        <v>139.5</v>
      </c>
      <c r="J346">
        <f t="shared" si="106"/>
        <v>134.85</v>
      </c>
      <c r="K346">
        <f t="shared" si="107"/>
        <v>142.6</v>
      </c>
      <c r="L346">
        <f t="shared" si="108"/>
        <v>131.75</v>
      </c>
      <c r="M346">
        <f t="shared" si="109"/>
        <v>131.75</v>
      </c>
      <c r="N346">
        <f t="shared" si="110"/>
        <v>131.75</v>
      </c>
      <c r="O346">
        <f t="shared" si="111"/>
        <v>139.5</v>
      </c>
      <c r="P346">
        <f t="shared" si="112"/>
        <v>139.5</v>
      </c>
      <c r="Q346">
        <f t="shared" si="113"/>
        <v>139.5</v>
      </c>
      <c r="R346">
        <f t="shared" si="114"/>
        <v>108.5</v>
      </c>
      <c r="S346">
        <f t="shared" si="115"/>
        <v>130.19999999999999</v>
      </c>
      <c r="T346">
        <f t="shared" si="116"/>
        <v>139.5</v>
      </c>
      <c r="U346" t="s">
        <v>6649</v>
      </c>
      <c r="V346">
        <f t="shared" si="117"/>
        <v>124</v>
      </c>
      <c r="W346">
        <f t="shared" si="118"/>
        <v>139.5</v>
      </c>
      <c r="X346">
        <f t="shared" si="119"/>
        <v>74.399999999999991</v>
      </c>
      <c r="Y346">
        <f t="shared" si="120"/>
        <v>41.695</v>
      </c>
      <c r="Z346">
        <f t="shared" si="121"/>
        <v>74.399999999999991</v>
      </c>
      <c r="AA346">
        <f t="shared" si="122"/>
        <v>41.695</v>
      </c>
      <c r="AB346">
        <f t="shared" si="123"/>
        <v>108.5</v>
      </c>
      <c r="AC346">
        <f t="shared" si="124"/>
        <v>41.695</v>
      </c>
      <c r="AD346">
        <f t="shared" si="125"/>
        <v>142.6</v>
      </c>
    </row>
    <row r="347" spans="1:30" x14ac:dyDescent="0.25">
      <c r="A347" s="1" t="s">
        <v>4628</v>
      </c>
      <c r="B347" t="s">
        <v>39</v>
      </c>
      <c r="C347">
        <v>36000083</v>
      </c>
      <c r="D347" t="s">
        <v>4629</v>
      </c>
      <c r="E347">
        <v>331</v>
      </c>
      <c r="F347" s="2">
        <v>43770</v>
      </c>
      <c r="G347">
        <v>263</v>
      </c>
      <c r="I347">
        <f t="shared" si="105"/>
        <v>236.70000000000002</v>
      </c>
      <c r="J347">
        <f t="shared" si="106"/>
        <v>228.81</v>
      </c>
      <c r="K347">
        <f t="shared" si="107"/>
        <v>241.96</v>
      </c>
      <c r="L347">
        <f t="shared" si="108"/>
        <v>223.54999999999998</v>
      </c>
      <c r="M347">
        <f t="shared" si="109"/>
        <v>223.54999999999998</v>
      </c>
      <c r="N347">
        <f t="shared" si="110"/>
        <v>223.54999999999998</v>
      </c>
      <c r="O347">
        <f t="shared" si="111"/>
        <v>236.70000000000002</v>
      </c>
      <c r="P347">
        <f t="shared" si="112"/>
        <v>236.70000000000002</v>
      </c>
      <c r="Q347">
        <f t="shared" si="113"/>
        <v>236.70000000000002</v>
      </c>
      <c r="R347">
        <f t="shared" si="114"/>
        <v>184.1</v>
      </c>
      <c r="S347">
        <f t="shared" si="115"/>
        <v>220.92</v>
      </c>
      <c r="T347">
        <f t="shared" si="116"/>
        <v>236.70000000000002</v>
      </c>
      <c r="U347" t="s">
        <v>6649</v>
      </c>
      <c r="V347">
        <f t="shared" si="117"/>
        <v>210.4</v>
      </c>
      <c r="W347">
        <f t="shared" si="118"/>
        <v>236.70000000000002</v>
      </c>
      <c r="X347">
        <f t="shared" si="119"/>
        <v>126.24</v>
      </c>
      <c r="Y347">
        <f t="shared" si="120"/>
        <v>70.747</v>
      </c>
      <c r="Z347">
        <f t="shared" si="121"/>
        <v>126.24</v>
      </c>
      <c r="AA347">
        <f t="shared" si="122"/>
        <v>70.747</v>
      </c>
      <c r="AB347">
        <f t="shared" si="123"/>
        <v>184.1</v>
      </c>
      <c r="AC347">
        <f t="shared" si="124"/>
        <v>70.747</v>
      </c>
      <c r="AD347">
        <f t="shared" si="125"/>
        <v>241.96</v>
      </c>
    </row>
    <row r="348" spans="1:30" x14ac:dyDescent="0.25">
      <c r="A348" s="1" t="s">
        <v>4630</v>
      </c>
      <c r="B348" t="s">
        <v>39</v>
      </c>
      <c r="C348">
        <v>36000085</v>
      </c>
      <c r="D348" t="s">
        <v>4631</v>
      </c>
      <c r="E348">
        <v>335</v>
      </c>
      <c r="F348" s="2">
        <v>43770</v>
      </c>
      <c r="G348" s="3">
        <v>698</v>
      </c>
      <c r="H348" s="3"/>
      <c r="I348">
        <f t="shared" si="105"/>
        <v>628.20000000000005</v>
      </c>
      <c r="J348">
        <f t="shared" si="106"/>
        <v>607.26</v>
      </c>
      <c r="K348">
        <f t="shared" si="107"/>
        <v>642.16000000000008</v>
      </c>
      <c r="L348">
        <f t="shared" si="108"/>
        <v>593.29999999999995</v>
      </c>
      <c r="M348">
        <f t="shared" si="109"/>
        <v>593.29999999999995</v>
      </c>
      <c r="N348">
        <f t="shared" si="110"/>
        <v>593.29999999999995</v>
      </c>
      <c r="O348">
        <f t="shared" si="111"/>
        <v>628.20000000000005</v>
      </c>
      <c r="P348">
        <f t="shared" si="112"/>
        <v>628.20000000000005</v>
      </c>
      <c r="Q348">
        <f t="shared" si="113"/>
        <v>628.20000000000005</v>
      </c>
      <c r="R348">
        <f t="shared" si="114"/>
        <v>488.59999999999997</v>
      </c>
      <c r="S348">
        <f t="shared" si="115"/>
        <v>586.31999999999994</v>
      </c>
      <c r="T348">
        <f t="shared" si="116"/>
        <v>628.20000000000005</v>
      </c>
      <c r="U348" t="s">
        <v>6649</v>
      </c>
      <c r="V348">
        <f t="shared" si="117"/>
        <v>558.4</v>
      </c>
      <c r="W348">
        <f t="shared" si="118"/>
        <v>628.20000000000005</v>
      </c>
      <c r="X348">
        <f t="shared" si="119"/>
        <v>335.03999999999996</v>
      </c>
      <c r="Y348">
        <f t="shared" si="120"/>
        <v>187.762</v>
      </c>
      <c r="Z348">
        <f t="shared" si="121"/>
        <v>335.03999999999996</v>
      </c>
      <c r="AA348">
        <f t="shared" si="122"/>
        <v>187.762</v>
      </c>
      <c r="AB348">
        <f t="shared" si="123"/>
        <v>488.59999999999997</v>
      </c>
      <c r="AC348">
        <f t="shared" si="124"/>
        <v>187.762</v>
      </c>
      <c r="AD348">
        <f t="shared" si="125"/>
        <v>642.16000000000008</v>
      </c>
    </row>
    <row r="349" spans="1:30" x14ac:dyDescent="0.25">
      <c r="A349" s="1" t="s">
        <v>349</v>
      </c>
      <c r="B349" t="s">
        <v>39</v>
      </c>
      <c r="C349">
        <v>10096523</v>
      </c>
      <c r="D349" t="s">
        <v>350</v>
      </c>
      <c r="E349">
        <v>260</v>
      </c>
      <c r="F349" s="2">
        <v>36892</v>
      </c>
      <c r="G349">
        <v>157</v>
      </c>
      <c r="I349">
        <f t="shared" si="105"/>
        <v>141.30000000000001</v>
      </c>
      <c r="J349">
        <f t="shared" si="106"/>
        <v>136.59</v>
      </c>
      <c r="K349">
        <f t="shared" si="107"/>
        <v>144.44</v>
      </c>
      <c r="L349">
        <f t="shared" si="108"/>
        <v>133.44999999999999</v>
      </c>
      <c r="M349">
        <f t="shared" si="109"/>
        <v>133.44999999999999</v>
      </c>
      <c r="N349">
        <f t="shared" si="110"/>
        <v>133.44999999999999</v>
      </c>
      <c r="O349">
        <f t="shared" si="111"/>
        <v>141.30000000000001</v>
      </c>
      <c r="P349">
        <f t="shared" si="112"/>
        <v>141.30000000000001</v>
      </c>
      <c r="Q349">
        <f t="shared" si="113"/>
        <v>141.30000000000001</v>
      </c>
      <c r="R349">
        <f t="shared" si="114"/>
        <v>109.89999999999999</v>
      </c>
      <c r="S349">
        <f t="shared" si="115"/>
        <v>131.88</v>
      </c>
      <c r="T349">
        <f t="shared" si="116"/>
        <v>141.30000000000001</v>
      </c>
      <c r="U349" t="s">
        <v>6649</v>
      </c>
      <c r="V349">
        <f t="shared" si="117"/>
        <v>125.60000000000001</v>
      </c>
      <c r="W349">
        <f t="shared" si="118"/>
        <v>141.30000000000001</v>
      </c>
      <c r="X349">
        <f t="shared" si="119"/>
        <v>75.36</v>
      </c>
      <c r="Y349">
        <f t="shared" si="120"/>
        <v>42.233000000000004</v>
      </c>
      <c r="Z349">
        <f t="shared" si="121"/>
        <v>75.36</v>
      </c>
      <c r="AA349">
        <f t="shared" si="122"/>
        <v>42.233000000000004</v>
      </c>
      <c r="AB349">
        <f t="shared" si="123"/>
        <v>109.89999999999999</v>
      </c>
      <c r="AC349">
        <f t="shared" si="124"/>
        <v>42.233000000000004</v>
      </c>
      <c r="AD349">
        <f t="shared" si="125"/>
        <v>144.44</v>
      </c>
    </row>
    <row r="350" spans="1:30" x14ac:dyDescent="0.25">
      <c r="A350" s="1" t="s">
        <v>3803</v>
      </c>
      <c r="B350" t="s">
        <v>39</v>
      </c>
      <c r="C350">
        <v>31210011</v>
      </c>
      <c r="D350" t="s">
        <v>3838</v>
      </c>
      <c r="E350">
        <v>430</v>
      </c>
      <c r="F350" s="2">
        <v>29221</v>
      </c>
      <c r="G350">
        <v>31</v>
      </c>
      <c r="I350">
        <f t="shared" si="105"/>
        <v>27.900000000000002</v>
      </c>
      <c r="J350">
        <f t="shared" si="106"/>
        <v>26.97</v>
      </c>
      <c r="K350">
        <f t="shared" si="107"/>
        <v>28.52</v>
      </c>
      <c r="L350">
        <f t="shared" si="108"/>
        <v>26.349999999999998</v>
      </c>
      <c r="M350">
        <f t="shared" si="109"/>
        <v>26.349999999999998</v>
      </c>
      <c r="N350">
        <f t="shared" si="110"/>
        <v>26.349999999999998</v>
      </c>
      <c r="O350">
        <f t="shared" si="111"/>
        <v>27.900000000000002</v>
      </c>
      <c r="P350">
        <f t="shared" si="112"/>
        <v>27.900000000000002</v>
      </c>
      <c r="Q350">
        <f t="shared" si="113"/>
        <v>27.900000000000002</v>
      </c>
      <c r="R350">
        <f t="shared" si="114"/>
        <v>21.7</v>
      </c>
      <c r="S350">
        <f t="shared" si="115"/>
        <v>26.04</v>
      </c>
      <c r="T350">
        <f t="shared" si="116"/>
        <v>27.900000000000002</v>
      </c>
      <c r="U350" t="s">
        <v>6649</v>
      </c>
      <c r="V350">
        <f t="shared" si="117"/>
        <v>24.8</v>
      </c>
      <c r="W350">
        <f t="shared" si="118"/>
        <v>27.900000000000002</v>
      </c>
      <c r="X350">
        <f t="shared" si="119"/>
        <v>14.879999999999999</v>
      </c>
      <c r="Y350">
        <f t="shared" si="120"/>
        <v>8.3390000000000004</v>
      </c>
      <c r="Z350">
        <f t="shared" si="121"/>
        <v>14.879999999999999</v>
      </c>
      <c r="AA350">
        <f t="shared" si="122"/>
        <v>8.3390000000000004</v>
      </c>
      <c r="AB350">
        <f t="shared" si="123"/>
        <v>21.7</v>
      </c>
      <c r="AC350">
        <f t="shared" si="124"/>
        <v>8.3390000000000004</v>
      </c>
      <c r="AD350">
        <f t="shared" si="125"/>
        <v>28.52</v>
      </c>
    </row>
    <row r="351" spans="1:30" x14ac:dyDescent="0.25">
      <c r="A351" s="1" t="s">
        <v>3785</v>
      </c>
      <c r="B351" t="s">
        <v>39</v>
      </c>
      <c r="C351">
        <v>30097012</v>
      </c>
      <c r="D351" t="s">
        <v>3786</v>
      </c>
      <c r="E351">
        <v>420</v>
      </c>
      <c r="F351" s="2">
        <v>43341</v>
      </c>
      <c r="G351">
        <v>92</v>
      </c>
      <c r="I351">
        <f t="shared" si="105"/>
        <v>82.8</v>
      </c>
      <c r="J351">
        <f t="shared" si="106"/>
        <v>80.040000000000006</v>
      </c>
      <c r="K351">
        <f t="shared" si="107"/>
        <v>84.64</v>
      </c>
      <c r="L351">
        <f t="shared" si="108"/>
        <v>78.2</v>
      </c>
      <c r="M351">
        <f t="shared" si="109"/>
        <v>78.2</v>
      </c>
      <c r="N351">
        <f t="shared" si="110"/>
        <v>78.2</v>
      </c>
      <c r="O351">
        <f t="shared" si="111"/>
        <v>82.8</v>
      </c>
      <c r="P351">
        <f t="shared" si="112"/>
        <v>82.8</v>
      </c>
      <c r="Q351">
        <f t="shared" si="113"/>
        <v>82.8</v>
      </c>
      <c r="R351">
        <f t="shared" si="114"/>
        <v>64.399999999999991</v>
      </c>
      <c r="S351">
        <f t="shared" si="115"/>
        <v>77.28</v>
      </c>
      <c r="T351">
        <f t="shared" si="116"/>
        <v>82.8</v>
      </c>
      <c r="U351" t="s">
        <v>6649</v>
      </c>
      <c r="V351">
        <f t="shared" si="117"/>
        <v>73.600000000000009</v>
      </c>
      <c r="W351">
        <f t="shared" si="118"/>
        <v>82.8</v>
      </c>
      <c r="X351">
        <f t="shared" si="119"/>
        <v>44.16</v>
      </c>
      <c r="Y351">
        <f t="shared" si="120"/>
        <v>24.748000000000001</v>
      </c>
      <c r="Z351">
        <f t="shared" si="121"/>
        <v>44.16</v>
      </c>
      <c r="AA351">
        <f t="shared" si="122"/>
        <v>24.748000000000001</v>
      </c>
      <c r="AB351">
        <f t="shared" si="123"/>
        <v>64.399999999999991</v>
      </c>
      <c r="AC351">
        <f t="shared" si="124"/>
        <v>24.748000000000001</v>
      </c>
      <c r="AD351">
        <f t="shared" si="125"/>
        <v>84.64</v>
      </c>
    </row>
    <row r="352" spans="1:30" x14ac:dyDescent="0.25">
      <c r="A352" s="1" t="s">
        <v>3757</v>
      </c>
      <c r="B352" t="s">
        <v>39</v>
      </c>
      <c r="C352">
        <v>30000183</v>
      </c>
      <c r="D352" t="s">
        <v>3758</v>
      </c>
      <c r="E352">
        <v>420</v>
      </c>
      <c r="F352" s="2">
        <v>43341</v>
      </c>
      <c r="G352">
        <v>86</v>
      </c>
      <c r="I352">
        <f t="shared" si="105"/>
        <v>77.400000000000006</v>
      </c>
      <c r="J352">
        <f t="shared" si="106"/>
        <v>74.819999999999993</v>
      </c>
      <c r="K352">
        <f t="shared" si="107"/>
        <v>79.12</v>
      </c>
      <c r="L352">
        <f t="shared" si="108"/>
        <v>73.099999999999994</v>
      </c>
      <c r="M352">
        <f t="shared" si="109"/>
        <v>73.099999999999994</v>
      </c>
      <c r="N352">
        <f t="shared" si="110"/>
        <v>73.099999999999994</v>
      </c>
      <c r="O352">
        <f t="shared" si="111"/>
        <v>77.400000000000006</v>
      </c>
      <c r="P352">
        <f t="shared" si="112"/>
        <v>77.400000000000006</v>
      </c>
      <c r="Q352">
        <f t="shared" si="113"/>
        <v>77.400000000000006</v>
      </c>
      <c r="R352">
        <f t="shared" si="114"/>
        <v>60.199999999999996</v>
      </c>
      <c r="S352">
        <f t="shared" si="115"/>
        <v>72.239999999999995</v>
      </c>
      <c r="T352">
        <f t="shared" si="116"/>
        <v>77.400000000000006</v>
      </c>
      <c r="U352" t="s">
        <v>6649</v>
      </c>
      <c r="V352">
        <f t="shared" si="117"/>
        <v>68.8</v>
      </c>
      <c r="W352">
        <f t="shared" si="118"/>
        <v>77.400000000000006</v>
      </c>
      <c r="X352">
        <f t="shared" si="119"/>
        <v>41.28</v>
      </c>
      <c r="Y352">
        <f t="shared" si="120"/>
        <v>23.134</v>
      </c>
      <c r="Z352">
        <f t="shared" si="121"/>
        <v>41.28</v>
      </c>
      <c r="AA352">
        <f t="shared" si="122"/>
        <v>23.134</v>
      </c>
      <c r="AB352">
        <f t="shared" si="123"/>
        <v>60.199999999999996</v>
      </c>
      <c r="AC352">
        <f t="shared" si="124"/>
        <v>23.134</v>
      </c>
      <c r="AD352">
        <f t="shared" si="125"/>
        <v>79.12</v>
      </c>
    </row>
    <row r="353" spans="1:30" x14ac:dyDescent="0.25">
      <c r="A353" s="1" t="s">
        <v>3806</v>
      </c>
      <c r="B353" t="s">
        <v>39</v>
      </c>
      <c r="C353">
        <v>31097016</v>
      </c>
      <c r="D353" t="s">
        <v>3807</v>
      </c>
      <c r="E353">
        <v>430</v>
      </c>
      <c r="F353" s="2">
        <v>29221</v>
      </c>
      <c r="G353">
        <v>73</v>
      </c>
      <c r="I353">
        <f t="shared" si="105"/>
        <v>65.7</v>
      </c>
      <c r="J353">
        <f t="shared" si="106"/>
        <v>63.51</v>
      </c>
      <c r="K353">
        <f t="shared" si="107"/>
        <v>67.16</v>
      </c>
      <c r="L353">
        <f t="shared" si="108"/>
        <v>62.05</v>
      </c>
      <c r="M353">
        <f t="shared" si="109"/>
        <v>62.05</v>
      </c>
      <c r="N353">
        <f t="shared" si="110"/>
        <v>62.05</v>
      </c>
      <c r="O353">
        <f t="shared" si="111"/>
        <v>65.7</v>
      </c>
      <c r="P353">
        <f t="shared" si="112"/>
        <v>65.7</v>
      </c>
      <c r="Q353">
        <f t="shared" si="113"/>
        <v>65.7</v>
      </c>
      <c r="R353">
        <f t="shared" si="114"/>
        <v>51.099999999999994</v>
      </c>
      <c r="S353">
        <f t="shared" si="115"/>
        <v>61.32</v>
      </c>
      <c r="T353">
        <f t="shared" si="116"/>
        <v>65.7</v>
      </c>
      <c r="U353" t="s">
        <v>6649</v>
      </c>
      <c r="V353">
        <f t="shared" si="117"/>
        <v>58.400000000000006</v>
      </c>
      <c r="W353">
        <f t="shared" si="118"/>
        <v>65.7</v>
      </c>
      <c r="X353">
        <f t="shared" si="119"/>
        <v>35.04</v>
      </c>
      <c r="Y353">
        <f t="shared" si="120"/>
        <v>19.637</v>
      </c>
      <c r="Z353">
        <f t="shared" si="121"/>
        <v>35.04</v>
      </c>
      <c r="AA353">
        <f t="shared" si="122"/>
        <v>19.637</v>
      </c>
      <c r="AB353">
        <f t="shared" si="123"/>
        <v>51.099999999999994</v>
      </c>
      <c r="AC353">
        <f t="shared" si="124"/>
        <v>19.637</v>
      </c>
      <c r="AD353">
        <f t="shared" si="125"/>
        <v>67.16</v>
      </c>
    </row>
    <row r="354" spans="1:30" x14ac:dyDescent="0.25">
      <c r="A354" s="1" t="s">
        <v>3759</v>
      </c>
      <c r="B354" t="s">
        <v>39</v>
      </c>
      <c r="C354">
        <v>31210019</v>
      </c>
      <c r="D354" t="s">
        <v>3760</v>
      </c>
      <c r="E354">
        <v>430</v>
      </c>
      <c r="F354" s="2">
        <v>29221</v>
      </c>
      <c r="G354" s="3">
        <v>50</v>
      </c>
      <c r="H354" s="3"/>
      <c r="I354">
        <f t="shared" si="105"/>
        <v>45</v>
      </c>
      <c r="J354">
        <f t="shared" si="106"/>
        <v>43.5</v>
      </c>
      <c r="K354">
        <f t="shared" si="107"/>
        <v>46</v>
      </c>
      <c r="L354">
        <f t="shared" si="108"/>
        <v>42.5</v>
      </c>
      <c r="M354">
        <f t="shared" si="109"/>
        <v>42.5</v>
      </c>
      <c r="N354">
        <f t="shared" si="110"/>
        <v>42.5</v>
      </c>
      <c r="O354">
        <f t="shared" si="111"/>
        <v>45</v>
      </c>
      <c r="P354">
        <f t="shared" si="112"/>
        <v>45</v>
      </c>
      <c r="Q354">
        <f t="shared" si="113"/>
        <v>45</v>
      </c>
      <c r="R354">
        <f t="shared" si="114"/>
        <v>35</v>
      </c>
      <c r="S354">
        <f t="shared" si="115"/>
        <v>42</v>
      </c>
      <c r="T354">
        <f t="shared" si="116"/>
        <v>45</v>
      </c>
      <c r="U354" t="s">
        <v>6649</v>
      </c>
      <c r="V354">
        <f t="shared" si="117"/>
        <v>40</v>
      </c>
      <c r="W354">
        <f t="shared" si="118"/>
        <v>45</v>
      </c>
      <c r="X354">
        <f t="shared" si="119"/>
        <v>24</v>
      </c>
      <c r="Y354">
        <f t="shared" si="120"/>
        <v>13.450000000000001</v>
      </c>
      <c r="Z354">
        <f t="shared" si="121"/>
        <v>24</v>
      </c>
      <c r="AA354">
        <f t="shared" si="122"/>
        <v>13.450000000000001</v>
      </c>
      <c r="AB354">
        <f t="shared" si="123"/>
        <v>35</v>
      </c>
      <c r="AC354">
        <f t="shared" si="124"/>
        <v>13.450000000000001</v>
      </c>
      <c r="AD354">
        <f t="shared" si="125"/>
        <v>46</v>
      </c>
    </row>
    <row r="355" spans="1:30" x14ac:dyDescent="0.25">
      <c r="A355" s="1" t="s">
        <v>3762</v>
      </c>
      <c r="B355" t="s">
        <v>39</v>
      </c>
      <c r="C355">
        <v>31097022</v>
      </c>
      <c r="D355" t="s">
        <v>3824</v>
      </c>
      <c r="E355">
        <v>430</v>
      </c>
      <c r="F355" s="2">
        <v>29221</v>
      </c>
      <c r="G355" s="3">
        <v>67</v>
      </c>
      <c r="H355" s="3"/>
      <c r="I355">
        <f t="shared" si="105"/>
        <v>60.300000000000004</v>
      </c>
      <c r="J355">
        <f t="shared" si="106"/>
        <v>58.29</v>
      </c>
      <c r="K355">
        <f t="shared" si="107"/>
        <v>61.64</v>
      </c>
      <c r="L355">
        <f t="shared" si="108"/>
        <v>56.949999999999996</v>
      </c>
      <c r="M355">
        <f t="shared" si="109"/>
        <v>56.949999999999996</v>
      </c>
      <c r="N355">
        <f t="shared" si="110"/>
        <v>56.949999999999996</v>
      </c>
      <c r="O355">
        <f t="shared" si="111"/>
        <v>60.300000000000004</v>
      </c>
      <c r="P355">
        <f t="shared" si="112"/>
        <v>60.300000000000004</v>
      </c>
      <c r="Q355">
        <f t="shared" si="113"/>
        <v>60.300000000000004</v>
      </c>
      <c r="R355">
        <f t="shared" si="114"/>
        <v>46.9</v>
      </c>
      <c r="S355">
        <f t="shared" si="115"/>
        <v>56.28</v>
      </c>
      <c r="T355">
        <f t="shared" si="116"/>
        <v>60.300000000000004</v>
      </c>
      <c r="U355" t="s">
        <v>6649</v>
      </c>
      <c r="V355">
        <f t="shared" si="117"/>
        <v>53.6</v>
      </c>
      <c r="W355">
        <f t="shared" si="118"/>
        <v>60.300000000000004</v>
      </c>
      <c r="X355">
        <f t="shared" si="119"/>
        <v>32.159999999999997</v>
      </c>
      <c r="Y355">
        <f t="shared" si="120"/>
        <v>18.023</v>
      </c>
      <c r="Z355">
        <f t="shared" si="121"/>
        <v>32.159999999999997</v>
      </c>
      <c r="AA355">
        <f t="shared" si="122"/>
        <v>18.023</v>
      </c>
      <c r="AB355">
        <f t="shared" si="123"/>
        <v>46.9</v>
      </c>
      <c r="AC355">
        <f t="shared" si="124"/>
        <v>18.023</v>
      </c>
      <c r="AD355">
        <f t="shared" si="125"/>
        <v>61.64</v>
      </c>
    </row>
    <row r="356" spans="1:30" x14ac:dyDescent="0.25">
      <c r="A356" s="1" t="s">
        <v>3808</v>
      </c>
      <c r="B356" t="s">
        <v>39</v>
      </c>
      <c r="C356">
        <v>30197024</v>
      </c>
      <c r="D356" t="s">
        <v>3809</v>
      </c>
      <c r="E356">
        <v>420</v>
      </c>
      <c r="F356" s="2">
        <v>29221</v>
      </c>
      <c r="G356" s="3">
        <v>73</v>
      </c>
      <c r="H356" s="3"/>
      <c r="I356">
        <f t="shared" si="105"/>
        <v>65.7</v>
      </c>
      <c r="J356">
        <f t="shared" si="106"/>
        <v>63.51</v>
      </c>
      <c r="K356">
        <f t="shared" si="107"/>
        <v>67.16</v>
      </c>
      <c r="L356">
        <f t="shared" si="108"/>
        <v>62.05</v>
      </c>
      <c r="M356">
        <f t="shared" si="109"/>
        <v>62.05</v>
      </c>
      <c r="N356">
        <f t="shared" si="110"/>
        <v>62.05</v>
      </c>
      <c r="O356">
        <f t="shared" si="111"/>
        <v>65.7</v>
      </c>
      <c r="P356">
        <f t="shared" si="112"/>
        <v>65.7</v>
      </c>
      <c r="Q356">
        <f t="shared" si="113"/>
        <v>65.7</v>
      </c>
      <c r="R356">
        <f t="shared" si="114"/>
        <v>51.099999999999994</v>
      </c>
      <c r="S356">
        <f t="shared" si="115"/>
        <v>61.32</v>
      </c>
      <c r="T356">
        <f t="shared" si="116"/>
        <v>65.7</v>
      </c>
      <c r="U356" t="s">
        <v>6649</v>
      </c>
      <c r="V356">
        <f t="shared" si="117"/>
        <v>58.400000000000006</v>
      </c>
      <c r="W356">
        <f t="shared" si="118"/>
        <v>65.7</v>
      </c>
      <c r="X356">
        <f t="shared" si="119"/>
        <v>35.04</v>
      </c>
      <c r="Y356">
        <f t="shared" si="120"/>
        <v>19.637</v>
      </c>
      <c r="Z356">
        <f t="shared" si="121"/>
        <v>35.04</v>
      </c>
      <c r="AA356">
        <f t="shared" si="122"/>
        <v>19.637</v>
      </c>
      <c r="AB356">
        <f t="shared" si="123"/>
        <v>51.099999999999994</v>
      </c>
      <c r="AC356">
        <f t="shared" si="124"/>
        <v>19.637</v>
      </c>
      <c r="AD356">
        <f t="shared" si="125"/>
        <v>67.16</v>
      </c>
    </row>
    <row r="357" spans="1:30" x14ac:dyDescent="0.25">
      <c r="A357" s="1" t="s">
        <v>3802</v>
      </c>
      <c r="B357" t="s">
        <v>39</v>
      </c>
      <c r="C357">
        <v>31097032</v>
      </c>
      <c r="D357" t="s">
        <v>3825</v>
      </c>
      <c r="E357">
        <v>430</v>
      </c>
      <c r="F357" s="2">
        <v>29221</v>
      </c>
      <c r="G357">
        <v>53</v>
      </c>
      <c r="I357">
        <f t="shared" si="105"/>
        <v>47.7</v>
      </c>
      <c r="J357">
        <f t="shared" si="106"/>
        <v>46.11</v>
      </c>
      <c r="K357">
        <f t="shared" si="107"/>
        <v>48.760000000000005</v>
      </c>
      <c r="L357">
        <f t="shared" si="108"/>
        <v>45.05</v>
      </c>
      <c r="M357">
        <f t="shared" si="109"/>
        <v>45.05</v>
      </c>
      <c r="N357">
        <f t="shared" si="110"/>
        <v>45.05</v>
      </c>
      <c r="O357">
        <f t="shared" si="111"/>
        <v>47.7</v>
      </c>
      <c r="P357">
        <f t="shared" si="112"/>
        <v>47.7</v>
      </c>
      <c r="Q357">
        <f t="shared" si="113"/>
        <v>47.7</v>
      </c>
      <c r="R357">
        <f t="shared" si="114"/>
        <v>37.099999999999994</v>
      </c>
      <c r="S357">
        <f t="shared" si="115"/>
        <v>44.519999999999996</v>
      </c>
      <c r="T357">
        <f t="shared" si="116"/>
        <v>47.7</v>
      </c>
      <c r="U357" t="s">
        <v>6649</v>
      </c>
      <c r="V357">
        <f t="shared" si="117"/>
        <v>42.400000000000006</v>
      </c>
      <c r="W357">
        <f t="shared" si="118"/>
        <v>47.7</v>
      </c>
      <c r="X357">
        <f t="shared" si="119"/>
        <v>25.439999999999998</v>
      </c>
      <c r="Y357">
        <f t="shared" si="120"/>
        <v>14.257000000000001</v>
      </c>
      <c r="Z357">
        <f t="shared" si="121"/>
        <v>25.439999999999998</v>
      </c>
      <c r="AA357">
        <f t="shared" si="122"/>
        <v>14.257000000000001</v>
      </c>
      <c r="AB357">
        <f t="shared" si="123"/>
        <v>37.099999999999994</v>
      </c>
      <c r="AC357">
        <f t="shared" si="124"/>
        <v>14.257000000000001</v>
      </c>
      <c r="AD357">
        <f t="shared" si="125"/>
        <v>48.760000000000005</v>
      </c>
    </row>
    <row r="358" spans="1:30" x14ac:dyDescent="0.25">
      <c r="A358" s="1" t="s">
        <v>3788</v>
      </c>
      <c r="B358" t="s">
        <v>39</v>
      </c>
      <c r="C358">
        <v>31211034</v>
      </c>
      <c r="D358" t="s">
        <v>3846</v>
      </c>
      <c r="E358">
        <v>430</v>
      </c>
      <c r="F358" s="2">
        <v>29221</v>
      </c>
      <c r="G358">
        <v>94</v>
      </c>
      <c r="I358">
        <f t="shared" si="105"/>
        <v>84.600000000000009</v>
      </c>
      <c r="J358">
        <f t="shared" si="106"/>
        <v>81.78</v>
      </c>
      <c r="K358">
        <f t="shared" si="107"/>
        <v>86.48</v>
      </c>
      <c r="L358">
        <f t="shared" si="108"/>
        <v>79.899999999999991</v>
      </c>
      <c r="M358">
        <f t="shared" si="109"/>
        <v>79.899999999999991</v>
      </c>
      <c r="N358">
        <f t="shared" si="110"/>
        <v>79.899999999999991</v>
      </c>
      <c r="O358">
        <f t="shared" si="111"/>
        <v>84.600000000000009</v>
      </c>
      <c r="P358">
        <f t="shared" si="112"/>
        <v>84.600000000000009</v>
      </c>
      <c r="Q358">
        <f t="shared" si="113"/>
        <v>84.600000000000009</v>
      </c>
      <c r="R358">
        <f t="shared" si="114"/>
        <v>65.8</v>
      </c>
      <c r="S358">
        <f t="shared" si="115"/>
        <v>78.959999999999994</v>
      </c>
      <c r="T358">
        <f t="shared" si="116"/>
        <v>84.600000000000009</v>
      </c>
      <c r="U358" t="s">
        <v>6649</v>
      </c>
      <c r="V358">
        <f t="shared" si="117"/>
        <v>75.2</v>
      </c>
      <c r="W358">
        <f t="shared" si="118"/>
        <v>84.600000000000009</v>
      </c>
      <c r="X358">
        <f t="shared" si="119"/>
        <v>45.12</v>
      </c>
      <c r="Y358">
        <f t="shared" si="120"/>
        <v>25.286000000000001</v>
      </c>
      <c r="Z358">
        <f t="shared" si="121"/>
        <v>45.12</v>
      </c>
      <c r="AA358">
        <f t="shared" si="122"/>
        <v>25.286000000000001</v>
      </c>
      <c r="AB358">
        <f t="shared" si="123"/>
        <v>65.8</v>
      </c>
      <c r="AC358">
        <f t="shared" si="124"/>
        <v>25.286000000000001</v>
      </c>
      <c r="AD358">
        <f t="shared" si="125"/>
        <v>86.48</v>
      </c>
    </row>
    <row r="359" spans="1:30" x14ac:dyDescent="0.25">
      <c r="A359" s="1" t="s">
        <v>3755</v>
      </c>
      <c r="B359" t="s">
        <v>39</v>
      </c>
      <c r="C359">
        <v>30000135</v>
      </c>
      <c r="D359" t="s">
        <v>3756</v>
      </c>
      <c r="E359">
        <v>420</v>
      </c>
      <c r="F359" s="2">
        <v>43770</v>
      </c>
      <c r="G359">
        <v>98</v>
      </c>
      <c r="I359">
        <f t="shared" si="105"/>
        <v>88.2</v>
      </c>
      <c r="J359">
        <f t="shared" si="106"/>
        <v>85.26</v>
      </c>
      <c r="K359">
        <f t="shared" si="107"/>
        <v>90.160000000000011</v>
      </c>
      <c r="L359">
        <f t="shared" si="108"/>
        <v>83.3</v>
      </c>
      <c r="M359">
        <f t="shared" si="109"/>
        <v>83.3</v>
      </c>
      <c r="N359">
        <f t="shared" si="110"/>
        <v>83.3</v>
      </c>
      <c r="O359">
        <f t="shared" si="111"/>
        <v>88.2</v>
      </c>
      <c r="P359">
        <f t="shared" si="112"/>
        <v>88.2</v>
      </c>
      <c r="Q359">
        <f t="shared" si="113"/>
        <v>88.2</v>
      </c>
      <c r="R359">
        <f t="shared" si="114"/>
        <v>68.599999999999994</v>
      </c>
      <c r="S359">
        <f t="shared" si="115"/>
        <v>82.32</v>
      </c>
      <c r="T359">
        <f t="shared" si="116"/>
        <v>88.2</v>
      </c>
      <c r="U359" t="s">
        <v>6649</v>
      </c>
      <c r="V359">
        <f t="shared" si="117"/>
        <v>78.400000000000006</v>
      </c>
      <c r="W359">
        <f t="shared" si="118"/>
        <v>88.2</v>
      </c>
      <c r="X359">
        <f t="shared" si="119"/>
        <v>47.04</v>
      </c>
      <c r="Y359">
        <f t="shared" si="120"/>
        <v>26.362000000000002</v>
      </c>
      <c r="Z359">
        <f t="shared" si="121"/>
        <v>47.04</v>
      </c>
      <c r="AA359">
        <f t="shared" si="122"/>
        <v>26.362000000000002</v>
      </c>
      <c r="AB359">
        <f t="shared" si="123"/>
        <v>68.599999999999994</v>
      </c>
      <c r="AC359">
        <f t="shared" si="124"/>
        <v>26.362000000000002</v>
      </c>
      <c r="AD359">
        <f t="shared" si="125"/>
        <v>90.160000000000011</v>
      </c>
    </row>
    <row r="360" spans="1:30" x14ac:dyDescent="0.25">
      <c r="A360" s="1" t="s">
        <v>3804</v>
      </c>
      <c r="B360" t="s">
        <v>39</v>
      </c>
      <c r="C360">
        <v>31210035</v>
      </c>
      <c r="D360" t="s">
        <v>3839</v>
      </c>
      <c r="E360">
        <v>430</v>
      </c>
      <c r="F360" s="2">
        <v>29221</v>
      </c>
      <c r="G360">
        <v>59</v>
      </c>
      <c r="I360">
        <f t="shared" si="105"/>
        <v>53.1</v>
      </c>
      <c r="J360">
        <f t="shared" si="106"/>
        <v>51.33</v>
      </c>
      <c r="K360">
        <f t="shared" si="107"/>
        <v>54.28</v>
      </c>
      <c r="L360">
        <f t="shared" si="108"/>
        <v>50.15</v>
      </c>
      <c r="M360">
        <f t="shared" si="109"/>
        <v>50.15</v>
      </c>
      <c r="N360">
        <f t="shared" si="110"/>
        <v>50.15</v>
      </c>
      <c r="O360">
        <f t="shared" si="111"/>
        <v>53.1</v>
      </c>
      <c r="P360">
        <f t="shared" si="112"/>
        <v>53.1</v>
      </c>
      <c r="Q360">
        <f t="shared" si="113"/>
        <v>53.1</v>
      </c>
      <c r="R360">
        <f t="shared" si="114"/>
        <v>41.3</v>
      </c>
      <c r="S360">
        <f t="shared" si="115"/>
        <v>49.559999999999995</v>
      </c>
      <c r="T360">
        <f t="shared" si="116"/>
        <v>53.1</v>
      </c>
      <c r="U360" t="s">
        <v>6649</v>
      </c>
      <c r="V360">
        <f t="shared" si="117"/>
        <v>47.2</v>
      </c>
      <c r="W360">
        <f t="shared" si="118"/>
        <v>53.1</v>
      </c>
      <c r="X360">
        <f t="shared" si="119"/>
        <v>28.32</v>
      </c>
      <c r="Y360">
        <f t="shared" si="120"/>
        <v>15.871</v>
      </c>
      <c r="Z360">
        <f t="shared" si="121"/>
        <v>28.32</v>
      </c>
      <c r="AA360">
        <f t="shared" si="122"/>
        <v>15.871</v>
      </c>
      <c r="AB360">
        <f t="shared" si="123"/>
        <v>41.3</v>
      </c>
      <c r="AC360">
        <f t="shared" si="124"/>
        <v>15.871</v>
      </c>
      <c r="AD360">
        <f t="shared" si="125"/>
        <v>54.28</v>
      </c>
    </row>
    <row r="361" spans="1:30" x14ac:dyDescent="0.25">
      <c r="A361" s="1" t="s">
        <v>3797</v>
      </c>
      <c r="B361" t="s">
        <v>39</v>
      </c>
      <c r="C361">
        <v>30097721</v>
      </c>
      <c r="D361" t="s">
        <v>3798</v>
      </c>
      <c r="E361">
        <v>420</v>
      </c>
      <c r="F361" s="2">
        <v>43770</v>
      </c>
      <c r="G361">
        <v>67</v>
      </c>
      <c r="I361">
        <f t="shared" si="105"/>
        <v>60.300000000000004</v>
      </c>
      <c r="J361">
        <f t="shared" si="106"/>
        <v>58.29</v>
      </c>
      <c r="K361">
        <f t="shared" si="107"/>
        <v>61.64</v>
      </c>
      <c r="L361">
        <f t="shared" si="108"/>
        <v>56.949999999999996</v>
      </c>
      <c r="M361">
        <f t="shared" si="109"/>
        <v>56.949999999999996</v>
      </c>
      <c r="N361">
        <f t="shared" si="110"/>
        <v>56.949999999999996</v>
      </c>
      <c r="O361">
        <f t="shared" si="111"/>
        <v>60.300000000000004</v>
      </c>
      <c r="P361">
        <f t="shared" si="112"/>
        <v>60.300000000000004</v>
      </c>
      <c r="Q361">
        <f t="shared" si="113"/>
        <v>60.300000000000004</v>
      </c>
      <c r="R361">
        <f t="shared" si="114"/>
        <v>46.9</v>
      </c>
      <c r="S361">
        <f t="shared" si="115"/>
        <v>56.28</v>
      </c>
      <c r="T361">
        <f t="shared" si="116"/>
        <v>60.300000000000004</v>
      </c>
      <c r="U361" t="s">
        <v>6649</v>
      </c>
      <c r="V361">
        <f t="shared" si="117"/>
        <v>53.6</v>
      </c>
      <c r="W361">
        <f t="shared" si="118"/>
        <v>60.300000000000004</v>
      </c>
      <c r="X361">
        <f t="shared" si="119"/>
        <v>32.159999999999997</v>
      </c>
      <c r="Y361">
        <f t="shared" si="120"/>
        <v>18.023</v>
      </c>
      <c r="Z361">
        <f t="shared" si="121"/>
        <v>32.159999999999997</v>
      </c>
      <c r="AA361">
        <f t="shared" si="122"/>
        <v>18.023</v>
      </c>
      <c r="AB361">
        <f t="shared" si="123"/>
        <v>46.9</v>
      </c>
      <c r="AC361">
        <f t="shared" si="124"/>
        <v>18.023</v>
      </c>
      <c r="AD361">
        <f t="shared" si="125"/>
        <v>61.64</v>
      </c>
    </row>
    <row r="362" spans="1:30" x14ac:dyDescent="0.25">
      <c r="A362" s="1" t="s">
        <v>3751</v>
      </c>
      <c r="B362" t="s">
        <v>39</v>
      </c>
      <c r="C362">
        <v>31097110</v>
      </c>
      <c r="D362" t="s">
        <v>3827</v>
      </c>
      <c r="E362">
        <v>430</v>
      </c>
      <c r="F362" s="2">
        <v>29221</v>
      </c>
      <c r="G362" s="3">
        <v>96</v>
      </c>
      <c r="H362" s="3"/>
      <c r="I362">
        <f t="shared" si="105"/>
        <v>86.4</v>
      </c>
      <c r="J362">
        <f t="shared" si="106"/>
        <v>83.52</v>
      </c>
      <c r="K362">
        <f t="shared" si="107"/>
        <v>88.320000000000007</v>
      </c>
      <c r="L362">
        <f t="shared" si="108"/>
        <v>81.599999999999994</v>
      </c>
      <c r="M362">
        <f t="shared" si="109"/>
        <v>81.599999999999994</v>
      </c>
      <c r="N362">
        <f t="shared" si="110"/>
        <v>81.599999999999994</v>
      </c>
      <c r="O362">
        <f t="shared" si="111"/>
        <v>86.4</v>
      </c>
      <c r="P362">
        <f t="shared" si="112"/>
        <v>86.4</v>
      </c>
      <c r="Q362">
        <f t="shared" si="113"/>
        <v>86.4</v>
      </c>
      <c r="R362">
        <f t="shared" si="114"/>
        <v>67.199999999999989</v>
      </c>
      <c r="S362">
        <f t="shared" si="115"/>
        <v>80.64</v>
      </c>
      <c r="T362">
        <f t="shared" si="116"/>
        <v>86.4</v>
      </c>
      <c r="U362" t="s">
        <v>6649</v>
      </c>
      <c r="V362">
        <f t="shared" si="117"/>
        <v>76.800000000000011</v>
      </c>
      <c r="W362">
        <f t="shared" si="118"/>
        <v>86.4</v>
      </c>
      <c r="X362">
        <f t="shared" si="119"/>
        <v>46.08</v>
      </c>
      <c r="Y362">
        <f t="shared" si="120"/>
        <v>25.824000000000002</v>
      </c>
      <c r="Z362">
        <f t="shared" si="121"/>
        <v>46.08</v>
      </c>
      <c r="AA362">
        <f t="shared" si="122"/>
        <v>25.824000000000002</v>
      </c>
      <c r="AB362">
        <f t="shared" si="123"/>
        <v>67.199999999999989</v>
      </c>
      <c r="AC362">
        <f t="shared" si="124"/>
        <v>25.824000000000002</v>
      </c>
      <c r="AD362">
        <f t="shared" si="125"/>
        <v>88.320000000000007</v>
      </c>
    </row>
    <row r="363" spans="1:30" x14ac:dyDescent="0.25">
      <c r="A363" s="1" t="s">
        <v>3810</v>
      </c>
      <c r="B363" t="s">
        <v>39</v>
      </c>
      <c r="C363">
        <v>31097112</v>
      </c>
      <c r="D363" t="s">
        <v>3828</v>
      </c>
      <c r="E363">
        <v>430</v>
      </c>
      <c r="F363" s="2">
        <v>29221</v>
      </c>
      <c r="G363">
        <v>77</v>
      </c>
      <c r="I363">
        <f t="shared" si="105"/>
        <v>69.3</v>
      </c>
      <c r="J363">
        <f t="shared" si="106"/>
        <v>66.989999999999995</v>
      </c>
      <c r="K363">
        <f t="shared" si="107"/>
        <v>70.84</v>
      </c>
      <c r="L363">
        <f t="shared" si="108"/>
        <v>65.45</v>
      </c>
      <c r="M363">
        <f t="shared" si="109"/>
        <v>65.45</v>
      </c>
      <c r="N363">
        <f t="shared" si="110"/>
        <v>65.45</v>
      </c>
      <c r="O363">
        <f t="shared" si="111"/>
        <v>69.3</v>
      </c>
      <c r="P363">
        <f t="shared" si="112"/>
        <v>69.3</v>
      </c>
      <c r="Q363">
        <f t="shared" si="113"/>
        <v>69.3</v>
      </c>
      <c r="R363">
        <f t="shared" si="114"/>
        <v>53.9</v>
      </c>
      <c r="S363">
        <f t="shared" si="115"/>
        <v>64.679999999999993</v>
      </c>
      <c r="T363">
        <f t="shared" si="116"/>
        <v>69.3</v>
      </c>
      <c r="U363" t="s">
        <v>6649</v>
      </c>
      <c r="V363">
        <f t="shared" si="117"/>
        <v>61.6</v>
      </c>
      <c r="W363">
        <f t="shared" si="118"/>
        <v>69.3</v>
      </c>
      <c r="X363">
        <f t="shared" si="119"/>
        <v>36.96</v>
      </c>
      <c r="Y363">
        <f t="shared" si="120"/>
        <v>20.713000000000001</v>
      </c>
      <c r="Z363">
        <f t="shared" si="121"/>
        <v>36.96</v>
      </c>
      <c r="AA363">
        <f t="shared" si="122"/>
        <v>20.713000000000001</v>
      </c>
      <c r="AB363">
        <f t="shared" si="123"/>
        <v>53.9</v>
      </c>
      <c r="AC363">
        <f t="shared" si="124"/>
        <v>20.713000000000001</v>
      </c>
      <c r="AD363">
        <f t="shared" si="125"/>
        <v>70.84</v>
      </c>
    </row>
    <row r="364" spans="1:30" x14ac:dyDescent="0.25">
      <c r="A364" s="1" t="s">
        <v>3787</v>
      </c>
      <c r="B364" t="s">
        <v>39</v>
      </c>
      <c r="C364">
        <v>31097113</v>
      </c>
      <c r="D364" t="s">
        <v>3829</v>
      </c>
      <c r="E364">
        <v>430</v>
      </c>
      <c r="F364" s="2">
        <v>29221</v>
      </c>
      <c r="G364" s="3">
        <v>73</v>
      </c>
      <c r="H364" s="3"/>
      <c r="I364">
        <f t="shared" si="105"/>
        <v>65.7</v>
      </c>
      <c r="J364">
        <f t="shared" si="106"/>
        <v>63.51</v>
      </c>
      <c r="K364">
        <f t="shared" si="107"/>
        <v>67.16</v>
      </c>
      <c r="L364">
        <f t="shared" si="108"/>
        <v>62.05</v>
      </c>
      <c r="M364">
        <f t="shared" si="109"/>
        <v>62.05</v>
      </c>
      <c r="N364">
        <f t="shared" si="110"/>
        <v>62.05</v>
      </c>
      <c r="O364">
        <f t="shared" si="111"/>
        <v>65.7</v>
      </c>
      <c r="P364">
        <f t="shared" si="112"/>
        <v>65.7</v>
      </c>
      <c r="Q364">
        <f t="shared" si="113"/>
        <v>65.7</v>
      </c>
      <c r="R364">
        <f t="shared" si="114"/>
        <v>51.099999999999994</v>
      </c>
      <c r="S364">
        <f t="shared" si="115"/>
        <v>61.32</v>
      </c>
      <c r="T364">
        <f t="shared" si="116"/>
        <v>65.7</v>
      </c>
      <c r="U364" t="s">
        <v>6649</v>
      </c>
      <c r="V364">
        <f t="shared" si="117"/>
        <v>58.400000000000006</v>
      </c>
      <c r="W364">
        <f t="shared" si="118"/>
        <v>65.7</v>
      </c>
      <c r="X364">
        <f t="shared" si="119"/>
        <v>35.04</v>
      </c>
      <c r="Y364">
        <f t="shared" si="120"/>
        <v>19.637</v>
      </c>
      <c r="Z364">
        <f t="shared" si="121"/>
        <v>35.04</v>
      </c>
      <c r="AA364">
        <f t="shared" si="122"/>
        <v>19.637</v>
      </c>
      <c r="AB364">
        <f t="shared" si="123"/>
        <v>51.099999999999994</v>
      </c>
      <c r="AC364">
        <f t="shared" si="124"/>
        <v>19.637</v>
      </c>
      <c r="AD364">
        <f t="shared" si="125"/>
        <v>67.16</v>
      </c>
    </row>
    <row r="365" spans="1:30" x14ac:dyDescent="0.25">
      <c r="A365" s="1" t="s">
        <v>3752</v>
      </c>
      <c r="B365" t="s">
        <v>39</v>
      </c>
      <c r="C365">
        <v>30000092</v>
      </c>
      <c r="D365" t="s">
        <v>3753</v>
      </c>
      <c r="E365">
        <v>420</v>
      </c>
      <c r="F365" s="2">
        <v>43770</v>
      </c>
      <c r="G365">
        <v>99</v>
      </c>
      <c r="I365">
        <f t="shared" si="105"/>
        <v>89.100000000000009</v>
      </c>
      <c r="J365">
        <f t="shared" si="106"/>
        <v>86.13</v>
      </c>
      <c r="K365">
        <f t="shared" si="107"/>
        <v>91.08</v>
      </c>
      <c r="L365">
        <f t="shared" si="108"/>
        <v>84.149999999999991</v>
      </c>
      <c r="M365">
        <f t="shared" si="109"/>
        <v>84.149999999999991</v>
      </c>
      <c r="N365">
        <f t="shared" si="110"/>
        <v>84.149999999999991</v>
      </c>
      <c r="O365">
        <f t="shared" si="111"/>
        <v>89.100000000000009</v>
      </c>
      <c r="P365">
        <f t="shared" si="112"/>
        <v>89.100000000000009</v>
      </c>
      <c r="Q365">
        <f t="shared" si="113"/>
        <v>89.100000000000009</v>
      </c>
      <c r="R365">
        <f t="shared" si="114"/>
        <v>69.3</v>
      </c>
      <c r="S365">
        <f t="shared" si="115"/>
        <v>83.16</v>
      </c>
      <c r="T365">
        <f t="shared" si="116"/>
        <v>89.100000000000009</v>
      </c>
      <c r="U365" t="s">
        <v>6649</v>
      </c>
      <c r="V365">
        <f t="shared" si="117"/>
        <v>79.2</v>
      </c>
      <c r="W365">
        <f t="shared" si="118"/>
        <v>89.100000000000009</v>
      </c>
      <c r="X365">
        <f t="shared" si="119"/>
        <v>47.519999999999996</v>
      </c>
      <c r="Y365">
        <f t="shared" si="120"/>
        <v>26.631</v>
      </c>
      <c r="Z365">
        <f t="shared" si="121"/>
        <v>47.519999999999996</v>
      </c>
      <c r="AA365">
        <f t="shared" si="122"/>
        <v>26.631</v>
      </c>
      <c r="AB365">
        <f t="shared" si="123"/>
        <v>69.3</v>
      </c>
      <c r="AC365">
        <f t="shared" si="124"/>
        <v>26.631</v>
      </c>
      <c r="AD365">
        <f t="shared" si="125"/>
        <v>91.08</v>
      </c>
    </row>
    <row r="366" spans="1:30" x14ac:dyDescent="0.25">
      <c r="A366" s="1" t="s">
        <v>3789</v>
      </c>
      <c r="B366" t="s">
        <v>39</v>
      </c>
      <c r="C366">
        <v>31097124</v>
      </c>
      <c r="D366" t="s">
        <v>3830</v>
      </c>
      <c r="E366">
        <v>430</v>
      </c>
      <c r="F366" s="2">
        <v>29221</v>
      </c>
      <c r="G366">
        <v>63</v>
      </c>
      <c r="I366">
        <f t="shared" si="105"/>
        <v>56.7</v>
      </c>
      <c r="J366">
        <f t="shared" si="106"/>
        <v>54.81</v>
      </c>
      <c r="K366">
        <f t="shared" si="107"/>
        <v>57.96</v>
      </c>
      <c r="L366">
        <f t="shared" si="108"/>
        <v>53.55</v>
      </c>
      <c r="M366">
        <f t="shared" si="109"/>
        <v>53.55</v>
      </c>
      <c r="N366">
        <f t="shared" si="110"/>
        <v>53.55</v>
      </c>
      <c r="O366">
        <f t="shared" si="111"/>
        <v>56.7</v>
      </c>
      <c r="P366">
        <f t="shared" si="112"/>
        <v>56.7</v>
      </c>
      <c r="Q366">
        <f t="shared" si="113"/>
        <v>56.7</v>
      </c>
      <c r="R366">
        <f t="shared" si="114"/>
        <v>44.099999999999994</v>
      </c>
      <c r="S366">
        <f t="shared" si="115"/>
        <v>52.919999999999995</v>
      </c>
      <c r="T366">
        <f t="shared" si="116"/>
        <v>56.7</v>
      </c>
      <c r="U366" t="s">
        <v>6649</v>
      </c>
      <c r="V366">
        <f t="shared" si="117"/>
        <v>50.400000000000006</v>
      </c>
      <c r="W366">
        <f t="shared" si="118"/>
        <v>56.7</v>
      </c>
      <c r="X366">
        <f t="shared" si="119"/>
        <v>30.24</v>
      </c>
      <c r="Y366">
        <f t="shared" si="120"/>
        <v>16.947000000000003</v>
      </c>
      <c r="Z366">
        <f t="shared" si="121"/>
        <v>30.24</v>
      </c>
      <c r="AA366">
        <f t="shared" si="122"/>
        <v>16.947000000000003</v>
      </c>
      <c r="AB366">
        <f t="shared" si="123"/>
        <v>44.099999999999994</v>
      </c>
      <c r="AC366">
        <f t="shared" si="124"/>
        <v>16.947000000000003</v>
      </c>
      <c r="AD366">
        <f t="shared" si="125"/>
        <v>57.96</v>
      </c>
    </row>
    <row r="367" spans="1:30" x14ac:dyDescent="0.25">
      <c r="A367" s="1" t="s">
        <v>6229</v>
      </c>
      <c r="B367" t="s">
        <v>39</v>
      </c>
      <c r="C367">
        <v>51097129</v>
      </c>
      <c r="D367" t="s">
        <v>6230</v>
      </c>
      <c r="E367">
        <v>430</v>
      </c>
      <c r="F367" s="2">
        <v>43952</v>
      </c>
      <c r="G367" s="3">
        <v>115</v>
      </c>
      <c r="H367" s="3"/>
      <c r="I367">
        <f t="shared" si="105"/>
        <v>103.5</v>
      </c>
      <c r="J367">
        <f t="shared" si="106"/>
        <v>100.05</v>
      </c>
      <c r="K367">
        <f t="shared" si="107"/>
        <v>105.80000000000001</v>
      </c>
      <c r="L367">
        <f t="shared" si="108"/>
        <v>97.75</v>
      </c>
      <c r="M367">
        <f t="shared" si="109"/>
        <v>97.75</v>
      </c>
      <c r="N367">
        <f t="shared" si="110"/>
        <v>97.75</v>
      </c>
      <c r="O367">
        <f t="shared" si="111"/>
        <v>103.5</v>
      </c>
      <c r="P367">
        <f t="shared" si="112"/>
        <v>103.5</v>
      </c>
      <c r="Q367">
        <f t="shared" si="113"/>
        <v>103.5</v>
      </c>
      <c r="R367">
        <f t="shared" si="114"/>
        <v>80.5</v>
      </c>
      <c r="S367">
        <f t="shared" si="115"/>
        <v>96.6</v>
      </c>
      <c r="T367">
        <f t="shared" si="116"/>
        <v>103.5</v>
      </c>
      <c r="U367" t="s">
        <v>6649</v>
      </c>
      <c r="V367">
        <f t="shared" si="117"/>
        <v>92</v>
      </c>
      <c r="W367">
        <f t="shared" si="118"/>
        <v>103.5</v>
      </c>
      <c r="X367">
        <f t="shared" si="119"/>
        <v>55.199999999999996</v>
      </c>
      <c r="Y367">
        <f t="shared" si="120"/>
        <v>30.935000000000002</v>
      </c>
      <c r="Z367">
        <f t="shared" si="121"/>
        <v>55.199999999999996</v>
      </c>
      <c r="AA367">
        <f t="shared" si="122"/>
        <v>30.935000000000002</v>
      </c>
      <c r="AB367">
        <f t="shared" si="123"/>
        <v>80.5</v>
      </c>
      <c r="AC367">
        <f t="shared" si="124"/>
        <v>30.935000000000002</v>
      </c>
      <c r="AD367">
        <f t="shared" si="125"/>
        <v>105.80000000000001</v>
      </c>
    </row>
    <row r="368" spans="1:30" x14ac:dyDescent="0.25">
      <c r="A368" s="1" t="s">
        <v>6231</v>
      </c>
      <c r="B368" t="s">
        <v>39</v>
      </c>
      <c r="C368">
        <v>51097130</v>
      </c>
      <c r="D368" t="s">
        <v>6232</v>
      </c>
      <c r="E368">
        <v>430</v>
      </c>
      <c r="F368" s="2">
        <v>43983</v>
      </c>
      <c r="G368">
        <v>57.5</v>
      </c>
      <c r="I368">
        <f t="shared" si="105"/>
        <v>51.75</v>
      </c>
      <c r="J368">
        <f t="shared" si="106"/>
        <v>50.024999999999999</v>
      </c>
      <c r="K368">
        <f t="shared" si="107"/>
        <v>52.900000000000006</v>
      </c>
      <c r="L368">
        <f t="shared" si="108"/>
        <v>48.875</v>
      </c>
      <c r="M368">
        <f t="shared" si="109"/>
        <v>48.875</v>
      </c>
      <c r="N368">
        <f t="shared" si="110"/>
        <v>48.875</v>
      </c>
      <c r="O368">
        <f t="shared" si="111"/>
        <v>51.75</v>
      </c>
      <c r="P368">
        <f t="shared" si="112"/>
        <v>51.75</v>
      </c>
      <c r="Q368">
        <f t="shared" si="113"/>
        <v>51.75</v>
      </c>
      <c r="R368">
        <f t="shared" si="114"/>
        <v>40.25</v>
      </c>
      <c r="S368">
        <f t="shared" si="115"/>
        <v>48.3</v>
      </c>
      <c r="T368">
        <f t="shared" si="116"/>
        <v>51.75</v>
      </c>
      <c r="U368" t="s">
        <v>6649</v>
      </c>
      <c r="V368">
        <f t="shared" si="117"/>
        <v>46</v>
      </c>
      <c r="W368">
        <f t="shared" si="118"/>
        <v>51.75</v>
      </c>
      <c r="X368">
        <f t="shared" si="119"/>
        <v>27.599999999999998</v>
      </c>
      <c r="Y368">
        <f t="shared" si="120"/>
        <v>15.467500000000001</v>
      </c>
      <c r="Z368">
        <f t="shared" si="121"/>
        <v>27.599999999999998</v>
      </c>
      <c r="AA368">
        <f t="shared" si="122"/>
        <v>15.467500000000001</v>
      </c>
      <c r="AB368">
        <f t="shared" si="123"/>
        <v>40.25</v>
      </c>
      <c r="AC368">
        <f t="shared" si="124"/>
        <v>15.467500000000001</v>
      </c>
      <c r="AD368">
        <f t="shared" si="125"/>
        <v>52.900000000000006</v>
      </c>
    </row>
    <row r="369" spans="1:30" x14ac:dyDescent="0.25">
      <c r="A369" s="1" t="s">
        <v>3814</v>
      </c>
      <c r="B369" t="s">
        <v>39</v>
      </c>
      <c r="C369">
        <v>31210265</v>
      </c>
      <c r="D369" t="s">
        <v>3841</v>
      </c>
      <c r="E369">
        <v>430</v>
      </c>
      <c r="F369" s="2">
        <v>29221</v>
      </c>
      <c r="G369">
        <v>97</v>
      </c>
      <c r="I369">
        <f t="shared" si="105"/>
        <v>87.3</v>
      </c>
      <c r="J369">
        <f t="shared" si="106"/>
        <v>84.39</v>
      </c>
      <c r="K369">
        <f t="shared" si="107"/>
        <v>89.240000000000009</v>
      </c>
      <c r="L369">
        <f t="shared" si="108"/>
        <v>82.45</v>
      </c>
      <c r="M369">
        <f t="shared" si="109"/>
        <v>82.45</v>
      </c>
      <c r="N369">
        <f t="shared" si="110"/>
        <v>82.45</v>
      </c>
      <c r="O369">
        <f t="shared" si="111"/>
        <v>87.3</v>
      </c>
      <c r="P369">
        <f t="shared" si="112"/>
        <v>87.3</v>
      </c>
      <c r="Q369">
        <f t="shared" si="113"/>
        <v>87.3</v>
      </c>
      <c r="R369">
        <f t="shared" si="114"/>
        <v>67.899999999999991</v>
      </c>
      <c r="S369">
        <f t="shared" si="115"/>
        <v>81.48</v>
      </c>
      <c r="T369">
        <f t="shared" si="116"/>
        <v>87.3</v>
      </c>
      <c r="U369" t="s">
        <v>6649</v>
      </c>
      <c r="V369">
        <f t="shared" si="117"/>
        <v>77.600000000000009</v>
      </c>
      <c r="W369">
        <f t="shared" si="118"/>
        <v>87.3</v>
      </c>
      <c r="X369">
        <f t="shared" si="119"/>
        <v>46.559999999999995</v>
      </c>
      <c r="Y369">
        <f t="shared" si="120"/>
        <v>26.093</v>
      </c>
      <c r="Z369">
        <f t="shared" si="121"/>
        <v>46.559999999999995</v>
      </c>
      <c r="AA369">
        <f t="shared" si="122"/>
        <v>26.093</v>
      </c>
      <c r="AB369">
        <f t="shared" si="123"/>
        <v>67.899999999999991</v>
      </c>
      <c r="AC369">
        <f t="shared" si="124"/>
        <v>26.093</v>
      </c>
      <c r="AD369">
        <f t="shared" si="125"/>
        <v>89.240000000000009</v>
      </c>
    </row>
    <row r="370" spans="1:30" x14ac:dyDescent="0.25">
      <c r="A370" s="1" t="s">
        <v>3840</v>
      </c>
      <c r="B370" t="s">
        <v>39</v>
      </c>
      <c r="C370">
        <v>51097150</v>
      </c>
      <c r="D370" t="s">
        <v>6233</v>
      </c>
      <c r="E370">
        <v>430</v>
      </c>
      <c r="F370" s="2">
        <v>43739</v>
      </c>
      <c r="G370" s="3">
        <v>50</v>
      </c>
      <c r="H370" s="3"/>
      <c r="I370">
        <f t="shared" si="105"/>
        <v>45</v>
      </c>
      <c r="J370">
        <f t="shared" si="106"/>
        <v>43.5</v>
      </c>
      <c r="K370">
        <f t="shared" si="107"/>
        <v>46</v>
      </c>
      <c r="L370">
        <f t="shared" si="108"/>
        <v>42.5</v>
      </c>
      <c r="M370">
        <f t="shared" si="109"/>
        <v>42.5</v>
      </c>
      <c r="N370">
        <f t="shared" si="110"/>
        <v>42.5</v>
      </c>
      <c r="O370">
        <f t="shared" si="111"/>
        <v>45</v>
      </c>
      <c r="P370">
        <f t="shared" si="112"/>
        <v>45</v>
      </c>
      <c r="Q370">
        <f t="shared" si="113"/>
        <v>45</v>
      </c>
      <c r="R370">
        <f t="shared" si="114"/>
        <v>35</v>
      </c>
      <c r="S370">
        <f t="shared" si="115"/>
        <v>42</v>
      </c>
      <c r="T370">
        <f t="shared" si="116"/>
        <v>45</v>
      </c>
      <c r="U370" t="s">
        <v>6649</v>
      </c>
      <c r="V370">
        <f t="shared" si="117"/>
        <v>40</v>
      </c>
      <c r="W370">
        <f t="shared" si="118"/>
        <v>45</v>
      </c>
      <c r="X370">
        <f t="shared" si="119"/>
        <v>24</v>
      </c>
      <c r="Y370">
        <f t="shared" si="120"/>
        <v>13.450000000000001</v>
      </c>
      <c r="Z370">
        <f t="shared" si="121"/>
        <v>24</v>
      </c>
      <c r="AA370">
        <f t="shared" si="122"/>
        <v>13.450000000000001</v>
      </c>
      <c r="AB370">
        <f t="shared" si="123"/>
        <v>35</v>
      </c>
      <c r="AC370">
        <f t="shared" si="124"/>
        <v>13.450000000000001</v>
      </c>
      <c r="AD370">
        <f t="shared" si="125"/>
        <v>46</v>
      </c>
    </row>
    <row r="371" spans="1:30" x14ac:dyDescent="0.25">
      <c r="A371" s="1" t="s">
        <v>3790</v>
      </c>
      <c r="B371" t="s">
        <v>39</v>
      </c>
      <c r="C371">
        <v>30097161</v>
      </c>
      <c r="D371" t="s">
        <v>3791</v>
      </c>
      <c r="E371">
        <v>424</v>
      </c>
      <c r="F371" s="2">
        <v>42736</v>
      </c>
      <c r="G371" s="3">
        <v>229</v>
      </c>
      <c r="H371" s="3"/>
      <c r="I371">
        <f t="shared" si="105"/>
        <v>206.1</v>
      </c>
      <c r="J371">
        <f t="shared" si="106"/>
        <v>199.23</v>
      </c>
      <c r="K371">
        <f t="shared" si="107"/>
        <v>210.68</v>
      </c>
      <c r="L371">
        <f t="shared" si="108"/>
        <v>194.65</v>
      </c>
      <c r="M371">
        <f t="shared" si="109"/>
        <v>194.65</v>
      </c>
      <c r="N371">
        <f t="shared" si="110"/>
        <v>194.65</v>
      </c>
      <c r="O371">
        <f t="shared" si="111"/>
        <v>206.1</v>
      </c>
      <c r="P371">
        <f t="shared" si="112"/>
        <v>206.1</v>
      </c>
      <c r="Q371">
        <f t="shared" si="113"/>
        <v>206.1</v>
      </c>
      <c r="R371">
        <f t="shared" si="114"/>
        <v>160.29999999999998</v>
      </c>
      <c r="S371">
        <f t="shared" si="115"/>
        <v>192.35999999999999</v>
      </c>
      <c r="T371">
        <f t="shared" si="116"/>
        <v>206.1</v>
      </c>
      <c r="U371" t="s">
        <v>6649</v>
      </c>
      <c r="V371">
        <f t="shared" si="117"/>
        <v>183.20000000000002</v>
      </c>
      <c r="W371">
        <f t="shared" si="118"/>
        <v>206.1</v>
      </c>
      <c r="X371">
        <f t="shared" si="119"/>
        <v>109.92</v>
      </c>
      <c r="Y371">
        <f t="shared" si="120"/>
        <v>61.601000000000006</v>
      </c>
      <c r="Z371">
        <f t="shared" si="121"/>
        <v>109.92</v>
      </c>
      <c r="AA371">
        <f t="shared" si="122"/>
        <v>61.601000000000006</v>
      </c>
      <c r="AB371">
        <f t="shared" si="123"/>
        <v>160.29999999999998</v>
      </c>
      <c r="AC371">
        <f t="shared" si="124"/>
        <v>61.601000000000006</v>
      </c>
      <c r="AD371">
        <f t="shared" si="125"/>
        <v>210.68</v>
      </c>
    </row>
    <row r="372" spans="1:30" x14ac:dyDescent="0.25">
      <c r="A372" s="1" t="s">
        <v>3792</v>
      </c>
      <c r="B372" t="s">
        <v>39</v>
      </c>
      <c r="C372">
        <v>30097162</v>
      </c>
      <c r="D372" t="s">
        <v>3793</v>
      </c>
      <c r="E372">
        <v>424</v>
      </c>
      <c r="F372" s="2">
        <v>42736</v>
      </c>
      <c r="G372" s="3">
        <v>269</v>
      </c>
      <c r="H372" s="3"/>
      <c r="I372">
        <f t="shared" si="105"/>
        <v>242.1</v>
      </c>
      <c r="J372">
        <f t="shared" si="106"/>
        <v>234.03</v>
      </c>
      <c r="K372">
        <f t="shared" si="107"/>
        <v>247.48000000000002</v>
      </c>
      <c r="L372">
        <f t="shared" si="108"/>
        <v>228.65</v>
      </c>
      <c r="M372">
        <f t="shared" si="109"/>
        <v>228.65</v>
      </c>
      <c r="N372">
        <f t="shared" si="110"/>
        <v>228.65</v>
      </c>
      <c r="O372">
        <f t="shared" si="111"/>
        <v>242.1</v>
      </c>
      <c r="P372">
        <f t="shared" si="112"/>
        <v>242.1</v>
      </c>
      <c r="Q372">
        <f t="shared" si="113"/>
        <v>242.1</v>
      </c>
      <c r="R372">
        <f t="shared" si="114"/>
        <v>188.29999999999998</v>
      </c>
      <c r="S372">
        <f t="shared" si="115"/>
        <v>225.95999999999998</v>
      </c>
      <c r="T372">
        <f t="shared" si="116"/>
        <v>242.1</v>
      </c>
      <c r="U372" t="s">
        <v>6649</v>
      </c>
      <c r="V372">
        <f t="shared" si="117"/>
        <v>215.20000000000002</v>
      </c>
      <c r="W372">
        <f t="shared" si="118"/>
        <v>242.1</v>
      </c>
      <c r="X372">
        <f t="shared" si="119"/>
        <v>129.12</v>
      </c>
      <c r="Y372">
        <f t="shared" si="120"/>
        <v>72.361000000000004</v>
      </c>
      <c r="Z372">
        <f t="shared" si="121"/>
        <v>129.12</v>
      </c>
      <c r="AA372">
        <f t="shared" si="122"/>
        <v>72.361000000000004</v>
      </c>
      <c r="AB372">
        <f t="shared" si="123"/>
        <v>188.29999999999998</v>
      </c>
      <c r="AC372">
        <f t="shared" si="124"/>
        <v>72.361000000000004</v>
      </c>
      <c r="AD372">
        <f t="shared" si="125"/>
        <v>247.48000000000002</v>
      </c>
    </row>
    <row r="373" spans="1:30" x14ac:dyDescent="0.25">
      <c r="A373" s="1" t="s">
        <v>3794</v>
      </c>
      <c r="B373" t="s">
        <v>39</v>
      </c>
      <c r="C373">
        <v>30097163</v>
      </c>
      <c r="D373" t="s">
        <v>3795</v>
      </c>
      <c r="E373">
        <v>424</v>
      </c>
      <c r="F373" s="2">
        <v>42736</v>
      </c>
      <c r="G373" s="3">
        <v>309</v>
      </c>
      <c r="H373" s="3"/>
      <c r="I373">
        <f t="shared" si="105"/>
        <v>278.10000000000002</v>
      </c>
      <c r="J373">
        <f t="shared" si="106"/>
        <v>268.83</v>
      </c>
      <c r="K373">
        <f t="shared" si="107"/>
        <v>284.28000000000003</v>
      </c>
      <c r="L373">
        <f t="shared" si="108"/>
        <v>262.64999999999998</v>
      </c>
      <c r="M373">
        <f t="shared" si="109"/>
        <v>262.64999999999998</v>
      </c>
      <c r="N373">
        <f t="shared" si="110"/>
        <v>262.64999999999998</v>
      </c>
      <c r="O373">
        <f t="shared" si="111"/>
        <v>278.10000000000002</v>
      </c>
      <c r="P373">
        <f t="shared" si="112"/>
        <v>278.10000000000002</v>
      </c>
      <c r="Q373">
        <f t="shared" si="113"/>
        <v>278.10000000000002</v>
      </c>
      <c r="R373">
        <f t="shared" si="114"/>
        <v>216.29999999999998</v>
      </c>
      <c r="S373">
        <f t="shared" si="115"/>
        <v>259.56</v>
      </c>
      <c r="T373">
        <f t="shared" si="116"/>
        <v>278.10000000000002</v>
      </c>
      <c r="U373" t="s">
        <v>6649</v>
      </c>
      <c r="V373">
        <f t="shared" si="117"/>
        <v>247.20000000000002</v>
      </c>
      <c r="W373">
        <f t="shared" si="118"/>
        <v>278.10000000000002</v>
      </c>
      <c r="X373">
        <f t="shared" si="119"/>
        <v>148.32</v>
      </c>
      <c r="Y373">
        <f t="shared" si="120"/>
        <v>83.121000000000009</v>
      </c>
      <c r="Z373">
        <f t="shared" si="121"/>
        <v>148.32</v>
      </c>
      <c r="AA373">
        <f t="shared" si="122"/>
        <v>83.121000000000009</v>
      </c>
      <c r="AB373">
        <f t="shared" si="123"/>
        <v>216.29999999999998</v>
      </c>
      <c r="AC373">
        <f t="shared" si="124"/>
        <v>83.121000000000009</v>
      </c>
      <c r="AD373">
        <f t="shared" si="125"/>
        <v>284.28000000000003</v>
      </c>
    </row>
    <row r="374" spans="1:30" x14ac:dyDescent="0.25">
      <c r="A374" s="1" t="s">
        <v>3782</v>
      </c>
      <c r="B374" t="s">
        <v>39</v>
      </c>
      <c r="C374">
        <v>30097002</v>
      </c>
      <c r="D374" t="s">
        <v>3783</v>
      </c>
      <c r="E374">
        <v>424</v>
      </c>
      <c r="F374" s="2">
        <v>43770</v>
      </c>
      <c r="G374" s="3">
        <v>152</v>
      </c>
      <c r="H374" s="3"/>
      <c r="I374">
        <f t="shared" si="105"/>
        <v>136.80000000000001</v>
      </c>
      <c r="J374">
        <f t="shared" si="106"/>
        <v>132.24</v>
      </c>
      <c r="K374">
        <f t="shared" si="107"/>
        <v>139.84</v>
      </c>
      <c r="L374">
        <f t="shared" si="108"/>
        <v>129.19999999999999</v>
      </c>
      <c r="M374">
        <f t="shared" si="109"/>
        <v>129.19999999999999</v>
      </c>
      <c r="N374">
        <f t="shared" si="110"/>
        <v>129.19999999999999</v>
      </c>
      <c r="O374">
        <f t="shared" si="111"/>
        <v>136.80000000000001</v>
      </c>
      <c r="P374">
        <f t="shared" si="112"/>
        <v>136.80000000000001</v>
      </c>
      <c r="Q374">
        <f t="shared" si="113"/>
        <v>136.80000000000001</v>
      </c>
      <c r="R374">
        <f t="shared" si="114"/>
        <v>106.39999999999999</v>
      </c>
      <c r="S374">
        <f t="shared" si="115"/>
        <v>127.67999999999999</v>
      </c>
      <c r="T374">
        <f t="shared" si="116"/>
        <v>136.80000000000001</v>
      </c>
      <c r="U374" t="s">
        <v>6649</v>
      </c>
      <c r="V374">
        <f t="shared" si="117"/>
        <v>121.60000000000001</v>
      </c>
      <c r="W374">
        <f t="shared" si="118"/>
        <v>136.80000000000001</v>
      </c>
      <c r="X374">
        <f t="shared" si="119"/>
        <v>72.959999999999994</v>
      </c>
      <c r="Y374">
        <f t="shared" si="120"/>
        <v>40.888000000000005</v>
      </c>
      <c r="Z374">
        <f t="shared" si="121"/>
        <v>72.959999999999994</v>
      </c>
      <c r="AA374">
        <f t="shared" si="122"/>
        <v>40.888000000000005</v>
      </c>
      <c r="AB374">
        <f t="shared" si="123"/>
        <v>106.39999999999999</v>
      </c>
      <c r="AC374">
        <f t="shared" si="124"/>
        <v>40.888000000000005</v>
      </c>
      <c r="AD374">
        <f t="shared" si="125"/>
        <v>139.84</v>
      </c>
    </row>
    <row r="375" spans="1:30" x14ac:dyDescent="0.25">
      <c r="A375" s="1" t="s">
        <v>3815</v>
      </c>
      <c r="B375" t="s">
        <v>39</v>
      </c>
      <c r="C375">
        <v>31097530</v>
      </c>
      <c r="D375" t="s">
        <v>3832</v>
      </c>
      <c r="E375">
        <v>430</v>
      </c>
      <c r="F375" s="2">
        <v>29221</v>
      </c>
      <c r="G375" s="3">
        <v>91</v>
      </c>
      <c r="H375" s="3"/>
      <c r="I375">
        <f t="shared" si="105"/>
        <v>81.900000000000006</v>
      </c>
      <c r="J375">
        <f t="shared" si="106"/>
        <v>79.17</v>
      </c>
      <c r="K375">
        <f t="shared" si="107"/>
        <v>83.72</v>
      </c>
      <c r="L375">
        <f t="shared" si="108"/>
        <v>77.349999999999994</v>
      </c>
      <c r="M375">
        <f t="shared" si="109"/>
        <v>77.349999999999994</v>
      </c>
      <c r="N375">
        <f t="shared" si="110"/>
        <v>77.349999999999994</v>
      </c>
      <c r="O375">
        <f t="shared" si="111"/>
        <v>81.900000000000006</v>
      </c>
      <c r="P375">
        <f t="shared" si="112"/>
        <v>81.900000000000006</v>
      </c>
      <c r="Q375">
        <f t="shared" si="113"/>
        <v>81.900000000000006</v>
      </c>
      <c r="R375">
        <f t="shared" si="114"/>
        <v>63.699999999999996</v>
      </c>
      <c r="S375">
        <f t="shared" si="115"/>
        <v>76.44</v>
      </c>
      <c r="T375">
        <f t="shared" si="116"/>
        <v>81.900000000000006</v>
      </c>
      <c r="U375" t="s">
        <v>6649</v>
      </c>
      <c r="V375">
        <f t="shared" si="117"/>
        <v>72.8</v>
      </c>
      <c r="W375">
        <f t="shared" si="118"/>
        <v>81.900000000000006</v>
      </c>
      <c r="X375">
        <f t="shared" si="119"/>
        <v>43.68</v>
      </c>
      <c r="Y375">
        <f t="shared" si="120"/>
        <v>24.479000000000003</v>
      </c>
      <c r="Z375">
        <f t="shared" si="121"/>
        <v>43.68</v>
      </c>
      <c r="AA375">
        <f t="shared" si="122"/>
        <v>24.479000000000003</v>
      </c>
      <c r="AB375">
        <f t="shared" si="123"/>
        <v>63.699999999999996</v>
      </c>
      <c r="AC375">
        <f t="shared" si="124"/>
        <v>24.479000000000003</v>
      </c>
      <c r="AD375">
        <f t="shared" si="125"/>
        <v>83.72</v>
      </c>
    </row>
    <row r="376" spans="1:30" x14ac:dyDescent="0.25">
      <c r="A376" s="1" t="s">
        <v>6242</v>
      </c>
      <c r="B376" t="s">
        <v>39</v>
      </c>
      <c r="C376">
        <v>51097533</v>
      </c>
      <c r="D376" t="s">
        <v>6243</v>
      </c>
      <c r="E376">
        <v>430</v>
      </c>
      <c r="F376" s="2">
        <v>43525</v>
      </c>
      <c r="G376">
        <v>91</v>
      </c>
      <c r="I376">
        <f t="shared" si="105"/>
        <v>81.900000000000006</v>
      </c>
      <c r="J376">
        <f t="shared" si="106"/>
        <v>79.17</v>
      </c>
      <c r="K376">
        <f t="shared" si="107"/>
        <v>83.72</v>
      </c>
      <c r="L376">
        <f t="shared" si="108"/>
        <v>77.349999999999994</v>
      </c>
      <c r="M376">
        <f t="shared" si="109"/>
        <v>77.349999999999994</v>
      </c>
      <c r="N376">
        <f t="shared" si="110"/>
        <v>77.349999999999994</v>
      </c>
      <c r="O376">
        <f t="shared" si="111"/>
        <v>81.900000000000006</v>
      </c>
      <c r="P376">
        <f t="shared" si="112"/>
        <v>81.900000000000006</v>
      </c>
      <c r="Q376">
        <f t="shared" si="113"/>
        <v>81.900000000000006</v>
      </c>
      <c r="R376">
        <f t="shared" si="114"/>
        <v>63.699999999999996</v>
      </c>
      <c r="S376">
        <f t="shared" si="115"/>
        <v>76.44</v>
      </c>
      <c r="T376">
        <f t="shared" si="116"/>
        <v>81.900000000000006</v>
      </c>
      <c r="U376" t="s">
        <v>6649</v>
      </c>
      <c r="V376">
        <f t="shared" si="117"/>
        <v>72.8</v>
      </c>
      <c r="W376">
        <f t="shared" si="118"/>
        <v>81.900000000000006</v>
      </c>
      <c r="X376">
        <f t="shared" si="119"/>
        <v>43.68</v>
      </c>
      <c r="Y376">
        <f t="shared" si="120"/>
        <v>24.479000000000003</v>
      </c>
      <c r="Z376">
        <f t="shared" si="121"/>
        <v>43.68</v>
      </c>
      <c r="AA376">
        <f t="shared" si="122"/>
        <v>24.479000000000003</v>
      </c>
      <c r="AB376">
        <f t="shared" si="123"/>
        <v>63.699999999999996</v>
      </c>
      <c r="AC376">
        <f t="shared" si="124"/>
        <v>24.479000000000003</v>
      </c>
      <c r="AD376">
        <f t="shared" si="125"/>
        <v>83.72</v>
      </c>
    </row>
    <row r="377" spans="1:30" x14ac:dyDescent="0.25">
      <c r="A377" s="1" t="s">
        <v>3833</v>
      </c>
      <c r="B377" t="s">
        <v>39</v>
      </c>
      <c r="C377">
        <v>51097535</v>
      </c>
      <c r="D377" t="s">
        <v>6244</v>
      </c>
      <c r="E377">
        <v>430</v>
      </c>
      <c r="F377" s="2">
        <v>43770</v>
      </c>
      <c r="G377" s="3">
        <v>107</v>
      </c>
      <c r="H377" s="3"/>
      <c r="I377">
        <f t="shared" si="105"/>
        <v>96.3</v>
      </c>
      <c r="J377">
        <f t="shared" si="106"/>
        <v>93.09</v>
      </c>
      <c r="K377">
        <f t="shared" si="107"/>
        <v>98.44</v>
      </c>
      <c r="L377">
        <f t="shared" si="108"/>
        <v>90.95</v>
      </c>
      <c r="M377">
        <f t="shared" si="109"/>
        <v>90.95</v>
      </c>
      <c r="N377">
        <f t="shared" si="110"/>
        <v>90.95</v>
      </c>
      <c r="O377">
        <f t="shared" si="111"/>
        <v>96.3</v>
      </c>
      <c r="P377">
        <f t="shared" si="112"/>
        <v>96.3</v>
      </c>
      <c r="Q377">
        <f t="shared" si="113"/>
        <v>96.3</v>
      </c>
      <c r="R377">
        <f t="shared" si="114"/>
        <v>74.899999999999991</v>
      </c>
      <c r="S377">
        <f t="shared" si="115"/>
        <v>89.88</v>
      </c>
      <c r="T377">
        <f t="shared" si="116"/>
        <v>96.3</v>
      </c>
      <c r="U377" t="s">
        <v>6649</v>
      </c>
      <c r="V377">
        <f t="shared" si="117"/>
        <v>85.600000000000009</v>
      </c>
      <c r="W377">
        <f t="shared" si="118"/>
        <v>96.3</v>
      </c>
      <c r="X377">
        <f t="shared" si="119"/>
        <v>51.36</v>
      </c>
      <c r="Y377">
        <f t="shared" si="120"/>
        <v>28.783000000000001</v>
      </c>
      <c r="Z377">
        <f t="shared" si="121"/>
        <v>51.36</v>
      </c>
      <c r="AA377">
        <f t="shared" si="122"/>
        <v>28.783000000000001</v>
      </c>
      <c r="AB377">
        <f t="shared" si="123"/>
        <v>74.899999999999991</v>
      </c>
      <c r="AC377">
        <f t="shared" si="124"/>
        <v>28.783000000000001</v>
      </c>
      <c r="AD377">
        <f t="shared" si="125"/>
        <v>98.44</v>
      </c>
    </row>
    <row r="378" spans="1:30" x14ac:dyDescent="0.25">
      <c r="A378" s="1" t="s">
        <v>3834</v>
      </c>
      <c r="B378" t="s">
        <v>39</v>
      </c>
      <c r="C378">
        <v>31097537</v>
      </c>
      <c r="D378" t="s">
        <v>3835</v>
      </c>
      <c r="E378">
        <v>430</v>
      </c>
      <c r="F378" s="2">
        <v>29221</v>
      </c>
      <c r="G378" s="3">
        <v>56</v>
      </c>
      <c r="H378" s="3"/>
      <c r="I378">
        <f t="shared" si="105"/>
        <v>50.4</v>
      </c>
      <c r="J378">
        <f t="shared" si="106"/>
        <v>48.72</v>
      </c>
      <c r="K378">
        <f t="shared" si="107"/>
        <v>51.52</v>
      </c>
      <c r="L378">
        <f t="shared" si="108"/>
        <v>47.6</v>
      </c>
      <c r="M378">
        <f t="shared" si="109"/>
        <v>47.6</v>
      </c>
      <c r="N378">
        <f t="shared" si="110"/>
        <v>47.6</v>
      </c>
      <c r="O378">
        <f t="shared" si="111"/>
        <v>50.4</v>
      </c>
      <c r="P378">
        <f t="shared" si="112"/>
        <v>50.4</v>
      </c>
      <c r="Q378">
        <f t="shared" si="113"/>
        <v>50.4</v>
      </c>
      <c r="R378">
        <f t="shared" si="114"/>
        <v>39.199999999999996</v>
      </c>
      <c r="S378">
        <f t="shared" si="115"/>
        <v>47.04</v>
      </c>
      <c r="T378">
        <f t="shared" si="116"/>
        <v>50.4</v>
      </c>
      <c r="U378" t="s">
        <v>6649</v>
      </c>
      <c r="V378">
        <f t="shared" si="117"/>
        <v>44.800000000000004</v>
      </c>
      <c r="W378">
        <f t="shared" si="118"/>
        <v>50.4</v>
      </c>
      <c r="X378">
        <f t="shared" si="119"/>
        <v>26.88</v>
      </c>
      <c r="Y378">
        <f t="shared" si="120"/>
        <v>15.064</v>
      </c>
      <c r="Z378">
        <f t="shared" si="121"/>
        <v>26.88</v>
      </c>
      <c r="AA378">
        <f t="shared" si="122"/>
        <v>15.064</v>
      </c>
      <c r="AB378">
        <f t="shared" si="123"/>
        <v>39.199999999999996</v>
      </c>
      <c r="AC378">
        <f t="shared" si="124"/>
        <v>15.064</v>
      </c>
      <c r="AD378">
        <f t="shared" si="125"/>
        <v>51.52</v>
      </c>
    </row>
    <row r="379" spans="1:30" x14ac:dyDescent="0.25">
      <c r="A379" s="1" t="s">
        <v>3805</v>
      </c>
      <c r="B379" t="s">
        <v>39</v>
      </c>
      <c r="C379">
        <v>31210542</v>
      </c>
      <c r="D379" t="s">
        <v>3842</v>
      </c>
      <c r="E379">
        <v>430</v>
      </c>
      <c r="F379" s="2">
        <v>29221</v>
      </c>
      <c r="G379" s="3">
        <v>73</v>
      </c>
      <c r="H379" s="3"/>
      <c r="I379">
        <f t="shared" si="105"/>
        <v>65.7</v>
      </c>
      <c r="J379">
        <f t="shared" si="106"/>
        <v>63.51</v>
      </c>
      <c r="K379">
        <f t="shared" si="107"/>
        <v>67.16</v>
      </c>
      <c r="L379">
        <f t="shared" si="108"/>
        <v>62.05</v>
      </c>
      <c r="M379">
        <f t="shared" si="109"/>
        <v>62.05</v>
      </c>
      <c r="N379">
        <f t="shared" si="110"/>
        <v>62.05</v>
      </c>
      <c r="O379">
        <f t="shared" si="111"/>
        <v>65.7</v>
      </c>
      <c r="P379">
        <f t="shared" si="112"/>
        <v>65.7</v>
      </c>
      <c r="Q379">
        <f t="shared" si="113"/>
        <v>65.7</v>
      </c>
      <c r="R379">
        <f t="shared" si="114"/>
        <v>51.099999999999994</v>
      </c>
      <c r="S379">
        <f t="shared" si="115"/>
        <v>61.32</v>
      </c>
      <c r="T379">
        <f t="shared" si="116"/>
        <v>65.7</v>
      </c>
      <c r="U379" t="s">
        <v>6649</v>
      </c>
      <c r="V379">
        <f t="shared" si="117"/>
        <v>58.400000000000006</v>
      </c>
      <c r="W379">
        <f t="shared" si="118"/>
        <v>65.7</v>
      </c>
      <c r="X379">
        <f t="shared" si="119"/>
        <v>35.04</v>
      </c>
      <c r="Y379">
        <f t="shared" si="120"/>
        <v>19.637</v>
      </c>
      <c r="Z379">
        <f t="shared" si="121"/>
        <v>35.04</v>
      </c>
      <c r="AA379">
        <f t="shared" si="122"/>
        <v>19.637</v>
      </c>
      <c r="AB379">
        <f t="shared" si="123"/>
        <v>51.099999999999994</v>
      </c>
      <c r="AC379">
        <f t="shared" si="124"/>
        <v>19.637</v>
      </c>
      <c r="AD379">
        <f t="shared" si="125"/>
        <v>67.16</v>
      </c>
    </row>
    <row r="380" spans="1:30" x14ac:dyDescent="0.25">
      <c r="A380" s="1" t="s">
        <v>3811</v>
      </c>
      <c r="B380" t="s">
        <v>39</v>
      </c>
      <c r="C380">
        <v>31210545</v>
      </c>
      <c r="D380" t="s">
        <v>3843</v>
      </c>
      <c r="E380">
        <v>430</v>
      </c>
      <c r="F380" s="2">
        <v>29221</v>
      </c>
      <c r="G380">
        <v>83</v>
      </c>
      <c r="I380">
        <f t="shared" si="105"/>
        <v>74.7</v>
      </c>
      <c r="J380">
        <f t="shared" si="106"/>
        <v>72.209999999999994</v>
      </c>
      <c r="K380">
        <f t="shared" si="107"/>
        <v>76.36</v>
      </c>
      <c r="L380">
        <f t="shared" si="108"/>
        <v>70.55</v>
      </c>
      <c r="M380">
        <f t="shared" si="109"/>
        <v>70.55</v>
      </c>
      <c r="N380">
        <f t="shared" si="110"/>
        <v>70.55</v>
      </c>
      <c r="O380">
        <f t="shared" si="111"/>
        <v>74.7</v>
      </c>
      <c r="P380">
        <f t="shared" si="112"/>
        <v>74.7</v>
      </c>
      <c r="Q380">
        <f t="shared" si="113"/>
        <v>74.7</v>
      </c>
      <c r="R380">
        <f t="shared" si="114"/>
        <v>58.099999999999994</v>
      </c>
      <c r="S380">
        <f t="shared" si="115"/>
        <v>69.72</v>
      </c>
      <c r="T380">
        <f t="shared" si="116"/>
        <v>74.7</v>
      </c>
      <c r="U380" t="s">
        <v>6649</v>
      </c>
      <c r="V380">
        <f t="shared" si="117"/>
        <v>66.400000000000006</v>
      </c>
      <c r="W380">
        <f t="shared" si="118"/>
        <v>74.7</v>
      </c>
      <c r="X380">
        <f t="shared" si="119"/>
        <v>39.839999999999996</v>
      </c>
      <c r="Y380">
        <f t="shared" si="120"/>
        <v>22.327000000000002</v>
      </c>
      <c r="Z380">
        <f t="shared" si="121"/>
        <v>39.839999999999996</v>
      </c>
      <c r="AA380">
        <f t="shared" si="122"/>
        <v>22.327000000000002</v>
      </c>
      <c r="AB380">
        <f t="shared" si="123"/>
        <v>58.099999999999994</v>
      </c>
      <c r="AC380">
        <f t="shared" si="124"/>
        <v>22.327000000000002</v>
      </c>
      <c r="AD380">
        <f t="shared" si="125"/>
        <v>76.36</v>
      </c>
    </row>
    <row r="381" spans="1:30" x14ac:dyDescent="0.25">
      <c r="A381" s="1" t="s">
        <v>3812</v>
      </c>
      <c r="B381" t="s">
        <v>39</v>
      </c>
      <c r="C381">
        <v>30197546</v>
      </c>
      <c r="D381" t="s">
        <v>3813</v>
      </c>
      <c r="E381">
        <v>420</v>
      </c>
      <c r="F381" s="2">
        <v>29221</v>
      </c>
      <c r="G381">
        <v>83</v>
      </c>
      <c r="I381">
        <f t="shared" si="105"/>
        <v>74.7</v>
      </c>
      <c r="J381">
        <f t="shared" si="106"/>
        <v>72.209999999999994</v>
      </c>
      <c r="K381">
        <f t="shared" si="107"/>
        <v>76.36</v>
      </c>
      <c r="L381">
        <f t="shared" si="108"/>
        <v>70.55</v>
      </c>
      <c r="M381">
        <f t="shared" si="109"/>
        <v>70.55</v>
      </c>
      <c r="N381">
        <f t="shared" si="110"/>
        <v>70.55</v>
      </c>
      <c r="O381">
        <f t="shared" si="111"/>
        <v>74.7</v>
      </c>
      <c r="P381">
        <f t="shared" si="112"/>
        <v>74.7</v>
      </c>
      <c r="Q381">
        <f t="shared" si="113"/>
        <v>74.7</v>
      </c>
      <c r="R381">
        <f t="shared" si="114"/>
        <v>58.099999999999994</v>
      </c>
      <c r="S381">
        <f t="shared" si="115"/>
        <v>69.72</v>
      </c>
      <c r="T381">
        <f t="shared" si="116"/>
        <v>74.7</v>
      </c>
      <c r="U381" t="s">
        <v>6649</v>
      </c>
      <c r="V381">
        <f t="shared" si="117"/>
        <v>66.400000000000006</v>
      </c>
      <c r="W381">
        <f t="shared" si="118"/>
        <v>74.7</v>
      </c>
      <c r="X381">
        <f t="shared" si="119"/>
        <v>39.839999999999996</v>
      </c>
      <c r="Y381">
        <f t="shared" si="120"/>
        <v>22.327000000000002</v>
      </c>
      <c r="Z381">
        <f t="shared" si="121"/>
        <v>39.839999999999996</v>
      </c>
      <c r="AA381">
        <f t="shared" si="122"/>
        <v>22.327000000000002</v>
      </c>
      <c r="AB381">
        <f t="shared" si="123"/>
        <v>58.099999999999994</v>
      </c>
      <c r="AC381">
        <f t="shared" si="124"/>
        <v>22.327000000000002</v>
      </c>
      <c r="AD381">
        <f t="shared" si="125"/>
        <v>76.36</v>
      </c>
    </row>
    <row r="382" spans="1:30" x14ac:dyDescent="0.25">
      <c r="A382" s="1" t="s">
        <v>476</v>
      </c>
      <c r="B382" t="s">
        <v>39</v>
      </c>
      <c r="C382">
        <v>31011040</v>
      </c>
      <c r="D382" t="s">
        <v>6758</v>
      </c>
      <c r="E382">
        <v>430</v>
      </c>
      <c r="F382" s="2">
        <v>29221</v>
      </c>
      <c r="G382">
        <v>117</v>
      </c>
      <c r="I382">
        <f t="shared" si="105"/>
        <v>105.3</v>
      </c>
      <c r="J382">
        <f t="shared" si="106"/>
        <v>101.79</v>
      </c>
      <c r="K382">
        <f t="shared" si="107"/>
        <v>107.64</v>
      </c>
      <c r="L382">
        <f t="shared" si="108"/>
        <v>99.45</v>
      </c>
      <c r="M382">
        <f t="shared" si="109"/>
        <v>99.45</v>
      </c>
      <c r="N382">
        <f t="shared" si="110"/>
        <v>99.45</v>
      </c>
      <c r="O382">
        <f t="shared" si="111"/>
        <v>105.3</v>
      </c>
      <c r="P382">
        <f t="shared" si="112"/>
        <v>105.3</v>
      </c>
      <c r="Q382">
        <f t="shared" si="113"/>
        <v>105.3</v>
      </c>
      <c r="R382">
        <f t="shared" si="114"/>
        <v>81.899999999999991</v>
      </c>
      <c r="S382">
        <f t="shared" si="115"/>
        <v>98.28</v>
      </c>
      <c r="T382">
        <f t="shared" si="116"/>
        <v>105.3</v>
      </c>
      <c r="U382" t="s">
        <v>6649</v>
      </c>
      <c r="V382">
        <f t="shared" si="117"/>
        <v>93.600000000000009</v>
      </c>
      <c r="W382">
        <f t="shared" si="118"/>
        <v>105.3</v>
      </c>
      <c r="X382">
        <f t="shared" si="119"/>
        <v>56.16</v>
      </c>
      <c r="Y382">
        <f t="shared" si="120"/>
        <v>31.473000000000003</v>
      </c>
      <c r="Z382">
        <f t="shared" si="121"/>
        <v>56.16</v>
      </c>
      <c r="AA382">
        <f t="shared" si="122"/>
        <v>31.473000000000003</v>
      </c>
      <c r="AB382">
        <f t="shared" si="123"/>
        <v>81.899999999999991</v>
      </c>
      <c r="AC382">
        <f t="shared" si="124"/>
        <v>31.473000000000003</v>
      </c>
      <c r="AD382">
        <f t="shared" si="125"/>
        <v>107.64</v>
      </c>
    </row>
    <row r="383" spans="1:30" x14ac:dyDescent="0.25">
      <c r="A383" s="1" t="s">
        <v>3796</v>
      </c>
      <c r="B383" t="s">
        <v>39</v>
      </c>
      <c r="C383">
        <v>30097598</v>
      </c>
      <c r="D383" t="s">
        <v>6759</v>
      </c>
      <c r="E383">
        <v>420</v>
      </c>
      <c r="F383" s="2">
        <v>43770</v>
      </c>
      <c r="G383">
        <v>351</v>
      </c>
      <c r="I383">
        <f t="shared" si="105"/>
        <v>315.90000000000003</v>
      </c>
      <c r="J383">
        <f t="shared" si="106"/>
        <v>305.37</v>
      </c>
      <c r="K383">
        <f t="shared" si="107"/>
        <v>322.92</v>
      </c>
      <c r="L383">
        <f t="shared" si="108"/>
        <v>298.34999999999997</v>
      </c>
      <c r="M383">
        <f t="shared" si="109"/>
        <v>298.34999999999997</v>
      </c>
      <c r="N383">
        <f t="shared" si="110"/>
        <v>298.34999999999997</v>
      </c>
      <c r="O383">
        <f t="shared" si="111"/>
        <v>315.90000000000003</v>
      </c>
      <c r="P383">
        <f t="shared" si="112"/>
        <v>315.90000000000003</v>
      </c>
      <c r="Q383">
        <f t="shared" si="113"/>
        <v>315.90000000000003</v>
      </c>
      <c r="R383">
        <f t="shared" si="114"/>
        <v>245.7</v>
      </c>
      <c r="S383">
        <f t="shared" si="115"/>
        <v>294.83999999999997</v>
      </c>
      <c r="T383">
        <f t="shared" si="116"/>
        <v>315.90000000000003</v>
      </c>
      <c r="U383" t="s">
        <v>6649</v>
      </c>
      <c r="V383">
        <f t="shared" si="117"/>
        <v>280.8</v>
      </c>
      <c r="W383">
        <f t="shared" si="118"/>
        <v>315.90000000000003</v>
      </c>
      <c r="X383">
        <f t="shared" si="119"/>
        <v>168.48</v>
      </c>
      <c r="Y383">
        <f t="shared" si="120"/>
        <v>94.419000000000011</v>
      </c>
      <c r="Z383">
        <f t="shared" si="121"/>
        <v>168.48</v>
      </c>
      <c r="AA383">
        <f t="shared" si="122"/>
        <v>94.419000000000011</v>
      </c>
      <c r="AB383">
        <f t="shared" si="123"/>
        <v>245.7</v>
      </c>
      <c r="AC383">
        <f t="shared" si="124"/>
        <v>94.419000000000011</v>
      </c>
      <c r="AD383">
        <f t="shared" si="125"/>
        <v>322.92</v>
      </c>
    </row>
    <row r="384" spans="1:30" x14ac:dyDescent="0.25">
      <c r="A384" s="1" t="s">
        <v>2214</v>
      </c>
      <c r="B384" t="s">
        <v>39</v>
      </c>
      <c r="C384">
        <v>31016020</v>
      </c>
      <c r="D384" t="s">
        <v>3821</v>
      </c>
      <c r="E384">
        <v>430</v>
      </c>
      <c r="F384" s="2">
        <v>29221</v>
      </c>
      <c r="G384">
        <v>85</v>
      </c>
      <c r="I384">
        <f t="shared" si="105"/>
        <v>76.5</v>
      </c>
      <c r="J384">
        <f t="shared" si="106"/>
        <v>73.95</v>
      </c>
      <c r="K384">
        <f t="shared" si="107"/>
        <v>78.2</v>
      </c>
      <c r="L384">
        <f t="shared" si="108"/>
        <v>72.25</v>
      </c>
      <c r="M384">
        <f t="shared" si="109"/>
        <v>72.25</v>
      </c>
      <c r="N384">
        <f t="shared" si="110"/>
        <v>72.25</v>
      </c>
      <c r="O384">
        <f t="shared" si="111"/>
        <v>76.5</v>
      </c>
      <c r="P384">
        <f t="shared" si="112"/>
        <v>76.5</v>
      </c>
      <c r="Q384">
        <f t="shared" si="113"/>
        <v>76.5</v>
      </c>
      <c r="R384">
        <f t="shared" si="114"/>
        <v>59.499999999999993</v>
      </c>
      <c r="S384">
        <f t="shared" si="115"/>
        <v>71.399999999999991</v>
      </c>
      <c r="T384">
        <f t="shared" si="116"/>
        <v>76.5</v>
      </c>
      <c r="U384" t="s">
        <v>6649</v>
      </c>
      <c r="V384">
        <f t="shared" si="117"/>
        <v>68</v>
      </c>
      <c r="W384">
        <f t="shared" si="118"/>
        <v>76.5</v>
      </c>
      <c r="X384">
        <f t="shared" si="119"/>
        <v>40.799999999999997</v>
      </c>
      <c r="Y384">
        <f t="shared" si="120"/>
        <v>22.865000000000002</v>
      </c>
      <c r="Z384">
        <f t="shared" si="121"/>
        <v>40.799999999999997</v>
      </c>
      <c r="AA384">
        <f t="shared" si="122"/>
        <v>22.865000000000002</v>
      </c>
      <c r="AB384">
        <f t="shared" si="123"/>
        <v>59.499999999999993</v>
      </c>
      <c r="AC384">
        <f t="shared" si="124"/>
        <v>22.865000000000002</v>
      </c>
      <c r="AD384">
        <f t="shared" si="125"/>
        <v>78.2</v>
      </c>
    </row>
    <row r="385" spans="1:30" x14ac:dyDescent="0.25">
      <c r="A385" s="1" t="s">
        <v>477</v>
      </c>
      <c r="B385" t="s">
        <v>39</v>
      </c>
      <c r="C385">
        <v>12097605</v>
      </c>
      <c r="D385" t="s">
        <v>6760</v>
      </c>
      <c r="E385">
        <v>360</v>
      </c>
      <c r="F385" s="2">
        <v>43770</v>
      </c>
      <c r="G385">
        <v>302</v>
      </c>
      <c r="I385">
        <f t="shared" si="105"/>
        <v>271.8</v>
      </c>
      <c r="J385">
        <f t="shared" si="106"/>
        <v>262.74</v>
      </c>
      <c r="K385">
        <f t="shared" si="107"/>
        <v>277.84000000000003</v>
      </c>
      <c r="L385">
        <f t="shared" si="108"/>
        <v>256.7</v>
      </c>
      <c r="M385">
        <f t="shared" si="109"/>
        <v>256.7</v>
      </c>
      <c r="N385">
        <f t="shared" si="110"/>
        <v>256.7</v>
      </c>
      <c r="O385">
        <f t="shared" si="111"/>
        <v>271.8</v>
      </c>
      <c r="P385">
        <f t="shared" si="112"/>
        <v>271.8</v>
      </c>
      <c r="Q385">
        <f t="shared" si="113"/>
        <v>271.8</v>
      </c>
      <c r="R385">
        <f t="shared" si="114"/>
        <v>211.39999999999998</v>
      </c>
      <c r="S385">
        <f t="shared" si="115"/>
        <v>253.67999999999998</v>
      </c>
      <c r="T385">
        <f t="shared" si="116"/>
        <v>271.8</v>
      </c>
      <c r="U385" t="s">
        <v>6649</v>
      </c>
      <c r="V385">
        <f t="shared" si="117"/>
        <v>241.60000000000002</v>
      </c>
      <c r="W385">
        <f t="shared" si="118"/>
        <v>271.8</v>
      </c>
      <c r="X385">
        <f t="shared" si="119"/>
        <v>144.96</v>
      </c>
      <c r="Y385">
        <f t="shared" si="120"/>
        <v>81.238</v>
      </c>
      <c r="Z385">
        <f t="shared" si="121"/>
        <v>144.96</v>
      </c>
      <c r="AA385">
        <f t="shared" si="122"/>
        <v>81.238</v>
      </c>
      <c r="AB385">
        <f t="shared" si="123"/>
        <v>211.39999999999998</v>
      </c>
      <c r="AC385">
        <f t="shared" si="124"/>
        <v>81.238</v>
      </c>
      <c r="AD385">
        <f t="shared" si="125"/>
        <v>277.84000000000003</v>
      </c>
    </row>
    <row r="386" spans="1:30" x14ac:dyDescent="0.25">
      <c r="A386" s="1" t="s">
        <v>3799</v>
      </c>
      <c r="B386" t="s">
        <v>39</v>
      </c>
      <c r="C386">
        <v>51097750</v>
      </c>
      <c r="D386" t="s">
        <v>6245</v>
      </c>
      <c r="E386">
        <v>430</v>
      </c>
      <c r="F386" s="2">
        <v>44075</v>
      </c>
      <c r="G386">
        <v>68.56</v>
      </c>
      <c r="I386">
        <f t="shared" si="105"/>
        <v>61.704000000000001</v>
      </c>
      <c r="J386">
        <f t="shared" si="106"/>
        <v>59.647200000000005</v>
      </c>
      <c r="K386">
        <f t="shared" si="107"/>
        <v>63.075200000000002</v>
      </c>
      <c r="L386">
        <f t="shared" si="108"/>
        <v>58.276000000000003</v>
      </c>
      <c r="M386">
        <f t="shared" si="109"/>
        <v>58.276000000000003</v>
      </c>
      <c r="N386">
        <f t="shared" si="110"/>
        <v>58.276000000000003</v>
      </c>
      <c r="O386">
        <f t="shared" si="111"/>
        <v>61.704000000000001</v>
      </c>
      <c r="P386">
        <f t="shared" si="112"/>
        <v>61.704000000000001</v>
      </c>
      <c r="Q386">
        <f t="shared" si="113"/>
        <v>61.704000000000001</v>
      </c>
      <c r="R386">
        <f t="shared" si="114"/>
        <v>47.991999999999997</v>
      </c>
      <c r="S386">
        <f t="shared" si="115"/>
        <v>57.590400000000002</v>
      </c>
      <c r="T386">
        <f t="shared" si="116"/>
        <v>61.704000000000001</v>
      </c>
      <c r="U386" t="s">
        <v>6649</v>
      </c>
      <c r="V386">
        <f t="shared" si="117"/>
        <v>54.848000000000006</v>
      </c>
      <c r="W386">
        <f t="shared" si="118"/>
        <v>61.704000000000001</v>
      </c>
      <c r="X386">
        <f t="shared" si="119"/>
        <v>32.908799999999999</v>
      </c>
      <c r="Y386">
        <f t="shared" si="120"/>
        <v>18.442640000000001</v>
      </c>
      <c r="Z386">
        <f t="shared" si="121"/>
        <v>32.908799999999999</v>
      </c>
      <c r="AA386">
        <f t="shared" si="122"/>
        <v>18.442640000000001</v>
      </c>
      <c r="AB386">
        <f t="shared" si="123"/>
        <v>47.991999999999997</v>
      </c>
      <c r="AC386">
        <f t="shared" si="124"/>
        <v>18.442640000000001</v>
      </c>
      <c r="AD386">
        <f t="shared" si="125"/>
        <v>63.075200000000002</v>
      </c>
    </row>
    <row r="387" spans="1:30" x14ac:dyDescent="0.25">
      <c r="A387" s="1" t="s">
        <v>3754</v>
      </c>
      <c r="B387" t="s">
        <v>39</v>
      </c>
      <c r="C387">
        <v>31097054</v>
      </c>
      <c r="D387" t="s">
        <v>3826</v>
      </c>
      <c r="E387">
        <v>430</v>
      </c>
      <c r="F387" s="2">
        <v>29221</v>
      </c>
      <c r="G387" s="3">
        <v>77</v>
      </c>
      <c r="H387" s="3"/>
      <c r="I387">
        <f t="shared" si="105"/>
        <v>69.3</v>
      </c>
      <c r="J387">
        <f t="shared" si="106"/>
        <v>66.989999999999995</v>
      </c>
      <c r="K387">
        <f t="shared" si="107"/>
        <v>70.84</v>
      </c>
      <c r="L387">
        <f t="shared" si="108"/>
        <v>65.45</v>
      </c>
      <c r="M387">
        <f t="shared" si="109"/>
        <v>65.45</v>
      </c>
      <c r="N387">
        <f t="shared" si="110"/>
        <v>65.45</v>
      </c>
      <c r="O387">
        <f t="shared" si="111"/>
        <v>69.3</v>
      </c>
      <c r="P387">
        <f t="shared" si="112"/>
        <v>69.3</v>
      </c>
      <c r="Q387">
        <f t="shared" si="113"/>
        <v>69.3</v>
      </c>
      <c r="R387">
        <f t="shared" si="114"/>
        <v>53.9</v>
      </c>
      <c r="S387">
        <f t="shared" si="115"/>
        <v>64.679999999999993</v>
      </c>
      <c r="T387">
        <f t="shared" si="116"/>
        <v>69.3</v>
      </c>
      <c r="U387" t="s">
        <v>6649</v>
      </c>
      <c r="V387">
        <f t="shared" si="117"/>
        <v>61.6</v>
      </c>
      <c r="W387">
        <f t="shared" si="118"/>
        <v>69.3</v>
      </c>
      <c r="X387">
        <f t="shared" si="119"/>
        <v>36.96</v>
      </c>
      <c r="Y387">
        <f t="shared" si="120"/>
        <v>20.713000000000001</v>
      </c>
      <c r="Z387">
        <f t="shared" si="121"/>
        <v>36.96</v>
      </c>
      <c r="AA387">
        <f t="shared" si="122"/>
        <v>20.713000000000001</v>
      </c>
      <c r="AB387">
        <f t="shared" si="123"/>
        <v>53.9</v>
      </c>
      <c r="AC387">
        <f t="shared" si="124"/>
        <v>20.713000000000001</v>
      </c>
      <c r="AD387">
        <f t="shared" si="125"/>
        <v>70.84</v>
      </c>
    </row>
    <row r="388" spans="1:30" x14ac:dyDescent="0.25">
      <c r="A388" s="1" t="s">
        <v>3761</v>
      </c>
      <c r="B388" t="s">
        <v>39</v>
      </c>
      <c r="C388">
        <v>31097520</v>
      </c>
      <c r="D388" t="s">
        <v>3831</v>
      </c>
      <c r="E388">
        <v>430</v>
      </c>
      <c r="F388" s="2">
        <v>29221</v>
      </c>
      <c r="G388" s="3">
        <v>64</v>
      </c>
      <c r="H388" s="3"/>
      <c r="I388">
        <f t="shared" si="105"/>
        <v>57.6</v>
      </c>
      <c r="J388">
        <f t="shared" si="106"/>
        <v>55.68</v>
      </c>
      <c r="K388">
        <f t="shared" si="107"/>
        <v>58.88</v>
      </c>
      <c r="L388">
        <f t="shared" si="108"/>
        <v>54.4</v>
      </c>
      <c r="M388">
        <f t="shared" si="109"/>
        <v>54.4</v>
      </c>
      <c r="N388">
        <f t="shared" si="110"/>
        <v>54.4</v>
      </c>
      <c r="O388">
        <f t="shared" si="111"/>
        <v>57.6</v>
      </c>
      <c r="P388">
        <f t="shared" si="112"/>
        <v>57.6</v>
      </c>
      <c r="Q388">
        <f t="shared" si="113"/>
        <v>57.6</v>
      </c>
      <c r="R388">
        <f t="shared" si="114"/>
        <v>44.8</v>
      </c>
      <c r="S388">
        <f t="shared" si="115"/>
        <v>53.76</v>
      </c>
      <c r="T388">
        <f t="shared" si="116"/>
        <v>57.6</v>
      </c>
      <c r="U388" t="s">
        <v>6649</v>
      </c>
      <c r="V388">
        <f t="shared" si="117"/>
        <v>51.2</v>
      </c>
      <c r="W388">
        <f t="shared" si="118"/>
        <v>57.6</v>
      </c>
      <c r="X388">
        <f t="shared" si="119"/>
        <v>30.72</v>
      </c>
      <c r="Y388">
        <f t="shared" si="120"/>
        <v>17.216000000000001</v>
      </c>
      <c r="Z388">
        <f t="shared" si="121"/>
        <v>30.72</v>
      </c>
      <c r="AA388">
        <f t="shared" si="122"/>
        <v>17.216000000000001</v>
      </c>
      <c r="AB388">
        <f t="shared" si="123"/>
        <v>44.8</v>
      </c>
      <c r="AC388">
        <f t="shared" si="124"/>
        <v>17.216000000000001</v>
      </c>
      <c r="AD388">
        <f t="shared" si="125"/>
        <v>58.88</v>
      </c>
    </row>
    <row r="389" spans="1:30" x14ac:dyDescent="0.25">
      <c r="A389" s="1" t="s">
        <v>3784</v>
      </c>
      <c r="B389" t="s">
        <v>39</v>
      </c>
      <c r="C389">
        <v>51097762</v>
      </c>
      <c r="D389" t="s">
        <v>6246</v>
      </c>
      <c r="E389">
        <v>430</v>
      </c>
      <c r="F389" s="2">
        <v>42736</v>
      </c>
      <c r="G389">
        <v>64</v>
      </c>
      <c r="I389">
        <f t="shared" si="105"/>
        <v>57.6</v>
      </c>
      <c r="J389">
        <f t="shared" si="106"/>
        <v>55.68</v>
      </c>
      <c r="K389">
        <f t="shared" si="107"/>
        <v>58.88</v>
      </c>
      <c r="L389">
        <f t="shared" si="108"/>
        <v>54.4</v>
      </c>
      <c r="M389">
        <f t="shared" si="109"/>
        <v>54.4</v>
      </c>
      <c r="N389">
        <f t="shared" si="110"/>
        <v>54.4</v>
      </c>
      <c r="O389">
        <f t="shared" si="111"/>
        <v>57.6</v>
      </c>
      <c r="P389">
        <f t="shared" si="112"/>
        <v>57.6</v>
      </c>
      <c r="Q389">
        <f t="shared" si="113"/>
        <v>57.6</v>
      </c>
      <c r="R389">
        <f t="shared" si="114"/>
        <v>44.8</v>
      </c>
      <c r="S389">
        <f t="shared" si="115"/>
        <v>53.76</v>
      </c>
      <c r="T389">
        <f t="shared" si="116"/>
        <v>57.6</v>
      </c>
      <c r="U389" t="s">
        <v>6649</v>
      </c>
      <c r="V389">
        <f t="shared" si="117"/>
        <v>51.2</v>
      </c>
      <c r="W389">
        <f t="shared" si="118"/>
        <v>57.6</v>
      </c>
      <c r="X389">
        <f t="shared" si="119"/>
        <v>30.72</v>
      </c>
      <c r="Y389">
        <f t="shared" si="120"/>
        <v>17.216000000000001</v>
      </c>
      <c r="Z389">
        <f t="shared" si="121"/>
        <v>30.72</v>
      </c>
      <c r="AA389">
        <f t="shared" si="122"/>
        <v>17.216000000000001</v>
      </c>
      <c r="AB389">
        <f t="shared" si="123"/>
        <v>44.8</v>
      </c>
      <c r="AC389">
        <f t="shared" si="124"/>
        <v>17.216000000000001</v>
      </c>
      <c r="AD389">
        <f t="shared" si="125"/>
        <v>58.88</v>
      </c>
    </row>
    <row r="390" spans="1:30" x14ac:dyDescent="0.25">
      <c r="A390" s="1" t="s">
        <v>479</v>
      </c>
      <c r="B390" t="s">
        <v>39</v>
      </c>
      <c r="C390">
        <v>12099151</v>
      </c>
      <c r="D390" t="s">
        <v>6761</v>
      </c>
      <c r="E390">
        <v>379</v>
      </c>
      <c r="F390" s="2">
        <v>41640</v>
      </c>
      <c r="G390">
        <v>130</v>
      </c>
      <c r="I390">
        <f t="shared" si="105"/>
        <v>117</v>
      </c>
      <c r="J390">
        <f t="shared" si="106"/>
        <v>113.1</v>
      </c>
      <c r="K390">
        <f t="shared" si="107"/>
        <v>119.60000000000001</v>
      </c>
      <c r="L390">
        <f t="shared" si="108"/>
        <v>110.5</v>
      </c>
      <c r="M390">
        <f t="shared" si="109"/>
        <v>110.5</v>
      </c>
      <c r="N390">
        <f t="shared" si="110"/>
        <v>110.5</v>
      </c>
      <c r="O390">
        <f t="shared" si="111"/>
        <v>117</v>
      </c>
      <c r="P390">
        <f t="shared" si="112"/>
        <v>117</v>
      </c>
      <c r="Q390">
        <f t="shared" si="113"/>
        <v>117</v>
      </c>
      <c r="R390">
        <f t="shared" si="114"/>
        <v>91</v>
      </c>
      <c r="S390">
        <f t="shared" si="115"/>
        <v>109.2</v>
      </c>
      <c r="T390">
        <f t="shared" si="116"/>
        <v>117</v>
      </c>
      <c r="U390" t="s">
        <v>6649</v>
      </c>
      <c r="V390">
        <f t="shared" si="117"/>
        <v>104</v>
      </c>
      <c r="W390">
        <f t="shared" si="118"/>
        <v>117</v>
      </c>
      <c r="X390">
        <f t="shared" si="119"/>
        <v>62.4</v>
      </c>
      <c r="Y390">
        <f t="shared" si="120"/>
        <v>34.97</v>
      </c>
      <c r="Z390">
        <f t="shared" si="121"/>
        <v>62.4</v>
      </c>
      <c r="AA390">
        <f t="shared" si="122"/>
        <v>34.97</v>
      </c>
      <c r="AB390">
        <f t="shared" si="123"/>
        <v>91</v>
      </c>
      <c r="AC390">
        <f t="shared" si="124"/>
        <v>34.97</v>
      </c>
      <c r="AD390">
        <f t="shared" si="125"/>
        <v>119.60000000000001</v>
      </c>
    </row>
    <row r="391" spans="1:30" x14ac:dyDescent="0.25">
      <c r="A391" s="1" t="s">
        <v>478</v>
      </c>
      <c r="B391" t="s">
        <v>39</v>
      </c>
      <c r="C391">
        <v>12099144</v>
      </c>
      <c r="D391" t="s">
        <v>6762</v>
      </c>
      <c r="E391">
        <v>379</v>
      </c>
      <c r="F391" s="2">
        <v>41640</v>
      </c>
      <c r="G391">
        <v>130</v>
      </c>
      <c r="I391">
        <f t="shared" si="105"/>
        <v>117</v>
      </c>
      <c r="J391">
        <f t="shared" si="106"/>
        <v>113.1</v>
      </c>
      <c r="K391">
        <f t="shared" si="107"/>
        <v>119.60000000000001</v>
      </c>
      <c r="L391">
        <f t="shared" si="108"/>
        <v>110.5</v>
      </c>
      <c r="M391">
        <f t="shared" si="109"/>
        <v>110.5</v>
      </c>
      <c r="N391">
        <f t="shared" si="110"/>
        <v>110.5</v>
      </c>
      <c r="O391">
        <f t="shared" si="111"/>
        <v>117</v>
      </c>
      <c r="P391">
        <f t="shared" si="112"/>
        <v>117</v>
      </c>
      <c r="Q391">
        <f t="shared" si="113"/>
        <v>117</v>
      </c>
      <c r="R391">
        <f t="shared" si="114"/>
        <v>91</v>
      </c>
      <c r="S391">
        <f t="shared" si="115"/>
        <v>109.2</v>
      </c>
      <c r="T391">
        <f t="shared" si="116"/>
        <v>117</v>
      </c>
      <c r="U391" t="s">
        <v>6649</v>
      </c>
      <c r="V391">
        <f t="shared" si="117"/>
        <v>104</v>
      </c>
      <c r="W391">
        <f t="shared" si="118"/>
        <v>117</v>
      </c>
      <c r="X391">
        <f t="shared" si="119"/>
        <v>62.4</v>
      </c>
      <c r="Y391">
        <f t="shared" si="120"/>
        <v>34.97</v>
      </c>
      <c r="Z391">
        <f t="shared" si="121"/>
        <v>62.4</v>
      </c>
      <c r="AA391">
        <f t="shared" si="122"/>
        <v>34.97</v>
      </c>
      <c r="AB391">
        <f t="shared" si="123"/>
        <v>91</v>
      </c>
      <c r="AC391">
        <f t="shared" si="124"/>
        <v>34.97</v>
      </c>
      <c r="AD391">
        <f t="shared" si="125"/>
        <v>119.60000000000001</v>
      </c>
    </row>
    <row r="392" spans="1:30" x14ac:dyDescent="0.25">
      <c r="A392" s="1" t="s">
        <v>523</v>
      </c>
      <c r="B392" t="s">
        <v>39</v>
      </c>
      <c r="C392">
        <v>12399153</v>
      </c>
      <c r="D392" t="s">
        <v>6763</v>
      </c>
      <c r="E392">
        <v>370</v>
      </c>
      <c r="F392" s="2">
        <v>43770</v>
      </c>
      <c r="G392">
        <v>176</v>
      </c>
      <c r="I392">
        <f t="shared" si="105"/>
        <v>158.4</v>
      </c>
      <c r="J392">
        <f t="shared" si="106"/>
        <v>153.12</v>
      </c>
      <c r="K392">
        <f t="shared" si="107"/>
        <v>161.92000000000002</v>
      </c>
      <c r="L392">
        <f t="shared" si="108"/>
        <v>149.6</v>
      </c>
      <c r="M392">
        <f t="shared" si="109"/>
        <v>149.6</v>
      </c>
      <c r="N392">
        <f t="shared" si="110"/>
        <v>149.6</v>
      </c>
      <c r="O392">
        <f t="shared" si="111"/>
        <v>158.4</v>
      </c>
      <c r="P392">
        <f t="shared" si="112"/>
        <v>158.4</v>
      </c>
      <c r="Q392">
        <f t="shared" si="113"/>
        <v>158.4</v>
      </c>
      <c r="R392">
        <f t="shared" si="114"/>
        <v>123.19999999999999</v>
      </c>
      <c r="S392">
        <f t="shared" si="115"/>
        <v>147.84</v>
      </c>
      <c r="T392">
        <f t="shared" si="116"/>
        <v>158.4</v>
      </c>
      <c r="U392" t="s">
        <v>6649</v>
      </c>
      <c r="V392">
        <f t="shared" si="117"/>
        <v>140.80000000000001</v>
      </c>
      <c r="W392">
        <f t="shared" si="118"/>
        <v>158.4</v>
      </c>
      <c r="X392">
        <f t="shared" si="119"/>
        <v>84.47999999999999</v>
      </c>
      <c r="Y392">
        <f t="shared" si="120"/>
        <v>47.344000000000001</v>
      </c>
      <c r="Z392">
        <f t="shared" si="121"/>
        <v>84.47999999999999</v>
      </c>
      <c r="AA392">
        <f t="shared" si="122"/>
        <v>47.344000000000001</v>
      </c>
      <c r="AB392">
        <f t="shared" si="123"/>
        <v>123.19999999999999</v>
      </c>
      <c r="AC392">
        <f t="shared" si="124"/>
        <v>47.344000000000001</v>
      </c>
      <c r="AD392">
        <f t="shared" si="125"/>
        <v>161.92000000000002</v>
      </c>
    </row>
    <row r="393" spans="1:30" x14ac:dyDescent="0.25">
      <c r="A393" s="1" t="s">
        <v>524</v>
      </c>
      <c r="B393" t="s">
        <v>39</v>
      </c>
      <c r="C393">
        <v>33099155</v>
      </c>
      <c r="D393" t="s">
        <v>4409</v>
      </c>
      <c r="E393">
        <v>370</v>
      </c>
      <c r="F393" s="2">
        <v>44317</v>
      </c>
      <c r="G393">
        <v>191</v>
      </c>
      <c r="I393">
        <f t="shared" si="105"/>
        <v>171.9</v>
      </c>
      <c r="J393">
        <f t="shared" si="106"/>
        <v>166.17</v>
      </c>
      <c r="K393">
        <f t="shared" si="107"/>
        <v>175.72</v>
      </c>
      <c r="L393">
        <f t="shared" si="108"/>
        <v>162.35</v>
      </c>
      <c r="M393">
        <f t="shared" si="109"/>
        <v>162.35</v>
      </c>
      <c r="N393">
        <f t="shared" si="110"/>
        <v>162.35</v>
      </c>
      <c r="O393">
        <f t="shared" si="111"/>
        <v>171.9</v>
      </c>
      <c r="P393">
        <f t="shared" si="112"/>
        <v>171.9</v>
      </c>
      <c r="Q393">
        <f t="shared" si="113"/>
        <v>171.9</v>
      </c>
      <c r="R393">
        <f t="shared" si="114"/>
        <v>133.69999999999999</v>
      </c>
      <c r="S393">
        <f t="shared" si="115"/>
        <v>160.44</v>
      </c>
      <c r="T393">
        <f t="shared" si="116"/>
        <v>171.9</v>
      </c>
      <c r="U393" t="s">
        <v>6649</v>
      </c>
      <c r="V393">
        <f t="shared" si="117"/>
        <v>152.80000000000001</v>
      </c>
      <c r="W393">
        <f t="shared" si="118"/>
        <v>171.9</v>
      </c>
      <c r="X393">
        <f t="shared" si="119"/>
        <v>91.679999999999993</v>
      </c>
      <c r="Y393">
        <f t="shared" si="120"/>
        <v>51.379000000000005</v>
      </c>
      <c r="Z393">
        <f t="shared" si="121"/>
        <v>91.679999999999993</v>
      </c>
      <c r="AA393">
        <f t="shared" si="122"/>
        <v>51.379000000000005</v>
      </c>
      <c r="AB393">
        <f t="shared" si="123"/>
        <v>133.69999999999999</v>
      </c>
      <c r="AC393">
        <f t="shared" si="124"/>
        <v>51.379000000000005</v>
      </c>
      <c r="AD393">
        <f t="shared" si="125"/>
        <v>175.72</v>
      </c>
    </row>
    <row r="394" spans="1:30" x14ac:dyDescent="0.25">
      <c r="A394" s="1" t="s">
        <v>525</v>
      </c>
      <c r="B394" t="s">
        <v>39</v>
      </c>
      <c r="C394">
        <v>33099156</v>
      </c>
      <c r="D394" t="s">
        <v>4410</v>
      </c>
      <c r="E394">
        <v>370</v>
      </c>
      <c r="F394" s="2">
        <v>44317</v>
      </c>
      <c r="G394">
        <v>191</v>
      </c>
      <c r="I394">
        <f t="shared" ref="I394:I457" si="126">G394*0.9</f>
        <v>171.9</v>
      </c>
      <c r="J394">
        <f t="shared" ref="J394:J457" si="127">G394*0.87</f>
        <v>166.17</v>
      </c>
      <c r="K394">
        <f t="shared" ref="K394:K457" si="128">G394*0.92</f>
        <v>175.72</v>
      </c>
      <c r="L394">
        <f t="shared" ref="L394:L457" si="129">G394*0.85</f>
        <v>162.35</v>
      </c>
      <c r="M394">
        <f t="shared" ref="M394:M457" si="130">G394*0.85</f>
        <v>162.35</v>
      </c>
      <c r="N394">
        <f t="shared" ref="N394:N457" si="131">G394*0.85</f>
        <v>162.35</v>
      </c>
      <c r="O394">
        <f t="shared" ref="O394:O457" si="132">G394*0.9</f>
        <v>171.9</v>
      </c>
      <c r="P394">
        <f t="shared" ref="P394:P457" si="133">G394*0.9</f>
        <v>171.9</v>
      </c>
      <c r="Q394">
        <f t="shared" ref="Q394:Q457" si="134">G394*0.9</f>
        <v>171.9</v>
      </c>
      <c r="R394">
        <f t="shared" ref="R394:R457" si="135">G394*0.7</f>
        <v>133.69999999999999</v>
      </c>
      <c r="S394">
        <f t="shared" ref="S394:S457" si="136">G394*0.84</f>
        <v>160.44</v>
      </c>
      <c r="T394">
        <f t="shared" ref="T394:T457" si="137">G394*0.9</f>
        <v>171.9</v>
      </c>
      <c r="U394" t="s">
        <v>6649</v>
      </c>
      <c r="V394">
        <f t="shared" ref="V394:V457" si="138">G394*0.8</f>
        <v>152.80000000000001</v>
      </c>
      <c r="W394">
        <f t="shared" ref="W394:W457" si="139">G394*0.9</f>
        <v>171.9</v>
      </c>
      <c r="X394">
        <f t="shared" ref="X394:X457" si="140">G394*0.48</f>
        <v>91.679999999999993</v>
      </c>
      <c r="Y394">
        <f t="shared" ref="Y394:Y457" si="141">G394*0.269</f>
        <v>51.379000000000005</v>
      </c>
      <c r="Z394">
        <f t="shared" ref="Z394:Z457" si="142">G394*0.48</f>
        <v>91.679999999999993</v>
      </c>
      <c r="AA394">
        <f t="shared" ref="AA394:AA457" si="143">G394*0.269</f>
        <v>51.379000000000005</v>
      </c>
      <c r="AB394">
        <f t="shared" ref="AB394:AB457" si="144">G394*0.7</f>
        <v>133.69999999999999</v>
      </c>
      <c r="AC394">
        <f t="shared" ref="AC394:AC457" si="145">MIN(I394:T394,V394:AB394)</f>
        <v>51.379000000000005</v>
      </c>
      <c r="AD394">
        <f t="shared" ref="AD394:AD457" si="146">MAX(I394:T394,V394:AC394)</f>
        <v>175.72</v>
      </c>
    </row>
    <row r="395" spans="1:30" x14ac:dyDescent="0.25">
      <c r="A395" s="1" t="s">
        <v>526</v>
      </c>
      <c r="B395" t="s">
        <v>39</v>
      </c>
      <c r="C395">
        <v>33099150</v>
      </c>
      <c r="D395" t="s">
        <v>4406</v>
      </c>
      <c r="E395">
        <v>370</v>
      </c>
      <c r="F395" s="2">
        <v>29221</v>
      </c>
      <c r="G395">
        <v>76</v>
      </c>
      <c r="I395">
        <f t="shared" si="126"/>
        <v>68.400000000000006</v>
      </c>
      <c r="J395">
        <f t="shared" si="127"/>
        <v>66.12</v>
      </c>
      <c r="K395">
        <f t="shared" si="128"/>
        <v>69.92</v>
      </c>
      <c r="L395">
        <f t="shared" si="129"/>
        <v>64.599999999999994</v>
      </c>
      <c r="M395">
        <f t="shared" si="130"/>
        <v>64.599999999999994</v>
      </c>
      <c r="N395">
        <f t="shared" si="131"/>
        <v>64.599999999999994</v>
      </c>
      <c r="O395">
        <f t="shared" si="132"/>
        <v>68.400000000000006</v>
      </c>
      <c r="P395">
        <f t="shared" si="133"/>
        <v>68.400000000000006</v>
      </c>
      <c r="Q395">
        <f t="shared" si="134"/>
        <v>68.400000000000006</v>
      </c>
      <c r="R395">
        <f t="shared" si="135"/>
        <v>53.199999999999996</v>
      </c>
      <c r="S395">
        <f t="shared" si="136"/>
        <v>63.839999999999996</v>
      </c>
      <c r="T395">
        <f t="shared" si="137"/>
        <v>68.400000000000006</v>
      </c>
      <c r="U395" t="s">
        <v>6649</v>
      </c>
      <c r="V395">
        <f t="shared" si="138"/>
        <v>60.800000000000004</v>
      </c>
      <c r="W395">
        <f t="shared" si="139"/>
        <v>68.400000000000006</v>
      </c>
      <c r="X395">
        <f t="shared" si="140"/>
        <v>36.479999999999997</v>
      </c>
      <c r="Y395">
        <f t="shared" si="141"/>
        <v>20.444000000000003</v>
      </c>
      <c r="Z395">
        <f t="shared" si="142"/>
        <v>36.479999999999997</v>
      </c>
      <c r="AA395">
        <f t="shared" si="143"/>
        <v>20.444000000000003</v>
      </c>
      <c r="AB395">
        <f t="shared" si="144"/>
        <v>53.199999999999996</v>
      </c>
      <c r="AC395">
        <f t="shared" si="145"/>
        <v>20.444000000000003</v>
      </c>
      <c r="AD395">
        <f t="shared" si="146"/>
        <v>69.92</v>
      </c>
    </row>
    <row r="396" spans="1:30" x14ac:dyDescent="0.25">
      <c r="A396" s="1" t="s">
        <v>370</v>
      </c>
      <c r="B396" t="s">
        <v>39</v>
      </c>
      <c r="C396">
        <v>11099211</v>
      </c>
      <c r="D396" t="s">
        <v>6764</v>
      </c>
      <c r="E396">
        <v>761</v>
      </c>
      <c r="F396" s="2">
        <v>43770</v>
      </c>
      <c r="G396">
        <v>157</v>
      </c>
      <c r="I396">
        <f t="shared" si="126"/>
        <v>141.30000000000001</v>
      </c>
      <c r="J396">
        <f t="shared" si="127"/>
        <v>136.59</v>
      </c>
      <c r="K396">
        <f t="shared" si="128"/>
        <v>144.44</v>
      </c>
      <c r="L396">
        <f t="shared" si="129"/>
        <v>133.44999999999999</v>
      </c>
      <c r="M396">
        <f t="shared" si="130"/>
        <v>133.44999999999999</v>
      </c>
      <c r="N396">
        <f t="shared" si="131"/>
        <v>133.44999999999999</v>
      </c>
      <c r="O396">
        <f t="shared" si="132"/>
        <v>141.30000000000001</v>
      </c>
      <c r="P396">
        <f t="shared" si="133"/>
        <v>141.30000000000001</v>
      </c>
      <c r="Q396">
        <f t="shared" si="134"/>
        <v>141.30000000000001</v>
      </c>
      <c r="R396">
        <f t="shared" si="135"/>
        <v>109.89999999999999</v>
      </c>
      <c r="S396">
        <f t="shared" si="136"/>
        <v>131.88</v>
      </c>
      <c r="T396">
        <f t="shared" si="137"/>
        <v>141.30000000000001</v>
      </c>
      <c r="U396" t="s">
        <v>6649</v>
      </c>
      <c r="V396">
        <f t="shared" si="138"/>
        <v>125.60000000000001</v>
      </c>
      <c r="W396">
        <f t="shared" si="139"/>
        <v>141.30000000000001</v>
      </c>
      <c r="X396">
        <f t="shared" si="140"/>
        <v>75.36</v>
      </c>
      <c r="Y396">
        <f t="shared" si="141"/>
        <v>42.233000000000004</v>
      </c>
      <c r="Z396">
        <f t="shared" si="142"/>
        <v>75.36</v>
      </c>
      <c r="AA396">
        <f t="shared" si="143"/>
        <v>42.233000000000004</v>
      </c>
      <c r="AB396">
        <f t="shared" si="144"/>
        <v>109.89999999999999</v>
      </c>
      <c r="AC396">
        <f t="shared" si="145"/>
        <v>42.233000000000004</v>
      </c>
      <c r="AD396">
        <f t="shared" si="146"/>
        <v>144.44</v>
      </c>
    </row>
    <row r="397" spans="1:30" x14ac:dyDescent="0.25">
      <c r="A397" s="1" t="s">
        <v>3861</v>
      </c>
      <c r="B397" t="s">
        <v>39</v>
      </c>
      <c r="C397">
        <v>33000215</v>
      </c>
      <c r="D397" t="s">
        <v>6765</v>
      </c>
      <c r="E397">
        <v>450</v>
      </c>
      <c r="F397" s="2">
        <v>29221</v>
      </c>
      <c r="G397">
        <v>2394</v>
      </c>
      <c r="I397">
        <f t="shared" si="126"/>
        <v>2154.6</v>
      </c>
      <c r="J397">
        <f t="shared" si="127"/>
        <v>2082.7800000000002</v>
      </c>
      <c r="K397">
        <f t="shared" si="128"/>
        <v>2202.48</v>
      </c>
      <c r="L397">
        <f t="shared" si="129"/>
        <v>2034.8999999999999</v>
      </c>
      <c r="M397">
        <f t="shared" si="130"/>
        <v>2034.8999999999999</v>
      </c>
      <c r="N397">
        <f t="shared" si="131"/>
        <v>2034.8999999999999</v>
      </c>
      <c r="O397">
        <f t="shared" si="132"/>
        <v>2154.6</v>
      </c>
      <c r="P397">
        <f t="shared" si="133"/>
        <v>2154.6</v>
      </c>
      <c r="Q397">
        <f t="shared" si="134"/>
        <v>2154.6</v>
      </c>
      <c r="R397">
        <f t="shared" si="135"/>
        <v>1675.8</v>
      </c>
      <c r="S397">
        <f t="shared" si="136"/>
        <v>2010.96</v>
      </c>
      <c r="T397">
        <f t="shared" si="137"/>
        <v>2154.6</v>
      </c>
      <c r="U397" t="s">
        <v>6649</v>
      </c>
      <c r="V397">
        <f t="shared" si="138"/>
        <v>1915.2</v>
      </c>
      <c r="W397">
        <f t="shared" si="139"/>
        <v>2154.6</v>
      </c>
      <c r="X397">
        <f t="shared" si="140"/>
        <v>1149.1199999999999</v>
      </c>
      <c r="Y397">
        <f t="shared" si="141"/>
        <v>643.98599999999999</v>
      </c>
      <c r="Z397">
        <f t="shared" si="142"/>
        <v>1149.1199999999999</v>
      </c>
      <c r="AA397">
        <f t="shared" si="143"/>
        <v>643.98599999999999</v>
      </c>
      <c r="AB397">
        <f t="shared" si="144"/>
        <v>1675.8</v>
      </c>
      <c r="AC397">
        <f t="shared" si="145"/>
        <v>643.98599999999999</v>
      </c>
      <c r="AD397">
        <f t="shared" si="146"/>
        <v>2202.48</v>
      </c>
    </row>
    <row r="398" spans="1:30" x14ac:dyDescent="0.25">
      <c r="A398" s="1" t="s">
        <v>740</v>
      </c>
      <c r="B398" t="s">
        <v>5</v>
      </c>
      <c r="C398">
        <v>15000851</v>
      </c>
      <c r="D398" t="s">
        <v>743</v>
      </c>
      <c r="E398">
        <v>278</v>
      </c>
      <c r="F398" s="2">
        <v>29221</v>
      </c>
      <c r="G398">
        <v>777.77</v>
      </c>
      <c r="I398">
        <f t="shared" si="126"/>
        <v>699.99300000000005</v>
      </c>
      <c r="J398">
        <f t="shared" si="127"/>
        <v>676.65989999999999</v>
      </c>
      <c r="K398">
        <f t="shared" si="128"/>
        <v>715.54840000000002</v>
      </c>
      <c r="L398">
        <f t="shared" si="129"/>
        <v>661.10449999999992</v>
      </c>
      <c r="M398">
        <f t="shared" si="130"/>
        <v>661.10449999999992</v>
      </c>
      <c r="N398">
        <f t="shared" si="131"/>
        <v>661.10449999999992</v>
      </c>
      <c r="O398">
        <f t="shared" si="132"/>
        <v>699.99300000000005</v>
      </c>
      <c r="P398">
        <f t="shared" si="133"/>
        <v>699.99300000000005</v>
      </c>
      <c r="Q398">
        <f t="shared" si="134"/>
        <v>699.99300000000005</v>
      </c>
      <c r="R398">
        <f t="shared" si="135"/>
        <v>544.43899999999996</v>
      </c>
      <c r="S398">
        <f t="shared" si="136"/>
        <v>653.32679999999993</v>
      </c>
      <c r="T398">
        <f t="shared" si="137"/>
        <v>699.99300000000005</v>
      </c>
      <c r="U398" t="s">
        <v>6649</v>
      </c>
      <c r="V398">
        <f t="shared" si="138"/>
        <v>622.21600000000001</v>
      </c>
      <c r="W398">
        <f t="shared" si="139"/>
        <v>699.99300000000005</v>
      </c>
      <c r="X398">
        <f t="shared" si="140"/>
        <v>373.32959999999997</v>
      </c>
      <c r="Y398">
        <f t="shared" si="141"/>
        <v>209.22013000000001</v>
      </c>
      <c r="Z398">
        <f t="shared" si="142"/>
        <v>373.32959999999997</v>
      </c>
      <c r="AA398">
        <f t="shared" si="143"/>
        <v>209.22013000000001</v>
      </c>
      <c r="AB398">
        <f t="shared" si="144"/>
        <v>544.43899999999996</v>
      </c>
      <c r="AC398">
        <f t="shared" si="145"/>
        <v>209.22013000000001</v>
      </c>
      <c r="AD398">
        <f t="shared" si="146"/>
        <v>715.54840000000002</v>
      </c>
    </row>
    <row r="399" spans="1:30" x14ac:dyDescent="0.25">
      <c r="A399" s="1" t="s">
        <v>2937</v>
      </c>
      <c r="B399" t="s">
        <v>5</v>
      </c>
      <c r="C399">
        <v>26015004</v>
      </c>
      <c r="D399" t="s">
        <v>2938</v>
      </c>
      <c r="E399">
        <v>343</v>
      </c>
      <c r="F399" s="2">
        <v>43770</v>
      </c>
      <c r="G399">
        <v>489</v>
      </c>
      <c r="I399">
        <f t="shared" si="126"/>
        <v>440.1</v>
      </c>
      <c r="J399">
        <f t="shared" si="127"/>
        <v>425.43</v>
      </c>
      <c r="K399">
        <f t="shared" si="128"/>
        <v>449.88</v>
      </c>
      <c r="L399">
        <f t="shared" si="129"/>
        <v>415.65</v>
      </c>
      <c r="M399">
        <f t="shared" si="130"/>
        <v>415.65</v>
      </c>
      <c r="N399">
        <f t="shared" si="131"/>
        <v>415.65</v>
      </c>
      <c r="O399">
        <f t="shared" si="132"/>
        <v>440.1</v>
      </c>
      <c r="P399">
        <f t="shared" si="133"/>
        <v>440.1</v>
      </c>
      <c r="Q399">
        <f t="shared" si="134"/>
        <v>440.1</v>
      </c>
      <c r="R399">
        <f t="shared" si="135"/>
        <v>342.29999999999995</v>
      </c>
      <c r="S399">
        <f t="shared" si="136"/>
        <v>410.76</v>
      </c>
      <c r="T399">
        <f t="shared" si="137"/>
        <v>440.1</v>
      </c>
      <c r="U399" t="s">
        <v>6649</v>
      </c>
      <c r="V399">
        <f t="shared" si="138"/>
        <v>391.20000000000005</v>
      </c>
      <c r="W399">
        <f t="shared" si="139"/>
        <v>440.1</v>
      </c>
      <c r="X399">
        <f t="shared" si="140"/>
        <v>234.72</v>
      </c>
      <c r="Y399">
        <f t="shared" si="141"/>
        <v>131.541</v>
      </c>
      <c r="Z399">
        <f t="shared" si="142"/>
        <v>234.72</v>
      </c>
      <c r="AA399">
        <f t="shared" si="143"/>
        <v>131.541</v>
      </c>
      <c r="AB399">
        <f t="shared" si="144"/>
        <v>342.29999999999995</v>
      </c>
      <c r="AC399">
        <f t="shared" si="145"/>
        <v>131.541</v>
      </c>
      <c r="AD399">
        <f t="shared" si="146"/>
        <v>449.88</v>
      </c>
    </row>
    <row r="400" spans="1:30" x14ac:dyDescent="0.25">
      <c r="A400" s="1" t="s">
        <v>3062</v>
      </c>
      <c r="B400" t="s">
        <v>5</v>
      </c>
      <c r="C400">
        <v>27007443</v>
      </c>
      <c r="D400" t="s">
        <v>3088</v>
      </c>
      <c r="E400">
        <v>255</v>
      </c>
      <c r="F400" s="2">
        <v>29221</v>
      </c>
      <c r="G400">
        <v>115.95</v>
      </c>
      <c r="I400">
        <f t="shared" si="126"/>
        <v>104.355</v>
      </c>
      <c r="J400">
        <f t="shared" si="127"/>
        <v>100.87650000000001</v>
      </c>
      <c r="K400">
        <f t="shared" si="128"/>
        <v>106.67400000000001</v>
      </c>
      <c r="L400">
        <f t="shared" si="129"/>
        <v>98.557500000000005</v>
      </c>
      <c r="M400">
        <f t="shared" si="130"/>
        <v>98.557500000000005</v>
      </c>
      <c r="N400">
        <f t="shared" si="131"/>
        <v>98.557500000000005</v>
      </c>
      <c r="O400">
        <f t="shared" si="132"/>
        <v>104.355</v>
      </c>
      <c r="P400">
        <f t="shared" si="133"/>
        <v>104.355</v>
      </c>
      <c r="Q400">
        <f t="shared" si="134"/>
        <v>104.355</v>
      </c>
      <c r="R400">
        <f t="shared" si="135"/>
        <v>81.164999999999992</v>
      </c>
      <c r="S400">
        <f t="shared" si="136"/>
        <v>97.397999999999996</v>
      </c>
      <c r="T400">
        <f t="shared" si="137"/>
        <v>104.355</v>
      </c>
      <c r="U400" t="s">
        <v>6649</v>
      </c>
      <c r="V400">
        <f t="shared" si="138"/>
        <v>92.76</v>
      </c>
      <c r="W400">
        <f t="shared" si="139"/>
        <v>104.355</v>
      </c>
      <c r="X400">
        <f t="shared" si="140"/>
        <v>55.655999999999999</v>
      </c>
      <c r="Y400">
        <f t="shared" si="141"/>
        <v>31.190550000000002</v>
      </c>
      <c r="Z400">
        <f t="shared" si="142"/>
        <v>55.655999999999999</v>
      </c>
      <c r="AA400">
        <f t="shared" si="143"/>
        <v>31.190550000000002</v>
      </c>
      <c r="AB400">
        <f t="shared" si="144"/>
        <v>81.164999999999992</v>
      </c>
      <c r="AC400">
        <f t="shared" si="145"/>
        <v>31.190550000000002</v>
      </c>
      <c r="AD400">
        <f t="shared" si="146"/>
        <v>106.67400000000001</v>
      </c>
    </row>
    <row r="401" spans="1:30" x14ac:dyDescent="0.25">
      <c r="A401" s="1" t="s">
        <v>3535</v>
      </c>
      <c r="B401" t="s">
        <v>5</v>
      </c>
      <c r="C401">
        <v>27103127</v>
      </c>
      <c r="D401" t="s">
        <v>3536</v>
      </c>
      <c r="E401">
        <v>255</v>
      </c>
      <c r="F401" s="2">
        <v>43392</v>
      </c>
      <c r="G401">
        <v>19.21</v>
      </c>
      <c r="I401">
        <f t="shared" si="126"/>
        <v>17.289000000000001</v>
      </c>
      <c r="J401">
        <f t="shared" si="127"/>
        <v>16.712700000000002</v>
      </c>
      <c r="K401">
        <f t="shared" si="128"/>
        <v>17.673200000000001</v>
      </c>
      <c r="L401">
        <f t="shared" si="129"/>
        <v>16.328500000000002</v>
      </c>
      <c r="M401">
        <f t="shared" si="130"/>
        <v>16.328500000000002</v>
      </c>
      <c r="N401">
        <f t="shared" si="131"/>
        <v>16.328500000000002</v>
      </c>
      <c r="O401">
        <f t="shared" si="132"/>
        <v>17.289000000000001</v>
      </c>
      <c r="P401">
        <f t="shared" si="133"/>
        <v>17.289000000000001</v>
      </c>
      <c r="Q401">
        <f t="shared" si="134"/>
        <v>17.289000000000001</v>
      </c>
      <c r="R401">
        <f t="shared" si="135"/>
        <v>13.446999999999999</v>
      </c>
      <c r="S401">
        <f t="shared" si="136"/>
        <v>16.136400000000002</v>
      </c>
      <c r="T401">
        <f t="shared" si="137"/>
        <v>17.289000000000001</v>
      </c>
      <c r="U401" t="s">
        <v>6649</v>
      </c>
      <c r="V401">
        <f t="shared" si="138"/>
        <v>15.368000000000002</v>
      </c>
      <c r="W401">
        <f t="shared" si="139"/>
        <v>17.289000000000001</v>
      </c>
      <c r="X401">
        <f t="shared" si="140"/>
        <v>9.2208000000000006</v>
      </c>
      <c r="Y401">
        <f t="shared" si="141"/>
        <v>5.1674900000000008</v>
      </c>
      <c r="Z401">
        <f t="shared" si="142"/>
        <v>9.2208000000000006</v>
      </c>
      <c r="AA401">
        <f t="shared" si="143"/>
        <v>5.1674900000000008</v>
      </c>
      <c r="AB401">
        <f t="shared" si="144"/>
        <v>13.446999999999999</v>
      </c>
      <c r="AC401">
        <f t="shared" si="145"/>
        <v>5.1674900000000008</v>
      </c>
      <c r="AD401">
        <f t="shared" si="146"/>
        <v>17.673200000000001</v>
      </c>
    </row>
    <row r="402" spans="1:30" x14ac:dyDescent="0.25">
      <c r="A402" s="1" t="s">
        <v>732</v>
      </c>
      <c r="B402" t="s">
        <v>5</v>
      </c>
      <c r="C402">
        <v>15603012</v>
      </c>
      <c r="D402" t="s">
        <v>783</v>
      </c>
      <c r="E402">
        <v>278</v>
      </c>
      <c r="F402" s="2">
        <v>40909</v>
      </c>
      <c r="G402">
        <v>28</v>
      </c>
      <c r="I402">
        <f t="shared" si="126"/>
        <v>25.2</v>
      </c>
      <c r="J402">
        <f t="shared" si="127"/>
        <v>24.36</v>
      </c>
      <c r="K402">
        <f t="shared" si="128"/>
        <v>25.76</v>
      </c>
      <c r="L402">
        <f t="shared" si="129"/>
        <v>23.8</v>
      </c>
      <c r="M402">
        <f t="shared" si="130"/>
        <v>23.8</v>
      </c>
      <c r="N402">
        <f t="shared" si="131"/>
        <v>23.8</v>
      </c>
      <c r="O402">
        <f t="shared" si="132"/>
        <v>25.2</v>
      </c>
      <c r="P402">
        <f t="shared" si="133"/>
        <v>25.2</v>
      </c>
      <c r="Q402">
        <f t="shared" si="134"/>
        <v>25.2</v>
      </c>
      <c r="R402">
        <f t="shared" si="135"/>
        <v>19.599999999999998</v>
      </c>
      <c r="S402">
        <f t="shared" si="136"/>
        <v>23.52</v>
      </c>
      <c r="T402">
        <f t="shared" si="137"/>
        <v>25.2</v>
      </c>
      <c r="U402" t="s">
        <v>6649</v>
      </c>
      <c r="V402">
        <f t="shared" si="138"/>
        <v>22.400000000000002</v>
      </c>
      <c r="W402">
        <f t="shared" si="139"/>
        <v>25.2</v>
      </c>
      <c r="X402">
        <f t="shared" si="140"/>
        <v>13.44</v>
      </c>
      <c r="Y402">
        <f t="shared" si="141"/>
        <v>7.532</v>
      </c>
      <c r="Z402">
        <f t="shared" si="142"/>
        <v>13.44</v>
      </c>
      <c r="AA402">
        <f t="shared" si="143"/>
        <v>7.532</v>
      </c>
      <c r="AB402">
        <f t="shared" si="144"/>
        <v>19.599999999999998</v>
      </c>
      <c r="AC402">
        <f t="shared" si="145"/>
        <v>7.532</v>
      </c>
      <c r="AD402">
        <f t="shared" si="146"/>
        <v>25.76</v>
      </c>
    </row>
    <row r="403" spans="1:30" x14ac:dyDescent="0.25">
      <c r="A403" s="1" t="s">
        <v>749</v>
      </c>
      <c r="B403" t="s">
        <v>39</v>
      </c>
      <c r="C403">
        <v>15118080</v>
      </c>
      <c r="D403" t="s">
        <v>758</v>
      </c>
      <c r="E403">
        <v>278</v>
      </c>
      <c r="F403" s="2">
        <v>36892</v>
      </c>
      <c r="G403">
        <v>225</v>
      </c>
      <c r="I403">
        <f t="shared" si="126"/>
        <v>202.5</v>
      </c>
      <c r="J403">
        <f t="shared" si="127"/>
        <v>195.75</v>
      </c>
      <c r="K403">
        <f t="shared" si="128"/>
        <v>207</v>
      </c>
      <c r="L403">
        <f t="shared" si="129"/>
        <v>191.25</v>
      </c>
      <c r="M403">
        <f t="shared" si="130"/>
        <v>191.25</v>
      </c>
      <c r="N403">
        <f t="shared" si="131"/>
        <v>191.25</v>
      </c>
      <c r="O403">
        <f t="shared" si="132"/>
        <v>202.5</v>
      </c>
      <c r="P403">
        <f t="shared" si="133"/>
        <v>202.5</v>
      </c>
      <c r="Q403">
        <f t="shared" si="134"/>
        <v>202.5</v>
      </c>
      <c r="R403">
        <f t="shared" si="135"/>
        <v>157.5</v>
      </c>
      <c r="S403">
        <f t="shared" si="136"/>
        <v>189</v>
      </c>
      <c r="T403">
        <f t="shared" si="137"/>
        <v>202.5</v>
      </c>
      <c r="U403" t="s">
        <v>6649</v>
      </c>
      <c r="V403">
        <f t="shared" si="138"/>
        <v>180</v>
      </c>
      <c r="W403">
        <f t="shared" si="139"/>
        <v>202.5</v>
      </c>
      <c r="X403">
        <f t="shared" si="140"/>
        <v>108</v>
      </c>
      <c r="Y403">
        <f t="shared" si="141"/>
        <v>60.525000000000006</v>
      </c>
      <c r="Z403">
        <f t="shared" si="142"/>
        <v>108</v>
      </c>
      <c r="AA403">
        <f t="shared" si="143"/>
        <v>60.525000000000006</v>
      </c>
      <c r="AB403">
        <f t="shared" si="144"/>
        <v>157.5</v>
      </c>
      <c r="AC403">
        <f t="shared" si="145"/>
        <v>60.525000000000006</v>
      </c>
      <c r="AD403">
        <f t="shared" si="146"/>
        <v>207</v>
      </c>
    </row>
    <row r="404" spans="1:30" x14ac:dyDescent="0.25">
      <c r="A404" s="1" t="s">
        <v>754</v>
      </c>
      <c r="B404" t="s">
        <v>5</v>
      </c>
      <c r="C404">
        <v>15021908</v>
      </c>
      <c r="D404" t="s">
        <v>755</v>
      </c>
      <c r="E404">
        <v>278</v>
      </c>
      <c r="F404" s="2">
        <v>36892</v>
      </c>
      <c r="G404">
        <v>1850.1</v>
      </c>
      <c r="I404">
        <f t="shared" si="126"/>
        <v>1665.09</v>
      </c>
      <c r="J404">
        <f t="shared" si="127"/>
        <v>1609.587</v>
      </c>
      <c r="K404">
        <f t="shared" si="128"/>
        <v>1702.0920000000001</v>
      </c>
      <c r="L404">
        <f t="shared" si="129"/>
        <v>1572.5849999999998</v>
      </c>
      <c r="M404">
        <f t="shared" si="130"/>
        <v>1572.5849999999998</v>
      </c>
      <c r="N404">
        <f t="shared" si="131"/>
        <v>1572.5849999999998</v>
      </c>
      <c r="O404">
        <f t="shared" si="132"/>
        <v>1665.09</v>
      </c>
      <c r="P404">
        <f t="shared" si="133"/>
        <v>1665.09</v>
      </c>
      <c r="Q404">
        <f t="shared" si="134"/>
        <v>1665.09</v>
      </c>
      <c r="R404">
        <f t="shared" si="135"/>
        <v>1295.07</v>
      </c>
      <c r="S404">
        <f t="shared" si="136"/>
        <v>1554.0839999999998</v>
      </c>
      <c r="T404">
        <f t="shared" si="137"/>
        <v>1665.09</v>
      </c>
      <c r="U404" t="s">
        <v>6649</v>
      </c>
      <c r="V404">
        <f t="shared" si="138"/>
        <v>1480.08</v>
      </c>
      <c r="W404">
        <f t="shared" si="139"/>
        <v>1665.09</v>
      </c>
      <c r="X404">
        <f t="shared" si="140"/>
        <v>888.04799999999989</v>
      </c>
      <c r="Y404">
        <f t="shared" si="141"/>
        <v>497.67689999999999</v>
      </c>
      <c r="Z404">
        <f t="shared" si="142"/>
        <v>888.04799999999989</v>
      </c>
      <c r="AA404">
        <f t="shared" si="143"/>
        <v>497.67689999999999</v>
      </c>
      <c r="AB404">
        <f t="shared" si="144"/>
        <v>1295.07</v>
      </c>
      <c r="AC404">
        <f t="shared" si="145"/>
        <v>497.67689999999999</v>
      </c>
      <c r="AD404">
        <f t="shared" si="146"/>
        <v>1702.0920000000001</v>
      </c>
    </row>
    <row r="405" spans="1:30" x14ac:dyDescent="0.25">
      <c r="A405" s="1" t="s">
        <v>752</v>
      </c>
      <c r="B405" t="s">
        <v>5</v>
      </c>
      <c r="C405">
        <v>15017000</v>
      </c>
      <c r="D405" t="s">
        <v>753</v>
      </c>
      <c r="E405">
        <v>278</v>
      </c>
      <c r="F405" s="2">
        <v>43525</v>
      </c>
      <c r="G405">
        <v>2150</v>
      </c>
      <c r="I405">
        <f t="shared" si="126"/>
        <v>1935</v>
      </c>
      <c r="J405">
        <f t="shared" si="127"/>
        <v>1870.5</v>
      </c>
      <c r="K405">
        <f t="shared" si="128"/>
        <v>1978</v>
      </c>
      <c r="L405">
        <f t="shared" si="129"/>
        <v>1827.5</v>
      </c>
      <c r="M405">
        <f t="shared" si="130"/>
        <v>1827.5</v>
      </c>
      <c r="N405">
        <f t="shared" si="131"/>
        <v>1827.5</v>
      </c>
      <c r="O405">
        <f t="shared" si="132"/>
        <v>1935</v>
      </c>
      <c r="P405">
        <f t="shared" si="133"/>
        <v>1935</v>
      </c>
      <c r="Q405">
        <f t="shared" si="134"/>
        <v>1935</v>
      </c>
      <c r="R405">
        <f t="shared" si="135"/>
        <v>1505</v>
      </c>
      <c r="S405">
        <f t="shared" si="136"/>
        <v>1806</v>
      </c>
      <c r="T405">
        <f t="shared" si="137"/>
        <v>1935</v>
      </c>
      <c r="U405" t="s">
        <v>6649</v>
      </c>
      <c r="V405">
        <f t="shared" si="138"/>
        <v>1720</v>
      </c>
      <c r="W405">
        <f t="shared" si="139"/>
        <v>1935</v>
      </c>
      <c r="X405">
        <f t="shared" si="140"/>
        <v>1032</v>
      </c>
      <c r="Y405">
        <f t="shared" si="141"/>
        <v>578.35</v>
      </c>
      <c r="Z405">
        <f t="shared" si="142"/>
        <v>1032</v>
      </c>
      <c r="AA405">
        <f t="shared" si="143"/>
        <v>578.35</v>
      </c>
      <c r="AB405">
        <f t="shared" si="144"/>
        <v>1505</v>
      </c>
      <c r="AC405">
        <f t="shared" si="145"/>
        <v>578.35</v>
      </c>
      <c r="AD405">
        <f t="shared" si="146"/>
        <v>1978</v>
      </c>
    </row>
    <row r="406" spans="1:30" x14ac:dyDescent="0.25">
      <c r="A406" s="1" t="s">
        <v>733</v>
      </c>
      <c r="B406" t="s">
        <v>5</v>
      </c>
      <c r="C406">
        <v>15390157</v>
      </c>
      <c r="D406" t="s">
        <v>776</v>
      </c>
      <c r="E406">
        <v>278</v>
      </c>
      <c r="F406" s="2">
        <v>36892</v>
      </c>
      <c r="G406" s="3">
        <v>13.6</v>
      </c>
      <c r="H406" s="3"/>
      <c r="I406">
        <f t="shared" si="126"/>
        <v>12.24</v>
      </c>
      <c r="J406">
        <f t="shared" si="127"/>
        <v>11.831999999999999</v>
      </c>
      <c r="K406">
        <f t="shared" si="128"/>
        <v>12.512</v>
      </c>
      <c r="L406">
        <f t="shared" si="129"/>
        <v>11.559999999999999</v>
      </c>
      <c r="M406">
        <f t="shared" si="130"/>
        <v>11.559999999999999</v>
      </c>
      <c r="N406">
        <f t="shared" si="131"/>
        <v>11.559999999999999</v>
      </c>
      <c r="O406">
        <f t="shared" si="132"/>
        <v>12.24</v>
      </c>
      <c r="P406">
        <f t="shared" si="133"/>
        <v>12.24</v>
      </c>
      <c r="Q406">
        <f t="shared" si="134"/>
        <v>12.24</v>
      </c>
      <c r="R406">
        <f t="shared" si="135"/>
        <v>9.52</v>
      </c>
      <c r="S406">
        <f t="shared" si="136"/>
        <v>11.423999999999999</v>
      </c>
      <c r="T406">
        <f t="shared" si="137"/>
        <v>12.24</v>
      </c>
      <c r="U406" t="s">
        <v>6649</v>
      </c>
      <c r="V406">
        <f t="shared" si="138"/>
        <v>10.88</v>
      </c>
      <c r="W406">
        <f t="shared" si="139"/>
        <v>12.24</v>
      </c>
      <c r="X406">
        <f t="shared" si="140"/>
        <v>6.5279999999999996</v>
      </c>
      <c r="Y406">
        <f t="shared" si="141"/>
        <v>3.6584000000000003</v>
      </c>
      <c r="Z406">
        <f t="shared" si="142"/>
        <v>6.5279999999999996</v>
      </c>
      <c r="AA406">
        <f t="shared" si="143"/>
        <v>3.6584000000000003</v>
      </c>
      <c r="AB406">
        <f t="shared" si="144"/>
        <v>9.52</v>
      </c>
      <c r="AC406">
        <f t="shared" si="145"/>
        <v>3.6584000000000003</v>
      </c>
      <c r="AD406">
        <f t="shared" si="146"/>
        <v>12.512</v>
      </c>
    </row>
    <row r="407" spans="1:30" x14ac:dyDescent="0.25">
      <c r="A407" s="1" t="s">
        <v>738</v>
      </c>
      <c r="B407" t="s">
        <v>5</v>
      </c>
      <c r="C407">
        <v>15128047</v>
      </c>
      <c r="D407" t="s">
        <v>763</v>
      </c>
      <c r="E407">
        <v>278</v>
      </c>
      <c r="F407" s="2">
        <v>44621</v>
      </c>
      <c r="G407" s="3">
        <v>32.229999999999997</v>
      </c>
      <c r="H407" s="3"/>
      <c r="I407">
        <f t="shared" si="126"/>
        <v>29.006999999999998</v>
      </c>
      <c r="J407">
        <f t="shared" si="127"/>
        <v>28.040099999999995</v>
      </c>
      <c r="K407">
        <f t="shared" si="128"/>
        <v>29.651599999999998</v>
      </c>
      <c r="L407">
        <f t="shared" si="129"/>
        <v>27.395499999999995</v>
      </c>
      <c r="M407">
        <f t="shared" si="130"/>
        <v>27.395499999999995</v>
      </c>
      <c r="N407">
        <f t="shared" si="131"/>
        <v>27.395499999999995</v>
      </c>
      <c r="O407">
        <f t="shared" si="132"/>
        <v>29.006999999999998</v>
      </c>
      <c r="P407">
        <f t="shared" si="133"/>
        <v>29.006999999999998</v>
      </c>
      <c r="Q407">
        <f t="shared" si="134"/>
        <v>29.006999999999998</v>
      </c>
      <c r="R407">
        <f t="shared" si="135"/>
        <v>22.560999999999996</v>
      </c>
      <c r="S407">
        <f t="shared" si="136"/>
        <v>27.073199999999996</v>
      </c>
      <c r="T407">
        <f t="shared" si="137"/>
        <v>29.006999999999998</v>
      </c>
      <c r="U407" t="s">
        <v>6649</v>
      </c>
      <c r="V407">
        <f t="shared" si="138"/>
        <v>25.783999999999999</v>
      </c>
      <c r="W407">
        <f t="shared" si="139"/>
        <v>29.006999999999998</v>
      </c>
      <c r="X407">
        <f t="shared" si="140"/>
        <v>15.470399999999998</v>
      </c>
      <c r="Y407">
        <f t="shared" si="141"/>
        <v>8.6698699999999995</v>
      </c>
      <c r="Z407">
        <f t="shared" si="142"/>
        <v>15.470399999999998</v>
      </c>
      <c r="AA407">
        <f t="shared" si="143"/>
        <v>8.6698699999999995</v>
      </c>
      <c r="AB407">
        <f t="shared" si="144"/>
        <v>22.560999999999996</v>
      </c>
      <c r="AC407">
        <f t="shared" si="145"/>
        <v>8.6698699999999995</v>
      </c>
      <c r="AD407">
        <f t="shared" si="146"/>
        <v>29.651599999999998</v>
      </c>
    </row>
    <row r="408" spans="1:30" x14ac:dyDescent="0.25">
      <c r="A408" s="1" t="s">
        <v>777</v>
      </c>
      <c r="B408" t="s">
        <v>5</v>
      </c>
      <c r="C408">
        <v>15447424</v>
      </c>
      <c r="D408" t="s">
        <v>778</v>
      </c>
      <c r="E408">
        <v>278</v>
      </c>
      <c r="F408" s="2">
        <v>44348</v>
      </c>
      <c r="G408">
        <v>545.74</v>
      </c>
      <c r="I408">
        <f t="shared" si="126"/>
        <v>491.166</v>
      </c>
      <c r="J408">
        <f t="shared" si="127"/>
        <v>474.79380000000003</v>
      </c>
      <c r="K408">
        <f t="shared" si="128"/>
        <v>502.08080000000001</v>
      </c>
      <c r="L408">
        <f t="shared" si="129"/>
        <v>463.87900000000002</v>
      </c>
      <c r="M408">
        <f t="shared" si="130"/>
        <v>463.87900000000002</v>
      </c>
      <c r="N408">
        <f t="shared" si="131"/>
        <v>463.87900000000002</v>
      </c>
      <c r="O408">
        <f t="shared" si="132"/>
        <v>491.166</v>
      </c>
      <c r="P408">
        <f t="shared" si="133"/>
        <v>491.166</v>
      </c>
      <c r="Q408">
        <f t="shared" si="134"/>
        <v>491.166</v>
      </c>
      <c r="R408">
        <f t="shared" si="135"/>
        <v>382.01799999999997</v>
      </c>
      <c r="S408">
        <f t="shared" si="136"/>
        <v>458.42160000000001</v>
      </c>
      <c r="T408">
        <f t="shared" si="137"/>
        <v>491.166</v>
      </c>
      <c r="U408" t="s">
        <v>6649</v>
      </c>
      <c r="V408">
        <f t="shared" si="138"/>
        <v>436.59200000000004</v>
      </c>
      <c r="W408">
        <f t="shared" si="139"/>
        <v>491.166</v>
      </c>
      <c r="X408">
        <f t="shared" si="140"/>
        <v>261.95519999999999</v>
      </c>
      <c r="Y408">
        <f t="shared" si="141"/>
        <v>146.80406000000002</v>
      </c>
      <c r="Z408">
        <f t="shared" si="142"/>
        <v>261.95519999999999</v>
      </c>
      <c r="AA408">
        <f t="shared" si="143"/>
        <v>146.80406000000002</v>
      </c>
      <c r="AB408">
        <f t="shared" si="144"/>
        <v>382.01799999999997</v>
      </c>
      <c r="AC408">
        <f t="shared" si="145"/>
        <v>146.80406000000002</v>
      </c>
      <c r="AD408">
        <f t="shared" si="146"/>
        <v>502.08080000000001</v>
      </c>
    </row>
    <row r="409" spans="1:30" x14ac:dyDescent="0.25">
      <c r="A409" s="1" t="s">
        <v>744</v>
      </c>
      <c r="B409" t="s">
        <v>5</v>
      </c>
      <c r="C409">
        <v>15010272</v>
      </c>
      <c r="D409" t="s">
        <v>750</v>
      </c>
      <c r="E409">
        <v>278</v>
      </c>
      <c r="F409" s="2">
        <v>29221</v>
      </c>
      <c r="G409">
        <v>280.75</v>
      </c>
      <c r="I409">
        <f t="shared" si="126"/>
        <v>252.67500000000001</v>
      </c>
      <c r="J409">
        <f t="shared" si="127"/>
        <v>244.2525</v>
      </c>
      <c r="K409">
        <f t="shared" si="128"/>
        <v>258.29000000000002</v>
      </c>
      <c r="L409">
        <f t="shared" si="129"/>
        <v>238.63749999999999</v>
      </c>
      <c r="M409">
        <f t="shared" si="130"/>
        <v>238.63749999999999</v>
      </c>
      <c r="N409">
        <f t="shared" si="131"/>
        <v>238.63749999999999</v>
      </c>
      <c r="O409">
        <f t="shared" si="132"/>
        <v>252.67500000000001</v>
      </c>
      <c r="P409">
        <f t="shared" si="133"/>
        <v>252.67500000000001</v>
      </c>
      <c r="Q409">
        <f t="shared" si="134"/>
        <v>252.67500000000001</v>
      </c>
      <c r="R409">
        <f t="shared" si="135"/>
        <v>196.52499999999998</v>
      </c>
      <c r="S409">
        <f t="shared" si="136"/>
        <v>235.82999999999998</v>
      </c>
      <c r="T409">
        <f t="shared" si="137"/>
        <v>252.67500000000001</v>
      </c>
      <c r="U409" t="s">
        <v>6649</v>
      </c>
      <c r="V409">
        <f t="shared" si="138"/>
        <v>224.60000000000002</v>
      </c>
      <c r="W409">
        <f t="shared" si="139"/>
        <v>252.67500000000001</v>
      </c>
      <c r="X409">
        <f t="shared" si="140"/>
        <v>134.76</v>
      </c>
      <c r="Y409">
        <f t="shared" si="141"/>
        <v>75.521750000000011</v>
      </c>
      <c r="Z409">
        <f t="shared" si="142"/>
        <v>134.76</v>
      </c>
      <c r="AA409">
        <f t="shared" si="143"/>
        <v>75.521750000000011</v>
      </c>
      <c r="AB409">
        <f t="shared" si="144"/>
        <v>196.52499999999998</v>
      </c>
      <c r="AC409">
        <f t="shared" si="145"/>
        <v>75.521750000000011</v>
      </c>
      <c r="AD409">
        <f t="shared" si="146"/>
        <v>258.29000000000002</v>
      </c>
    </row>
    <row r="410" spans="1:30" x14ac:dyDescent="0.25">
      <c r="A410" s="1" t="s">
        <v>745</v>
      </c>
      <c r="B410" t="s">
        <v>5</v>
      </c>
      <c r="C410">
        <v>15005100</v>
      </c>
      <c r="D410" t="s">
        <v>746</v>
      </c>
      <c r="E410">
        <v>272</v>
      </c>
      <c r="F410" s="2">
        <v>29221</v>
      </c>
      <c r="G410">
        <v>90.25</v>
      </c>
      <c r="I410">
        <f t="shared" si="126"/>
        <v>81.225000000000009</v>
      </c>
      <c r="J410">
        <f t="shared" si="127"/>
        <v>78.517499999999998</v>
      </c>
      <c r="K410">
        <f t="shared" si="128"/>
        <v>83.03</v>
      </c>
      <c r="L410">
        <f t="shared" si="129"/>
        <v>76.712499999999991</v>
      </c>
      <c r="M410">
        <f t="shared" si="130"/>
        <v>76.712499999999991</v>
      </c>
      <c r="N410">
        <f t="shared" si="131"/>
        <v>76.712499999999991</v>
      </c>
      <c r="O410">
        <f t="shared" si="132"/>
        <v>81.225000000000009</v>
      </c>
      <c r="P410">
        <f t="shared" si="133"/>
        <v>81.225000000000009</v>
      </c>
      <c r="Q410">
        <f t="shared" si="134"/>
        <v>81.225000000000009</v>
      </c>
      <c r="R410">
        <f t="shared" si="135"/>
        <v>63.174999999999997</v>
      </c>
      <c r="S410">
        <f t="shared" si="136"/>
        <v>75.81</v>
      </c>
      <c r="T410">
        <f t="shared" si="137"/>
        <v>81.225000000000009</v>
      </c>
      <c r="U410" t="s">
        <v>6649</v>
      </c>
      <c r="V410">
        <f t="shared" si="138"/>
        <v>72.2</v>
      </c>
      <c r="W410">
        <f t="shared" si="139"/>
        <v>81.225000000000009</v>
      </c>
      <c r="X410">
        <f t="shared" si="140"/>
        <v>43.32</v>
      </c>
      <c r="Y410">
        <f t="shared" si="141"/>
        <v>24.277250000000002</v>
      </c>
      <c r="Z410">
        <f t="shared" si="142"/>
        <v>43.32</v>
      </c>
      <c r="AA410">
        <f t="shared" si="143"/>
        <v>24.277250000000002</v>
      </c>
      <c r="AB410">
        <f t="shared" si="144"/>
        <v>63.174999999999997</v>
      </c>
      <c r="AC410">
        <f t="shared" si="145"/>
        <v>24.277250000000002</v>
      </c>
      <c r="AD410">
        <f t="shared" si="146"/>
        <v>83.03</v>
      </c>
    </row>
    <row r="411" spans="1:30" x14ac:dyDescent="0.25">
      <c r="A411" s="1" t="s">
        <v>747</v>
      </c>
      <c r="B411" t="s">
        <v>5</v>
      </c>
      <c r="C411">
        <v>15006545</v>
      </c>
      <c r="D411" t="s">
        <v>748</v>
      </c>
      <c r="E411">
        <v>278</v>
      </c>
      <c r="F411" s="2">
        <v>29221</v>
      </c>
      <c r="G411">
        <v>76.95</v>
      </c>
      <c r="I411">
        <f t="shared" si="126"/>
        <v>69.25500000000001</v>
      </c>
      <c r="J411">
        <f t="shared" si="127"/>
        <v>66.9465</v>
      </c>
      <c r="K411">
        <f t="shared" si="128"/>
        <v>70.794000000000011</v>
      </c>
      <c r="L411">
        <f t="shared" si="129"/>
        <v>65.407499999999999</v>
      </c>
      <c r="M411">
        <f t="shared" si="130"/>
        <v>65.407499999999999</v>
      </c>
      <c r="N411">
        <f t="shared" si="131"/>
        <v>65.407499999999999</v>
      </c>
      <c r="O411">
        <f t="shared" si="132"/>
        <v>69.25500000000001</v>
      </c>
      <c r="P411">
        <f t="shared" si="133"/>
        <v>69.25500000000001</v>
      </c>
      <c r="Q411">
        <f t="shared" si="134"/>
        <v>69.25500000000001</v>
      </c>
      <c r="R411">
        <f t="shared" si="135"/>
        <v>53.865000000000002</v>
      </c>
      <c r="S411">
        <f t="shared" si="136"/>
        <v>64.638000000000005</v>
      </c>
      <c r="T411">
        <f t="shared" si="137"/>
        <v>69.25500000000001</v>
      </c>
      <c r="U411" t="s">
        <v>6649</v>
      </c>
      <c r="V411">
        <f t="shared" si="138"/>
        <v>61.56</v>
      </c>
      <c r="W411">
        <f t="shared" si="139"/>
        <v>69.25500000000001</v>
      </c>
      <c r="X411">
        <f t="shared" si="140"/>
        <v>36.936</v>
      </c>
      <c r="Y411">
        <f t="shared" si="141"/>
        <v>20.699550000000002</v>
      </c>
      <c r="Z411">
        <f t="shared" si="142"/>
        <v>36.936</v>
      </c>
      <c r="AA411">
        <f t="shared" si="143"/>
        <v>20.699550000000002</v>
      </c>
      <c r="AB411">
        <f t="shared" si="144"/>
        <v>53.865000000000002</v>
      </c>
      <c r="AC411">
        <f t="shared" si="145"/>
        <v>20.699550000000002</v>
      </c>
      <c r="AD411">
        <f t="shared" si="146"/>
        <v>70.794000000000011</v>
      </c>
    </row>
    <row r="412" spans="1:30" x14ac:dyDescent="0.25">
      <c r="A412" s="1" t="s">
        <v>353</v>
      </c>
      <c r="B412" t="s">
        <v>39</v>
      </c>
      <c r="C412">
        <v>20000247</v>
      </c>
      <c r="D412" t="s">
        <v>2290</v>
      </c>
      <c r="E412">
        <v>762</v>
      </c>
      <c r="F412" s="2">
        <v>44682</v>
      </c>
      <c r="G412">
        <v>45.22</v>
      </c>
      <c r="I412">
        <f t="shared" si="126"/>
        <v>40.698</v>
      </c>
      <c r="J412">
        <f t="shared" si="127"/>
        <v>39.3414</v>
      </c>
      <c r="K412">
        <f t="shared" si="128"/>
        <v>41.602400000000003</v>
      </c>
      <c r="L412">
        <f t="shared" si="129"/>
        <v>38.436999999999998</v>
      </c>
      <c r="M412">
        <f t="shared" si="130"/>
        <v>38.436999999999998</v>
      </c>
      <c r="N412">
        <f t="shared" si="131"/>
        <v>38.436999999999998</v>
      </c>
      <c r="O412">
        <f t="shared" si="132"/>
        <v>40.698</v>
      </c>
      <c r="P412">
        <f t="shared" si="133"/>
        <v>40.698</v>
      </c>
      <c r="Q412">
        <f t="shared" si="134"/>
        <v>40.698</v>
      </c>
      <c r="R412">
        <f t="shared" si="135"/>
        <v>31.653999999999996</v>
      </c>
      <c r="S412">
        <f t="shared" si="136"/>
        <v>37.9848</v>
      </c>
      <c r="T412">
        <f t="shared" si="137"/>
        <v>40.698</v>
      </c>
      <c r="U412" t="s">
        <v>6649</v>
      </c>
      <c r="V412">
        <f t="shared" si="138"/>
        <v>36.176000000000002</v>
      </c>
      <c r="W412">
        <f t="shared" si="139"/>
        <v>40.698</v>
      </c>
      <c r="X412">
        <f t="shared" si="140"/>
        <v>21.705599999999997</v>
      </c>
      <c r="Y412">
        <f t="shared" si="141"/>
        <v>12.16418</v>
      </c>
      <c r="Z412">
        <f t="shared" si="142"/>
        <v>21.705599999999997</v>
      </c>
      <c r="AA412">
        <f t="shared" si="143"/>
        <v>12.16418</v>
      </c>
      <c r="AB412">
        <f t="shared" si="144"/>
        <v>31.653999999999996</v>
      </c>
      <c r="AC412">
        <f t="shared" si="145"/>
        <v>12.16418</v>
      </c>
      <c r="AD412">
        <f t="shared" si="146"/>
        <v>41.602400000000003</v>
      </c>
    </row>
    <row r="413" spans="1:30" x14ac:dyDescent="0.25">
      <c r="A413" s="1" t="s">
        <v>351</v>
      </c>
      <c r="B413" t="s">
        <v>39</v>
      </c>
      <c r="C413">
        <v>11000245</v>
      </c>
      <c r="D413" t="s">
        <v>352</v>
      </c>
      <c r="E413">
        <v>762</v>
      </c>
      <c r="F413" s="2">
        <v>43770</v>
      </c>
      <c r="G413" s="3">
        <v>552</v>
      </c>
      <c r="H413" s="3"/>
      <c r="I413">
        <f t="shared" si="126"/>
        <v>496.8</v>
      </c>
      <c r="J413">
        <f t="shared" si="127"/>
        <v>480.24</v>
      </c>
      <c r="K413">
        <f t="shared" si="128"/>
        <v>507.84000000000003</v>
      </c>
      <c r="L413">
        <f t="shared" si="129"/>
        <v>469.2</v>
      </c>
      <c r="M413">
        <f t="shared" si="130"/>
        <v>469.2</v>
      </c>
      <c r="N413">
        <f t="shared" si="131"/>
        <v>469.2</v>
      </c>
      <c r="O413">
        <f t="shared" si="132"/>
        <v>496.8</v>
      </c>
      <c r="P413">
        <f t="shared" si="133"/>
        <v>496.8</v>
      </c>
      <c r="Q413">
        <f t="shared" si="134"/>
        <v>496.8</v>
      </c>
      <c r="R413">
        <f t="shared" si="135"/>
        <v>386.4</v>
      </c>
      <c r="S413">
        <f t="shared" si="136"/>
        <v>463.68</v>
      </c>
      <c r="T413">
        <f t="shared" si="137"/>
        <v>496.8</v>
      </c>
      <c r="U413" t="s">
        <v>6649</v>
      </c>
      <c r="V413">
        <f t="shared" si="138"/>
        <v>441.6</v>
      </c>
      <c r="W413">
        <f t="shared" si="139"/>
        <v>496.8</v>
      </c>
      <c r="X413">
        <f t="shared" si="140"/>
        <v>264.95999999999998</v>
      </c>
      <c r="Y413">
        <f t="shared" si="141"/>
        <v>148.488</v>
      </c>
      <c r="Z413">
        <f t="shared" si="142"/>
        <v>264.95999999999998</v>
      </c>
      <c r="AA413">
        <f t="shared" si="143"/>
        <v>148.488</v>
      </c>
      <c r="AB413">
        <f t="shared" si="144"/>
        <v>386.4</v>
      </c>
      <c r="AC413">
        <f t="shared" si="145"/>
        <v>148.488</v>
      </c>
      <c r="AD413">
        <f t="shared" si="146"/>
        <v>507.84000000000003</v>
      </c>
    </row>
    <row r="414" spans="1:30" x14ac:dyDescent="0.25">
      <c r="A414" s="1" t="s">
        <v>4</v>
      </c>
      <c r="B414" t="s">
        <v>5</v>
      </c>
      <c r="C414" t="s">
        <v>6</v>
      </c>
      <c r="D414" t="s">
        <v>7</v>
      </c>
      <c r="E414">
        <v>360</v>
      </c>
      <c r="F414" s="2">
        <v>43770</v>
      </c>
      <c r="G414" s="3">
        <v>80</v>
      </c>
      <c r="H414" s="3"/>
      <c r="I414">
        <f t="shared" si="126"/>
        <v>72</v>
      </c>
      <c r="J414">
        <f t="shared" si="127"/>
        <v>69.599999999999994</v>
      </c>
      <c r="K414">
        <f t="shared" si="128"/>
        <v>73.600000000000009</v>
      </c>
      <c r="L414">
        <f t="shared" si="129"/>
        <v>68</v>
      </c>
      <c r="M414">
        <f t="shared" si="130"/>
        <v>68</v>
      </c>
      <c r="N414">
        <f t="shared" si="131"/>
        <v>68</v>
      </c>
      <c r="O414">
        <f t="shared" si="132"/>
        <v>72</v>
      </c>
      <c r="P414">
        <f t="shared" si="133"/>
        <v>72</v>
      </c>
      <c r="Q414">
        <f t="shared" si="134"/>
        <v>72</v>
      </c>
      <c r="R414">
        <f t="shared" si="135"/>
        <v>56</v>
      </c>
      <c r="S414">
        <f t="shared" si="136"/>
        <v>67.2</v>
      </c>
      <c r="T414">
        <f t="shared" si="137"/>
        <v>72</v>
      </c>
      <c r="U414" t="s">
        <v>6649</v>
      </c>
      <c r="V414">
        <f t="shared" si="138"/>
        <v>64</v>
      </c>
      <c r="W414">
        <f t="shared" si="139"/>
        <v>72</v>
      </c>
      <c r="X414">
        <f t="shared" si="140"/>
        <v>38.4</v>
      </c>
      <c r="Y414">
        <f t="shared" si="141"/>
        <v>21.520000000000003</v>
      </c>
      <c r="Z414">
        <f t="shared" si="142"/>
        <v>38.4</v>
      </c>
      <c r="AA414">
        <f t="shared" si="143"/>
        <v>21.520000000000003</v>
      </c>
      <c r="AB414">
        <f t="shared" si="144"/>
        <v>56</v>
      </c>
      <c r="AC414">
        <f t="shared" si="145"/>
        <v>21.520000000000003</v>
      </c>
      <c r="AD414">
        <f t="shared" si="146"/>
        <v>73.600000000000009</v>
      </c>
    </row>
    <row r="415" spans="1:30" x14ac:dyDescent="0.25">
      <c r="A415" s="1" t="s">
        <v>3239</v>
      </c>
      <c r="B415" t="s">
        <v>5</v>
      </c>
      <c r="C415">
        <v>27077286</v>
      </c>
      <c r="D415" t="s">
        <v>3240</v>
      </c>
      <c r="E415">
        <v>636</v>
      </c>
      <c r="F415" s="2">
        <v>29221</v>
      </c>
      <c r="G415" s="3">
        <v>47.05</v>
      </c>
      <c r="H415" s="3"/>
      <c r="I415">
        <f t="shared" si="126"/>
        <v>42.344999999999999</v>
      </c>
      <c r="J415">
        <f t="shared" si="127"/>
        <v>40.933499999999995</v>
      </c>
      <c r="K415">
        <f t="shared" si="128"/>
        <v>43.286000000000001</v>
      </c>
      <c r="L415">
        <f t="shared" si="129"/>
        <v>39.9925</v>
      </c>
      <c r="M415">
        <f t="shared" si="130"/>
        <v>39.9925</v>
      </c>
      <c r="N415">
        <f t="shared" si="131"/>
        <v>39.9925</v>
      </c>
      <c r="O415">
        <f t="shared" si="132"/>
        <v>42.344999999999999</v>
      </c>
      <c r="P415">
        <f t="shared" si="133"/>
        <v>42.344999999999999</v>
      </c>
      <c r="Q415">
        <f t="shared" si="134"/>
        <v>42.344999999999999</v>
      </c>
      <c r="R415">
        <f t="shared" si="135"/>
        <v>32.934999999999995</v>
      </c>
      <c r="S415">
        <f t="shared" si="136"/>
        <v>39.521999999999998</v>
      </c>
      <c r="T415">
        <f t="shared" si="137"/>
        <v>42.344999999999999</v>
      </c>
      <c r="U415" t="s">
        <v>6649</v>
      </c>
      <c r="V415">
        <f t="shared" si="138"/>
        <v>37.64</v>
      </c>
      <c r="W415">
        <f t="shared" si="139"/>
        <v>42.344999999999999</v>
      </c>
      <c r="X415">
        <f t="shared" si="140"/>
        <v>22.583999999999996</v>
      </c>
      <c r="Y415">
        <f t="shared" si="141"/>
        <v>12.65645</v>
      </c>
      <c r="Z415">
        <f t="shared" si="142"/>
        <v>22.583999999999996</v>
      </c>
      <c r="AA415">
        <f t="shared" si="143"/>
        <v>12.65645</v>
      </c>
      <c r="AB415">
        <f t="shared" si="144"/>
        <v>32.934999999999995</v>
      </c>
      <c r="AC415">
        <f t="shared" si="145"/>
        <v>12.65645</v>
      </c>
      <c r="AD415">
        <f t="shared" si="146"/>
        <v>43.286000000000001</v>
      </c>
    </row>
    <row r="416" spans="1:30" x14ac:dyDescent="0.25">
      <c r="A416" s="1" t="s">
        <v>3054</v>
      </c>
      <c r="B416" t="s">
        <v>5</v>
      </c>
      <c r="C416">
        <v>27031218</v>
      </c>
      <c r="D416" t="s">
        <v>3055</v>
      </c>
      <c r="E416">
        <v>250</v>
      </c>
      <c r="F416" s="2">
        <v>29221</v>
      </c>
      <c r="G416">
        <v>19.05</v>
      </c>
      <c r="I416">
        <f t="shared" si="126"/>
        <v>17.145</v>
      </c>
      <c r="J416">
        <f t="shared" si="127"/>
        <v>16.573499999999999</v>
      </c>
      <c r="K416">
        <f t="shared" si="128"/>
        <v>17.526</v>
      </c>
      <c r="L416">
        <f t="shared" si="129"/>
        <v>16.192499999999999</v>
      </c>
      <c r="M416">
        <f t="shared" si="130"/>
        <v>16.192499999999999</v>
      </c>
      <c r="N416">
        <f t="shared" si="131"/>
        <v>16.192499999999999</v>
      </c>
      <c r="O416">
        <f t="shared" si="132"/>
        <v>17.145</v>
      </c>
      <c r="P416">
        <f t="shared" si="133"/>
        <v>17.145</v>
      </c>
      <c r="Q416">
        <f t="shared" si="134"/>
        <v>17.145</v>
      </c>
      <c r="R416">
        <f t="shared" si="135"/>
        <v>13.334999999999999</v>
      </c>
      <c r="S416">
        <f t="shared" si="136"/>
        <v>16.001999999999999</v>
      </c>
      <c r="T416">
        <f t="shared" si="137"/>
        <v>17.145</v>
      </c>
      <c r="U416" t="s">
        <v>6649</v>
      </c>
      <c r="V416">
        <f t="shared" si="138"/>
        <v>15.240000000000002</v>
      </c>
      <c r="W416">
        <f t="shared" si="139"/>
        <v>17.145</v>
      </c>
      <c r="X416">
        <f t="shared" si="140"/>
        <v>9.1440000000000001</v>
      </c>
      <c r="Y416">
        <f t="shared" si="141"/>
        <v>5.1244500000000004</v>
      </c>
      <c r="Z416">
        <f t="shared" si="142"/>
        <v>9.1440000000000001</v>
      </c>
      <c r="AA416">
        <f t="shared" si="143"/>
        <v>5.1244500000000004</v>
      </c>
      <c r="AB416">
        <f t="shared" si="144"/>
        <v>13.334999999999999</v>
      </c>
      <c r="AC416">
        <f t="shared" si="145"/>
        <v>5.1244500000000004</v>
      </c>
      <c r="AD416">
        <f t="shared" si="146"/>
        <v>17.526</v>
      </c>
    </row>
    <row r="417" spans="1:30" x14ac:dyDescent="0.25">
      <c r="A417" s="1" t="s">
        <v>3349</v>
      </c>
      <c r="B417" t="s">
        <v>5</v>
      </c>
      <c r="C417">
        <v>27101691</v>
      </c>
      <c r="D417" t="s">
        <v>3350</v>
      </c>
      <c r="E417">
        <v>636</v>
      </c>
      <c r="F417" s="2">
        <v>29221</v>
      </c>
      <c r="G417">
        <v>18.850000000000001</v>
      </c>
      <c r="I417">
        <f t="shared" si="126"/>
        <v>16.965000000000003</v>
      </c>
      <c r="J417">
        <f t="shared" si="127"/>
        <v>16.3995</v>
      </c>
      <c r="K417">
        <f t="shared" si="128"/>
        <v>17.342000000000002</v>
      </c>
      <c r="L417">
        <f t="shared" si="129"/>
        <v>16.022500000000001</v>
      </c>
      <c r="M417">
        <f t="shared" si="130"/>
        <v>16.022500000000001</v>
      </c>
      <c r="N417">
        <f t="shared" si="131"/>
        <v>16.022500000000001</v>
      </c>
      <c r="O417">
        <f t="shared" si="132"/>
        <v>16.965000000000003</v>
      </c>
      <c r="P417">
        <f t="shared" si="133"/>
        <v>16.965000000000003</v>
      </c>
      <c r="Q417">
        <f t="shared" si="134"/>
        <v>16.965000000000003</v>
      </c>
      <c r="R417">
        <f t="shared" si="135"/>
        <v>13.195</v>
      </c>
      <c r="S417">
        <f t="shared" si="136"/>
        <v>15.834000000000001</v>
      </c>
      <c r="T417">
        <f t="shared" si="137"/>
        <v>16.965000000000003</v>
      </c>
      <c r="U417" t="s">
        <v>6649</v>
      </c>
      <c r="V417">
        <f t="shared" si="138"/>
        <v>15.080000000000002</v>
      </c>
      <c r="W417">
        <f t="shared" si="139"/>
        <v>16.965000000000003</v>
      </c>
      <c r="X417">
        <f t="shared" si="140"/>
        <v>9.048</v>
      </c>
      <c r="Y417">
        <f t="shared" si="141"/>
        <v>5.0706500000000005</v>
      </c>
      <c r="Z417">
        <f t="shared" si="142"/>
        <v>9.048</v>
      </c>
      <c r="AA417">
        <f t="shared" si="143"/>
        <v>5.0706500000000005</v>
      </c>
      <c r="AB417">
        <f t="shared" si="144"/>
        <v>13.195</v>
      </c>
      <c r="AC417">
        <f t="shared" si="145"/>
        <v>5.0706500000000005</v>
      </c>
      <c r="AD417">
        <f t="shared" si="146"/>
        <v>17.342000000000002</v>
      </c>
    </row>
    <row r="418" spans="1:30" x14ac:dyDescent="0.25">
      <c r="A418" s="1" t="s">
        <v>3261</v>
      </c>
      <c r="B418" t="s">
        <v>5</v>
      </c>
      <c r="C418">
        <v>27096609</v>
      </c>
      <c r="D418" t="s">
        <v>3262</v>
      </c>
      <c r="E418">
        <v>636</v>
      </c>
      <c r="F418" s="2">
        <v>29221</v>
      </c>
      <c r="G418">
        <v>34.049999999999997</v>
      </c>
      <c r="I418">
        <f t="shared" si="126"/>
        <v>30.645</v>
      </c>
      <c r="J418">
        <f t="shared" si="127"/>
        <v>29.623499999999996</v>
      </c>
      <c r="K418">
        <f t="shared" si="128"/>
        <v>31.326000000000001</v>
      </c>
      <c r="L418">
        <f t="shared" si="129"/>
        <v>28.942499999999995</v>
      </c>
      <c r="M418">
        <f t="shared" si="130"/>
        <v>28.942499999999995</v>
      </c>
      <c r="N418">
        <f t="shared" si="131"/>
        <v>28.942499999999995</v>
      </c>
      <c r="O418">
        <f t="shared" si="132"/>
        <v>30.645</v>
      </c>
      <c r="P418">
        <f t="shared" si="133"/>
        <v>30.645</v>
      </c>
      <c r="Q418">
        <f t="shared" si="134"/>
        <v>30.645</v>
      </c>
      <c r="R418">
        <f t="shared" si="135"/>
        <v>23.834999999999997</v>
      </c>
      <c r="S418">
        <f t="shared" si="136"/>
        <v>28.601999999999997</v>
      </c>
      <c r="T418">
        <f t="shared" si="137"/>
        <v>30.645</v>
      </c>
      <c r="U418" t="s">
        <v>6649</v>
      </c>
      <c r="V418">
        <f t="shared" si="138"/>
        <v>27.24</v>
      </c>
      <c r="W418">
        <f t="shared" si="139"/>
        <v>30.645</v>
      </c>
      <c r="X418">
        <f t="shared" si="140"/>
        <v>16.343999999999998</v>
      </c>
      <c r="Y418">
        <f t="shared" si="141"/>
        <v>9.1594499999999996</v>
      </c>
      <c r="Z418">
        <f t="shared" si="142"/>
        <v>16.343999999999998</v>
      </c>
      <c r="AA418">
        <f t="shared" si="143"/>
        <v>9.1594499999999996</v>
      </c>
      <c r="AB418">
        <f t="shared" si="144"/>
        <v>23.834999999999997</v>
      </c>
      <c r="AC418">
        <f t="shared" si="145"/>
        <v>9.1594499999999996</v>
      </c>
      <c r="AD418">
        <f t="shared" si="146"/>
        <v>31.326000000000001</v>
      </c>
    </row>
    <row r="419" spans="1:30" x14ac:dyDescent="0.25">
      <c r="A419" s="1" t="s">
        <v>3063</v>
      </c>
      <c r="B419" t="s">
        <v>5</v>
      </c>
      <c r="C419">
        <v>27101991</v>
      </c>
      <c r="D419" t="s">
        <v>3064</v>
      </c>
      <c r="E419">
        <v>250</v>
      </c>
      <c r="F419" s="2">
        <v>29221</v>
      </c>
      <c r="G419">
        <v>19.5</v>
      </c>
      <c r="I419">
        <f t="shared" si="126"/>
        <v>17.55</v>
      </c>
      <c r="J419">
        <f t="shared" si="127"/>
        <v>16.965</v>
      </c>
      <c r="K419">
        <f t="shared" si="128"/>
        <v>17.940000000000001</v>
      </c>
      <c r="L419">
        <f t="shared" si="129"/>
        <v>16.574999999999999</v>
      </c>
      <c r="M419">
        <f t="shared" si="130"/>
        <v>16.574999999999999</v>
      </c>
      <c r="N419">
        <f t="shared" si="131"/>
        <v>16.574999999999999</v>
      </c>
      <c r="O419">
        <f t="shared" si="132"/>
        <v>17.55</v>
      </c>
      <c r="P419">
        <f t="shared" si="133"/>
        <v>17.55</v>
      </c>
      <c r="Q419">
        <f t="shared" si="134"/>
        <v>17.55</v>
      </c>
      <c r="R419">
        <f t="shared" si="135"/>
        <v>13.649999999999999</v>
      </c>
      <c r="S419">
        <f t="shared" si="136"/>
        <v>16.38</v>
      </c>
      <c r="T419">
        <f t="shared" si="137"/>
        <v>17.55</v>
      </c>
      <c r="U419" t="s">
        <v>6649</v>
      </c>
      <c r="V419">
        <f t="shared" si="138"/>
        <v>15.600000000000001</v>
      </c>
      <c r="W419">
        <f t="shared" si="139"/>
        <v>17.55</v>
      </c>
      <c r="X419">
        <f t="shared" si="140"/>
        <v>9.36</v>
      </c>
      <c r="Y419">
        <f t="shared" si="141"/>
        <v>5.2455000000000007</v>
      </c>
      <c r="Z419">
        <f t="shared" si="142"/>
        <v>9.36</v>
      </c>
      <c r="AA419">
        <f t="shared" si="143"/>
        <v>5.2455000000000007</v>
      </c>
      <c r="AB419">
        <f t="shared" si="144"/>
        <v>13.649999999999999</v>
      </c>
      <c r="AC419">
        <f t="shared" si="145"/>
        <v>5.2455000000000007</v>
      </c>
      <c r="AD419">
        <f t="shared" si="146"/>
        <v>17.940000000000001</v>
      </c>
    </row>
    <row r="420" spans="1:30" x14ac:dyDescent="0.25">
      <c r="A420" s="1" t="s">
        <v>3286</v>
      </c>
      <c r="B420" t="s">
        <v>5</v>
      </c>
      <c r="C420">
        <v>27099678</v>
      </c>
      <c r="D420" t="s">
        <v>3287</v>
      </c>
      <c r="E420">
        <v>250</v>
      </c>
      <c r="F420" s="2">
        <v>29221</v>
      </c>
      <c r="G420">
        <v>21.15</v>
      </c>
      <c r="I420">
        <f t="shared" si="126"/>
        <v>19.035</v>
      </c>
      <c r="J420">
        <f t="shared" si="127"/>
        <v>18.400499999999997</v>
      </c>
      <c r="K420">
        <f t="shared" si="128"/>
        <v>19.457999999999998</v>
      </c>
      <c r="L420">
        <f t="shared" si="129"/>
        <v>17.977499999999999</v>
      </c>
      <c r="M420">
        <f t="shared" si="130"/>
        <v>17.977499999999999</v>
      </c>
      <c r="N420">
        <f t="shared" si="131"/>
        <v>17.977499999999999</v>
      </c>
      <c r="O420">
        <f t="shared" si="132"/>
        <v>19.035</v>
      </c>
      <c r="P420">
        <f t="shared" si="133"/>
        <v>19.035</v>
      </c>
      <c r="Q420">
        <f t="shared" si="134"/>
        <v>19.035</v>
      </c>
      <c r="R420">
        <f t="shared" si="135"/>
        <v>14.804999999999998</v>
      </c>
      <c r="S420">
        <f t="shared" si="136"/>
        <v>17.765999999999998</v>
      </c>
      <c r="T420">
        <f t="shared" si="137"/>
        <v>19.035</v>
      </c>
      <c r="U420" t="s">
        <v>6649</v>
      </c>
      <c r="V420">
        <f t="shared" si="138"/>
        <v>16.919999999999998</v>
      </c>
      <c r="W420">
        <f t="shared" si="139"/>
        <v>19.035</v>
      </c>
      <c r="X420">
        <f t="shared" si="140"/>
        <v>10.151999999999999</v>
      </c>
      <c r="Y420">
        <f t="shared" si="141"/>
        <v>5.6893500000000001</v>
      </c>
      <c r="Z420">
        <f t="shared" si="142"/>
        <v>10.151999999999999</v>
      </c>
      <c r="AA420">
        <f t="shared" si="143"/>
        <v>5.6893500000000001</v>
      </c>
      <c r="AB420">
        <f t="shared" si="144"/>
        <v>14.804999999999998</v>
      </c>
      <c r="AC420">
        <f t="shared" si="145"/>
        <v>5.6893500000000001</v>
      </c>
      <c r="AD420">
        <f t="shared" si="146"/>
        <v>19.457999999999998</v>
      </c>
    </row>
    <row r="421" spans="1:30" x14ac:dyDescent="0.25">
      <c r="A421" s="1" t="s">
        <v>3065</v>
      </c>
      <c r="B421" t="s">
        <v>5</v>
      </c>
      <c r="C421">
        <v>27005907</v>
      </c>
      <c r="D421" t="s">
        <v>3066</v>
      </c>
      <c r="E421">
        <v>250</v>
      </c>
      <c r="F421" s="2">
        <v>29221</v>
      </c>
      <c r="G421">
        <v>22.35</v>
      </c>
      <c r="I421">
        <f t="shared" si="126"/>
        <v>20.115000000000002</v>
      </c>
      <c r="J421">
        <f t="shared" si="127"/>
        <v>19.444500000000001</v>
      </c>
      <c r="K421">
        <f t="shared" si="128"/>
        <v>20.562000000000001</v>
      </c>
      <c r="L421">
        <f t="shared" si="129"/>
        <v>18.997500000000002</v>
      </c>
      <c r="M421">
        <f t="shared" si="130"/>
        <v>18.997500000000002</v>
      </c>
      <c r="N421">
        <f t="shared" si="131"/>
        <v>18.997500000000002</v>
      </c>
      <c r="O421">
        <f t="shared" si="132"/>
        <v>20.115000000000002</v>
      </c>
      <c r="P421">
        <f t="shared" si="133"/>
        <v>20.115000000000002</v>
      </c>
      <c r="Q421">
        <f t="shared" si="134"/>
        <v>20.115000000000002</v>
      </c>
      <c r="R421">
        <f t="shared" si="135"/>
        <v>15.645</v>
      </c>
      <c r="S421">
        <f t="shared" si="136"/>
        <v>18.774000000000001</v>
      </c>
      <c r="T421">
        <f t="shared" si="137"/>
        <v>20.115000000000002</v>
      </c>
      <c r="U421" t="s">
        <v>6649</v>
      </c>
      <c r="V421">
        <f t="shared" si="138"/>
        <v>17.880000000000003</v>
      </c>
      <c r="W421">
        <f t="shared" si="139"/>
        <v>20.115000000000002</v>
      </c>
      <c r="X421">
        <f t="shared" si="140"/>
        <v>10.728</v>
      </c>
      <c r="Y421">
        <f t="shared" si="141"/>
        <v>6.012150000000001</v>
      </c>
      <c r="Z421">
        <f t="shared" si="142"/>
        <v>10.728</v>
      </c>
      <c r="AA421">
        <f t="shared" si="143"/>
        <v>6.012150000000001</v>
      </c>
      <c r="AB421">
        <f t="shared" si="144"/>
        <v>15.645</v>
      </c>
      <c r="AC421">
        <f t="shared" si="145"/>
        <v>6.012150000000001</v>
      </c>
      <c r="AD421">
        <f t="shared" si="146"/>
        <v>20.562000000000001</v>
      </c>
    </row>
    <row r="422" spans="1:30" x14ac:dyDescent="0.25">
      <c r="A422" s="1" t="s">
        <v>3369</v>
      </c>
      <c r="B422" t="s">
        <v>5</v>
      </c>
      <c r="C422">
        <v>27101993</v>
      </c>
      <c r="D422" t="s">
        <v>3370</v>
      </c>
      <c r="E422">
        <v>250</v>
      </c>
      <c r="F422" s="2">
        <v>29221</v>
      </c>
      <c r="G422">
        <v>22.65</v>
      </c>
      <c r="I422">
        <f t="shared" si="126"/>
        <v>20.384999999999998</v>
      </c>
      <c r="J422">
        <f t="shared" si="127"/>
        <v>19.705499999999997</v>
      </c>
      <c r="K422">
        <f t="shared" si="128"/>
        <v>20.838000000000001</v>
      </c>
      <c r="L422">
        <f t="shared" si="129"/>
        <v>19.252499999999998</v>
      </c>
      <c r="M422">
        <f t="shared" si="130"/>
        <v>19.252499999999998</v>
      </c>
      <c r="N422">
        <f t="shared" si="131"/>
        <v>19.252499999999998</v>
      </c>
      <c r="O422">
        <f t="shared" si="132"/>
        <v>20.384999999999998</v>
      </c>
      <c r="P422">
        <f t="shared" si="133"/>
        <v>20.384999999999998</v>
      </c>
      <c r="Q422">
        <f t="shared" si="134"/>
        <v>20.384999999999998</v>
      </c>
      <c r="R422">
        <f t="shared" si="135"/>
        <v>15.854999999999999</v>
      </c>
      <c r="S422">
        <f t="shared" si="136"/>
        <v>19.026</v>
      </c>
      <c r="T422">
        <f t="shared" si="137"/>
        <v>20.384999999999998</v>
      </c>
      <c r="U422" t="s">
        <v>6649</v>
      </c>
      <c r="V422">
        <f t="shared" si="138"/>
        <v>18.12</v>
      </c>
      <c r="W422">
        <f t="shared" si="139"/>
        <v>20.384999999999998</v>
      </c>
      <c r="X422">
        <f t="shared" si="140"/>
        <v>10.871999999999998</v>
      </c>
      <c r="Y422">
        <f t="shared" si="141"/>
        <v>6.0928500000000003</v>
      </c>
      <c r="Z422">
        <f t="shared" si="142"/>
        <v>10.871999999999998</v>
      </c>
      <c r="AA422">
        <f t="shared" si="143"/>
        <v>6.0928500000000003</v>
      </c>
      <c r="AB422">
        <f t="shared" si="144"/>
        <v>15.854999999999999</v>
      </c>
      <c r="AC422">
        <f t="shared" si="145"/>
        <v>6.0928500000000003</v>
      </c>
      <c r="AD422">
        <f t="shared" si="146"/>
        <v>20.838000000000001</v>
      </c>
    </row>
    <row r="423" spans="1:30" x14ac:dyDescent="0.25">
      <c r="A423" s="1" t="s">
        <v>3095</v>
      </c>
      <c r="B423" t="s">
        <v>5</v>
      </c>
      <c r="C423">
        <v>27009107</v>
      </c>
      <c r="D423" t="s">
        <v>3096</v>
      </c>
      <c r="E423">
        <v>636</v>
      </c>
      <c r="F423" s="2">
        <v>29221</v>
      </c>
      <c r="G423">
        <v>17.23</v>
      </c>
      <c r="I423">
        <f t="shared" si="126"/>
        <v>15.507000000000001</v>
      </c>
      <c r="J423">
        <f t="shared" si="127"/>
        <v>14.9901</v>
      </c>
      <c r="K423">
        <f t="shared" si="128"/>
        <v>15.851600000000001</v>
      </c>
      <c r="L423">
        <f t="shared" si="129"/>
        <v>14.6455</v>
      </c>
      <c r="M423">
        <f t="shared" si="130"/>
        <v>14.6455</v>
      </c>
      <c r="N423">
        <f t="shared" si="131"/>
        <v>14.6455</v>
      </c>
      <c r="O423">
        <f t="shared" si="132"/>
        <v>15.507000000000001</v>
      </c>
      <c r="P423">
        <f t="shared" si="133"/>
        <v>15.507000000000001</v>
      </c>
      <c r="Q423">
        <f t="shared" si="134"/>
        <v>15.507000000000001</v>
      </c>
      <c r="R423">
        <f t="shared" si="135"/>
        <v>12.061</v>
      </c>
      <c r="S423">
        <f t="shared" si="136"/>
        <v>14.4732</v>
      </c>
      <c r="T423">
        <f t="shared" si="137"/>
        <v>15.507000000000001</v>
      </c>
      <c r="U423" t="s">
        <v>6649</v>
      </c>
      <c r="V423">
        <f t="shared" si="138"/>
        <v>13.784000000000001</v>
      </c>
      <c r="W423">
        <f t="shared" si="139"/>
        <v>15.507000000000001</v>
      </c>
      <c r="X423">
        <f t="shared" si="140"/>
        <v>8.2704000000000004</v>
      </c>
      <c r="Y423">
        <f t="shared" si="141"/>
        <v>4.6348700000000003</v>
      </c>
      <c r="Z423">
        <f t="shared" si="142"/>
        <v>8.2704000000000004</v>
      </c>
      <c r="AA423">
        <f t="shared" si="143"/>
        <v>4.6348700000000003</v>
      </c>
      <c r="AB423">
        <f t="shared" si="144"/>
        <v>12.061</v>
      </c>
      <c r="AC423">
        <f t="shared" si="145"/>
        <v>4.6348700000000003</v>
      </c>
      <c r="AD423">
        <f t="shared" si="146"/>
        <v>15.851600000000001</v>
      </c>
    </row>
    <row r="424" spans="1:30" x14ac:dyDescent="0.25">
      <c r="A424" s="1" t="s">
        <v>3101</v>
      </c>
      <c r="B424" t="s">
        <v>5</v>
      </c>
      <c r="C424">
        <v>27012705</v>
      </c>
      <c r="D424" t="s">
        <v>3102</v>
      </c>
      <c r="E424">
        <v>250</v>
      </c>
      <c r="F424" s="2">
        <v>29221</v>
      </c>
      <c r="G424" s="3">
        <v>63.8</v>
      </c>
      <c r="H424" s="3"/>
      <c r="I424">
        <f t="shared" si="126"/>
        <v>57.42</v>
      </c>
      <c r="J424">
        <f t="shared" si="127"/>
        <v>55.506</v>
      </c>
      <c r="K424">
        <f t="shared" si="128"/>
        <v>58.695999999999998</v>
      </c>
      <c r="L424">
        <f t="shared" si="129"/>
        <v>54.23</v>
      </c>
      <c r="M424">
        <f t="shared" si="130"/>
        <v>54.23</v>
      </c>
      <c r="N424">
        <f t="shared" si="131"/>
        <v>54.23</v>
      </c>
      <c r="O424">
        <f t="shared" si="132"/>
        <v>57.42</v>
      </c>
      <c r="P424">
        <f t="shared" si="133"/>
        <v>57.42</v>
      </c>
      <c r="Q424">
        <f t="shared" si="134"/>
        <v>57.42</v>
      </c>
      <c r="R424">
        <f t="shared" si="135"/>
        <v>44.66</v>
      </c>
      <c r="S424">
        <f t="shared" si="136"/>
        <v>53.591999999999999</v>
      </c>
      <c r="T424">
        <f t="shared" si="137"/>
        <v>57.42</v>
      </c>
      <c r="U424" t="s">
        <v>6649</v>
      </c>
      <c r="V424">
        <f t="shared" si="138"/>
        <v>51.04</v>
      </c>
      <c r="W424">
        <f t="shared" si="139"/>
        <v>57.42</v>
      </c>
      <c r="X424">
        <f t="shared" si="140"/>
        <v>30.623999999999999</v>
      </c>
      <c r="Y424">
        <f t="shared" si="141"/>
        <v>17.162199999999999</v>
      </c>
      <c r="Z424">
        <f t="shared" si="142"/>
        <v>30.623999999999999</v>
      </c>
      <c r="AA424">
        <f t="shared" si="143"/>
        <v>17.162199999999999</v>
      </c>
      <c r="AB424">
        <f t="shared" si="144"/>
        <v>44.66</v>
      </c>
      <c r="AC424">
        <f t="shared" si="145"/>
        <v>17.162199999999999</v>
      </c>
      <c r="AD424">
        <f t="shared" si="146"/>
        <v>58.695999999999998</v>
      </c>
    </row>
    <row r="425" spans="1:30" x14ac:dyDescent="0.25">
      <c r="A425" s="1" t="s">
        <v>3111</v>
      </c>
      <c r="B425" t="s">
        <v>5</v>
      </c>
      <c r="C425">
        <v>27102439</v>
      </c>
      <c r="D425" t="s">
        <v>3112</v>
      </c>
      <c r="E425">
        <v>250</v>
      </c>
      <c r="F425" s="2">
        <v>29221</v>
      </c>
      <c r="G425">
        <v>20.65</v>
      </c>
      <c r="I425">
        <f t="shared" si="126"/>
        <v>18.585000000000001</v>
      </c>
      <c r="J425">
        <f t="shared" si="127"/>
        <v>17.965499999999999</v>
      </c>
      <c r="K425">
        <f t="shared" si="128"/>
        <v>18.998000000000001</v>
      </c>
      <c r="L425">
        <f t="shared" si="129"/>
        <v>17.552499999999998</v>
      </c>
      <c r="M425">
        <f t="shared" si="130"/>
        <v>17.552499999999998</v>
      </c>
      <c r="N425">
        <f t="shared" si="131"/>
        <v>17.552499999999998</v>
      </c>
      <c r="O425">
        <f t="shared" si="132"/>
        <v>18.585000000000001</v>
      </c>
      <c r="P425">
        <f t="shared" si="133"/>
        <v>18.585000000000001</v>
      </c>
      <c r="Q425">
        <f t="shared" si="134"/>
        <v>18.585000000000001</v>
      </c>
      <c r="R425">
        <f t="shared" si="135"/>
        <v>14.454999999999998</v>
      </c>
      <c r="S425">
        <f t="shared" si="136"/>
        <v>17.345999999999997</v>
      </c>
      <c r="T425">
        <f t="shared" si="137"/>
        <v>18.585000000000001</v>
      </c>
      <c r="U425" t="s">
        <v>6649</v>
      </c>
      <c r="V425">
        <f t="shared" si="138"/>
        <v>16.52</v>
      </c>
      <c r="W425">
        <f t="shared" si="139"/>
        <v>18.585000000000001</v>
      </c>
      <c r="X425">
        <f t="shared" si="140"/>
        <v>9.911999999999999</v>
      </c>
      <c r="Y425">
        <f t="shared" si="141"/>
        <v>5.5548500000000001</v>
      </c>
      <c r="Z425">
        <f t="shared" si="142"/>
        <v>9.911999999999999</v>
      </c>
      <c r="AA425">
        <f t="shared" si="143"/>
        <v>5.5548500000000001</v>
      </c>
      <c r="AB425">
        <f t="shared" si="144"/>
        <v>14.454999999999998</v>
      </c>
      <c r="AC425">
        <f t="shared" si="145"/>
        <v>5.5548500000000001</v>
      </c>
      <c r="AD425">
        <f t="shared" si="146"/>
        <v>18.998000000000001</v>
      </c>
    </row>
    <row r="426" spans="1:30" x14ac:dyDescent="0.25">
      <c r="A426" s="1" t="s">
        <v>3205</v>
      </c>
      <c r="B426" t="s">
        <v>5</v>
      </c>
      <c r="C426">
        <v>27066035</v>
      </c>
      <c r="D426" t="s">
        <v>3206</v>
      </c>
      <c r="E426">
        <v>636</v>
      </c>
      <c r="F426" s="2">
        <v>29221</v>
      </c>
      <c r="G426">
        <v>56</v>
      </c>
      <c r="I426">
        <f t="shared" si="126"/>
        <v>50.4</v>
      </c>
      <c r="J426">
        <f t="shared" si="127"/>
        <v>48.72</v>
      </c>
      <c r="K426">
        <f t="shared" si="128"/>
        <v>51.52</v>
      </c>
      <c r="L426">
        <f t="shared" si="129"/>
        <v>47.6</v>
      </c>
      <c r="M426">
        <f t="shared" si="130"/>
        <v>47.6</v>
      </c>
      <c r="N426">
        <f t="shared" si="131"/>
        <v>47.6</v>
      </c>
      <c r="O426">
        <f t="shared" si="132"/>
        <v>50.4</v>
      </c>
      <c r="P426">
        <f t="shared" si="133"/>
        <v>50.4</v>
      </c>
      <c r="Q426">
        <f t="shared" si="134"/>
        <v>50.4</v>
      </c>
      <c r="R426">
        <f t="shared" si="135"/>
        <v>39.199999999999996</v>
      </c>
      <c r="S426">
        <f t="shared" si="136"/>
        <v>47.04</v>
      </c>
      <c r="T426">
        <f t="shared" si="137"/>
        <v>50.4</v>
      </c>
      <c r="U426" t="s">
        <v>6649</v>
      </c>
      <c r="V426">
        <f t="shared" si="138"/>
        <v>44.800000000000004</v>
      </c>
      <c r="W426">
        <f t="shared" si="139"/>
        <v>50.4</v>
      </c>
      <c r="X426">
        <f t="shared" si="140"/>
        <v>26.88</v>
      </c>
      <c r="Y426">
        <f t="shared" si="141"/>
        <v>15.064</v>
      </c>
      <c r="Z426">
        <f t="shared" si="142"/>
        <v>26.88</v>
      </c>
      <c r="AA426">
        <f t="shared" si="143"/>
        <v>15.064</v>
      </c>
      <c r="AB426">
        <f t="shared" si="144"/>
        <v>39.199999999999996</v>
      </c>
      <c r="AC426">
        <f t="shared" si="145"/>
        <v>15.064</v>
      </c>
      <c r="AD426">
        <f t="shared" si="146"/>
        <v>51.52</v>
      </c>
    </row>
    <row r="427" spans="1:30" x14ac:dyDescent="0.25">
      <c r="A427" s="1" t="s">
        <v>3302</v>
      </c>
      <c r="B427" t="s">
        <v>5</v>
      </c>
      <c r="C427">
        <v>27101044</v>
      </c>
      <c r="D427" t="s">
        <v>3303</v>
      </c>
      <c r="E427">
        <v>636</v>
      </c>
      <c r="F427" s="2">
        <v>29221</v>
      </c>
      <c r="G427" s="3">
        <v>19.8</v>
      </c>
      <c r="H427" s="3"/>
      <c r="I427">
        <f t="shared" si="126"/>
        <v>17.82</v>
      </c>
      <c r="J427">
        <f t="shared" si="127"/>
        <v>17.225999999999999</v>
      </c>
      <c r="K427">
        <f t="shared" si="128"/>
        <v>18.216000000000001</v>
      </c>
      <c r="L427">
        <f t="shared" si="129"/>
        <v>16.830000000000002</v>
      </c>
      <c r="M427">
        <f t="shared" si="130"/>
        <v>16.830000000000002</v>
      </c>
      <c r="N427">
        <f t="shared" si="131"/>
        <v>16.830000000000002</v>
      </c>
      <c r="O427">
        <f t="shared" si="132"/>
        <v>17.82</v>
      </c>
      <c r="P427">
        <f t="shared" si="133"/>
        <v>17.82</v>
      </c>
      <c r="Q427">
        <f t="shared" si="134"/>
        <v>17.82</v>
      </c>
      <c r="R427">
        <f t="shared" si="135"/>
        <v>13.86</v>
      </c>
      <c r="S427">
        <f t="shared" si="136"/>
        <v>16.632000000000001</v>
      </c>
      <c r="T427">
        <f t="shared" si="137"/>
        <v>17.82</v>
      </c>
      <c r="U427" t="s">
        <v>6649</v>
      </c>
      <c r="V427">
        <f t="shared" si="138"/>
        <v>15.840000000000002</v>
      </c>
      <c r="W427">
        <f t="shared" si="139"/>
        <v>17.82</v>
      </c>
      <c r="X427">
        <f t="shared" si="140"/>
        <v>9.5039999999999996</v>
      </c>
      <c r="Y427">
        <f t="shared" si="141"/>
        <v>5.3262000000000009</v>
      </c>
      <c r="Z427">
        <f t="shared" si="142"/>
        <v>9.5039999999999996</v>
      </c>
      <c r="AA427">
        <f t="shared" si="143"/>
        <v>5.3262000000000009</v>
      </c>
      <c r="AB427">
        <f t="shared" si="144"/>
        <v>13.86</v>
      </c>
      <c r="AC427">
        <f t="shared" si="145"/>
        <v>5.3262000000000009</v>
      </c>
      <c r="AD427">
        <f t="shared" si="146"/>
        <v>18.216000000000001</v>
      </c>
    </row>
    <row r="428" spans="1:30" x14ac:dyDescent="0.25">
      <c r="A428" s="1" t="s">
        <v>3465</v>
      </c>
      <c r="B428" t="s">
        <v>5</v>
      </c>
      <c r="C428">
        <v>27102679</v>
      </c>
      <c r="D428" t="s">
        <v>3466</v>
      </c>
      <c r="E428">
        <v>250</v>
      </c>
      <c r="F428" s="2">
        <v>29221</v>
      </c>
      <c r="G428" s="3">
        <v>22.1</v>
      </c>
      <c r="H428" s="3"/>
      <c r="I428">
        <f t="shared" si="126"/>
        <v>19.89</v>
      </c>
      <c r="J428">
        <f t="shared" si="127"/>
        <v>19.227</v>
      </c>
      <c r="K428">
        <f t="shared" si="128"/>
        <v>20.332000000000001</v>
      </c>
      <c r="L428">
        <f t="shared" si="129"/>
        <v>18.785</v>
      </c>
      <c r="M428">
        <f t="shared" si="130"/>
        <v>18.785</v>
      </c>
      <c r="N428">
        <f t="shared" si="131"/>
        <v>18.785</v>
      </c>
      <c r="O428">
        <f t="shared" si="132"/>
        <v>19.89</v>
      </c>
      <c r="P428">
        <f t="shared" si="133"/>
        <v>19.89</v>
      </c>
      <c r="Q428">
        <f t="shared" si="134"/>
        <v>19.89</v>
      </c>
      <c r="R428">
        <f t="shared" si="135"/>
        <v>15.47</v>
      </c>
      <c r="S428">
        <f t="shared" si="136"/>
        <v>18.564</v>
      </c>
      <c r="T428">
        <f t="shared" si="137"/>
        <v>19.89</v>
      </c>
      <c r="U428" t="s">
        <v>6649</v>
      </c>
      <c r="V428">
        <f t="shared" si="138"/>
        <v>17.680000000000003</v>
      </c>
      <c r="W428">
        <f t="shared" si="139"/>
        <v>19.89</v>
      </c>
      <c r="X428">
        <f t="shared" si="140"/>
        <v>10.608000000000001</v>
      </c>
      <c r="Y428">
        <f t="shared" si="141"/>
        <v>5.9449000000000005</v>
      </c>
      <c r="Z428">
        <f t="shared" si="142"/>
        <v>10.608000000000001</v>
      </c>
      <c r="AA428">
        <f t="shared" si="143"/>
        <v>5.9449000000000005</v>
      </c>
      <c r="AB428">
        <f t="shared" si="144"/>
        <v>15.47</v>
      </c>
      <c r="AC428">
        <f t="shared" si="145"/>
        <v>5.9449000000000005</v>
      </c>
      <c r="AD428">
        <f t="shared" si="146"/>
        <v>20.332000000000001</v>
      </c>
    </row>
    <row r="429" spans="1:30" x14ac:dyDescent="0.25">
      <c r="A429" s="1" t="s">
        <v>3289</v>
      </c>
      <c r="B429" t="s">
        <v>5</v>
      </c>
      <c r="C429">
        <v>27102947</v>
      </c>
      <c r="D429" t="s">
        <v>3290</v>
      </c>
      <c r="E429">
        <v>250</v>
      </c>
      <c r="F429" s="2">
        <v>29221</v>
      </c>
      <c r="G429" s="3">
        <v>21.6</v>
      </c>
      <c r="H429" s="3"/>
      <c r="I429">
        <f t="shared" si="126"/>
        <v>19.440000000000001</v>
      </c>
      <c r="J429">
        <f t="shared" si="127"/>
        <v>18.792000000000002</v>
      </c>
      <c r="K429">
        <f t="shared" si="128"/>
        <v>19.872000000000003</v>
      </c>
      <c r="L429">
        <f t="shared" si="129"/>
        <v>18.36</v>
      </c>
      <c r="M429">
        <f t="shared" si="130"/>
        <v>18.36</v>
      </c>
      <c r="N429">
        <f t="shared" si="131"/>
        <v>18.36</v>
      </c>
      <c r="O429">
        <f t="shared" si="132"/>
        <v>19.440000000000001</v>
      </c>
      <c r="P429">
        <f t="shared" si="133"/>
        <v>19.440000000000001</v>
      </c>
      <c r="Q429">
        <f t="shared" si="134"/>
        <v>19.440000000000001</v>
      </c>
      <c r="R429">
        <f t="shared" si="135"/>
        <v>15.12</v>
      </c>
      <c r="S429">
        <f t="shared" si="136"/>
        <v>18.144000000000002</v>
      </c>
      <c r="T429">
        <f t="shared" si="137"/>
        <v>19.440000000000001</v>
      </c>
      <c r="U429" t="s">
        <v>6649</v>
      </c>
      <c r="V429">
        <f t="shared" si="138"/>
        <v>17.28</v>
      </c>
      <c r="W429">
        <f t="shared" si="139"/>
        <v>19.440000000000001</v>
      </c>
      <c r="X429">
        <f t="shared" si="140"/>
        <v>10.368</v>
      </c>
      <c r="Y429">
        <f t="shared" si="141"/>
        <v>5.8104000000000005</v>
      </c>
      <c r="Z429">
        <f t="shared" si="142"/>
        <v>10.368</v>
      </c>
      <c r="AA429">
        <f t="shared" si="143"/>
        <v>5.8104000000000005</v>
      </c>
      <c r="AB429">
        <f t="shared" si="144"/>
        <v>15.12</v>
      </c>
      <c r="AC429">
        <f t="shared" si="145"/>
        <v>5.8104000000000005</v>
      </c>
      <c r="AD429">
        <f t="shared" si="146"/>
        <v>19.872000000000003</v>
      </c>
    </row>
    <row r="430" spans="1:30" x14ac:dyDescent="0.25">
      <c r="A430" s="1" t="s">
        <v>3139</v>
      </c>
      <c r="B430" t="s">
        <v>5</v>
      </c>
      <c r="C430">
        <v>27102004</v>
      </c>
      <c r="D430" t="s">
        <v>3140</v>
      </c>
      <c r="E430">
        <v>636</v>
      </c>
      <c r="F430" s="2">
        <v>29221</v>
      </c>
      <c r="G430">
        <v>18.7</v>
      </c>
      <c r="I430">
        <f t="shared" si="126"/>
        <v>16.829999999999998</v>
      </c>
      <c r="J430">
        <f t="shared" si="127"/>
        <v>16.268999999999998</v>
      </c>
      <c r="K430">
        <f t="shared" si="128"/>
        <v>17.204000000000001</v>
      </c>
      <c r="L430">
        <f t="shared" si="129"/>
        <v>15.895</v>
      </c>
      <c r="M430">
        <f t="shared" si="130"/>
        <v>15.895</v>
      </c>
      <c r="N430">
        <f t="shared" si="131"/>
        <v>15.895</v>
      </c>
      <c r="O430">
        <f t="shared" si="132"/>
        <v>16.829999999999998</v>
      </c>
      <c r="P430">
        <f t="shared" si="133"/>
        <v>16.829999999999998</v>
      </c>
      <c r="Q430">
        <f t="shared" si="134"/>
        <v>16.829999999999998</v>
      </c>
      <c r="R430">
        <f t="shared" si="135"/>
        <v>13.089999999999998</v>
      </c>
      <c r="S430">
        <f t="shared" si="136"/>
        <v>15.707999999999998</v>
      </c>
      <c r="T430">
        <f t="shared" si="137"/>
        <v>16.829999999999998</v>
      </c>
      <c r="U430" t="s">
        <v>6649</v>
      </c>
      <c r="V430">
        <f t="shared" si="138"/>
        <v>14.96</v>
      </c>
      <c r="W430">
        <f t="shared" si="139"/>
        <v>16.829999999999998</v>
      </c>
      <c r="X430">
        <f t="shared" si="140"/>
        <v>8.9759999999999991</v>
      </c>
      <c r="Y430">
        <f t="shared" si="141"/>
        <v>5.0303000000000004</v>
      </c>
      <c r="Z430">
        <f t="shared" si="142"/>
        <v>8.9759999999999991</v>
      </c>
      <c r="AA430">
        <f t="shared" si="143"/>
        <v>5.0303000000000004</v>
      </c>
      <c r="AB430">
        <f t="shared" si="144"/>
        <v>13.089999999999998</v>
      </c>
      <c r="AC430">
        <f t="shared" si="145"/>
        <v>5.0303000000000004</v>
      </c>
      <c r="AD430">
        <f t="shared" si="146"/>
        <v>17.204000000000001</v>
      </c>
    </row>
    <row r="431" spans="1:30" x14ac:dyDescent="0.25">
      <c r="A431" s="1" t="s">
        <v>3259</v>
      </c>
      <c r="B431" t="s">
        <v>5</v>
      </c>
      <c r="C431">
        <v>27102543</v>
      </c>
      <c r="D431" t="s">
        <v>3260</v>
      </c>
      <c r="E431">
        <v>250</v>
      </c>
      <c r="F431" s="2">
        <v>29221</v>
      </c>
      <c r="G431">
        <v>20.9</v>
      </c>
      <c r="I431">
        <f t="shared" si="126"/>
        <v>18.809999999999999</v>
      </c>
      <c r="J431">
        <f t="shared" si="127"/>
        <v>18.183</v>
      </c>
      <c r="K431">
        <f t="shared" si="128"/>
        <v>19.227999999999998</v>
      </c>
      <c r="L431">
        <f t="shared" si="129"/>
        <v>17.764999999999997</v>
      </c>
      <c r="M431">
        <f t="shared" si="130"/>
        <v>17.764999999999997</v>
      </c>
      <c r="N431">
        <f t="shared" si="131"/>
        <v>17.764999999999997</v>
      </c>
      <c r="O431">
        <f t="shared" si="132"/>
        <v>18.809999999999999</v>
      </c>
      <c r="P431">
        <f t="shared" si="133"/>
        <v>18.809999999999999</v>
      </c>
      <c r="Q431">
        <f t="shared" si="134"/>
        <v>18.809999999999999</v>
      </c>
      <c r="R431">
        <f t="shared" si="135"/>
        <v>14.629999999999997</v>
      </c>
      <c r="S431">
        <f t="shared" si="136"/>
        <v>17.555999999999997</v>
      </c>
      <c r="T431">
        <f t="shared" si="137"/>
        <v>18.809999999999999</v>
      </c>
      <c r="U431" t="s">
        <v>6649</v>
      </c>
      <c r="V431">
        <f t="shared" si="138"/>
        <v>16.72</v>
      </c>
      <c r="W431">
        <f t="shared" si="139"/>
        <v>18.809999999999999</v>
      </c>
      <c r="X431">
        <f t="shared" si="140"/>
        <v>10.031999999999998</v>
      </c>
      <c r="Y431">
        <f t="shared" si="141"/>
        <v>5.6220999999999997</v>
      </c>
      <c r="Z431">
        <f t="shared" si="142"/>
        <v>10.031999999999998</v>
      </c>
      <c r="AA431">
        <f t="shared" si="143"/>
        <v>5.6220999999999997</v>
      </c>
      <c r="AB431">
        <f t="shared" si="144"/>
        <v>14.629999999999997</v>
      </c>
      <c r="AC431">
        <f t="shared" si="145"/>
        <v>5.6220999999999997</v>
      </c>
      <c r="AD431">
        <f t="shared" si="146"/>
        <v>19.227999999999998</v>
      </c>
    </row>
    <row r="432" spans="1:30" x14ac:dyDescent="0.25">
      <c r="A432" s="1" t="s">
        <v>3281</v>
      </c>
      <c r="B432" t="s">
        <v>5</v>
      </c>
      <c r="C432">
        <v>27099140</v>
      </c>
      <c r="D432" t="s">
        <v>3282</v>
      </c>
      <c r="E432">
        <v>250</v>
      </c>
      <c r="F432" s="2">
        <v>29221</v>
      </c>
      <c r="G432" s="3">
        <v>19.100000000000001</v>
      </c>
      <c r="H432" s="3"/>
      <c r="I432">
        <f t="shared" si="126"/>
        <v>17.190000000000001</v>
      </c>
      <c r="J432">
        <f t="shared" si="127"/>
        <v>16.617000000000001</v>
      </c>
      <c r="K432">
        <f t="shared" si="128"/>
        <v>17.572000000000003</v>
      </c>
      <c r="L432">
        <f t="shared" si="129"/>
        <v>16.234999999999999</v>
      </c>
      <c r="M432">
        <f t="shared" si="130"/>
        <v>16.234999999999999</v>
      </c>
      <c r="N432">
        <f t="shared" si="131"/>
        <v>16.234999999999999</v>
      </c>
      <c r="O432">
        <f t="shared" si="132"/>
        <v>17.190000000000001</v>
      </c>
      <c r="P432">
        <f t="shared" si="133"/>
        <v>17.190000000000001</v>
      </c>
      <c r="Q432">
        <f t="shared" si="134"/>
        <v>17.190000000000001</v>
      </c>
      <c r="R432">
        <f t="shared" si="135"/>
        <v>13.370000000000001</v>
      </c>
      <c r="S432">
        <f t="shared" si="136"/>
        <v>16.044</v>
      </c>
      <c r="T432">
        <f t="shared" si="137"/>
        <v>17.190000000000001</v>
      </c>
      <c r="U432" t="s">
        <v>6649</v>
      </c>
      <c r="V432">
        <f t="shared" si="138"/>
        <v>15.280000000000001</v>
      </c>
      <c r="W432">
        <f t="shared" si="139"/>
        <v>17.190000000000001</v>
      </c>
      <c r="X432">
        <f t="shared" si="140"/>
        <v>9.168000000000001</v>
      </c>
      <c r="Y432">
        <f t="shared" si="141"/>
        <v>5.137900000000001</v>
      </c>
      <c r="Z432">
        <f t="shared" si="142"/>
        <v>9.168000000000001</v>
      </c>
      <c r="AA432">
        <f t="shared" si="143"/>
        <v>5.137900000000001</v>
      </c>
      <c r="AB432">
        <f t="shared" si="144"/>
        <v>13.370000000000001</v>
      </c>
      <c r="AC432">
        <f t="shared" si="145"/>
        <v>5.137900000000001</v>
      </c>
      <c r="AD432">
        <f t="shared" si="146"/>
        <v>17.572000000000003</v>
      </c>
    </row>
    <row r="433" spans="1:30" x14ac:dyDescent="0.25">
      <c r="A433" s="1" t="s">
        <v>3371</v>
      </c>
      <c r="B433" t="s">
        <v>5</v>
      </c>
      <c r="C433">
        <v>27101996</v>
      </c>
      <c r="D433" t="s">
        <v>3372</v>
      </c>
      <c r="E433">
        <v>250</v>
      </c>
      <c r="F433" s="2">
        <v>29221</v>
      </c>
      <c r="G433" s="3">
        <v>21.1</v>
      </c>
      <c r="H433" s="3"/>
      <c r="I433">
        <f t="shared" si="126"/>
        <v>18.990000000000002</v>
      </c>
      <c r="J433">
        <f t="shared" si="127"/>
        <v>18.357000000000003</v>
      </c>
      <c r="K433">
        <f t="shared" si="128"/>
        <v>19.412000000000003</v>
      </c>
      <c r="L433">
        <f t="shared" si="129"/>
        <v>17.935000000000002</v>
      </c>
      <c r="M433">
        <f t="shared" si="130"/>
        <v>17.935000000000002</v>
      </c>
      <c r="N433">
        <f t="shared" si="131"/>
        <v>17.935000000000002</v>
      </c>
      <c r="O433">
        <f t="shared" si="132"/>
        <v>18.990000000000002</v>
      </c>
      <c r="P433">
        <f t="shared" si="133"/>
        <v>18.990000000000002</v>
      </c>
      <c r="Q433">
        <f t="shared" si="134"/>
        <v>18.990000000000002</v>
      </c>
      <c r="R433">
        <f t="shared" si="135"/>
        <v>14.77</v>
      </c>
      <c r="S433">
        <f t="shared" si="136"/>
        <v>17.724</v>
      </c>
      <c r="T433">
        <f t="shared" si="137"/>
        <v>18.990000000000002</v>
      </c>
      <c r="U433" t="s">
        <v>6649</v>
      </c>
      <c r="V433">
        <f t="shared" si="138"/>
        <v>16.880000000000003</v>
      </c>
      <c r="W433">
        <f t="shared" si="139"/>
        <v>18.990000000000002</v>
      </c>
      <c r="X433">
        <f t="shared" si="140"/>
        <v>10.128</v>
      </c>
      <c r="Y433">
        <f t="shared" si="141"/>
        <v>5.6759000000000004</v>
      </c>
      <c r="Z433">
        <f t="shared" si="142"/>
        <v>10.128</v>
      </c>
      <c r="AA433">
        <f t="shared" si="143"/>
        <v>5.6759000000000004</v>
      </c>
      <c r="AB433">
        <f t="shared" si="144"/>
        <v>14.77</v>
      </c>
      <c r="AC433">
        <f t="shared" si="145"/>
        <v>5.6759000000000004</v>
      </c>
      <c r="AD433">
        <f t="shared" si="146"/>
        <v>19.412000000000003</v>
      </c>
    </row>
    <row r="434" spans="1:30" x14ac:dyDescent="0.25">
      <c r="A434" s="1" t="s">
        <v>3191</v>
      </c>
      <c r="B434" t="s">
        <v>5</v>
      </c>
      <c r="C434">
        <v>27103099</v>
      </c>
      <c r="D434" t="s">
        <v>3192</v>
      </c>
      <c r="E434">
        <v>636</v>
      </c>
      <c r="F434" s="2">
        <v>29221</v>
      </c>
      <c r="G434" s="3">
        <v>29.45</v>
      </c>
      <c r="H434" s="3"/>
      <c r="I434">
        <f t="shared" si="126"/>
        <v>26.504999999999999</v>
      </c>
      <c r="J434">
        <f t="shared" si="127"/>
        <v>25.621499999999997</v>
      </c>
      <c r="K434">
        <f t="shared" si="128"/>
        <v>27.094000000000001</v>
      </c>
      <c r="L434">
        <f t="shared" si="129"/>
        <v>25.032499999999999</v>
      </c>
      <c r="M434">
        <f t="shared" si="130"/>
        <v>25.032499999999999</v>
      </c>
      <c r="N434">
        <f t="shared" si="131"/>
        <v>25.032499999999999</v>
      </c>
      <c r="O434">
        <f t="shared" si="132"/>
        <v>26.504999999999999</v>
      </c>
      <c r="P434">
        <f t="shared" si="133"/>
        <v>26.504999999999999</v>
      </c>
      <c r="Q434">
        <f t="shared" si="134"/>
        <v>26.504999999999999</v>
      </c>
      <c r="R434">
        <f t="shared" si="135"/>
        <v>20.614999999999998</v>
      </c>
      <c r="S434">
        <f t="shared" si="136"/>
        <v>24.738</v>
      </c>
      <c r="T434">
        <f t="shared" si="137"/>
        <v>26.504999999999999</v>
      </c>
      <c r="U434" t="s">
        <v>6649</v>
      </c>
      <c r="V434">
        <f t="shared" si="138"/>
        <v>23.560000000000002</v>
      </c>
      <c r="W434">
        <f t="shared" si="139"/>
        <v>26.504999999999999</v>
      </c>
      <c r="X434">
        <f t="shared" si="140"/>
        <v>14.135999999999999</v>
      </c>
      <c r="Y434">
        <f t="shared" si="141"/>
        <v>7.9220500000000005</v>
      </c>
      <c r="Z434">
        <f t="shared" si="142"/>
        <v>14.135999999999999</v>
      </c>
      <c r="AA434">
        <f t="shared" si="143"/>
        <v>7.9220500000000005</v>
      </c>
      <c r="AB434">
        <f t="shared" si="144"/>
        <v>20.614999999999998</v>
      </c>
      <c r="AC434">
        <f t="shared" si="145"/>
        <v>7.9220500000000005</v>
      </c>
      <c r="AD434">
        <f t="shared" si="146"/>
        <v>27.094000000000001</v>
      </c>
    </row>
    <row r="435" spans="1:30" x14ac:dyDescent="0.25">
      <c r="A435" s="1" t="s">
        <v>3343</v>
      </c>
      <c r="B435" t="s">
        <v>5</v>
      </c>
      <c r="C435">
        <v>27101595</v>
      </c>
      <c r="D435" t="s">
        <v>3344</v>
      </c>
      <c r="E435">
        <v>250</v>
      </c>
      <c r="F435" s="2">
        <v>29221</v>
      </c>
      <c r="G435" s="3">
        <v>21</v>
      </c>
      <c r="H435" s="3"/>
      <c r="I435">
        <f t="shared" si="126"/>
        <v>18.900000000000002</v>
      </c>
      <c r="J435">
        <f t="shared" si="127"/>
        <v>18.27</v>
      </c>
      <c r="K435">
        <f t="shared" si="128"/>
        <v>19.32</v>
      </c>
      <c r="L435">
        <f t="shared" si="129"/>
        <v>17.849999999999998</v>
      </c>
      <c r="M435">
        <f t="shared" si="130"/>
        <v>17.849999999999998</v>
      </c>
      <c r="N435">
        <f t="shared" si="131"/>
        <v>17.849999999999998</v>
      </c>
      <c r="O435">
        <f t="shared" si="132"/>
        <v>18.900000000000002</v>
      </c>
      <c r="P435">
        <f t="shared" si="133"/>
        <v>18.900000000000002</v>
      </c>
      <c r="Q435">
        <f t="shared" si="134"/>
        <v>18.900000000000002</v>
      </c>
      <c r="R435">
        <f t="shared" si="135"/>
        <v>14.7</v>
      </c>
      <c r="S435">
        <f t="shared" si="136"/>
        <v>17.64</v>
      </c>
      <c r="T435">
        <f t="shared" si="137"/>
        <v>18.900000000000002</v>
      </c>
      <c r="U435" t="s">
        <v>6649</v>
      </c>
      <c r="V435">
        <f t="shared" si="138"/>
        <v>16.8</v>
      </c>
      <c r="W435">
        <f t="shared" si="139"/>
        <v>18.900000000000002</v>
      </c>
      <c r="X435">
        <f t="shared" si="140"/>
        <v>10.08</v>
      </c>
      <c r="Y435">
        <f t="shared" si="141"/>
        <v>5.649</v>
      </c>
      <c r="Z435">
        <f t="shared" si="142"/>
        <v>10.08</v>
      </c>
      <c r="AA435">
        <f t="shared" si="143"/>
        <v>5.649</v>
      </c>
      <c r="AB435">
        <f t="shared" si="144"/>
        <v>14.7</v>
      </c>
      <c r="AC435">
        <f t="shared" si="145"/>
        <v>5.649</v>
      </c>
      <c r="AD435">
        <f t="shared" si="146"/>
        <v>19.32</v>
      </c>
    </row>
    <row r="436" spans="1:30" x14ac:dyDescent="0.25">
      <c r="A436" s="1" t="s">
        <v>3379</v>
      </c>
      <c r="B436" t="s">
        <v>5</v>
      </c>
      <c r="C436">
        <v>27102207</v>
      </c>
      <c r="D436" t="s">
        <v>3380</v>
      </c>
      <c r="E436">
        <v>636</v>
      </c>
      <c r="F436" s="2">
        <v>29221</v>
      </c>
      <c r="G436" s="3">
        <v>348.95</v>
      </c>
      <c r="H436" s="3"/>
      <c r="I436">
        <f t="shared" si="126"/>
        <v>314.05500000000001</v>
      </c>
      <c r="J436">
        <f t="shared" si="127"/>
        <v>303.5865</v>
      </c>
      <c r="K436">
        <f t="shared" si="128"/>
        <v>321.03399999999999</v>
      </c>
      <c r="L436">
        <f t="shared" si="129"/>
        <v>296.60749999999996</v>
      </c>
      <c r="M436">
        <f t="shared" si="130"/>
        <v>296.60749999999996</v>
      </c>
      <c r="N436">
        <f t="shared" si="131"/>
        <v>296.60749999999996</v>
      </c>
      <c r="O436">
        <f t="shared" si="132"/>
        <v>314.05500000000001</v>
      </c>
      <c r="P436">
        <f t="shared" si="133"/>
        <v>314.05500000000001</v>
      </c>
      <c r="Q436">
        <f t="shared" si="134"/>
        <v>314.05500000000001</v>
      </c>
      <c r="R436">
        <f t="shared" si="135"/>
        <v>244.26499999999999</v>
      </c>
      <c r="S436">
        <f t="shared" si="136"/>
        <v>293.11799999999999</v>
      </c>
      <c r="T436">
        <f t="shared" si="137"/>
        <v>314.05500000000001</v>
      </c>
      <c r="U436" t="s">
        <v>6649</v>
      </c>
      <c r="V436">
        <f t="shared" si="138"/>
        <v>279.16000000000003</v>
      </c>
      <c r="W436">
        <f t="shared" si="139"/>
        <v>314.05500000000001</v>
      </c>
      <c r="X436">
        <f t="shared" si="140"/>
        <v>167.49599999999998</v>
      </c>
      <c r="Y436">
        <f t="shared" si="141"/>
        <v>93.867550000000008</v>
      </c>
      <c r="Z436">
        <f t="shared" si="142"/>
        <v>167.49599999999998</v>
      </c>
      <c r="AA436">
        <f t="shared" si="143"/>
        <v>93.867550000000008</v>
      </c>
      <c r="AB436">
        <f t="shared" si="144"/>
        <v>244.26499999999999</v>
      </c>
      <c r="AC436">
        <f t="shared" si="145"/>
        <v>93.867550000000008</v>
      </c>
      <c r="AD436">
        <f t="shared" si="146"/>
        <v>321.03399999999999</v>
      </c>
    </row>
    <row r="437" spans="1:30" x14ac:dyDescent="0.25">
      <c r="A437" s="1" t="s">
        <v>3117</v>
      </c>
      <c r="B437" t="s">
        <v>5</v>
      </c>
      <c r="C437">
        <v>27102950</v>
      </c>
      <c r="D437" t="s">
        <v>3118</v>
      </c>
      <c r="E437">
        <v>250</v>
      </c>
      <c r="F437" s="2">
        <v>29221</v>
      </c>
      <c r="G437" s="3">
        <v>18.55</v>
      </c>
      <c r="H437" s="3"/>
      <c r="I437">
        <f t="shared" si="126"/>
        <v>16.695</v>
      </c>
      <c r="J437">
        <f t="shared" si="127"/>
        <v>16.138500000000001</v>
      </c>
      <c r="K437">
        <f t="shared" si="128"/>
        <v>17.066000000000003</v>
      </c>
      <c r="L437">
        <f t="shared" si="129"/>
        <v>15.7675</v>
      </c>
      <c r="M437">
        <f t="shared" si="130"/>
        <v>15.7675</v>
      </c>
      <c r="N437">
        <f t="shared" si="131"/>
        <v>15.7675</v>
      </c>
      <c r="O437">
        <f t="shared" si="132"/>
        <v>16.695</v>
      </c>
      <c r="P437">
        <f t="shared" si="133"/>
        <v>16.695</v>
      </c>
      <c r="Q437">
        <f t="shared" si="134"/>
        <v>16.695</v>
      </c>
      <c r="R437">
        <f t="shared" si="135"/>
        <v>12.984999999999999</v>
      </c>
      <c r="S437">
        <f t="shared" si="136"/>
        <v>15.582000000000001</v>
      </c>
      <c r="T437">
        <f t="shared" si="137"/>
        <v>16.695</v>
      </c>
      <c r="U437" t="s">
        <v>6649</v>
      </c>
      <c r="V437">
        <f t="shared" si="138"/>
        <v>14.840000000000002</v>
      </c>
      <c r="W437">
        <f t="shared" si="139"/>
        <v>16.695</v>
      </c>
      <c r="X437">
        <f t="shared" si="140"/>
        <v>8.9039999999999999</v>
      </c>
      <c r="Y437">
        <f t="shared" si="141"/>
        <v>4.9899500000000003</v>
      </c>
      <c r="Z437">
        <f t="shared" si="142"/>
        <v>8.9039999999999999</v>
      </c>
      <c r="AA437">
        <f t="shared" si="143"/>
        <v>4.9899500000000003</v>
      </c>
      <c r="AB437">
        <f t="shared" si="144"/>
        <v>12.984999999999999</v>
      </c>
      <c r="AC437">
        <f t="shared" si="145"/>
        <v>4.9899500000000003</v>
      </c>
      <c r="AD437">
        <f t="shared" si="146"/>
        <v>17.066000000000003</v>
      </c>
    </row>
    <row r="438" spans="1:30" x14ac:dyDescent="0.25">
      <c r="A438" s="1" t="s">
        <v>3056</v>
      </c>
      <c r="B438" t="s">
        <v>5</v>
      </c>
      <c r="C438">
        <v>27026127</v>
      </c>
      <c r="D438" t="s">
        <v>3057</v>
      </c>
      <c r="E438">
        <v>250</v>
      </c>
      <c r="F438" s="2">
        <v>29221</v>
      </c>
      <c r="G438">
        <v>18.8</v>
      </c>
      <c r="I438">
        <f t="shared" si="126"/>
        <v>16.920000000000002</v>
      </c>
      <c r="J438">
        <f t="shared" si="127"/>
        <v>16.356000000000002</v>
      </c>
      <c r="K438">
        <f t="shared" si="128"/>
        <v>17.296000000000003</v>
      </c>
      <c r="L438">
        <f t="shared" si="129"/>
        <v>15.98</v>
      </c>
      <c r="M438">
        <f t="shared" si="130"/>
        <v>15.98</v>
      </c>
      <c r="N438">
        <f t="shared" si="131"/>
        <v>15.98</v>
      </c>
      <c r="O438">
        <f t="shared" si="132"/>
        <v>16.920000000000002</v>
      </c>
      <c r="P438">
        <f t="shared" si="133"/>
        <v>16.920000000000002</v>
      </c>
      <c r="Q438">
        <f t="shared" si="134"/>
        <v>16.920000000000002</v>
      </c>
      <c r="R438">
        <f t="shared" si="135"/>
        <v>13.16</v>
      </c>
      <c r="S438">
        <f t="shared" si="136"/>
        <v>15.792</v>
      </c>
      <c r="T438">
        <f t="shared" si="137"/>
        <v>16.920000000000002</v>
      </c>
      <c r="U438" t="s">
        <v>6649</v>
      </c>
      <c r="V438">
        <f t="shared" si="138"/>
        <v>15.040000000000001</v>
      </c>
      <c r="W438">
        <f t="shared" si="139"/>
        <v>16.920000000000002</v>
      </c>
      <c r="X438">
        <f t="shared" si="140"/>
        <v>9.0239999999999991</v>
      </c>
      <c r="Y438">
        <f t="shared" si="141"/>
        <v>5.0572000000000008</v>
      </c>
      <c r="Z438">
        <f t="shared" si="142"/>
        <v>9.0239999999999991</v>
      </c>
      <c r="AA438">
        <f t="shared" si="143"/>
        <v>5.0572000000000008</v>
      </c>
      <c r="AB438">
        <f t="shared" si="144"/>
        <v>13.16</v>
      </c>
      <c r="AC438">
        <f t="shared" si="145"/>
        <v>5.0572000000000008</v>
      </c>
      <c r="AD438">
        <f t="shared" si="146"/>
        <v>17.296000000000003</v>
      </c>
    </row>
    <row r="439" spans="1:30" x14ac:dyDescent="0.25">
      <c r="A439" s="1" t="s">
        <v>3129</v>
      </c>
      <c r="B439" t="s">
        <v>5</v>
      </c>
      <c r="C439">
        <v>27103155</v>
      </c>
      <c r="D439" t="s">
        <v>3130</v>
      </c>
      <c r="E439">
        <v>250</v>
      </c>
      <c r="F439" s="2">
        <v>29221</v>
      </c>
      <c r="G439">
        <v>22.45</v>
      </c>
      <c r="I439">
        <f t="shared" si="126"/>
        <v>20.204999999999998</v>
      </c>
      <c r="J439">
        <f t="shared" si="127"/>
        <v>19.531499999999998</v>
      </c>
      <c r="K439">
        <f t="shared" si="128"/>
        <v>20.654</v>
      </c>
      <c r="L439">
        <f t="shared" si="129"/>
        <v>19.0825</v>
      </c>
      <c r="M439">
        <f t="shared" si="130"/>
        <v>19.0825</v>
      </c>
      <c r="N439">
        <f t="shared" si="131"/>
        <v>19.0825</v>
      </c>
      <c r="O439">
        <f t="shared" si="132"/>
        <v>20.204999999999998</v>
      </c>
      <c r="P439">
        <f t="shared" si="133"/>
        <v>20.204999999999998</v>
      </c>
      <c r="Q439">
        <f t="shared" si="134"/>
        <v>20.204999999999998</v>
      </c>
      <c r="R439">
        <f t="shared" si="135"/>
        <v>15.714999999999998</v>
      </c>
      <c r="S439">
        <f t="shared" si="136"/>
        <v>18.857999999999997</v>
      </c>
      <c r="T439">
        <f t="shared" si="137"/>
        <v>20.204999999999998</v>
      </c>
      <c r="U439" t="s">
        <v>6649</v>
      </c>
      <c r="V439">
        <f t="shared" si="138"/>
        <v>17.96</v>
      </c>
      <c r="W439">
        <f t="shared" si="139"/>
        <v>20.204999999999998</v>
      </c>
      <c r="X439">
        <f t="shared" si="140"/>
        <v>10.776</v>
      </c>
      <c r="Y439">
        <f t="shared" si="141"/>
        <v>6.0390500000000005</v>
      </c>
      <c r="Z439">
        <f t="shared" si="142"/>
        <v>10.776</v>
      </c>
      <c r="AA439">
        <f t="shared" si="143"/>
        <v>6.0390500000000005</v>
      </c>
      <c r="AB439">
        <f t="shared" si="144"/>
        <v>15.714999999999998</v>
      </c>
      <c r="AC439">
        <f t="shared" si="145"/>
        <v>6.0390500000000005</v>
      </c>
      <c r="AD439">
        <f t="shared" si="146"/>
        <v>20.654</v>
      </c>
    </row>
    <row r="440" spans="1:30" x14ac:dyDescent="0.25">
      <c r="A440" s="1" t="s">
        <v>3318</v>
      </c>
      <c r="B440" t="s">
        <v>5</v>
      </c>
      <c r="C440">
        <v>27101146</v>
      </c>
      <c r="D440" t="s">
        <v>3319</v>
      </c>
      <c r="E440">
        <v>636</v>
      </c>
      <c r="F440" s="2">
        <v>29221</v>
      </c>
      <c r="G440" s="3">
        <v>17.690000000000001</v>
      </c>
      <c r="H440" s="3"/>
      <c r="I440">
        <f t="shared" si="126"/>
        <v>15.921000000000001</v>
      </c>
      <c r="J440">
        <f t="shared" si="127"/>
        <v>15.390300000000002</v>
      </c>
      <c r="K440">
        <f t="shared" si="128"/>
        <v>16.274800000000003</v>
      </c>
      <c r="L440">
        <f t="shared" si="129"/>
        <v>15.0365</v>
      </c>
      <c r="M440">
        <f t="shared" si="130"/>
        <v>15.0365</v>
      </c>
      <c r="N440">
        <f t="shared" si="131"/>
        <v>15.0365</v>
      </c>
      <c r="O440">
        <f t="shared" si="132"/>
        <v>15.921000000000001</v>
      </c>
      <c r="P440">
        <f t="shared" si="133"/>
        <v>15.921000000000001</v>
      </c>
      <c r="Q440">
        <f t="shared" si="134"/>
        <v>15.921000000000001</v>
      </c>
      <c r="R440">
        <f t="shared" si="135"/>
        <v>12.383000000000001</v>
      </c>
      <c r="S440">
        <f t="shared" si="136"/>
        <v>14.8596</v>
      </c>
      <c r="T440">
        <f t="shared" si="137"/>
        <v>15.921000000000001</v>
      </c>
      <c r="U440" t="s">
        <v>6649</v>
      </c>
      <c r="V440">
        <f t="shared" si="138"/>
        <v>14.152000000000001</v>
      </c>
      <c r="W440">
        <f t="shared" si="139"/>
        <v>15.921000000000001</v>
      </c>
      <c r="X440">
        <f t="shared" si="140"/>
        <v>8.491200000000001</v>
      </c>
      <c r="Y440">
        <f t="shared" si="141"/>
        <v>4.7586100000000009</v>
      </c>
      <c r="Z440">
        <f t="shared" si="142"/>
        <v>8.491200000000001</v>
      </c>
      <c r="AA440">
        <f t="shared" si="143"/>
        <v>4.7586100000000009</v>
      </c>
      <c r="AB440">
        <f t="shared" si="144"/>
        <v>12.383000000000001</v>
      </c>
      <c r="AC440">
        <f t="shared" si="145"/>
        <v>4.7586100000000009</v>
      </c>
      <c r="AD440">
        <f t="shared" si="146"/>
        <v>16.274800000000003</v>
      </c>
    </row>
    <row r="441" spans="1:30" x14ac:dyDescent="0.25">
      <c r="A441" s="1" t="s">
        <v>3113</v>
      </c>
      <c r="B441" t="s">
        <v>5</v>
      </c>
      <c r="C441">
        <v>27018173</v>
      </c>
      <c r="D441" t="s">
        <v>3114</v>
      </c>
      <c r="E441">
        <v>250</v>
      </c>
      <c r="F441" s="2">
        <v>29221</v>
      </c>
      <c r="G441" s="3">
        <v>20.25</v>
      </c>
      <c r="H441" s="3"/>
      <c r="I441">
        <f t="shared" si="126"/>
        <v>18.225000000000001</v>
      </c>
      <c r="J441">
        <f t="shared" si="127"/>
        <v>17.6175</v>
      </c>
      <c r="K441">
        <f t="shared" si="128"/>
        <v>18.630000000000003</v>
      </c>
      <c r="L441">
        <f t="shared" si="129"/>
        <v>17.212499999999999</v>
      </c>
      <c r="M441">
        <f t="shared" si="130"/>
        <v>17.212499999999999</v>
      </c>
      <c r="N441">
        <f t="shared" si="131"/>
        <v>17.212499999999999</v>
      </c>
      <c r="O441">
        <f t="shared" si="132"/>
        <v>18.225000000000001</v>
      </c>
      <c r="P441">
        <f t="shared" si="133"/>
        <v>18.225000000000001</v>
      </c>
      <c r="Q441">
        <f t="shared" si="134"/>
        <v>18.225000000000001</v>
      </c>
      <c r="R441">
        <f t="shared" si="135"/>
        <v>14.174999999999999</v>
      </c>
      <c r="S441">
        <f t="shared" si="136"/>
        <v>17.009999999999998</v>
      </c>
      <c r="T441">
        <f t="shared" si="137"/>
        <v>18.225000000000001</v>
      </c>
      <c r="U441" t="s">
        <v>6649</v>
      </c>
      <c r="V441">
        <f t="shared" si="138"/>
        <v>16.2</v>
      </c>
      <c r="W441">
        <f t="shared" si="139"/>
        <v>18.225000000000001</v>
      </c>
      <c r="X441">
        <f t="shared" si="140"/>
        <v>9.7199999999999989</v>
      </c>
      <c r="Y441">
        <f t="shared" si="141"/>
        <v>5.4472500000000004</v>
      </c>
      <c r="Z441">
        <f t="shared" si="142"/>
        <v>9.7199999999999989</v>
      </c>
      <c r="AA441">
        <f t="shared" si="143"/>
        <v>5.4472500000000004</v>
      </c>
      <c r="AB441">
        <f t="shared" si="144"/>
        <v>14.174999999999999</v>
      </c>
      <c r="AC441">
        <f t="shared" si="145"/>
        <v>5.4472500000000004</v>
      </c>
      <c r="AD441">
        <f t="shared" si="146"/>
        <v>18.630000000000003</v>
      </c>
    </row>
    <row r="442" spans="1:30" x14ac:dyDescent="0.25">
      <c r="A442" s="1" t="s">
        <v>3243</v>
      </c>
      <c r="B442" t="s">
        <v>5</v>
      </c>
      <c r="C442">
        <v>27102094</v>
      </c>
      <c r="D442" t="s">
        <v>3244</v>
      </c>
      <c r="E442">
        <v>636</v>
      </c>
      <c r="F442" s="2">
        <v>29221</v>
      </c>
      <c r="G442">
        <v>46.65</v>
      </c>
      <c r="I442">
        <f t="shared" si="126"/>
        <v>41.984999999999999</v>
      </c>
      <c r="J442">
        <f t="shared" si="127"/>
        <v>40.585499999999996</v>
      </c>
      <c r="K442">
        <f t="shared" si="128"/>
        <v>42.917999999999999</v>
      </c>
      <c r="L442">
        <f t="shared" si="129"/>
        <v>39.652499999999996</v>
      </c>
      <c r="M442">
        <f t="shared" si="130"/>
        <v>39.652499999999996</v>
      </c>
      <c r="N442">
        <f t="shared" si="131"/>
        <v>39.652499999999996</v>
      </c>
      <c r="O442">
        <f t="shared" si="132"/>
        <v>41.984999999999999</v>
      </c>
      <c r="P442">
        <f t="shared" si="133"/>
        <v>41.984999999999999</v>
      </c>
      <c r="Q442">
        <f t="shared" si="134"/>
        <v>41.984999999999999</v>
      </c>
      <c r="R442">
        <f t="shared" si="135"/>
        <v>32.654999999999994</v>
      </c>
      <c r="S442">
        <f t="shared" si="136"/>
        <v>39.186</v>
      </c>
      <c r="T442">
        <f t="shared" si="137"/>
        <v>41.984999999999999</v>
      </c>
      <c r="U442" t="s">
        <v>6649</v>
      </c>
      <c r="V442">
        <f t="shared" si="138"/>
        <v>37.32</v>
      </c>
      <c r="W442">
        <f t="shared" si="139"/>
        <v>41.984999999999999</v>
      </c>
      <c r="X442">
        <f t="shared" si="140"/>
        <v>22.391999999999999</v>
      </c>
      <c r="Y442">
        <f t="shared" si="141"/>
        <v>12.54885</v>
      </c>
      <c r="Z442">
        <f t="shared" si="142"/>
        <v>22.391999999999999</v>
      </c>
      <c r="AA442">
        <f t="shared" si="143"/>
        <v>12.54885</v>
      </c>
      <c r="AB442">
        <f t="shared" si="144"/>
        <v>32.654999999999994</v>
      </c>
      <c r="AC442">
        <f t="shared" si="145"/>
        <v>12.54885</v>
      </c>
      <c r="AD442">
        <f t="shared" si="146"/>
        <v>42.917999999999999</v>
      </c>
    </row>
    <row r="443" spans="1:30" x14ac:dyDescent="0.25">
      <c r="A443" s="1" t="s">
        <v>3133</v>
      </c>
      <c r="B443" t="s">
        <v>5</v>
      </c>
      <c r="C443">
        <v>27027620</v>
      </c>
      <c r="D443" t="s">
        <v>3134</v>
      </c>
      <c r="E443">
        <v>250</v>
      </c>
      <c r="F443" s="2">
        <v>29221</v>
      </c>
      <c r="G443" s="3">
        <v>18.600000000000001</v>
      </c>
      <c r="H443" s="3"/>
      <c r="I443">
        <f t="shared" si="126"/>
        <v>16.740000000000002</v>
      </c>
      <c r="J443">
        <f t="shared" si="127"/>
        <v>16.182000000000002</v>
      </c>
      <c r="K443">
        <f t="shared" si="128"/>
        <v>17.112000000000002</v>
      </c>
      <c r="L443">
        <f t="shared" si="129"/>
        <v>15.81</v>
      </c>
      <c r="M443">
        <f t="shared" si="130"/>
        <v>15.81</v>
      </c>
      <c r="N443">
        <f t="shared" si="131"/>
        <v>15.81</v>
      </c>
      <c r="O443">
        <f t="shared" si="132"/>
        <v>16.740000000000002</v>
      </c>
      <c r="P443">
        <f t="shared" si="133"/>
        <v>16.740000000000002</v>
      </c>
      <c r="Q443">
        <f t="shared" si="134"/>
        <v>16.740000000000002</v>
      </c>
      <c r="R443">
        <f t="shared" si="135"/>
        <v>13.02</v>
      </c>
      <c r="S443">
        <f t="shared" si="136"/>
        <v>15.624000000000001</v>
      </c>
      <c r="T443">
        <f t="shared" si="137"/>
        <v>16.740000000000002</v>
      </c>
      <c r="U443" t="s">
        <v>6649</v>
      </c>
      <c r="V443">
        <f t="shared" si="138"/>
        <v>14.880000000000003</v>
      </c>
      <c r="W443">
        <f t="shared" si="139"/>
        <v>16.740000000000002</v>
      </c>
      <c r="X443">
        <f t="shared" si="140"/>
        <v>8.9280000000000008</v>
      </c>
      <c r="Y443">
        <f t="shared" si="141"/>
        <v>5.003400000000001</v>
      </c>
      <c r="Z443">
        <f t="shared" si="142"/>
        <v>8.9280000000000008</v>
      </c>
      <c r="AA443">
        <f t="shared" si="143"/>
        <v>5.003400000000001</v>
      </c>
      <c r="AB443">
        <f t="shared" si="144"/>
        <v>13.02</v>
      </c>
      <c r="AC443">
        <f t="shared" si="145"/>
        <v>5.003400000000001</v>
      </c>
      <c r="AD443">
        <f t="shared" si="146"/>
        <v>17.112000000000002</v>
      </c>
    </row>
    <row r="444" spans="1:30" x14ac:dyDescent="0.25">
      <c r="A444" s="1" t="s">
        <v>3363</v>
      </c>
      <c r="B444" t="s">
        <v>5</v>
      </c>
      <c r="C444">
        <v>27101973</v>
      </c>
      <c r="D444" t="s">
        <v>3364</v>
      </c>
      <c r="E444">
        <v>636</v>
      </c>
      <c r="F444" s="2">
        <v>29221</v>
      </c>
      <c r="G444">
        <v>192.25</v>
      </c>
      <c r="I444">
        <f t="shared" si="126"/>
        <v>173.02500000000001</v>
      </c>
      <c r="J444">
        <f t="shared" si="127"/>
        <v>167.25749999999999</v>
      </c>
      <c r="K444">
        <f t="shared" si="128"/>
        <v>176.87</v>
      </c>
      <c r="L444">
        <f t="shared" si="129"/>
        <v>163.41249999999999</v>
      </c>
      <c r="M444">
        <f t="shared" si="130"/>
        <v>163.41249999999999</v>
      </c>
      <c r="N444">
        <f t="shared" si="131"/>
        <v>163.41249999999999</v>
      </c>
      <c r="O444">
        <f t="shared" si="132"/>
        <v>173.02500000000001</v>
      </c>
      <c r="P444">
        <f t="shared" si="133"/>
        <v>173.02500000000001</v>
      </c>
      <c r="Q444">
        <f t="shared" si="134"/>
        <v>173.02500000000001</v>
      </c>
      <c r="R444">
        <f t="shared" si="135"/>
        <v>134.57499999999999</v>
      </c>
      <c r="S444">
        <f t="shared" si="136"/>
        <v>161.48999999999998</v>
      </c>
      <c r="T444">
        <f t="shared" si="137"/>
        <v>173.02500000000001</v>
      </c>
      <c r="U444" t="s">
        <v>6649</v>
      </c>
      <c r="V444">
        <f t="shared" si="138"/>
        <v>153.80000000000001</v>
      </c>
      <c r="W444">
        <f t="shared" si="139"/>
        <v>173.02500000000001</v>
      </c>
      <c r="X444">
        <f t="shared" si="140"/>
        <v>92.28</v>
      </c>
      <c r="Y444">
        <f t="shared" si="141"/>
        <v>51.715250000000005</v>
      </c>
      <c r="Z444">
        <f t="shared" si="142"/>
        <v>92.28</v>
      </c>
      <c r="AA444">
        <f t="shared" si="143"/>
        <v>51.715250000000005</v>
      </c>
      <c r="AB444">
        <f t="shared" si="144"/>
        <v>134.57499999999999</v>
      </c>
      <c r="AC444">
        <f t="shared" si="145"/>
        <v>51.715250000000005</v>
      </c>
      <c r="AD444">
        <f t="shared" si="146"/>
        <v>176.87</v>
      </c>
    </row>
    <row r="445" spans="1:30" x14ac:dyDescent="0.25">
      <c r="A445" s="1" t="s">
        <v>3385</v>
      </c>
      <c r="B445" t="s">
        <v>5</v>
      </c>
      <c r="C445">
        <v>27102724</v>
      </c>
      <c r="D445" t="s">
        <v>3386</v>
      </c>
      <c r="E445">
        <v>636</v>
      </c>
      <c r="F445" s="2">
        <v>29221</v>
      </c>
      <c r="G445" s="3">
        <v>121</v>
      </c>
      <c r="H445" s="3"/>
      <c r="I445">
        <f t="shared" si="126"/>
        <v>108.9</v>
      </c>
      <c r="J445">
        <f t="shared" si="127"/>
        <v>105.27</v>
      </c>
      <c r="K445">
        <f t="shared" si="128"/>
        <v>111.32000000000001</v>
      </c>
      <c r="L445">
        <f t="shared" si="129"/>
        <v>102.85</v>
      </c>
      <c r="M445">
        <f t="shared" si="130"/>
        <v>102.85</v>
      </c>
      <c r="N445">
        <f t="shared" si="131"/>
        <v>102.85</v>
      </c>
      <c r="O445">
        <f t="shared" si="132"/>
        <v>108.9</v>
      </c>
      <c r="P445">
        <f t="shared" si="133"/>
        <v>108.9</v>
      </c>
      <c r="Q445">
        <f t="shared" si="134"/>
        <v>108.9</v>
      </c>
      <c r="R445">
        <f t="shared" si="135"/>
        <v>84.699999999999989</v>
      </c>
      <c r="S445">
        <f t="shared" si="136"/>
        <v>101.64</v>
      </c>
      <c r="T445">
        <f t="shared" si="137"/>
        <v>108.9</v>
      </c>
      <c r="U445" t="s">
        <v>6649</v>
      </c>
      <c r="V445">
        <f t="shared" si="138"/>
        <v>96.800000000000011</v>
      </c>
      <c r="W445">
        <f t="shared" si="139"/>
        <v>108.9</v>
      </c>
      <c r="X445">
        <f t="shared" si="140"/>
        <v>58.08</v>
      </c>
      <c r="Y445">
        <f t="shared" si="141"/>
        <v>32.548999999999999</v>
      </c>
      <c r="Z445">
        <f t="shared" si="142"/>
        <v>58.08</v>
      </c>
      <c r="AA445">
        <f t="shared" si="143"/>
        <v>32.548999999999999</v>
      </c>
      <c r="AB445">
        <f t="shared" si="144"/>
        <v>84.699999999999989</v>
      </c>
      <c r="AC445">
        <f t="shared" si="145"/>
        <v>32.548999999999999</v>
      </c>
      <c r="AD445">
        <f t="shared" si="146"/>
        <v>111.32000000000001</v>
      </c>
    </row>
    <row r="446" spans="1:30" x14ac:dyDescent="0.25">
      <c r="A446" s="1" t="s">
        <v>3091</v>
      </c>
      <c r="B446" t="s">
        <v>5</v>
      </c>
      <c r="C446">
        <v>27102540</v>
      </c>
      <c r="D446" t="s">
        <v>3092</v>
      </c>
      <c r="E446">
        <v>250</v>
      </c>
      <c r="F446" s="2">
        <v>29221</v>
      </c>
      <c r="G446" s="3">
        <v>30.35</v>
      </c>
      <c r="H446" s="3"/>
      <c r="I446">
        <f t="shared" si="126"/>
        <v>27.315000000000001</v>
      </c>
      <c r="J446">
        <f t="shared" si="127"/>
        <v>26.404500000000002</v>
      </c>
      <c r="K446">
        <f t="shared" si="128"/>
        <v>27.922000000000004</v>
      </c>
      <c r="L446">
        <f t="shared" si="129"/>
        <v>25.797499999999999</v>
      </c>
      <c r="M446">
        <f t="shared" si="130"/>
        <v>25.797499999999999</v>
      </c>
      <c r="N446">
        <f t="shared" si="131"/>
        <v>25.797499999999999</v>
      </c>
      <c r="O446">
        <f t="shared" si="132"/>
        <v>27.315000000000001</v>
      </c>
      <c r="P446">
        <f t="shared" si="133"/>
        <v>27.315000000000001</v>
      </c>
      <c r="Q446">
        <f t="shared" si="134"/>
        <v>27.315000000000001</v>
      </c>
      <c r="R446">
        <f t="shared" si="135"/>
        <v>21.245000000000001</v>
      </c>
      <c r="S446">
        <f t="shared" si="136"/>
        <v>25.494</v>
      </c>
      <c r="T446">
        <f t="shared" si="137"/>
        <v>27.315000000000001</v>
      </c>
      <c r="U446" t="s">
        <v>6649</v>
      </c>
      <c r="V446">
        <f t="shared" si="138"/>
        <v>24.28</v>
      </c>
      <c r="W446">
        <f t="shared" si="139"/>
        <v>27.315000000000001</v>
      </c>
      <c r="X446">
        <f t="shared" si="140"/>
        <v>14.568</v>
      </c>
      <c r="Y446">
        <f t="shared" si="141"/>
        <v>8.1641500000000011</v>
      </c>
      <c r="Z446">
        <f t="shared" si="142"/>
        <v>14.568</v>
      </c>
      <c r="AA446">
        <f t="shared" si="143"/>
        <v>8.1641500000000011</v>
      </c>
      <c r="AB446">
        <f t="shared" si="144"/>
        <v>21.245000000000001</v>
      </c>
      <c r="AC446">
        <f t="shared" si="145"/>
        <v>8.1641500000000011</v>
      </c>
      <c r="AD446">
        <f t="shared" si="146"/>
        <v>27.922000000000004</v>
      </c>
    </row>
    <row r="447" spans="1:30" x14ac:dyDescent="0.25">
      <c r="A447" s="1" t="s">
        <v>3081</v>
      </c>
      <c r="B447" t="s">
        <v>5</v>
      </c>
      <c r="C447">
        <v>27007294</v>
      </c>
      <c r="D447" t="s">
        <v>3082</v>
      </c>
      <c r="E447">
        <v>636</v>
      </c>
      <c r="F447" s="2">
        <v>29221</v>
      </c>
      <c r="G447" s="3">
        <v>401.15</v>
      </c>
      <c r="H447" s="3"/>
      <c r="I447">
        <f t="shared" si="126"/>
        <v>361.03499999999997</v>
      </c>
      <c r="J447">
        <f t="shared" si="127"/>
        <v>349.00049999999999</v>
      </c>
      <c r="K447">
        <f t="shared" si="128"/>
        <v>369.05799999999999</v>
      </c>
      <c r="L447">
        <f t="shared" si="129"/>
        <v>340.97749999999996</v>
      </c>
      <c r="M447">
        <f t="shared" si="130"/>
        <v>340.97749999999996</v>
      </c>
      <c r="N447">
        <f t="shared" si="131"/>
        <v>340.97749999999996</v>
      </c>
      <c r="O447">
        <f t="shared" si="132"/>
        <v>361.03499999999997</v>
      </c>
      <c r="P447">
        <f t="shared" si="133"/>
        <v>361.03499999999997</v>
      </c>
      <c r="Q447">
        <f t="shared" si="134"/>
        <v>361.03499999999997</v>
      </c>
      <c r="R447">
        <f t="shared" si="135"/>
        <v>280.80499999999995</v>
      </c>
      <c r="S447">
        <f t="shared" si="136"/>
        <v>336.96599999999995</v>
      </c>
      <c r="T447">
        <f t="shared" si="137"/>
        <v>361.03499999999997</v>
      </c>
      <c r="U447" t="s">
        <v>6649</v>
      </c>
      <c r="V447">
        <f t="shared" si="138"/>
        <v>320.92</v>
      </c>
      <c r="W447">
        <f t="shared" si="139"/>
        <v>361.03499999999997</v>
      </c>
      <c r="X447">
        <f t="shared" si="140"/>
        <v>192.55199999999999</v>
      </c>
      <c r="Y447">
        <f t="shared" si="141"/>
        <v>107.90935</v>
      </c>
      <c r="Z447">
        <f t="shared" si="142"/>
        <v>192.55199999999999</v>
      </c>
      <c r="AA447">
        <f t="shared" si="143"/>
        <v>107.90935</v>
      </c>
      <c r="AB447">
        <f t="shared" si="144"/>
        <v>280.80499999999995</v>
      </c>
      <c r="AC447">
        <f t="shared" si="145"/>
        <v>107.90935</v>
      </c>
      <c r="AD447">
        <f t="shared" si="146"/>
        <v>369.05799999999999</v>
      </c>
    </row>
    <row r="448" spans="1:30" x14ac:dyDescent="0.25">
      <c r="A448" s="1" t="s">
        <v>3216</v>
      </c>
      <c r="B448" t="s">
        <v>5</v>
      </c>
      <c r="C448">
        <v>27101451</v>
      </c>
      <c r="D448" t="s">
        <v>3334</v>
      </c>
      <c r="E448">
        <v>250</v>
      </c>
      <c r="F448" s="2">
        <v>29221</v>
      </c>
      <c r="G448">
        <v>26.5</v>
      </c>
      <c r="I448">
        <f t="shared" si="126"/>
        <v>23.85</v>
      </c>
      <c r="J448">
        <f t="shared" si="127"/>
        <v>23.055</v>
      </c>
      <c r="K448">
        <f t="shared" si="128"/>
        <v>24.380000000000003</v>
      </c>
      <c r="L448">
        <f t="shared" si="129"/>
        <v>22.524999999999999</v>
      </c>
      <c r="M448">
        <f t="shared" si="130"/>
        <v>22.524999999999999</v>
      </c>
      <c r="N448">
        <f t="shared" si="131"/>
        <v>22.524999999999999</v>
      </c>
      <c r="O448">
        <f t="shared" si="132"/>
        <v>23.85</v>
      </c>
      <c r="P448">
        <f t="shared" si="133"/>
        <v>23.85</v>
      </c>
      <c r="Q448">
        <f t="shared" si="134"/>
        <v>23.85</v>
      </c>
      <c r="R448">
        <f t="shared" si="135"/>
        <v>18.549999999999997</v>
      </c>
      <c r="S448">
        <f t="shared" si="136"/>
        <v>22.259999999999998</v>
      </c>
      <c r="T448">
        <f t="shared" si="137"/>
        <v>23.85</v>
      </c>
      <c r="U448" t="s">
        <v>6649</v>
      </c>
      <c r="V448">
        <f t="shared" si="138"/>
        <v>21.200000000000003</v>
      </c>
      <c r="W448">
        <f t="shared" si="139"/>
        <v>23.85</v>
      </c>
      <c r="X448">
        <f t="shared" si="140"/>
        <v>12.719999999999999</v>
      </c>
      <c r="Y448">
        <f t="shared" si="141"/>
        <v>7.1285000000000007</v>
      </c>
      <c r="Z448">
        <f t="shared" si="142"/>
        <v>12.719999999999999</v>
      </c>
      <c r="AA448">
        <f t="shared" si="143"/>
        <v>7.1285000000000007</v>
      </c>
      <c r="AB448">
        <f t="shared" si="144"/>
        <v>18.549999999999997</v>
      </c>
      <c r="AC448">
        <f t="shared" si="145"/>
        <v>7.1285000000000007</v>
      </c>
      <c r="AD448">
        <f t="shared" si="146"/>
        <v>24.380000000000003</v>
      </c>
    </row>
    <row r="449" spans="1:30" x14ac:dyDescent="0.25">
      <c r="A449" s="1" t="s">
        <v>3097</v>
      </c>
      <c r="B449" t="s">
        <v>5</v>
      </c>
      <c r="C449">
        <v>27035003</v>
      </c>
      <c r="D449" t="s">
        <v>3098</v>
      </c>
      <c r="E449">
        <v>636</v>
      </c>
      <c r="F449" s="2">
        <v>29221</v>
      </c>
      <c r="G449">
        <v>18.55</v>
      </c>
      <c r="I449">
        <f t="shared" si="126"/>
        <v>16.695</v>
      </c>
      <c r="J449">
        <f t="shared" si="127"/>
        <v>16.138500000000001</v>
      </c>
      <c r="K449">
        <f t="shared" si="128"/>
        <v>17.066000000000003</v>
      </c>
      <c r="L449">
        <f t="shared" si="129"/>
        <v>15.7675</v>
      </c>
      <c r="M449">
        <f t="shared" si="130"/>
        <v>15.7675</v>
      </c>
      <c r="N449">
        <f t="shared" si="131"/>
        <v>15.7675</v>
      </c>
      <c r="O449">
        <f t="shared" si="132"/>
        <v>16.695</v>
      </c>
      <c r="P449">
        <f t="shared" si="133"/>
        <v>16.695</v>
      </c>
      <c r="Q449">
        <f t="shared" si="134"/>
        <v>16.695</v>
      </c>
      <c r="R449">
        <f t="shared" si="135"/>
        <v>12.984999999999999</v>
      </c>
      <c r="S449">
        <f t="shared" si="136"/>
        <v>15.582000000000001</v>
      </c>
      <c r="T449">
        <f t="shared" si="137"/>
        <v>16.695</v>
      </c>
      <c r="U449" t="s">
        <v>6649</v>
      </c>
      <c r="V449">
        <f t="shared" si="138"/>
        <v>14.840000000000002</v>
      </c>
      <c r="W449">
        <f t="shared" si="139"/>
        <v>16.695</v>
      </c>
      <c r="X449">
        <f t="shared" si="140"/>
        <v>8.9039999999999999</v>
      </c>
      <c r="Y449">
        <f t="shared" si="141"/>
        <v>4.9899500000000003</v>
      </c>
      <c r="Z449">
        <f t="shared" si="142"/>
        <v>8.9039999999999999</v>
      </c>
      <c r="AA449">
        <f t="shared" si="143"/>
        <v>4.9899500000000003</v>
      </c>
      <c r="AB449">
        <f t="shared" si="144"/>
        <v>12.984999999999999</v>
      </c>
      <c r="AC449">
        <f t="shared" si="145"/>
        <v>4.9899500000000003</v>
      </c>
      <c r="AD449">
        <f t="shared" si="146"/>
        <v>17.066000000000003</v>
      </c>
    </row>
    <row r="450" spans="1:30" x14ac:dyDescent="0.25">
      <c r="A450" s="1" t="s">
        <v>3251</v>
      </c>
      <c r="B450" t="s">
        <v>5</v>
      </c>
      <c r="C450">
        <v>27102154</v>
      </c>
      <c r="D450" t="s">
        <v>3252</v>
      </c>
      <c r="E450">
        <v>250</v>
      </c>
      <c r="F450" s="2">
        <v>29221</v>
      </c>
      <c r="G450">
        <v>18.350000000000001</v>
      </c>
      <c r="I450">
        <f t="shared" si="126"/>
        <v>16.515000000000001</v>
      </c>
      <c r="J450">
        <f t="shared" si="127"/>
        <v>15.964500000000001</v>
      </c>
      <c r="K450">
        <f t="shared" si="128"/>
        <v>16.882000000000001</v>
      </c>
      <c r="L450">
        <f t="shared" si="129"/>
        <v>15.5975</v>
      </c>
      <c r="M450">
        <f t="shared" si="130"/>
        <v>15.5975</v>
      </c>
      <c r="N450">
        <f t="shared" si="131"/>
        <v>15.5975</v>
      </c>
      <c r="O450">
        <f t="shared" si="132"/>
        <v>16.515000000000001</v>
      </c>
      <c r="P450">
        <f t="shared" si="133"/>
        <v>16.515000000000001</v>
      </c>
      <c r="Q450">
        <f t="shared" si="134"/>
        <v>16.515000000000001</v>
      </c>
      <c r="R450">
        <f t="shared" si="135"/>
        <v>12.845000000000001</v>
      </c>
      <c r="S450">
        <f t="shared" si="136"/>
        <v>15.414000000000001</v>
      </c>
      <c r="T450">
        <f t="shared" si="137"/>
        <v>16.515000000000001</v>
      </c>
      <c r="U450" t="s">
        <v>6649</v>
      </c>
      <c r="V450">
        <f t="shared" si="138"/>
        <v>14.680000000000001</v>
      </c>
      <c r="W450">
        <f t="shared" si="139"/>
        <v>16.515000000000001</v>
      </c>
      <c r="X450">
        <f t="shared" si="140"/>
        <v>8.8079999999999998</v>
      </c>
      <c r="Y450">
        <f t="shared" si="141"/>
        <v>4.9361500000000005</v>
      </c>
      <c r="Z450">
        <f t="shared" si="142"/>
        <v>8.8079999999999998</v>
      </c>
      <c r="AA450">
        <f t="shared" si="143"/>
        <v>4.9361500000000005</v>
      </c>
      <c r="AB450">
        <f t="shared" si="144"/>
        <v>12.845000000000001</v>
      </c>
      <c r="AC450">
        <f t="shared" si="145"/>
        <v>4.9361500000000005</v>
      </c>
      <c r="AD450">
        <f t="shared" si="146"/>
        <v>16.882000000000001</v>
      </c>
    </row>
    <row r="451" spans="1:30" x14ac:dyDescent="0.25">
      <c r="A451" s="1" t="s">
        <v>3147</v>
      </c>
      <c r="B451" t="s">
        <v>5</v>
      </c>
      <c r="C451">
        <v>27037306</v>
      </c>
      <c r="D451" t="s">
        <v>3148</v>
      </c>
      <c r="E451">
        <v>250</v>
      </c>
      <c r="F451" s="2">
        <v>29221</v>
      </c>
      <c r="G451">
        <v>19.45</v>
      </c>
      <c r="I451">
        <f t="shared" si="126"/>
        <v>17.504999999999999</v>
      </c>
      <c r="J451">
        <f t="shared" si="127"/>
        <v>16.921499999999998</v>
      </c>
      <c r="K451">
        <f t="shared" si="128"/>
        <v>17.893999999999998</v>
      </c>
      <c r="L451">
        <f t="shared" si="129"/>
        <v>16.532499999999999</v>
      </c>
      <c r="M451">
        <f t="shared" si="130"/>
        <v>16.532499999999999</v>
      </c>
      <c r="N451">
        <f t="shared" si="131"/>
        <v>16.532499999999999</v>
      </c>
      <c r="O451">
        <f t="shared" si="132"/>
        <v>17.504999999999999</v>
      </c>
      <c r="P451">
        <f t="shared" si="133"/>
        <v>17.504999999999999</v>
      </c>
      <c r="Q451">
        <f t="shared" si="134"/>
        <v>17.504999999999999</v>
      </c>
      <c r="R451">
        <f t="shared" si="135"/>
        <v>13.614999999999998</v>
      </c>
      <c r="S451">
        <f t="shared" si="136"/>
        <v>16.337999999999997</v>
      </c>
      <c r="T451">
        <f t="shared" si="137"/>
        <v>17.504999999999999</v>
      </c>
      <c r="U451" t="s">
        <v>6649</v>
      </c>
      <c r="V451">
        <f t="shared" si="138"/>
        <v>15.56</v>
      </c>
      <c r="W451">
        <f t="shared" si="139"/>
        <v>17.504999999999999</v>
      </c>
      <c r="X451">
        <f t="shared" si="140"/>
        <v>9.3359999999999985</v>
      </c>
      <c r="Y451">
        <f t="shared" si="141"/>
        <v>5.2320500000000001</v>
      </c>
      <c r="Z451">
        <f t="shared" si="142"/>
        <v>9.3359999999999985</v>
      </c>
      <c r="AA451">
        <f t="shared" si="143"/>
        <v>5.2320500000000001</v>
      </c>
      <c r="AB451">
        <f t="shared" si="144"/>
        <v>13.614999999999998</v>
      </c>
      <c r="AC451">
        <f t="shared" si="145"/>
        <v>5.2320500000000001</v>
      </c>
      <c r="AD451">
        <f t="shared" si="146"/>
        <v>17.893999999999998</v>
      </c>
    </row>
    <row r="452" spans="1:30" x14ac:dyDescent="0.25">
      <c r="A452" s="1" t="s">
        <v>3137</v>
      </c>
      <c r="B452" t="s">
        <v>5</v>
      </c>
      <c r="C452">
        <v>27091290</v>
      </c>
      <c r="D452" t="s">
        <v>3138</v>
      </c>
      <c r="E452">
        <v>636</v>
      </c>
      <c r="F452" s="2">
        <v>29221</v>
      </c>
      <c r="G452">
        <v>36.200000000000003</v>
      </c>
      <c r="I452">
        <f t="shared" si="126"/>
        <v>32.580000000000005</v>
      </c>
      <c r="J452">
        <f t="shared" si="127"/>
        <v>31.494000000000003</v>
      </c>
      <c r="K452">
        <f t="shared" si="128"/>
        <v>33.304000000000002</v>
      </c>
      <c r="L452">
        <f t="shared" si="129"/>
        <v>30.770000000000003</v>
      </c>
      <c r="M452">
        <f t="shared" si="130"/>
        <v>30.770000000000003</v>
      </c>
      <c r="N452">
        <f t="shared" si="131"/>
        <v>30.770000000000003</v>
      </c>
      <c r="O452">
        <f t="shared" si="132"/>
        <v>32.580000000000005</v>
      </c>
      <c r="P452">
        <f t="shared" si="133"/>
        <v>32.580000000000005</v>
      </c>
      <c r="Q452">
        <f t="shared" si="134"/>
        <v>32.580000000000005</v>
      </c>
      <c r="R452">
        <f t="shared" si="135"/>
        <v>25.34</v>
      </c>
      <c r="S452">
        <f t="shared" si="136"/>
        <v>30.408000000000001</v>
      </c>
      <c r="T452">
        <f t="shared" si="137"/>
        <v>32.580000000000005</v>
      </c>
      <c r="U452" t="s">
        <v>6649</v>
      </c>
      <c r="V452">
        <f t="shared" si="138"/>
        <v>28.960000000000004</v>
      </c>
      <c r="W452">
        <f t="shared" si="139"/>
        <v>32.580000000000005</v>
      </c>
      <c r="X452">
        <f t="shared" si="140"/>
        <v>17.376000000000001</v>
      </c>
      <c r="Y452">
        <f t="shared" si="141"/>
        <v>9.7378000000000018</v>
      </c>
      <c r="Z452">
        <f t="shared" si="142"/>
        <v>17.376000000000001</v>
      </c>
      <c r="AA452">
        <f t="shared" si="143"/>
        <v>9.7378000000000018</v>
      </c>
      <c r="AB452">
        <f t="shared" si="144"/>
        <v>25.34</v>
      </c>
      <c r="AC452">
        <f t="shared" si="145"/>
        <v>9.7378000000000018</v>
      </c>
      <c r="AD452">
        <f t="shared" si="146"/>
        <v>33.304000000000002</v>
      </c>
    </row>
    <row r="453" spans="1:30" x14ac:dyDescent="0.25">
      <c r="A453" s="1" t="s">
        <v>3217</v>
      </c>
      <c r="B453" t="s">
        <v>5</v>
      </c>
      <c r="C453">
        <v>27099975</v>
      </c>
      <c r="D453" t="s">
        <v>3293</v>
      </c>
      <c r="E453">
        <v>250</v>
      </c>
      <c r="F453" s="2">
        <v>29221</v>
      </c>
      <c r="G453">
        <v>20.7</v>
      </c>
      <c r="I453">
        <f t="shared" si="126"/>
        <v>18.63</v>
      </c>
      <c r="J453">
        <f t="shared" si="127"/>
        <v>18.009</v>
      </c>
      <c r="K453">
        <f t="shared" si="128"/>
        <v>19.044</v>
      </c>
      <c r="L453">
        <f t="shared" si="129"/>
        <v>17.594999999999999</v>
      </c>
      <c r="M453">
        <f t="shared" si="130"/>
        <v>17.594999999999999</v>
      </c>
      <c r="N453">
        <f t="shared" si="131"/>
        <v>17.594999999999999</v>
      </c>
      <c r="O453">
        <f t="shared" si="132"/>
        <v>18.63</v>
      </c>
      <c r="P453">
        <f t="shared" si="133"/>
        <v>18.63</v>
      </c>
      <c r="Q453">
        <f t="shared" si="134"/>
        <v>18.63</v>
      </c>
      <c r="R453">
        <f t="shared" si="135"/>
        <v>14.489999999999998</v>
      </c>
      <c r="S453">
        <f t="shared" si="136"/>
        <v>17.387999999999998</v>
      </c>
      <c r="T453">
        <f t="shared" si="137"/>
        <v>18.63</v>
      </c>
      <c r="U453" t="s">
        <v>6649</v>
      </c>
      <c r="V453">
        <f t="shared" si="138"/>
        <v>16.559999999999999</v>
      </c>
      <c r="W453">
        <f t="shared" si="139"/>
        <v>18.63</v>
      </c>
      <c r="X453">
        <f t="shared" si="140"/>
        <v>9.9359999999999999</v>
      </c>
      <c r="Y453">
        <f t="shared" si="141"/>
        <v>5.5682999999999998</v>
      </c>
      <c r="Z453">
        <f t="shared" si="142"/>
        <v>9.9359999999999999</v>
      </c>
      <c r="AA453">
        <f t="shared" si="143"/>
        <v>5.5682999999999998</v>
      </c>
      <c r="AB453">
        <f t="shared" si="144"/>
        <v>14.489999999999998</v>
      </c>
      <c r="AC453">
        <f t="shared" si="145"/>
        <v>5.5682999999999998</v>
      </c>
      <c r="AD453">
        <f t="shared" si="146"/>
        <v>19.044</v>
      </c>
    </row>
    <row r="454" spans="1:30" x14ac:dyDescent="0.25">
      <c r="A454" s="1" t="s">
        <v>3237</v>
      </c>
      <c r="B454" t="s">
        <v>5</v>
      </c>
      <c r="C454">
        <v>27077260</v>
      </c>
      <c r="D454" t="s">
        <v>3238</v>
      </c>
      <c r="E454">
        <v>250</v>
      </c>
      <c r="F454" s="2">
        <v>29221</v>
      </c>
      <c r="G454">
        <v>16.64</v>
      </c>
      <c r="I454">
        <f t="shared" si="126"/>
        <v>14.976000000000001</v>
      </c>
      <c r="J454">
        <f t="shared" si="127"/>
        <v>14.476800000000001</v>
      </c>
      <c r="K454">
        <f t="shared" si="128"/>
        <v>15.308800000000002</v>
      </c>
      <c r="L454">
        <f t="shared" si="129"/>
        <v>14.144</v>
      </c>
      <c r="M454">
        <f t="shared" si="130"/>
        <v>14.144</v>
      </c>
      <c r="N454">
        <f t="shared" si="131"/>
        <v>14.144</v>
      </c>
      <c r="O454">
        <f t="shared" si="132"/>
        <v>14.976000000000001</v>
      </c>
      <c r="P454">
        <f t="shared" si="133"/>
        <v>14.976000000000001</v>
      </c>
      <c r="Q454">
        <f t="shared" si="134"/>
        <v>14.976000000000001</v>
      </c>
      <c r="R454">
        <f t="shared" si="135"/>
        <v>11.648</v>
      </c>
      <c r="S454">
        <f t="shared" si="136"/>
        <v>13.977600000000001</v>
      </c>
      <c r="T454">
        <f t="shared" si="137"/>
        <v>14.976000000000001</v>
      </c>
      <c r="U454" t="s">
        <v>6649</v>
      </c>
      <c r="V454">
        <f t="shared" si="138"/>
        <v>13.312000000000001</v>
      </c>
      <c r="W454">
        <f t="shared" si="139"/>
        <v>14.976000000000001</v>
      </c>
      <c r="X454">
        <f t="shared" si="140"/>
        <v>7.9871999999999996</v>
      </c>
      <c r="Y454">
        <f t="shared" si="141"/>
        <v>4.4761600000000001</v>
      </c>
      <c r="Z454">
        <f t="shared" si="142"/>
        <v>7.9871999999999996</v>
      </c>
      <c r="AA454">
        <f t="shared" si="143"/>
        <v>4.4761600000000001</v>
      </c>
      <c r="AB454">
        <f t="shared" si="144"/>
        <v>11.648</v>
      </c>
      <c r="AC454">
        <f t="shared" si="145"/>
        <v>4.4761600000000001</v>
      </c>
      <c r="AD454">
        <f t="shared" si="146"/>
        <v>15.308800000000002</v>
      </c>
    </row>
    <row r="455" spans="1:30" x14ac:dyDescent="0.25">
      <c r="A455" s="1" t="s">
        <v>3153</v>
      </c>
      <c r="B455" t="s">
        <v>5</v>
      </c>
      <c r="C455">
        <v>27085008</v>
      </c>
      <c r="D455" t="s">
        <v>3154</v>
      </c>
      <c r="E455">
        <v>636</v>
      </c>
      <c r="F455" s="2">
        <v>29221</v>
      </c>
      <c r="G455">
        <v>18.350000000000001</v>
      </c>
      <c r="I455">
        <f t="shared" si="126"/>
        <v>16.515000000000001</v>
      </c>
      <c r="J455">
        <f t="shared" si="127"/>
        <v>15.964500000000001</v>
      </c>
      <c r="K455">
        <f t="shared" si="128"/>
        <v>16.882000000000001</v>
      </c>
      <c r="L455">
        <f t="shared" si="129"/>
        <v>15.5975</v>
      </c>
      <c r="M455">
        <f t="shared" si="130"/>
        <v>15.5975</v>
      </c>
      <c r="N455">
        <f t="shared" si="131"/>
        <v>15.5975</v>
      </c>
      <c r="O455">
        <f t="shared" si="132"/>
        <v>16.515000000000001</v>
      </c>
      <c r="P455">
        <f t="shared" si="133"/>
        <v>16.515000000000001</v>
      </c>
      <c r="Q455">
        <f t="shared" si="134"/>
        <v>16.515000000000001</v>
      </c>
      <c r="R455">
        <f t="shared" si="135"/>
        <v>12.845000000000001</v>
      </c>
      <c r="S455">
        <f t="shared" si="136"/>
        <v>15.414000000000001</v>
      </c>
      <c r="T455">
        <f t="shared" si="137"/>
        <v>16.515000000000001</v>
      </c>
      <c r="U455" t="s">
        <v>6649</v>
      </c>
      <c r="V455">
        <f t="shared" si="138"/>
        <v>14.680000000000001</v>
      </c>
      <c r="W455">
        <f t="shared" si="139"/>
        <v>16.515000000000001</v>
      </c>
      <c r="X455">
        <f t="shared" si="140"/>
        <v>8.8079999999999998</v>
      </c>
      <c r="Y455">
        <f t="shared" si="141"/>
        <v>4.9361500000000005</v>
      </c>
      <c r="Z455">
        <f t="shared" si="142"/>
        <v>8.8079999999999998</v>
      </c>
      <c r="AA455">
        <f t="shared" si="143"/>
        <v>4.9361500000000005</v>
      </c>
      <c r="AB455">
        <f t="shared" si="144"/>
        <v>12.845000000000001</v>
      </c>
      <c r="AC455">
        <f t="shared" si="145"/>
        <v>4.9361500000000005</v>
      </c>
      <c r="AD455">
        <f t="shared" si="146"/>
        <v>16.882000000000001</v>
      </c>
    </row>
    <row r="456" spans="1:30" x14ac:dyDescent="0.25">
      <c r="A456" s="1" t="s">
        <v>3322</v>
      </c>
      <c r="B456" t="s">
        <v>5</v>
      </c>
      <c r="C456">
        <v>27101157</v>
      </c>
      <c r="D456" t="s">
        <v>3323</v>
      </c>
      <c r="E456">
        <v>250</v>
      </c>
      <c r="F456" s="2">
        <v>29221</v>
      </c>
      <c r="G456">
        <v>22.7</v>
      </c>
      <c r="I456">
        <f t="shared" si="126"/>
        <v>20.43</v>
      </c>
      <c r="J456">
        <f t="shared" si="127"/>
        <v>19.748999999999999</v>
      </c>
      <c r="K456">
        <f t="shared" si="128"/>
        <v>20.884</v>
      </c>
      <c r="L456">
        <f t="shared" si="129"/>
        <v>19.294999999999998</v>
      </c>
      <c r="M456">
        <f t="shared" si="130"/>
        <v>19.294999999999998</v>
      </c>
      <c r="N456">
        <f t="shared" si="131"/>
        <v>19.294999999999998</v>
      </c>
      <c r="O456">
        <f t="shared" si="132"/>
        <v>20.43</v>
      </c>
      <c r="P456">
        <f t="shared" si="133"/>
        <v>20.43</v>
      </c>
      <c r="Q456">
        <f t="shared" si="134"/>
        <v>20.43</v>
      </c>
      <c r="R456">
        <f t="shared" si="135"/>
        <v>15.889999999999999</v>
      </c>
      <c r="S456">
        <f t="shared" si="136"/>
        <v>19.067999999999998</v>
      </c>
      <c r="T456">
        <f t="shared" si="137"/>
        <v>20.43</v>
      </c>
      <c r="U456" t="s">
        <v>6649</v>
      </c>
      <c r="V456">
        <f t="shared" si="138"/>
        <v>18.16</v>
      </c>
      <c r="W456">
        <f t="shared" si="139"/>
        <v>20.43</v>
      </c>
      <c r="X456">
        <f t="shared" si="140"/>
        <v>10.895999999999999</v>
      </c>
      <c r="Y456">
        <f t="shared" si="141"/>
        <v>6.1063000000000001</v>
      </c>
      <c r="Z456">
        <f t="shared" si="142"/>
        <v>10.895999999999999</v>
      </c>
      <c r="AA456">
        <f t="shared" si="143"/>
        <v>6.1063000000000001</v>
      </c>
      <c r="AB456">
        <f t="shared" si="144"/>
        <v>15.889999999999999</v>
      </c>
      <c r="AC456">
        <f t="shared" si="145"/>
        <v>6.1063000000000001</v>
      </c>
      <c r="AD456">
        <f t="shared" si="146"/>
        <v>20.884</v>
      </c>
    </row>
    <row r="457" spans="1:30" x14ac:dyDescent="0.25">
      <c r="A457" s="1" t="s">
        <v>3232</v>
      </c>
      <c r="B457" t="s">
        <v>5</v>
      </c>
      <c r="C457">
        <v>27100969</v>
      </c>
      <c r="D457" t="s">
        <v>3296</v>
      </c>
      <c r="E457">
        <v>250</v>
      </c>
      <c r="F457" s="2">
        <v>29221</v>
      </c>
      <c r="G457">
        <v>18.55</v>
      </c>
      <c r="I457">
        <f t="shared" si="126"/>
        <v>16.695</v>
      </c>
      <c r="J457">
        <f t="shared" si="127"/>
        <v>16.138500000000001</v>
      </c>
      <c r="K457">
        <f t="shared" si="128"/>
        <v>17.066000000000003</v>
      </c>
      <c r="L457">
        <f t="shared" si="129"/>
        <v>15.7675</v>
      </c>
      <c r="M457">
        <f t="shared" si="130"/>
        <v>15.7675</v>
      </c>
      <c r="N457">
        <f t="shared" si="131"/>
        <v>15.7675</v>
      </c>
      <c r="O457">
        <f t="shared" si="132"/>
        <v>16.695</v>
      </c>
      <c r="P457">
        <f t="shared" si="133"/>
        <v>16.695</v>
      </c>
      <c r="Q457">
        <f t="shared" si="134"/>
        <v>16.695</v>
      </c>
      <c r="R457">
        <f t="shared" si="135"/>
        <v>12.984999999999999</v>
      </c>
      <c r="S457">
        <f t="shared" si="136"/>
        <v>15.582000000000001</v>
      </c>
      <c r="T457">
        <f t="shared" si="137"/>
        <v>16.695</v>
      </c>
      <c r="U457" t="s">
        <v>6649</v>
      </c>
      <c r="V457">
        <f t="shared" si="138"/>
        <v>14.840000000000002</v>
      </c>
      <c r="W457">
        <f t="shared" si="139"/>
        <v>16.695</v>
      </c>
      <c r="X457">
        <f t="shared" si="140"/>
        <v>8.9039999999999999</v>
      </c>
      <c r="Y457">
        <f t="shared" si="141"/>
        <v>4.9899500000000003</v>
      </c>
      <c r="Z457">
        <f t="shared" si="142"/>
        <v>8.9039999999999999</v>
      </c>
      <c r="AA457">
        <f t="shared" si="143"/>
        <v>4.9899500000000003</v>
      </c>
      <c r="AB457">
        <f t="shared" si="144"/>
        <v>12.984999999999999</v>
      </c>
      <c r="AC457">
        <f t="shared" si="145"/>
        <v>4.9899500000000003</v>
      </c>
      <c r="AD457">
        <f t="shared" si="146"/>
        <v>17.066000000000003</v>
      </c>
    </row>
    <row r="458" spans="1:30" x14ac:dyDescent="0.25">
      <c r="A458" s="1" t="s">
        <v>3071</v>
      </c>
      <c r="B458" t="s">
        <v>5</v>
      </c>
      <c r="C458">
        <v>27007112</v>
      </c>
      <c r="D458" t="s">
        <v>3072</v>
      </c>
      <c r="E458">
        <v>250</v>
      </c>
      <c r="F458" s="2">
        <v>29221</v>
      </c>
      <c r="G458">
        <v>22.1</v>
      </c>
      <c r="I458">
        <f t="shared" ref="I458:I521" si="147">G458*0.9</f>
        <v>19.89</v>
      </c>
      <c r="J458">
        <f t="shared" ref="J458:J521" si="148">G458*0.87</f>
        <v>19.227</v>
      </c>
      <c r="K458">
        <f t="shared" ref="K458:K521" si="149">G458*0.92</f>
        <v>20.332000000000001</v>
      </c>
      <c r="L458">
        <f t="shared" ref="L458:L521" si="150">G458*0.85</f>
        <v>18.785</v>
      </c>
      <c r="M458">
        <f t="shared" ref="M458:M521" si="151">G458*0.85</f>
        <v>18.785</v>
      </c>
      <c r="N458">
        <f t="shared" ref="N458:N521" si="152">G458*0.85</f>
        <v>18.785</v>
      </c>
      <c r="O458">
        <f t="shared" ref="O458:O521" si="153">G458*0.9</f>
        <v>19.89</v>
      </c>
      <c r="P458">
        <f t="shared" ref="P458:P521" si="154">G458*0.9</f>
        <v>19.89</v>
      </c>
      <c r="Q458">
        <f t="shared" ref="Q458:Q521" si="155">G458*0.9</f>
        <v>19.89</v>
      </c>
      <c r="R458">
        <f t="shared" ref="R458:R521" si="156">G458*0.7</f>
        <v>15.47</v>
      </c>
      <c r="S458">
        <f t="shared" ref="S458:S521" si="157">G458*0.84</f>
        <v>18.564</v>
      </c>
      <c r="T458">
        <f t="shared" ref="T458:T521" si="158">G458*0.9</f>
        <v>19.89</v>
      </c>
      <c r="U458" t="s">
        <v>6649</v>
      </c>
      <c r="V458">
        <f t="shared" ref="V458:V521" si="159">G458*0.8</f>
        <v>17.680000000000003</v>
      </c>
      <c r="W458">
        <f t="shared" ref="W458:W521" si="160">G458*0.9</f>
        <v>19.89</v>
      </c>
      <c r="X458">
        <f t="shared" ref="X458:X521" si="161">G458*0.48</f>
        <v>10.608000000000001</v>
      </c>
      <c r="Y458">
        <f t="shared" ref="Y458:Y521" si="162">G458*0.269</f>
        <v>5.9449000000000005</v>
      </c>
      <c r="Z458">
        <f t="shared" ref="Z458:Z521" si="163">G458*0.48</f>
        <v>10.608000000000001</v>
      </c>
      <c r="AA458">
        <f t="shared" ref="AA458:AA521" si="164">G458*0.269</f>
        <v>5.9449000000000005</v>
      </c>
      <c r="AB458">
        <f t="shared" ref="AB458:AB521" si="165">G458*0.7</f>
        <v>15.47</v>
      </c>
      <c r="AC458">
        <f t="shared" ref="AC458:AC521" si="166">MIN(I458:T458,V458:AB458)</f>
        <v>5.9449000000000005</v>
      </c>
      <c r="AD458">
        <f t="shared" ref="AD458:AD521" si="167">MAX(I458:T458,V458:AC458)</f>
        <v>20.332000000000001</v>
      </c>
    </row>
    <row r="459" spans="1:30" x14ac:dyDescent="0.25">
      <c r="A459" s="1" t="s">
        <v>3073</v>
      </c>
      <c r="B459" t="s">
        <v>5</v>
      </c>
      <c r="C459">
        <v>27099911</v>
      </c>
      <c r="D459" t="s">
        <v>3074</v>
      </c>
      <c r="E459">
        <v>636</v>
      </c>
      <c r="F459" s="2">
        <v>29221</v>
      </c>
      <c r="G459">
        <v>22.6</v>
      </c>
      <c r="I459">
        <f t="shared" si="147"/>
        <v>20.340000000000003</v>
      </c>
      <c r="J459">
        <f t="shared" si="148"/>
        <v>19.662000000000003</v>
      </c>
      <c r="K459">
        <f t="shared" si="149"/>
        <v>20.792000000000002</v>
      </c>
      <c r="L459">
        <f t="shared" si="150"/>
        <v>19.21</v>
      </c>
      <c r="M459">
        <f t="shared" si="151"/>
        <v>19.21</v>
      </c>
      <c r="N459">
        <f t="shared" si="152"/>
        <v>19.21</v>
      </c>
      <c r="O459">
        <f t="shared" si="153"/>
        <v>20.340000000000003</v>
      </c>
      <c r="P459">
        <f t="shared" si="154"/>
        <v>20.340000000000003</v>
      </c>
      <c r="Q459">
        <f t="shared" si="155"/>
        <v>20.340000000000003</v>
      </c>
      <c r="R459">
        <f t="shared" si="156"/>
        <v>15.82</v>
      </c>
      <c r="S459">
        <f t="shared" si="157"/>
        <v>18.984000000000002</v>
      </c>
      <c r="T459">
        <f t="shared" si="158"/>
        <v>20.340000000000003</v>
      </c>
      <c r="U459" t="s">
        <v>6649</v>
      </c>
      <c r="V459">
        <f t="shared" si="159"/>
        <v>18.080000000000002</v>
      </c>
      <c r="W459">
        <f t="shared" si="160"/>
        <v>20.340000000000003</v>
      </c>
      <c r="X459">
        <f t="shared" si="161"/>
        <v>10.848000000000001</v>
      </c>
      <c r="Y459">
        <f t="shared" si="162"/>
        <v>6.0794000000000006</v>
      </c>
      <c r="Z459">
        <f t="shared" si="163"/>
        <v>10.848000000000001</v>
      </c>
      <c r="AA459">
        <f t="shared" si="164"/>
        <v>6.0794000000000006</v>
      </c>
      <c r="AB459">
        <f t="shared" si="165"/>
        <v>15.82</v>
      </c>
      <c r="AC459">
        <f t="shared" si="166"/>
        <v>6.0794000000000006</v>
      </c>
      <c r="AD459">
        <f t="shared" si="167"/>
        <v>20.792000000000002</v>
      </c>
    </row>
    <row r="460" spans="1:30" x14ac:dyDescent="0.25">
      <c r="A460" s="1" t="s">
        <v>3271</v>
      </c>
      <c r="B460" t="s">
        <v>5</v>
      </c>
      <c r="C460">
        <v>27102909</v>
      </c>
      <c r="D460" t="s">
        <v>3272</v>
      </c>
      <c r="E460">
        <v>250</v>
      </c>
      <c r="F460" s="2">
        <v>29221</v>
      </c>
      <c r="G460">
        <v>16.34</v>
      </c>
      <c r="I460">
        <f t="shared" si="147"/>
        <v>14.706</v>
      </c>
      <c r="J460">
        <f t="shared" si="148"/>
        <v>14.2158</v>
      </c>
      <c r="K460">
        <f t="shared" si="149"/>
        <v>15.0328</v>
      </c>
      <c r="L460">
        <f t="shared" si="150"/>
        <v>13.888999999999999</v>
      </c>
      <c r="M460">
        <f t="shared" si="151"/>
        <v>13.888999999999999</v>
      </c>
      <c r="N460">
        <f t="shared" si="152"/>
        <v>13.888999999999999</v>
      </c>
      <c r="O460">
        <f t="shared" si="153"/>
        <v>14.706</v>
      </c>
      <c r="P460">
        <f t="shared" si="154"/>
        <v>14.706</v>
      </c>
      <c r="Q460">
        <f t="shared" si="155"/>
        <v>14.706</v>
      </c>
      <c r="R460">
        <f t="shared" si="156"/>
        <v>11.437999999999999</v>
      </c>
      <c r="S460">
        <f t="shared" si="157"/>
        <v>13.7256</v>
      </c>
      <c r="T460">
        <f t="shared" si="158"/>
        <v>14.706</v>
      </c>
      <c r="U460" t="s">
        <v>6649</v>
      </c>
      <c r="V460">
        <f t="shared" si="159"/>
        <v>13.072000000000001</v>
      </c>
      <c r="W460">
        <f t="shared" si="160"/>
        <v>14.706</v>
      </c>
      <c r="X460">
        <f t="shared" si="161"/>
        <v>7.8431999999999995</v>
      </c>
      <c r="Y460">
        <f t="shared" si="162"/>
        <v>4.3954599999999999</v>
      </c>
      <c r="Z460">
        <f t="shared" si="163"/>
        <v>7.8431999999999995</v>
      </c>
      <c r="AA460">
        <f t="shared" si="164"/>
        <v>4.3954599999999999</v>
      </c>
      <c r="AB460">
        <f t="shared" si="165"/>
        <v>11.437999999999999</v>
      </c>
      <c r="AC460">
        <f t="shared" si="166"/>
        <v>4.3954599999999999</v>
      </c>
      <c r="AD460">
        <f t="shared" si="167"/>
        <v>15.0328</v>
      </c>
    </row>
    <row r="461" spans="1:30" x14ac:dyDescent="0.25">
      <c r="A461" s="1" t="s">
        <v>3164</v>
      </c>
      <c r="B461" t="s">
        <v>5</v>
      </c>
      <c r="C461">
        <v>27100230</v>
      </c>
      <c r="D461" t="s">
        <v>3059</v>
      </c>
      <c r="E461">
        <v>636</v>
      </c>
      <c r="F461" s="2">
        <v>29221</v>
      </c>
      <c r="G461">
        <v>22.1</v>
      </c>
      <c r="I461">
        <f t="shared" si="147"/>
        <v>19.89</v>
      </c>
      <c r="J461">
        <f t="shared" si="148"/>
        <v>19.227</v>
      </c>
      <c r="K461">
        <f t="shared" si="149"/>
        <v>20.332000000000001</v>
      </c>
      <c r="L461">
        <f t="shared" si="150"/>
        <v>18.785</v>
      </c>
      <c r="M461">
        <f t="shared" si="151"/>
        <v>18.785</v>
      </c>
      <c r="N461">
        <f t="shared" si="152"/>
        <v>18.785</v>
      </c>
      <c r="O461">
        <f t="shared" si="153"/>
        <v>19.89</v>
      </c>
      <c r="P461">
        <f t="shared" si="154"/>
        <v>19.89</v>
      </c>
      <c r="Q461">
        <f t="shared" si="155"/>
        <v>19.89</v>
      </c>
      <c r="R461">
        <f t="shared" si="156"/>
        <v>15.47</v>
      </c>
      <c r="S461">
        <f t="shared" si="157"/>
        <v>18.564</v>
      </c>
      <c r="T461">
        <f t="shared" si="158"/>
        <v>19.89</v>
      </c>
      <c r="U461" t="s">
        <v>6649</v>
      </c>
      <c r="V461">
        <f t="shared" si="159"/>
        <v>17.680000000000003</v>
      </c>
      <c r="W461">
        <f t="shared" si="160"/>
        <v>19.89</v>
      </c>
      <c r="X461">
        <f t="shared" si="161"/>
        <v>10.608000000000001</v>
      </c>
      <c r="Y461">
        <f t="shared" si="162"/>
        <v>5.9449000000000005</v>
      </c>
      <c r="Z461">
        <f t="shared" si="163"/>
        <v>10.608000000000001</v>
      </c>
      <c r="AA461">
        <f t="shared" si="164"/>
        <v>5.9449000000000005</v>
      </c>
      <c r="AB461">
        <f t="shared" si="165"/>
        <v>15.47</v>
      </c>
      <c r="AC461">
        <f t="shared" si="166"/>
        <v>5.9449000000000005</v>
      </c>
      <c r="AD461">
        <f t="shared" si="167"/>
        <v>20.332000000000001</v>
      </c>
    </row>
    <row r="462" spans="1:30" x14ac:dyDescent="0.25">
      <c r="A462" s="1" t="s">
        <v>3314</v>
      </c>
      <c r="B462" t="s">
        <v>5</v>
      </c>
      <c r="C462">
        <v>27101133</v>
      </c>
      <c r="D462" t="s">
        <v>3315</v>
      </c>
      <c r="E462">
        <v>250</v>
      </c>
      <c r="F462" s="2">
        <v>29221</v>
      </c>
      <c r="G462">
        <v>36</v>
      </c>
      <c r="I462">
        <f t="shared" si="147"/>
        <v>32.4</v>
      </c>
      <c r="J462">
        <f t="shared" si="148"/>
        <v>31.32</v>
      </c>
      <c r="K462">
        <f t="shared" si="149"/>
        <v>33.120000000000005</v>
      </c>
      <c r="L462">
        <f t="shared" si="150"/>
        <v>30.599999999999998</v>
      </c>
      <c r="M462">
        <f t="shared" si="151"/>
        <v>30.599999999999998</v>
      </c>
      <c r="N462">
        <f t="shared" si="152"/>
        <v>30.599999999999998</v>
      </c>
      <c r="O462">
        <f t="shared" si="153"/>
        <v>32.4</v>
      </c>
      <c r="P462">
        <f t="shared" si="154"/>
        <v>32.4</v>
      </c>
      <c r="Q462">
        <f t="shared" si="155"/>
        <v>32.4</v>
      </c>
      <c r="R462">
        <f t="shared" si="156"/>
        <v>25.2</v>
      </c>
      <c r="S462">
        <f t="shared" si="157"/>
        <v>30.24</v>
      </c>
      <c r="T462">
        <f t="shared" si="158"/>
        <v>32.4</v>
      </c>
      <c r="U462" t="s">
        <v>6649</v>
      </c>
      <c r="V462">
        <f t="shared" si="159"/>
        <v>28.8</v>
      </c>
      <c r="W462">
        <f t="shared" si="160"/>
        <v>32.4</v>
      </c>
      <c r="X462">
        <f t="shared" si="161"/>
        <v>17.28</v>
      </c>
      <c r="Y462">
        <f t="shared" si="162"/>
        <v>9.6840000000000011</v>
      </c>
      <c r="Z462">
        <f t="shared" si="163"/>
        <v>17.28</v>
      </c>
      <c r="AA462">
        <f t="shared" si="164"/>
        <v>9.6840000000000011</v>
      </c>
      <c r="AB462">
        <f t="shared" si="165"/>
        <v>25.2</v>
      </c>
      <c r="AC462">
        <f t="shared" si="166"/>
        <v>9.6840000000000011</v>
      </c>
      <c r="AD462">
        <f t="shared" si="167"/>
        <v>33.120000000000005</v>
      </c>
    </row>
    <row r="463" spans="1:30" x14ac:dyDescent="0.25">
      <c r="A463" s="1" t="s">
        <v>3442</v>
      </c>
      <c r="B463" t="s">
        <v>5</v>
      </c>
      <c r="C463">
        <v>27102522</v>
      </c>
      <c r="D463" t="s">
        <v>3443</v>
      </c>
      <c r="E463">
        <v>636</v>
      </c>
      <c r="F463" s="2">
        <v>29221</v>
      </c>
      <c r="G463" s="3">
        <v>3755.6</v>
      </c>
      <c r="H463" s="3"/>
      <c r="I463">
        <f t="shared" si="147"/>
        <v>3380.04</v>
      </c>
      <c r="J463">
        <f t="shared" si="148"/>
        <v>3267.3719999999998</v>
      </c>
      <c r="K463">
        <f t="shared" si="149"/>
        <v>3455.152</v>
      </c>
      <c r="L463">
        <f t="shared" si="150"/>
        <v>3192.2599999999998</v>
      </c>
      <c r="M463">
        <f t="shared" si="151"/>
        <v>3192.2599999999998</v>
      </c>
      <c r="N463">
        <f t="shared" si="152"/>
        <v>3192.2599999999998</v>
      </c>
      <c r="O463">
        <f t="shared" si="153"/>
        <v>3380.04</v>
      </c>
      <c r="P463">
        <f t="shared" si="154"/>
        <v>3380.04</v>
      </c>
      <c r="Q463">
        <f t="shared" si="155"/>
        <v>3380.04</v>
      </c>
      <c r="R463">
        <f t="shared" si="156"/>
        <v>2628.9199999999996</v>
      </c>
      <c r="S463">
        <f t="shared" si="157"/>
        <v>3154.7039999999997</v>
      </c>
      <c r="T463">
        <f t="shared" si="158"/>
        <v>3380.04</v>
      </c>
      <c r="U463" t="s">
        <v>6649</v>
      </c>
      <c r="V463">
        <f t="shared" si="159"/>
        <v>3004.48</v>
      </c>
      <c r="W463">
        <f t="shared" si="160"/>
        <v>3380.04</v>
      </c>
      <c r="X463">
        <f t="shared" si="161"/>
        <v>1802.6879999999999</v>
      </c>
      <c r="Y463">
        <f t="shared" si="162"/>
        <v>1010.2564</v>
      </c>
      <c r="Z463">
        <f t="shared" si="163"/>
        <v>1802.6879999999999</v>
      </c>
      <c r="AA463">
        <f t="shared" si="164"/>
        <v>1010.2564</v>
      </c>
      <c r="AB463">
        <f t="shared" si="165"/>
        <v>2628.9199999999996</v>
      </c>
      <c r="AC463">
        <f t="shared" si="166"/>
        <v>1010.2564</v>
      </c>
      <c r="AD463">
        <f t="shared" si="167"/>
        <v>3455.152</v>
      </c>
    </row>
    <row r="464" spans="1:30" x14ac:dyDescent="0.25">
      <c r="A464" s="1" t="s">
        <v>3253</v>
      </c>
      <c r="B464" t="s">
        <v>5</v>
      </c>
      <c r="C464">
        <v>27103112</v>
      </c>
      <c r="D464" t="s">
        <v>3254</v>
      </c>
      <c r="E464">
        <v>636</v>
      </c>
      <c r="F464" s="2">
        <v>29221</v>
      </c>
      <c r="G464" s="3">
        <v>21.25</v>
      </c>
      <c r="H464" s="3"/>
      <c r="I464">
        <f t="shared" si="147"/>
        <v>19.125</v>
      </c>
      <c r="J464">
        <f t="shared" si="148"/>
        <v>18.487500000000001</v>
      </c>
      <c r="K464">
        <f t="shared" si="149"/>
        <v>19.55</v>
      </c>
      <c r="L464">
        <f t="shared" si="150"/>
        <v>18.0625</v>
      </c>
      <c r="M464">
        <f t="shared" si="151"/>
        <v>18.0625</v>
      </c>
      <c r="N464">
        <f t="shared" si="152"/>
        <v>18.0625</v>
      </c>
      <c r="O464">
        <f t="shared" si="153"/>
        <v>19.125</v>
      </c>
      <c r="P464">
        <f t="shared" si="154"/>
        <v>19.125</v>
      </c>
      <c r="Q464">
        <f t="shared" si="155"/>
        <v>19.125</v>
      </c>
      <c r="R464">
        <f t="shared" si="156"/>
        <v>14.874999999999998</v>
      </c>
      <c r="S464">
        <f t="shared" si="157"/>
        <v>17.849999999999998</v>
      </c>
      <c r="T464">
        <f t="shared" si="158"/>
        <v>19.125</v>
      </c>
      <c r="U464" t="s">
        <v>6649</v>
      </c>
      <c r="V464">
        <f t="shared" si="159"/>
        <v>17</v>
      </c>
      <c r="W464">
        <f t="shared" si="160"/>
        <v>19.125</v>
      </c>
      <c r="X464">
        <f t="shared" si="161"/>
        <v>10.199999999999999</v>
      </c>
      <c r="Y464">
        <f t="shared" si="162"/>
        <v>5.7162500000000005</v>
      </c>
      <c r="Z464">
        <f t="shared" si="163"/>
        <v>10.199999999999999</v>
      </c>
      <c r="AA464">
        <f t="shared" si="164"/>
        <v>5.7162500000000005</v>
      </c>
      <c r="AB464">
        <f t="shared" si="165"/>
        <v>14.874999999999998</v>
      </c>
      <c r="AC464">
        <f t="shared" si="166"/>
        <v>5.7162500000000005</v>
      </c>
      <c r="AD464">
        <f t="shared" si="167"/>
        <v>19.55</v>
      </c>
    </row>
    <row r="465" spans="1:30" x14ac:dyDescent="0.25">
      <c r="A465" s="1" t="s">
        <v>3173</v>
      </c>
      <c r="B465" t="s">
        <v>5</v>
      </c>
      <c r="C465">
        <v>27102961</v>
      </c>
      <c r="D465" t="s">
        <v>3174</v>
      </c>
      <c r="E465">
        <v>250</v>
      </c>
      <c r="F465" s="2">
        <v>29221</v>
      </c>
      <c r="G465" s="3">
        <v>18.399999999999999</v>
      </c>
      <c r="H465" s="3"/>
      <c r="I465">
        <f t="shared" si="147"/>
        <v>16.559999999999999</v>
      </c>
      <c r="J465">
        <f t="shared" si="148"/>
        <v>16.007999999999999</v>
      </c>
      <c r="K465">
        <f t="shared" si="149"/>
        <v>16.928000000000001</v>
      </c>
      <c r="L465">
        <f t="shared" si="150"/>
        <v>15.639999999999999</v>
      </c>
      <c r="M465">
        <f t="shared" si="151"/>
        <v>15.639999999999999</v>
      </c>
      <c r="N465">
        <f t="shared" si="152"/>
        <v>15.639999999999999</v>
      </c>
      <c r="O465">
        <f t="shared" si="153"/>
        <v>16.559999999999999</v>
      </c>
      <c r="P465">
        <f t="shared" si="154"/>
        <v>16.559999999999999</v>
      </c>
      <c r="Q465">
        <f t="shared" si="155"/>
        <v>16.559999999999999</v>
      </c>
      <c r="R465">
        <f t="shared" si="156"/>
        <v>12.879999999999999</v>
      </c>
      <c r="S465">
        <f t="shared" si="157"/>
        <v>15.455999999999998</v>
      </c>
      <c r="T465">
        <f t="shared" si="158"/>
        <v>16.559999999999999</v>
      </c>
      <c r="U465" t="s">
        <v>6649</v>
      </c>
      <c r="V465">
        <f t="shared" si="159"/>
        <v>14.719999999999999</v>
      </c>
      <c r="W465">
        <f t="shared" si="160"/>
        <v>16.559999999999999</v>
      </c>
      <c r="X465">
        <f t="shared" si="161"/>
        <v>8.831999999999999</v>
      </c>
      <c r="Y465">
        <f t="shared" si="162"/>
        <v>4.9496000000000002</v>
      </c>
      <c r="Z465">
        <f t="shared" si="163"/>
        <v>8.831999999999999</v>
      </c>
      <c r="AA465">
        <f t="shared" si="164"/>
        <v>4.9496000000000002</v>
      </c>
      <c r="AB465">
        <f t="shared" si="165"/>
        <v>12.879999999999999</v>
      </c>
      <c r="AC465">
        <f t="shared" si="166"/>
        <v>4.9496000000000002</v>
      </c>
      <c r="AD465">
        <f t="shared" si="167"/>
        <v>16.928000000000001</v>
      </c>
    </row>
    <row r="466" spans="1:30" x14ac:dyDescent="0.25">
      <c r="A466" s="1" t="s">
        <v>3089</v>
      </c>
      <c r="B466" t="s">
        <v>5</v>
      </c>
      <c r="C466">
        <v>27007617</v>
      </c>
      <c r="D466" t="s">
        <v>3090</v>
      </c>
      <c r="E466">
        <v>636</v>
      </c>
      <c r="F466" s="2">
        <v>29221</v>
      </c>
      <c r="G466">
        <v>18.12</v>
      </c>
      <c r="I466">
        <f t="shared" si="147"/>
        <v>16.308</v>
      </c>
      <c r="J466">
        <f t="shared" si="148"/>
        <v>15.7644</v>
      </c>
      <c r="K466">
        <f t="shared" si="149"/>
        <v>16.670400000000001</v>
      </c>
      <c r="L466">
        <f t="shared" si="150"/>
        <v>15.402000000000001</v>
      </c>
      <c r="M466">
        <f t="shared" si="151"/>
        <v>15.402000000000001</v>
      </c>
      <c r="N466">
        <f t="shared" si="152"/>
        <v>15.402000000000001</v>
      </c>
      <c r="O466">
        <f t="shared" si="153"/>
        <v>16.308</v>
      </c>
      <c r="P466">
        <f t="shared" si="154"/>
        <v>16.308</v>
      </c>
      <c r="Q466">
        <f t="shared" si="155"/>
        <v>16.308</v>
      </c>
      <c r="R466">
        <f t="shared" si="156"/>
        <v>12.683999999999999</v>
      </c>
      <c r="S466">
        <f t="shared" si="157"/>
        <v>15.220800000000001</v>
      </c>
      <c r="T466">
        <f t="shared" si="158"/>
        <v>16.308</v>
      </c>
      <c r="U466" t="s">
        <v>6649</v>
      </c>
      <c r="V466">
        <f t="shared" si="159"/>
        <v>14.496000000000002</v>
      </c>
      <c r="W466">
        <f t="shared" si="160"/>
        <v>16.308</v>
      </c>
      <c r="X466">
        <f t="shared" si="161"/>
        <v>8.6975999999999996</v>
      </c>
      <c r="Y466">
        <f t="shared" si="162"/>
        <v>4.8742800000000006</v>
      </c>
      <c r="Z466">
        <f t="shared" si="163"/>
        <v>8.6975999999999996</v>
      </c>
      <c r="AA466">
        <f t="shared" si="164"/>
        <v>4.8742800000000006</v>
      </c>
      <c r="AB466">
        <f t="shared" si="165"/>
        <v>12.683999999999999</v>
      </c>
      <c r="AC466">
        <f t="shared" si="166"/>
        <v>4.8742800000000006</v>
      </c>
      <c r="AD466">
        <f t="shared" si="167"/>
        <v>16.670400000000001</v>
      </c>
    </row>
    <row r="467" spans="1:30" x14ac:dyDescent="0.25">
      <c r="A467" s="1" t="s">
        <v>3211</v>
      </c>
      <c r="B467" t="s">
        <v>5</v>
      </c>
      <c r="C467">
        <v>27102426</v>
      </c>
      <c r="D467" t="s">
        <v>3212</v>
      </c>
      <c r="E467">
        <v>636</v>
      </c>
      <c r="F467" s="2">
        <v>29221</v>
      </c>
      <c r="G467" s="3">
        <v>83.05</v>
      </c>
      <c r="H467" s="3"/>
      <c r="I467">
        <f t="shared" si="147"/>
        <v>74.745000000000005</v>
      </c>
      <c r="J467">
        <f t="shared" si="148"/>
        <v>72.253500000000003</v>
      </c>
      <c r="K467">
        <f t="shared" si="149"/>
        <v>76.406000000000006</v>
      </c>
      <c r="L467">
        <f t="shared" si="150"/>
        <v>70.592500000000001</v>
      </c>
      <c r="M467">
        <f t="shared" si="151"/>
        <v>70.592500000000001</v>
      </c>
      <c r="N467">
        <f t="shared" si="152"/>
        <v>70.592500000000001</v>
      </c>
      <c r="O467">
        <f t="shared" si="153"/>
        <v>74.745000000000005</v>
      </c>
      <c r="P467">
        <f t="shared" si="154"/>
        <v>74.745000000000005</v>
      </c>
      <c r="Q467">
        <f t="shared" si="155"/>
        <v>74.745000000000005</v>
      </c>
      <c r="R467">
        <f t="shared" si="156"/>
        <v>58.134999999999991</v>
      </c>
      <c r="S467">
        <f t="shared" si="157"/>
        <v>69.762</v>
      </c>
      <c r="T467">
        <f t="shared" si="158"/>
        <v>74.745000000000005</v>
      </c>
      <c r="U467" t="s">
        <v>6649</v>
      </c>
      <c r="V467">
        <f t="shared" si="159"/>
        <v>66.44</v>
      </c>
      <c r="W467">
        <f t="shared" si="160"/>
        <v>74.745000000000005</v>
      </c>
      <c r="X467">
        <f t="shared" si="161"/>
        <v>39.863999999999997</v>
      </c>
      <c r="Y467">
        <f t="shared" si="162"/>
        <v>22.340450000000001</v>
      </c>
      <c r="Z467">
        <f t="shared" si="163"/>
        <v>39.863999999999997</v>
      </c>
      <c r="AA467">
        <f t="shared" si="164"/>
        <v>22.340450000000001</v>
      </c>
      <c r="AB467">
        <f t="shared" si="165"/>
        <v>58.134999999999991</v>
      </c>
      <c r="AC467">
        <f t="shared" si="166"/>
        <v>22.340450000000001</v>
      </c>
      <c r="AD467">
        <f t="shared" si="167"/>
        <v>76.406000000000006</v>
      </c>
    </row>
    <row r="468" spans="1:30" x14ac:dyDescent="0.25">
      <c r="A468" s="1" t="s">
        <v>3177</v>
      </c>
      <c r="B468" t="s">
        <v>5</v>
      </c>
      <c r="C468">
        <v>27058310</v>
      </c>
      <c r="D468" t="s">
        <v>3178</v>
      </c>
      <c r="E468">
        <v>250</v>
      </c>
      <c r="F468" s="2">
        <v>29221</v>
      </c>
      <c r="G468">
        <v>22.7</v>
      </c>
      <c r="I468">
        <f t="shared" si="147"/>
        <v>20.43</v>
      </c>
      <c r="J468">
        <f t="shared" si="148"/>
        <v>19.748999999999999</v>
      </c>
      <c r="K468">
        <f t="shared" si="149"/>
        <v>20.884</v>
      </c>
      <c r="L468">
        <f t="shared" si="150"/>
        <v>19.294999999999998</v>
      </c>
      <c r="M468">
        <f t="shared" si="151"/>
        <v>19.294999999999998</v>
      </c>
      <c r="N468">
        <f t="shared" si="152"/>
        <v>19.294999999999998</v>
      </c>
      <c r="O468">
        <f t="shared" si="153"/>
        <v>20.43</v>
      </c>
      <c r="P468">
        <f t="shared" si="154"/>
        <v>20.43</v>
      </c>
      <c r="Q468">
        <f t="shared" si="155"/>
        <v>20.43</v>
      </c>
      <c r="R468">
        <f t="shared" si="156"/>
        <v>15.889999999999999</v>
      </c>
      <c r="S468">
        <f t="shared" si="157"/>
        <v>19.067999999999998</v>
      </c>
      <c r="T468">
        <f t="shared" si="158"/>
        <v>20.43</v>
      </c>
      <c r="U468" t="s">
        <v>6649</v>
      </c>
      <c r="V468">
        <f t="shared" si="159"/>
        <v>18.16</v>
      </c>
      <c r="W468">
        <f t="shared" si="160"/>
        <v>20.43</v>
      </c>
      <c r="X468">
        <f t="shared" si="161"/>
        <v>10.895999999999999</v>
      </c>
      <c r="Y468">
        <f t="shared" si="162"/>
        <v>6.1063000000000001</v>
      </c>
      <c r="Z468">
        <f t="shared" si="163"/>
        <v>10.895999999999999</v>
      </c>
      <c r="AA468">
        <f t="shared" si="164"/>
        <v>6.1063000000000001</v>
      </c>
      <c r="AB468">
        <f t="shared" si="165"/>
        <v>15.889999999999999</v>
      </c>
      <c r="AC468">
        <f t="shared" si="166"/>
        <v>6.1063000000000001</v>
      </c>
      <c r="AD468">
        <f t="shared" si="167"/>
        <v>20.884</v>
      </c>
    </row>
    <row r="469" spans="1:30" x14ac:dyDescent="0.25">
      <c r="A469" s="1" t="s">
        <v>3179</v>
      </c>
      <c r="B469" t="s">
        <v>5</v>
      </c>
      <c r="C469">
        <v>27059508</v>
      </c>
      <c r="D469" t="s">
        <v>3180</v>
      </c>
      <c r="E469">
        <v>636</v>
      </c>
      <c r="F469" s="2">
        <v>29221</v>
      </c>
      <c r="G469" s="3">
        <v>18.5</v>
      </c>
      <c r="H469" s="3"/>
      <c r="I469">
        <f t="shared" si="147"/>
        <v>16.650000000000002</v>
      </c>
      <c r="J469">
        <f t="shared" si="148"/>
        <v>16.094999999999999</v>
      </c>
      <c r="K469">
        <f t="shared" si="149"/>
        <v>17.02</v>
      </c>
      <c r="L469">
        <f t="shared" si="150"/>
        <v>15.725</v>
      </c>
      <c r="M469">
        <f t="shared" si="151"/>
        <v>15.725</v>
      </c>
      <c r="N469">
        <f t="shared" si="152"/>
        <v>15.725</v>
      </c>
      <c r="O469">
        <f t="shared" si="153"/>
        <v>16.650000000000002</v>
      </c>
      <c r="P469">
        <f t="shared" si="154"/>
        <v>16.650000000000002</v>
      </c>
      <c r="Q469">
        <f t="shared" si="155"/>
        <v>16.650000000000002</v>
      </c>
      <c r="R469">
        <f t="shared" si="156"/>
        <v>12.95</v>
      </c>
      <c r="S469">
        <f t="shared" si="157"/>
        <v>15.54</v>
      </c>
      <c r="T469">
        <f t="shared" si="158"/>
        <v>16.650000000000002</v>
      </c>
      <c r="U469" t="s">
        <v>6649</v>
      </c>
      <c r="V469">
        <f t="shared" si="159"/>
        <v>14.8</v>
      </c>
      <c r="W469">
        <f t="shared" si="160"/>
        <v>16.650000000000002</v>
      </c>
      <c r="X469">
        <f t="shared" si="161"/>
        <v>8.879999999999999</v>
      </c>
      <c r="Y469">
        <f t="shared" si="162"/>
        <v>4.9765000000000006</v>
      </c>
      <c r="Z469">
        <f t="shared" si="163"/>
        <v>8.879999999999999</v>
      </c>
      <c r="AA469">
        <f t="shared" si="164"/>
        <v>4.9765000000000006</v>
      </c>
      <c r="AB469">
        <f t="shared" si="165"/>
        <v>12.95</v>
      </c>
      <c r="AC469">
        <f t="shared" si="166"/>
        <v>4.9765000000000006</v>
      </c>
      <c r="AD469">
        <f t="shared" si="167"/>
        <v>17.02</v>
      </c>
    </row>
    <row r="470" spans="1:30" x14ac:dyDescent="0.25">
      <c r="A470" s="1" t="s">
        <v>3359</v>
      </c>
      <c r="B470" t="s">
        <v>5</v>
      </c>
      <c r="C470">
        <v>27101913</v>
      </c>
      <c r="D470" t="s">
        <v>3360</v>
      </c>
      <c r="E470">
        <v>636</v>
      </c>
      <c r="F470" s="2">
        <v>29221</v>
      </c>
      <c r="G470" s="3">
        <v>35.25</v>
      </c>
      <c r="H470" s="3"/>
      <c r="I470">
        <f t="shared" si="147"/>
        <v>31.725000000000001</v>
      </c>
      <c r="J470">
        <f t="shared" si="148"/>
        <v>30.6675</v>
      </c>
      <c r="K470">
        <f t="shared" si="149"/>
        <v>32.43</v>
      </c>
      <c r="L470">
        <f t="shared" si="150"/>
        <v>29.962499999999999</v>
      </c>
      <c r="M470">
        <f t="shared" si="151"/>
        <v>29.962499999999999</v>
      </c>
      <c r="N470">
        <f t="shared" si="152"/>
        <v>29.962499999999999</v>
      </c>
      <c r="O470">
        <f t="shared" si="153"/>
        <v>31.725000000000001</v>
      </c>
      <c r="P470">
        <f t="shared" si="154"/>
        <v>31.725000000000001</v>
      </c>
      <c r="Q470">
        <f t="shared" si="155"/>
        <v>31.725000000000001</v>
      </c>
      <c r="R470">
        <f t="shared" si="156"/>
        <v>24.674999999999997</v>
      </c>
      <c r="S470">
        <f t="shared" si="157"/>
        <v>29.61</v>
      </c>
      <c r="T470">
        <f t="shared" si="158"/>
        <v>31.725000000000001</v>
      </c>
      <c r="U470" t="s">
        <v>6649</v>
      </c>
      <c r="V470">
        <f t="shared" si="159"/>
        <v>28.200000000000003</v>
      </c>
      <c r="W470">
        <f t="shared" si="160"/>
        <v>31.725000000000001</v>
      </c>
      <c r="X470">
        <f t="shared" si="161"/>
        <v>16.919999999999998</v>
      </c>
      <c r="Y470">
        <f t="shared" si="162"/>
        <v>9.4822500000000005</v>
      </c>
      <c r="Z470">
        <f t="shared" si="163"/>
        <v>16.919999999999998</v>
      </c>
      <c r="AA470">
        <f t="shared" si="164"/>
        <v>9.4822500000000005</v>
      </c>
      <c r="AB470">
        <f t="shared" si="165"/>
        <v>24.674999999999997</v>
      </c>
      <c r="AC470">
        <f t="shared" si="166"/>
        <v>9.4822500000000005</v>
      </c>
      <c r="AD470">
        <f t="shared" si="167"/>
        <v>32.43</v>
      </c>
    </row>
    <row r="471" spans="1:30" x14ac:dyDescent="0.25">
      <c r="A471" s="1" t="s">
        <v>2318</v>
      </c>
      <c r="B471" t="s">
        <v>5</v>
      </c>
      <c r="C471">
        <v>27007369</v>
      </c>
      <c r="D471" t="s">
        <v>3083</v>
      </c>
      <c r="E471">
        <v>636</v>
      </c>
      <c r="F471" s="2">
        <v>41639</v>
      </c>
      <c r="G471" s="3">
        <v>85</v>
      </c>
      <c r="H471" s="3"/>
      <c r="I471">
        <f t="shared" si="147"/>
        <v>76.5</v>
      </c>
      <c r="J471">
        <f t="shared" si="148"/>
        <v>73.95</v>
      </c>
      <c r="K471">
        <f t="shared" si="149"/>
        <v>78.2</v>
      </c>
      <c r="L471">
        <f t="shared" si="150"/>
        <v>72.25</v>
      </c>
      <c r="M471">
        <f t="shared" si="151"/>
        <v>72.25</v>
      </c>
      <c r="N471">
        <f t="shared" si="152"/>
        <v>72.25</v>
      </c>
      <c r="O471">
        <f t="shared" si="153"/>
        <v>76.5</v>
      </c>
      <c r="P471">
        <f t="shared" si="154"/>
        <v>76.5</v>
      </c>
      <c r="Q471">
        <f t="shared" si="155"/>
        <v>76.5</v>
      </c>
      <c r="R471">
        <f t="shared" si="156"/>
        <v>59.499999999999993</v>
      </c>
      <c r="S471">
        <f t="shared" si="157"/>
        <v>71.399999999999991</v>
      </c>
      <c r="T471">
        <f t="shared" si="158"/>
        <v>76.5</v>
      </c>
      <c r="U471" t="s">
        <v>6649</v>
      </c>
      <c r="V471">
        <f t="shared" si="159"/>
        <v>68</v>
      </c>
      <c r="W471">
        <f t="shared" si="160"/>
        <v>76.5</v>
      </c>
      <c r="X471">
        <f t="shared" si="161"/>
        <v>40.799999999999997</v>
      </c>
      <c r="Y471">
        <f t="shared" si="162"/>
        <v>22.865000000000002</v>
      </c>
      <c r="Z471">
        <f t="shared" si="163"/>
        <v>40.799999999999997</v>
      </c>
      <c r="AA471">
        <f t="shared" si="164"/>
        <v>22.865000000000002</v>
      </c>
      <c r="AB471">
        <f t="shared" si="165"/>
        <v>59.499999999999993</v>
      </c>
      <c r="AC471">
        <f t="shared" si="166"/>
        <v>22.865000000000002</v>
      </c>
      <c r="AD471">
        <f t="shared" si="167"/>
        <v>78.2</v>
      </c>
    </row>
    <row r="472" spans="1:30" x14ac:dyDescent="0.25">
      <c r="A472" s="1" t="s">
        <v>3433</v>
      </c>
      <c r="B472" t="s">
        <v>5</v>
      </c>
      <c r="C472">
        <v>27102462</v>
      </c>
      <c r="D472" t="s">
        <v>3434</v>
      </c>
      <c r="E472">
        <v>636</v>
      </c>
      <c r="F472" s="2">
        <v>29221</v>
      </c>
      <c r="G472">
        <v>34.35</v>
      </c>
      <c r="I472">
        <f t="shared" si="147"/>
        <v>30.915000000000003</v>
      </c>
      <c r="J472">
        <f t="shared" si="148"/>
        <v>29.884500000000003</v>
      </c>
      <c r="K472">
        <f t="shared" si="149"/>
        <v>31.602000000000004</v>
      </c>
      <c r="L472">
        <f t="shared" si="150"/>
        <v>29.197500000000002</v>
      </c>
      <c r="M472">
        <f t="shared" si="151"/>
        <v>29.197500000000002</v>
      </c>
      <c r="N472">
        <f t="shared" si="152"/>
        <v>29.197500000000002</v>
      </c>
      <c r="O472">
        <f t="shared" si="153"/>
        <v>30.915000000000003</v>
      </c>
      <c r="P472">
        <f t="shared" si="154"/>
        <v>30.915000000000003</v>
      </c>
      <c r="Q472">
        <f t="shared" si="155"/>
        <v>30.915000000000003</v>
      </c>
      <c r="R472">
        <f t="shared" si="156"/>
        <v>24.044999999999998</v>
      </c>
      <c r="S472">
        <f t="shared" si="157"/>
        <v>28.853999999999999</v>
      </c>
      <c r="T472">
        <f t="shared" si="158"/>
        <v>30.915000000000003</v>
      </c>
      <c r="U472" t="s">
        <v>6649</v>
      </c>
      <c r="V472">
        <f t="shared" si="159"/>
        <v>27.480000000000004</v>
      </c>
      <c r="W472">
        <f t="shared" si="160"/>
        <v>30.915000000000003</v>
      </c>
      <c r="X472">
        <f t="shared" si="161"/>
        <v>16.488</v>
      </c>
      <c r="Y472">
        <f t="shared" si="162"/>
        <v>9.2401500000000016</v>
      </c>
      <c r="Z472">
        <f t="shared" si="163"/>
        <v>16.488</v>
      </c>
      <c r="AA472">
        <f t="shared" si="164"/>
        <v>9.2401500000000016</v>
      </c>
      <c r="AB472">
        <f t="shared" si="165"/>
        <v>24.044999999999998</v>
      </c>
      <c r="AC472">
        <f t="shared" si="166"/>
        <v>9.2401500000000016</v>
      </c>
      <c r="AD472">
        <f t="shared" si="167"/>
        <v>31.602000000000004</v>
      </c>
    </row>
    <row r="473" spans="1:30" x14ac:dyDescent="0.25">
      <c r="A473" s="1" t="s">
        <v>3201</v>
      </c>
      <c r="B473" t="s">
        <v>5</v>
      </c>
      <c r="C473">
        <v>27063104</v>
      </c>
      <c r="D473" t="s">
        <v>3202</v>
      </c>
      <c r="E473">
        <v>250</v>
      </c>
      <c r="F473" s="2">
        <v>29221</v>
      </c>
      <c r="G473" s="3">
        <v>62.2</v>
      </c>
      <c r="H473" s="3"/>
      <c r="I473">
        <f t="shared" si="147"/>
        <v>55.980000000000004</v>
      </c>
      <c r="J473">
        <f t="shared" si="148"/>
        <v>54.114000000000004</v>
      </c>
      <c r="K473">
        <f t="shared" si="149"/>
        <v>57.224000000000004</v>
      </c>
      <c r="L473">
        <f t="shared" si="150"/>
        <v>52.870000000000005</v>
      </c>
      <c r="M473">
        <f t="shared" si="151"/>
        <v>52.870000000000005</v>
      </c>
      <c r="N473">
        <f t="shared" si="152"/>
        <v>52.870000000000005</v>
      </c>
      <c r="O473">
        <f t="shared" si="153"/>
        <v>55.980000000000004</v>
      </c>
      <c r="P473">
        <f t="shared" si="154"/>
        <v>55.980000000000004</v>
      </c>
      <c r="Q473">
        <f t="shared" si="155"/>
        <v>55.980000000000004</v>
      </c>
      <c r="R473">
        <f t="shared" si="156"/>
        <v>43.54</v>
      </c>
      <c r="S473">
        <f t="shared" si="157"/>
        <v>52.247999999999998</v>
      </c>
      <c r="T473">
        <f t="shared" si="158"/>
        <v>55.980000000000004</v>
      </c>
      <c r="U473" t="s">
        <v>6649</v>
      </c>
      <c r="V473">
        <f t="shared" si="159"/>
        <v>49.760000000000005</v>
      </c>
      <c r="W473">
        <f t="shared" si="160"/>
        <v>55.980000000000004</v>
      </c>
      <c r="X473">
        <f t="shared" si="161"/>
        <v>29.856000000000002</v>
      </c>
      <c r="Y473">
        <f t="shared" si="162"/>
        <v>16.731800000000003</v>
      </c>
      <c r="Z473">
        <f t="shared" si="163"/>
        <v>29.856000000000002</v>
      </c>
      <c r="AA473">
        <f t="shared" si="164"/>
        <v>16.731800000000003</v>
      </c>
      <c r="AB473">
        <f t="shared" si="165"/>
        <v>43.54</v>
      </c>
      <c r="AC473">
        <f t="shared" si="166"/>
        <v>16.731800000000003</v>
      </c>
      <c r="AD473">
        <f t="shared" si="167"/>
        <v>57.224000000000004</v>
      </c>
    </row>
    <row r="474" spans="1:30" x14ac:dyDescent="0.25">
      <c r="A474" s="1" t="s">
        <v>3222</v>
      </c>
      <c r="B474" t="s">
        <v>5</v>
      </c>
      <c r="C474">
        <v>27066909</v>
      </c>
      <c r="D474" t="s">
        <v>3223</v>
      </c>
      <c r="E474">
        <v>636</v>
      </c>
      <c r="F474" s="2">
        <v>29221</v>
      </c>
      <c r="G474">
        <v>28.35</v>
      </c>
      <c r="I474">
        <f t="shared" si="147"/>
        <v>25.515000000000001</v>
      </c>
      <c r="J474">
        <f t="shared" si="148"/>
        <v>24.6645</v>
      </c>
      <c r="K474">
        <f t="shared" si="149"/>
        <v>26.082000000000001</v>
      </c>
      <c r="L474">
        <f t="shared" si="150"/>
        <v>24.0975</v>
      </c>
      <c r="M474">
        <f t="shared" si="151"/>
        <v>24.0975</v>
      </c>
      <c r="N474">
        <f t="shared" si="152"/>
        <v>24.0975</v>
      </c>
      <c r="O474">
        <f t="shared" si="153"/>
        <v>25.515000000000001</v>
      </c>
      <c r="P474">
        <f t="shared" si="154"/>
        <v>25.515000000000001</v>
      </c>
      <c r="Q474">
        <f t="shared" si="155"/>
        <v>25.515000000000001</v>
      </c>
      <c r="R474">
        <f t="shared" si="156"/>
        <v>19.844999999999999</v>
      </c>
      <c r="S474">
        <f t="shared" si="157"/>
        <v>23.814</v>
      </c>
      <c r="T474">
        <f t="shared" si="158"/>
        <v>25.515000000000001</v>
      </c>
      <c r="U474" t="s">
        <v>6649</v>
      </c>
      <c r="V474">
        <f t="shared" si="159"/>
        <v>22.680000000000003</v>
      </c>
      <c r="W474">
        <f t="shared" si="160"/>
        <v>25.515000000000001</v>
      </c>
      <c r="X474">
        <f t="shared" si="161"/>
        <v>13.608000000000001</v>
      </c>
      <c r="Y474">
        <f t="shared" si="162"/>
        <v>7.6261500000000009</v>
      </c>
      <c r="Z474">
        <f t="shared" si="163"/>
        <v>13.608000000000001</v>
      </c>
      <c r="AA474">
        <f t="shared" si="164"/>
        <v>7.6261500000000009</v>
      </c>
      <c r="AB474">
        <f t="shared" si="165"/>
        <v>19.844999999999999</v>
      </c>
      <c r="AC474">
        <f t="shared" si="166"/>
        <v>7.6261500000000009</v>
      </c>
      <c r="AD474">
        <f t="shared" si="167"/>
        <v>26.082000000000001</v>
      </c>
    </row>
    <row r="475" spans="1:30" x14ac:dyDescent="0.25">
      <c r="A475" s="1" t="s">
        <v>3086</v>
      </c>
      <c r="B475" t="s">
        <v>5</v>
      </c>
      <c r="C475">
        <v>27202704</v>
      </c>
      <c r="D475" t="s">
        <v>3087</v>
      </c>
      <c r="E475">
        <v>636</v>
      </c>
      <c r="F475" s="2">
        <v>29221</v>
      </c>
      <c r="G475">
        <v>155.19999999999999</v>
      </c>
      <c r="I475">
        <f t="shared" si="147"/>
        <v>139.68</v>
      </c>
      <c r="J475">
        <f t="shared" si="148"/>
        <v>135.024</v>
      </c>
      <c r="K475">
        <f t="shared" si="149"/>
        <v>142.78399999999999</v>
      </c>
      <c r="L475">
        <f t="shared" si="150"/>
        <v>131.91999999999999</v>
      </c>
      <c r="M475">
        <f t="shared" si="151"/>
        <v>131.91999999999999</v>
      </c>
      <c r="N475">
        <f t="shared" si="152"/>
        <v>131.91999999999999</v>
      </c>
      <c r="O475">
        <f t="shared" si="153"/>
        <v>139.68</v>
      </c>
      <c r="P475">
        <f t="shared" si="154"/>
        <v>139.68</v>
      </c>
      <c r="Q475">
        <f t="shared" si="155"/>
        <v>139.68</v>
      </c>
      <c r="R475">
        <f t="shared" si="156"/>
        <v>108.63999999999999</v>
      </c>
      <c r="S475">
        <f t="shared" si="157"/>
        <v>130.36799999999999</v>
      </c>
      <c r="T475">
        <f t="shared" si="158"/>
        <v>139.68</v>
      </c>
      <c r="U475" t="s">
        <v>6649</v>
      </c>
      <c r="V475">
        <f t="shared" si="159"/>
        <v>124.16</v>
      </c>
      <c r="W475">
        <f t="shared" si="160"/>
        <v>139.68</v>
      </c>
      <c r="X475">
        <f t="shared" si="161"/>
        <v>74.495999999999995</v>
      </c>
      <c r="Y475">
        <f t="shared" si="162"/>
        <v>41.748800000000003</v>
      </c>
      <c r="Z475">
        <f t="shared" si="163"/>
        <v>74.495999999999995</v>
      </c>
      <c r="AA475">
        <f t="shared" si="164"/>
        <v>41.748800000000003</v>
      </c>
      <c r="AB475">
        <f t="shared" si="165"/>
        <v>108.63999999999999</v>
      </c>
      <c r="AC475">
        <f t="shared" si="166"/>
        <v>41.748800000000003</v>
      </c>
      <c r="AD475">
        <f t="shared" si="167"/>
        <v>142.78399999999999</v>
      </c>
    </row>
    <row r="476" spans="1:30" x14ac:dyDescent="0.25">
      <c r="A476" s="1" t="s">
        <v>3224</v>
      </c>
      <c r="B476" t="s">
        <v>5</v>
      </c>
      <c r="C476">
        <v>27069200</v>
      </c>
      <c r="D476" t="s">
        <v>3225</v>
      </c>
      <c r="E476">
        <v>250</v>
      </c>
      <c r="F476" s="2">
        <v>29221</v>
      </c>
      <c r="G476" s="3">
        <v>16.22</v>
      </c>
      <c r="H476" s="3"/>
      <c r="I476">
        <f t="shared" si="147"/>
        <v>14.597999999999999</v>
      </c>
      <c r="J476">
        <f t="shared" si="148"/>
        <v>14.1114</v>
      </c>
      <c r="K476">
        <f t="shared" si="149"/>
        <v>14.9224</v>
      </c>
      <c r="L476">
        <f t="shared" si="150"/>
        <v>13.786999999999999</v>
      </c>
      <c r="M476">
        <f t="shared" si="151"/>
        <v>13.786999999999999</v>
      </c>
      <c r="N476">
        <f t="shared" si="152"/>
        <v>13.786999999999999</v>
      </c>
      <c r="O476">
        <f t="shared" si="153"/>
        <v>14.597999999999999</v>
      </c>
      <c r="P476">
        <f t="shared" si="154"/>
        <v>14.597999999999999</v>
      </c>
      <c r="Q476">
        <f t="shared" si="155"/>
        <v>14.597999999999999</v>
      </c>
      <c r="R476">
        <f t="shared" si="156"/>
        <v>11.353999999999999</v>
      </c>
      <c r="S476">
        <f t="shared" si="157"/>
        <v>13.624799999999999</v>
      </c>
      <c r="T476">
        <f t="shared" si="158"/>
        <v>14.597999999999999</v>
      </c>
      <c r="U476" t="s">
        <v>6649</v>
      </c>
      <c r="V476">
        <f t="shared" si="159"/>
        <v>12.975999999999999</v>
      </c>
      <c r="W476">
        <f t="shared" si="160"/>
        <v>14.597999999999999</v>
      </c>
      <c r="X476">
        <f t="shared" si="161"/>
        <v>7.7855999999999987</v>
      </c>
      <c r="Y476">
        <f t="shared" si="162"/>
        <v>4.3631799999999998</v>
      </c>
      <c r="Z476">
        <f t="shared" si="163"/>
        <v>7.7855999999999987</v>
      </c>
      <c r="AA476">
        <f t="shared" si="164"/>
        <v>4.3631799999999998</v>
      </c>
      <c r="AB476">
        <f t="shared" si="165"/>
        <v>11.353999999999999</v>
      </c>
      <c r="AC476">
        <f t="shared" si="166"/>
        <v>4.3631799999999998</v>
      </c>
      <c r="AD476">
        <f t="shared" si="167"/>
        <v>14.9224</v>
      </c>
    </row>
    <row r="477" spans="1:30" x14ac:dyDescent="0.25">
      <c r="A477" s="1" t="s">
        <v>3521</v>
      </c>
      <c r="B477" t="s">
        <v>5</v>
      </c>
      <c r="C477">
        <v>27103079</v>
      </c>
      <c r="D477" t="s">
        <v>3522</v>
      </c>
      <c r="E477">
        <v>636</v>
      </c>
      <c r="F477" s="2">
        <v>29221</v>
      </c>
      <c r="G477">
        <v>475.55</v>
      </c>
      <c r="I477">
        <f t="shared" si="147"/>
        <v>427.995</v>
      </c>
      <c r="J477">
        <f t="shared" si="148"/>
        <v>413.7285</v>
      </c>
      <c r="K477">
        <f t="shared" si="149"/>
        <v>437.50600000000003</v>
      </c>
      <c r="L477">
        <f t="shared" si="150"/>
        <v>404.21749999999997</v>
      </c>
      <c r="M477">
        <f t="shared" si="151"/>
        <v>404.21749999999997</v>
      </c>
      <c r="N477">
        <f t="shared" si="152"/>
        <v>404.21749999999997</v>
      </c>
      <c r="O477">
        <f t="shared" si="153"/>
        <v>427.995</v>
      </c>
      <c r="P477">
        <f t="shared" si="154"/>
        <v>427.995</v>
      </c>
      <c r="Q477">
        <f t="shared" si="155"/>
        <v>427.995</v>
      </c>
      <c r="R477">
        <f t="shared" si="156"/>
        <v>332.88499999999999</v>
      </c>
      <c r="S477">
        <f t="shared" si="157"/>
        <v>399.46199999999999</v>
      </c>
      <c r="T477">
        <f t="shared" si="158"/>
        <v>427.995</v>
      </c>
      <c r="U477" t="s">
        <v>6649</v>
      </c>
      <c r="V477">
        <f t="shared" si="159"/>
        <v>380.44000000000005</v>
      </c>
      <c r="W477">
        <f t="shared" si="160"/>
        <v>427.995</v>
      </c>
      <c r="X477">
        <f t="shared" si="161"/>
        <v>228.26400000000001</v>
      </c>
      <c r="Y477">
        <f t="shared" si="162"/>
        <v>127.92295000000001</v>
      </c>
      <c r="Z477">
        <f t="shared" si="163"/>
        <v>228.26400000000001</v>
      </c>
      <c r="AA477">
        <f t="shared" si="164"/>
        <v>127.92295000000001</v>
      </c>
      <c r="AB477">
        <f t="shared" si="165"/>
        <v>332.88499999999999</v>
      </c>
      <c r="AC477">
        <f t="shared" si="166"/>
        <v>127.92295000000001</v>
      </c>
      <c r="AD477">
        <f t="shared" si="167"/>
        <v>437.50600000000003</v>
      </c>
    </row>
    <row r="478" spans="1:30" x14ac:dyDescent="0.25">
      <c r="A478" s="1" t="s">
        <v>3273</v>
      </c>
      <c r="B478" t="s">
        <v>5</v>
      </c>
      <c r="C478">
        <v>27097003</v>
      </c>
      <c r="D478" t="s">
        <v>3274</v>
      </c>
      <c r="E478">
        <v>250</v>
      </c>
      <c r="F478" s="2">
        <v>29221</v>
      </c>
      <c r="G478" s="3">
        <v>29.2</v>
      </c>
      <c r="H478" s="3"/>
      <c r="I478">
        <f t="shared" si="147"/>
        <v>26.28</v>
      </c>
      <c r="J478">
        <f t="shared" si="148"/>
        <v>25.404</v>
      </c>
      <c r="K478">
        <f t="shared" si="149"/>
        <v>26.864000000000001</v>
      </c>
      <c r="L478">
        <f t="shared" si="150"/>
        <v>24.82</v>
      </c>
      <c r="M478">
        <f t="shared" si="151"/>
        <v>24.82</v>
      </c>
      <c r="N478">
        <f t="shared" si="152"/>
        <v>24.82</v>
      </c>
      <c r="O478">
        <f t="shared" si="153"/>
        <v>26.28</v>
      </c>
      <c r="P478">
        <f t="shared" si="154"/>
        <v>26.28</v>
      </c>
      <c r="Q478">
        <f t="shared" si="155"/>
        <v>26.28</v>
      </c>
      <c r="R478">
        <f t="shared" si="156"/>
        <v>20.439999999999998</v>
      </c>
      <c r="S478">
        <f t="shared" si="157"/>
        <v>24.527999999999999</v>
      </c>
      <c r="T478">
        <f t="shared" si="158"/>
        <v>26.28</v>
      </c>
      <c r="U478" t="s">
        <v>6649</v>
      </c>
      <c r="V478">
        <f t="shared" si="159"/>
        <v>23.36</v>
      </c>
      <c r="W478">
        <f t="shared" si="160"/>
        <v>26.28</v>
      </c>
      <c r="X478">
        <f t="shared" si="161"/>
        <v>14.016</v>
      </c>
      <c r="Y478">
        <f t="shared" si="162"/>
        <v>7.8548</v>
      </c>
      <c r="Z478">
        <f t="shared" si="163"/>
        <v>14.016</v>
      </c>
      <c r="AA478">
        <f t="shared" si="164"/>
        <v>7.8548</v>
      </c>
      <c r="AB478">
        <f t="shared" si="165"/>
        <v>20.439999999999998</v>
      </c>
      <c r="AC478">
        <f t="shared" si="166"/>
        <v>7.8548</v>
      </c>
      <c r="AD478">
        <f t="shared" si="167"/>
        <v>26.864000000000001</v>
      </c>
    </row>
    <row r="479" spans="1:30" x14ac:dyDescent="0.25">
      <c r="A479" s="1" t="s">
        <v>3233</v>
      </c>
      <c r="B479" t="s">
        <v>5</v>
      </c>
      <c r="C479">
        <v>27074408</v>
      </c>
      <c r="D479" t="s">
        <v>3234</v>
      </c>
      <c r="E479">
        <v>250</v>
      </c>
      <c r="F479" s="2">
        <v>29221</v>
      </c>
      <c r="G479">
        <v>23.8</v>
      </c>
      <c r="I479">
        <f t="shared" si="147"/>
        <v>21.42</v>
      </c>
      <c r="J479">
        <f t="shared" si="148"/>
        <v>20.706</v>
      </c>
      <c r="K479">
        <f t="shared" si="149"/>
        <v>21.896000000000001</v>
      </c>
      <c r="L479">
        <f t="shared" si="150"/>
        <v>20.23</v>
      </c>
      <c r="M479">
        <f t="shared" si="151"/>
        <v>20.23</v>
      </c>
      <c r="N479">
        <f t="shared" si="152"/>
        <v>20.23</v>
      </c>
      <c r="O479">
        <f t="shared" si="153"/>
        <v>21.42</v>
      </c>
      <c r="P479">
        <f t="shared" si="154"/>
        <v>21.42</v>
      </c>
      <c r="Q479">
        <f t="shared" si="155"/>
        <v>21.42</v>
      </c>
      <c r="R479">
        <f t="shared" si="156"/>
        <v>16.66</v>
      </c>
      <c r="S479">
        <f t="shared" si="157"/>
        <v>19.992000000000001</v>
      </c>
      <c r="T479">
        <f t="shared" si="158"/>
        <v>21.42</v>
      </c>
      <c r="U479" t="s">
        <v>6649</v>
      </c>
      <c r="V479">
        <f t="shared" si="159"/>
        <v>19.040000000000003</v>
      </c>
      <c r="W479">
        <f t="shared" si="160"/>
        <v>21.42</v>
      </c>
      <c r="X479">
        <f t="shared" si="161"/>
        <v>11.423999999999999</v>
      </c>
      <c r="Y479">
        <f t="shared" si="162"/>
        <v>6.4022000000000006</v>
      </c>
      <c r="Z479">
        <f t="shared" si="163"/>
        <v>11.423999999999999</v>
      </c>
      <c r="AA479">
        <f t="shared" si="164"/>
        <v>6.4022000000000006</v>
      </c>
      <c r="AB479">
        <f t="shared" si="165"/>
        <v>16.66</v>
      </c>
      <c r="AC479">
        <f t="shared" si="166"/>
        <v>6.4022000000000006</v>
      </c>
      <c r="AD479">
        <f t="shared" si="167"/>
        <v>21.896000000000001</v>
      </c>
    </row>
    <row r="480" spans="1:30" x14ac:dyDescent="0.25">
      <c r="A480" s="1" t="s">
        <v>3075</v>
      </c>
      <c r="B480" t="s">
        <v>5</v>
      </c>
      <c r="C480">
        <v>27074218</v>
      </c>
      <c r="D480" t="s">
        <v>3076</v>
      </c>
      <c r="E480">
        <v>250</v>
      </c>
      <c r="F480" s="2">
        <v>29221</v>
      </c>
      <c r="G480" s="3">
        <v>20.8</v>
      </c>
      <c r="H480" s="3"/>
      <c r="I480">
        <f t="shared" si="147"/>
        <v>18.720000000000002</v>
      </c>
      <c r="J480">
        <f t="shared" si="148"/>
        <v>18.096</v>
      </c>
      <c r="K480">
        <f t="shared" si="149"/>
        <v>19.136000000000003</v>
      </c>
      <c r="L480">
        <f t="shared" si="150"/>
        <v>17.68</v>
      </c>
      <c r="M480">
        <f t="shared" si="151"/>
        <v>17.68</v>
      </c>
      <c r="N480">
        <f t="shared" si="152"/>
        <v>17.68</v>
      </c>
      <c r="O480">
        <f t="shared" si="153"/>
        <v>18.720000000000002</v>
      </c>
      <c r="P480">
        <f t="shared" si="154"/>
        <v>18.720000000000002</v>
      </c>
      <c r="Q480">
        <f t="shared" si="155"/>
        <v>18.720000000000002</v>
      </c>
      <c r="R480">
        <f t="shared" si="156"/>
        <v>14.559999999999999</v>
      </c>
      <c r="S480">
        <f t="shared" si="157"/>
        <v>17.472000000000001</v>
      </c>
      <c r="T480">
        <f t="shared" si="158"/>
        <v>18.720000000000002</v>
      </c>
      <c r="U480" t="s">
        <v>6649</v>
      </c>
      <c r="V480">
        <f t="shared" si="159"/>
        <v>16.64</v>
      </c>
      <c r="W480">
        <f t="shared" si="160"/>
        <v>18.720000000000002</v>
      </c>
      <c r="X480">
        <f t="shared" si="161"/>
        <v>9.984</v>
      </c>
      <c r="Y480">
        <f t="shared" si="162"/>
        <v>5.5952000000000002</v>
      </c>
      <c r="Z480">
        <f t="shared" si="163"/>
        <v>9.984</v>
      </c>
      <c r="AA480">
        <f t="shared" si="164"/>
        <v>5.5952000000000002</v>
      </c>
      <c r="AB480">
        <f t="shared" si="165"/>
        <v>14.559999999999999</v>
      </c>
      <c r="AC480">
        <f t="shared" si="166"/>
        <v>5.5952000000000002</v>
      </c>
      <c r="AD480">
        <f t="shared" si="167"/>
        <v>19.136000000000003</v>
      </c>
    </row>
    <row r="481" spans="1:30" x14ac:dyDescent="0.25">
      <c r="A481" s="1" t="s">
        <v>3067</v>
      </c>
      <c r="B481" t="s">
        <v>5</v>
      </c>
      <c r="C481">
        <v>27006202</v>
      </c>
      <c r="D481" t="s">
        <v>3068</v>
      </c>
      <c r="E481">
        <v>250</v>
      </c>
      <c r="F481" s="2">
        <v>29221</v>
      </c>
      <c r="G481">
        <v>21.45</v>
      </c>
      <c r="I481">
        <f t="shared" si="147"/>
        <v>19.305</v>
      </c>
      <c r="J481">
        <f t="shared" si="148"/>
        <v>18.6615</v>
      </c>
      <c r="K481">
        <f t="shared" si="149"/>
        <v>19.734000000000002</v>
      </c>
      <c r="L481">
        <f t="shared" si="150"/>
        <v>18.232499999999998</v>
      </c>
      <c r="M481">
        <f t="shared" si="151"/>
        <v>18.232499999999998</v>
      </c>
      <c r="N481">
        <f t="shared" si="152"/>
        <v>18.232499999999998</v>
      </c>
      <c r="O481">
        <f t="shared" si="153"/>
        <v>19.305</v>
      </c>
      <c r="P481">
        <f t="shared" si="154"/>
        <v>19.305</v>
      </c>
      <c r="Q481">
        <f t="shared" si="155"/>
        <v>19.305</v>
      </c>
      <c r="R481">
        <f t="shared" si="156"/>
        <v>15.014999999999999</v>
      </c>
      <c r="S481">
        <f t="shared" si="157"/>
        <v>18.017999999999997</v>
      </c>
      <c r="T481">
        <f t="shared" si="158"/>
        <v>19.305</v>
      </c>
      <c r="U481" t="s">
        <v>6649</v>
      </c>
      <c r="V481">
        <f t="shared" si="159"/>
        <v>17.16</v>
      </c>
      <c r="W481">
        <f t="shared" si="160"/>
        <v>19.305</v>
      </c>
      <c r="X481">
        <f t="shared" si="161"/>
        <v>10.295999999999999</v>
      </c>
      <c r="Y481">
        <f t="shared" si="162"/>
        <v>5.7700500000000003</v>
      </c>
      <c r="Z481">
        <f t="shared" si="163"/>
        <v>10.295999999999999</v>
      </c>
      <c r="AA481">
        <f t="shared" si="164"/>
        <v>5.7700500000000003</v>
      </c>
      <c r="AB481">
        <f t="shared" si="165"/>
        <v>15.014999999999999</v>
      </c>
      <c r="AC481">
        <f t="shared" si="166"/>
        <v>5.7700500000000003</v>
      </c>
      <c r="AD481">
        <f t="shared" si="167"/>
        <v>19.734000000000002</v>
      </c>
    </row>
    <row r="482" spans="1:30" x14ac:dyDescent="0.25">
      <c r="A482" s="1" t="s">
        <v>3156</v>
      </c>
      <c r="B482" t="s">
        <v>5</v>
      </c>
      <c r="C482">
        <v>27048501</v>
      </c>
      <c r="D482" t="s">
        <v>3157</v>
      </c>
      <c r="E482">
        <v>250</v>
      </c>
      <c r="F482" s="2">
        <v>29221</v>
      </c>
      <c r="G482" s="3">
        <v>18.55</v>
      </c>
      <c r="H482" s="3"/>
      <c r="I482">
        <f t="shared" si="147"/>
        <v>16.695</v>
      </c>
      <c r="J482">
        <f t="shared" si="148"/>
        <v>16.138500000000001</v>
      </c>
      <c r="K482">
        <f t="shared" si="149"/>
        <v>17.066000000000003</v>
      </c>
      <c r="L482">
        <f t="shared" si="150"/>
        <v>15.7675</v>
      </c>
      <c r="M482">
        <f t="shared" si="151"/>
        <v>15.7675</v>
      </c>
      <c r="N482">
        <f t="shared" si="152"/>
        <v>15.7675</v>
      </c>
      <c r="O482">
        <f t="shared" si="153"/>
        <v>16.695</v>
      </c>
      <c r="P482">
        <f t="shared" si="154"/>
        <v>16.695</v>
      </c>
      <c r="Q482">
        <f t="shared" si="155"/>
        <v>16.695</v>
      </c>
      <c r="R482">
        <f t="shared" si="156"/>
        <v>12.984999999999999</v>
      </c>
      <c r="S482">
        <f t="shared" si="157"/>
        <v>15.582000000000001</v>
      </c>
      <c r="T482">
        <f t="shared" si="158"/>
        <v>16.695</v>
      </c>
      <c r="U482" t="s">
        <v>6649</v>
      </c>
      <c r="V482">
        <f t="shared" si="159"/>
        <v>14.840000000000002</v>
      </c>
      <c r="W482">
        <f t="shared" si="160"/>
        <v>16.695</v>
      </c>
      <c r="X482">
        <f t="shared" si="161"/>
        <v>8.9039999999999999</v>
      </c>
      <c r="Y482">
        <f t="shared" si="162"/>
        <v>4.9899500000000003</v>
      </c>
      <c r="Z482">
        <f t="shared" si="163"/>
        <v>8.9039999999999999</v>
      </c>
      <c r="AA482">
        <f t="shared" si="164"/>
        <v>4.9899500000000003</v>
      </c>
      <c r="AB482">
        <f t="shared" si="165"/>
        <v>12.984999999999999</v>
      </c>
      <c r="AC482">
        <f t="shared" si="166"/>
        <v>4.9899500000000003</v>
      </c>
      <c r="AD482">
        <f t="shared" si="167"/>
        <v>17.066000000000003</v>
      </c>
    </row>
    <row r="483" spans="1:30" x14ac:dyDescent="0.25">
      <c r="A483" s="1" t="s">
        <v>3145</v>
      </c>
      <c r="B483" t="s">
        <v>5</v>
      </c>
      <c r="C483">
        <v>27060902</v>
      </c>
      <c r="D483" t="s">
        <v>3146</v>
      </c>
      <c r="E483">
        <v>250</v>
      </c>
      <c r="F483" s="2">
        <v>29221</v>
      </c>
      <c r="G483">
        <v>18.3</v>
      </c>
      <c r="I483">
        <f t="shared" si="147"/>
        <v>16.470000000000002</v>
      </c>
      <c r="J483">
        <f t="shared" si="148"/>
        <v>15.921000000000001</v>
      </c>
      <c r="K483">
        <f t="shared" si="149"/>
        <v>16.836000000000002</v>
      </c>
      <c r="L483">
        <f t="shared" si="150"/>
        <v>15.555</v>
      </c>
      <c r="M483">
        <f t="shared" si="151"/>
        <v>15.555</v>
      </c>
      <c r="N483">
        <f t="shared" si="152"/>
        <v>15.555</v>
      </c>
      <c r="O483">
        <f t="shared" si="153"/>
        <v>16.470000000000002</v>
      </c>
      <c r="P483">
        <f t="shared" si="154"/>
        <v>16.470000000000002</v>
      </c>
      <c r="Q483">
        <f t="shared" si="155"/>
        <v>16.470000000000002</v>
      </c>
      <c r="R483">
        <f t="shared" si="156"/>
        <v>12.81</v>
      </c>
      <c r="S483">
        <f t="shared" si="157"/>
        <v>15.372</v>
      </c>
      <c r="T483">
        <f t="shared" si="158"/>
        <v>16.470000000000002</v>
      </c>
      <c r="U483" t="s">
        <v>6649</v>
      </c>
      <c r="V483">
        <f t="shared" si="159"/>
        <v>14.64</v>
      </c>
      <c r="W483">
        <f t="shared" si="160"/>
        <v>16.470000000000002</v>
      </c>
      <c r="X483">
        <f t="shared" si="161"/>
        <v>8.7840000000000007</v>
      </c>
      <c r="Y483">
        <f t="shared" si="162"/>
        <v>4.9227000000000007</v>
      </c>
      <c r="Z483">
        <f t="shared" si="163"/>
        <v>8.7840000000000007</v>
      </c>
      <c r="AA483">
        <f t="shared" si="164"/>
        <v>4.9227000000000007</v>
      </c>
      <c r="AB483">
        <f t="shared" si="165"/>
        <v>12.81</v>
      </c>
      <c r="AC483">
        <f t="shared" si="166"/>
        <v>4.9227000000000007</v>
      </c>
      <c r="AD483">
        <f t="shared" si="167"/>
        <v>16.836000000000002</v>
      </c>
    </row>
    <row r="484" spans="1:30" x14ac:dyDescent="0.25">
      <c r="A484" s="1" t="s">
        <v>3389</v>
      </c>
      <c r="B484" t="s">
        <v>5</v>
      </c>
      <c r="C484">
        <v>27102574</v>
      </c>
      <c r="D484" t="s">
        <v>3454</v>
      </c>
      <c r="E484">
        <v>250</v>
      </c>
      <c r="F484" s="2">
        <v>29221</v>
      </c>
      <c r="G484" s="3">
        <v>19.399999999999999</v>
      </c>
      <c r="H484" s="3"/>
      <c r="I484">
        <f t="shared" si="147"/>
        <v>17.46</v>
      </c>
      <c r="J484">
        <f t="shared" si="148"/>
        <v>16.878</v>
      </c>
      <c r="K484">
        <f t="shared" si="149"/>
        <v>17.847999999999999</v>
      </c>
      <c r="L484">
        <f t="shared" si="150"/>
        <v>16.489999999999998</v>
      </c>
      <c r="M484">
        <f t="shared" si="151"/>
        <v>16.489999999999998</v>
      </c>
      <c r="N484">
        <f t="shared" si="152"/>
        <v>16.489999999999998</v>
      </c>
      <c r="O484">
        <f t="shared" si="153"/>
        <v>17.46</v>
      </c>
      <c r="P484">
        <f t="shared" si="154"/>
        <v>17.46</v>
      </c>
      <c r="Q484">
        <f t="shared" si="155"/>
        <v>17.46</v>
      </c>
      <c r="R484">
        <f t="shared" si="156"/>
        <v>13.579999999999998</v>
      </c>
      <c r="S484">
        <f t="shared" si="157"/>
        <v>16.295999999999999</v>
      </c>
      <c r="T484">
        <f t="shared" si="158"/>
        <v>17.46</v>
      </c>
      <c r="U484" t="s">
        <v>6649</v>
      </c>
      <c r="V484">
        <f t="shared" si="159"/>
        <v>15.52</v>
      </c>
      <c r="W484">
        <f t="shared" si="160"/>
        <v>17.46</v>
      </c>
      <c r="X484">
        <f t="shared" si="161"/>
        <v>9.3119999999999994</v>
      </c>
      <c r="Y484">
        <f t="shared" si="162"/>
        <v>5.2186000000000003</v>
      </c>
      <c r="Z484">
        <f t="shared" si="163"/>
        <v>9.3119999999999994</v>
      </c>
      <c r="AA484">
        <f t="shared" si="164"/>
        <v>5.2186000000000003</v>
      </c>
      <c r="AB484">
        <f t="shared" si="165"/>
        <v>13.579999999999998</v>
      </c>
      <c r="AC484">
        <f t="shared" si="166"/>
        <v>5.2186000000000003</v>
      </c>
      <c r="AD484">
        <f t="shared" si="167"/>
        <v>17.847999999999999</v>
      </c>
    </row>
    <row r="485" spans="1:30" x14ac:dyDescent="0.25">
      <c r="A485" s="1" t="s">
        <v>3288</v>
      </c>
      <c r="B485" t="s">
        <v>5</v>
      </c>
      <c r="C485">
        <v>27102622</v>
      </c>
      <c r="D485" t="s">
        <v>3462</v>
      </c>
      <c r="E485">
        <v>250</v>
      </c>
      <c r="F485" s="2">
        <v>29221</v>
      </c>
      <c r="G485" s="3">
        <v>65.3</v>
      </c>
      <c r="H485" s="3"/>
      <c r="I485">
        <f t="shared" si="147"/>
        <v>58.769999999999996</v>
      </c>
      <c r="J485">
        <f t="shared" si="148"/>
        <v>56.811</v>
      </c>
      <c r="K485">
        <f t="shared" si="149"/>
        <v>60.076000000000001</v>
      </c>
      <c r="L485">
        <f t="shared" si="150"/>
        <v>55.504999999999995</v>
      </c>
      <c r="M485">
        <f t="shared" si="151"/>
        <v>55.504999999999995</v>
      </c>
      <c r="N485">
        <f t="shared" si="152"/>
        <v>55.504999999999995</v>
      </c>
      <c r="O485">
        <f t="shared" si="153"/>
        <v>58.769999999999996</v>
      </c>
      <c r="P485">
        <f t="shared" si="154"/>
        <v>58.769999999999996</v>
      </c>
      <c r="Q485">
        <f t="shared" si="155"/>
        <v>58.769999999999996</v>
      </c>
      <c r="R485">
        <f t="shared" si="156"/>
        <v>45.709999999999994</v>
      </c>
      <c r="S485">
        <f t="shared" si="157"/>
        <v>54.851999999999997</v>
      </c>
      <c r="T485">
        <f t="shared" si="158"/>
        <v>58.769999999999996</v>
      </c>
      <c r="U485" t="s">
        <v>6649</v>
      </c>
      <c r="V485">
        <f t="shared" si="159"/>
        <v>52.24</v>
      </c>
      <c r="W485">
        <f t="shared" si="160"/>
        <v>58.769999999999996</v>
      </c>
      <c r="X485">
        <f t="shared" si="161"/>
        <v>31.343999999999998</v>
      </c>
      <c r="Y485">
        <f t="shared" si="162"/>
        <v>17.5657</v>
      </c>
      <c r="Z485">
        <f t="shared" si="163"/>
        <v>31.343999999999998</v>
      </c>
      <c r="AA485">
        <f t="shared" si="164"/>
        <v>17.5657</v>
      </c>
      <c r="AB485">
        <f t="shared" si="165"/>
        <v>45.709999999999994</v>
      </c>
      <c r="AC485">
        <f t="shared" si="166"/>
        <v>17.5657</v>
      </c>
      <c r="AD485">
        <f t="shared" si="167"/>
        <v>60.076000000000001</v>
      </c>
    </row>
    <row r="486" spans="1:30" x14ac:dyDescent="0.25">
      <c r="A486" s="1" t="s">
        <v>3353</v>
      </c>
      <c r="B486" t="s">
        <v>5</v>
      </c>
      <c r="C486">
        <v>27101733</v>
      </c>
      <c r="D486" t="s">
        <v>3354</v>
      </c>
      <c r="E486">
        <v>258</v>
      </c>
      <c r="F486" s="2">
        <v>29221</v>
      </c>
      <c r="G486">
        <v>8.5</v>
      </c>
      <c r="I486">
        <f t="shared" si="147"/>
        <v>7.65</v>
      </c>
      <c r="J486">
        <f t="shared" si="148"/>
        <v>7.3949999999999996</v>
      </c>
      <c r="K486">
        <f t="shared" si="149"/>
        <v>7.82</v>
      </c>
      <c r="L486">
        <f t="shared" si="150"/>
        <v>7.2249999999999996</v>
      </c>
      <c r="M486">
        <f t="shared" si="151"/>
        <v>7.2249999999999996</v>
      </c>
      <c r="N486">
        <f t="shared" si="152"/>
        <v>7.2249999999999996</v>
      </c>
      <c r="O486">
        <f t="shared" si="153"/>
        <v>7.65</v>
      </c>
      <c r="P486">
        <f t="shared" si="154"/>
        <v>7.65</v>
      </c>
      <c r="Q486">
        <f t="shared" si="155"/>
        <v>7.65</v>
      </c>
      <c r="R486">
        <f t="shared" si="156"/>
        <v>5.9499999999999993</v>
      </c>
      <c r="S486">
        <f t="shared" si="157"/>
        <v>7.14</v>
      </c>
      <c r="T486">
        <f t="shared" si="158"/>
        <v>7.65</v>
      </c>
      <c r="U486" t="s">
        <v>6649</v>
      </c>
      <c r="V486">
        <f t="shared" si="159"/>
        <v>6.8000000000000007</v>
      </c>
      <c r="W486">
        <f t="shared" si="160"/>
        <v>7.65</v>
      </c>
      <c r="X486">
        <f t="shared" si="161"/>
        <v>4.08</v>
      </c>
      <c r="Y486">
        <f t="shared" si="162"/>
        <v>2.2865000000000002</v>
      </c>
      <c r="Z486">
        <f t="shared" si="163"/>
        <v>4.08</v>
      </c>
      <c r="AA486">
        <f t="shared" si="164"/>
        <v>2.2865000000000002</v>
      </c>
      <c r="AB486">
        <f t="shared" si="165"/>
        <v>5.9499999999999993</v>
      </c>
      <c r="AC486">
        <f t="shared" si="166"/>
        <v>2.2865000000000002</v>
      </c>
      <c r="AD486">
        <f t="shared" si="167"/>
        <v>7.82</v>
      </c>
    </row>
    <row r="487" spans="1:30" x14ac:dyDescent="0.25">
      <c r="A487" s="1" t="s">
        <v>3291</v>
      </c>
      <c r="B487" t="s">
        <v>5</v>
      </c>
      <c r="C487">
        <v>27103037</v>
      </c>
      <c r="D487" t="s">
        <v>3514</v>
      </c>
      <c r="E487">
        <v>258</v>
      </c>
      <c r="F487" s="2">
        <v>29221</v>
      </c>
      <c r="G487">
        <v>17</v>
      </c>
      <c r="I487">
        <f t="shared" si="147"/>
        <v>15.3</v>
      </c>
      <c r="J487">
        <f t="shared" si="148"/>
        <v>14.79</v>
      </c>
      <c r="K487">
        <f t="shared" si="149"/>
        <v>15.64</v>
      </c>
      <c r="L487">
        <f t="shared" si="150"/>
        <v>14.45</v>
      </c>
      <c r="M487">
        <f t="shared" si="151"/>
        <v>14.45</v>
      </c>
      <c r="N487">
        <f t="shared" si="152"/>
        <v>14.45</v>
      </c>
      <c r="O487">
        <f t="shared" si="153"/>
        <v>15.3</v>
      </c>
      <c r="P487">
        <f t="shared" si="154"/>
        <v>15.3</v>
      </c>
      <c r="Q487">
        <f t="shared" si="155"/>
        <v>15.3</v>
      </c>
      <c r="R487">
        <f t="shared" si="156"/>
        <v>11.899999999999999</v>
      </c>
      <c r="S487">
        <f t="shared" si="157"/>
        <v>14.28</v>
      </c>
      <c r="T487">
        <f t="shared" si="158"/>
        <v>15.3</v>
      </c>
      <c r="U487" t="s">
        <v>6649</v>
      </c>
      <c r="V487">
        <f t="shared" si="159"/>
        <v>13.600000000000001</v>
      </c>
      <c r="W487">
        <f t="shared" si="160"/>
        <v>15.3</v>
      </c>
      <c r="X487">
        <f t="shared" si="161"/>
        <v>8.16</v>
      </c>
      <c r="Y487">
        <f t="shared" si="162"/>
        <v>4.5730000000000004</v>
      </c>
      <c r="Z487">
        <f t="shared" si="163"/>
        <v>8.16</v>
      </c>
      <c r="AA487">
        <f t="shared" si="164"/>
        <v>4.5730000000000004</v>
      </c>
      <c r="AB487">
        <f t="shared" si="165"/>
        <v>11.899999999999999</v>
      </c>
      <c r="AC487">
        <f t="shared" si="166"/>
        <v>4.5730000000000004</v>
      </c>
      <c r="AD487">
        <f t="shared" si="167"/>
        <v>15.64</v>
      </c>
    </row>
    <row r="488" spans="1:30" x14ac:dyDescent="0.25">
      <c r="A488" s="1" t="s">
        <v>3392</v>
      </c>
      <c r="B488" t="s">
        <v>5</v>
      </c>
      <c r="C488">
        <v>27102173</v>
      </c>
      <c r="D488" t="s">
        <v>3393</v>
      </c>
      <c r="E488">
        <v>258</v>
      </c>
      <c r="F488" s="2">
        <v>29221</v>
      </c>
      <c r="G488">
        <v>16</v>
      </c>
      <c r="I488">
        <f t="shared" si="147"/>
        <v>14.4</v>
      </c>
      <c r="J488">
        <f t="shared" si="148"/>
        <v>13.92</v>
      </c>
      <c r="K488">
        <f t="shared" si="149"/>
        <v>14.72</v>
      </c>
      <c r="L488">
        <f t="shared" si="150"/>
        <v>13.6</v>
      </c>
      <c r="M488">
        <f t="shared" si="151"/>
        <v>13.6</v>
      </c>
      <c r="N488">
        <f t="shared" si="152"/>
        <v>13.6</v>
      </c>
      <c r="O488">
        <f t="shared" si="153"/>
        <v>14.4</v>
      </c>
      <c r="P488">
        <f t="shared" si="154"/>
        <v>14.4</v>
      </c>
      <c r="Q488">
        <f t="shared" si="155"/>
        <v>14.4</v>
      </c>
      <c r="R488">
        <f t="shared" si="156"/>
        <v>11.2</v>
      </c>
      <c r="S488">
        <f t="shared" si="157"/>
        <v>13.44</v>
      </c>
      <c r="T488">
        <f t="shared" si="158"/>
        <v>14.4</v>
      </c>
      <c r="U488" t="s">
        <v>6649</v>
      </c>
      <c r="V488">
        <f t="shared" si="159"/>
        <v>12.8</v>
      </c>
      <c r="W488">
        <f t="shared" si="160"/>
        <v>14.4</v>
      </c>
      <c r="X488">
        <f t="shared" si="161"/>
        <v>7.68</v>
      </c>
      <c r="Y488">
        <f t="shared" si="162"/>
        <v>4.3040000000000003</v>
      </c>
      <c r="Z488">
        <f t="shared" si="163"/>
        <v>7.68</v>
      </c>
      <c r="AA488">
        <f t="shared" si="164"/>
        <v>4.3040000000000003</v>
      </c>
      <c r="AB488">
        <f t="shared" si="165"/>
        <v>11.2</v>
      </c>
      <c r="AC488">
        <f t="shared" si="166"/>
        <v>4.3040000000000003</v>
      </c>
      <c r="AD488">
        <f t="shared" si="167"/>
        <v>14.72</v>
      </c>
    </row>
    <row r="489" spans="1:30" x14ac:dyDescent="0.25">
      <c r="A489" s="1" t="s">
        <v>3292</v>
      </c>
      <c r="B489" t="s">
        <v>5</v>
      </c>
      <c r="C489">
        <v>27102613</v>
      </c>
      <c r="D489" t="s">
        <v>3459</v>
      </c>
      <c r="E489">
        <v>258</v>
      </c>
      <c r="F489" s="2">
        <v>29221</v>
      </c>
      <c r="G489">
        <v>3.86</v>
      </c>
      <c r="I489">
        <f t="shared" si="147"/>
        <v>3.4739999999999998</v>
      </c>
      <c r="J489">
        <f t="shared" si="148"/>
        <v>3.3582000000000001</v>
      </c>
      <c r="K489">
        <f t="shared" si="149"/>
        <v>3.5512000000000001</v>
      </c>
      <c r="L489">
        <f t="shared" si="150"/>
        <v>3.2809999999999997</v>
      </c>
      <c r="M489">
        <f t="shared" si="151"/>
        <v>3.2809999999999997</v>
      </c>
      <c r="N489">
        <f t="shared" si="152"/>
        <v>3.2809999999999997</v>
      </c>
      <c r="O489">
        <f t="shared" si="153"/>
        <v>3.4739999999999998</v>
      </c>
      <c r="P489">
        <f t="shared" si="154"/>
        <v>3.4739999999999998</v>
      </c>
      <c r="Q489">
        <f t="shared" si="155"/>
        <v>3.4739999999999998</v>
      </c>
      <c r="R489">
        <f t="shared" si="156"/>
        <v>2.702</v>
      </c>
      <c r="S489">
        <f t="shared" si="157"/>
        <v>3.2423999999999999</v>
      </c>
      <c r="T489">
        <f t="shared" si="158"/>
        <v>3.4739999999999998</v>
      </c>
      <c r="U489" t="s">
        <v>6649</v>
      </c>
      <c r="V489">
        <f t="shared" si="159"/>
        <v>3.0880000000000001</v>
      </c>
      <c r="W489">
        <f t="shared" si="160"/>
        <v>3.4739999999999998</v>
      </c>
      <c r="X489">
        <f t="shared" si="161"/>
        <v>1.8527999999999998</v>
      </c>
      <c r="Y489">
        <f t="shared" si="162"/>
        <v>1.03834</v>
      </c>
      <c r="Z489">
        <f t="shared" si="163"/>
        <v>1.8527999999999998</v>
      </c>
      <c r="AA489">
        <f t="shared" si="164"/>
        <v>1.03834</v>
      </c>
      <c r="AB489">
        <f t="shared" si="165"/>
        <v>2.702</v>
      </c>
      <c r="AC489">
        <f t="shared" si="166"/>
        <v>1.03834</v>
      </c>
      <c r="AD489">
        <f t="shared" si="167"/>
        <v>3.5512000000000001</v>
      </c>
    </row>
    <row r="490" spans="1:30" x14ac:dyDescent="0.25">
      <c r="A490" s="1" t="s">
        <v>3515</v>
      </c>
      <c r="B490" t="s">
        <v>5</v>
      </c>
      <c r="C490">
        <v>27103048</v>
      </c>
      <c r="D490" t="s">
        <v>3516</v>
      </c>
      <c r="E490">
        <v>258</v>
      </c>
      <c r="F490" s="2">
        <v>29221</v>
      </c>
      <c r="G490">
        <v>24.31</v>
      </c>
      <c r="I490">
        <f t="shared" si="147"/>
        <v>21.878999999999998</v>
      </c>
      <c r="J490">
        <f t="shared" si="148"/>
        <v>21.149699999999999</v>
      </c>
      <c r="K490">
        <f t="shared" si="149"/>
        <v>22.365200000000002</v>
      </c>
      <c r="L490">
        <f t="shared" si="150"/>
        <v>20.663499999999999</v>
      </c>
      <c r="M490">
        <f t="shared" si="151"/>
        <v>20.663499999999999</v>
      </c>
      <c r="N490">
        <f t="shared" si="152"/>
        <v>20.663499999999999</v>
      </c>
      <c r="O490">
        <f t="shared" si="153"/>
        <v>21.878999999999998</v>
      </c>
      <c r="P490">
        <f t="shared" si="154"/>
        <v>21.878999999999998</v>
      </c>
      <c r="Q490">
        <f t="shared" si="155"/>
        <v>21.878999999999998</v>
      </c>
      <c r="R490">
        <f t="shared" si="156"/>
        <v>17.016999999999999</v>
      </c>
      <c r="S490">
        <f t="shared" si="157"/>
        <v>20.420399999999997</v>
      </c>
      <c r="T490">
        <f t="shared" si="158"/>
        <v>21.878999999999998</v>
      </c>
      <c r="U490" t="s">
        <v>6649</v>
      </c>
      <c r="V490">
        <f t="shared" si="159"/>
        <v>19.448</v>
      </c>
      <c r="W490">
        <f t="shared" si="160"/>
        <v>21.878999999999998</v>
      </c>
      <c r="X490">
        <f t="shared" si="161"/>
        <v>11.668799999999999</v>
      </c>
      <c r="Y490">
        <f t="shared" si="162"/>
        <v>6.53939</v>
      </c>
      <c r="Z490">
        <f t="shared" si="163"/>
        <v>11.668799999999999</v>
      </c>
      <c r="AA490">
        <f t="shared" si="164"/>
        <v>6.53939</v>
      </c>
      <c r="AB490">
        <f t="shared" si="165"/>
        <v>17.016999999999999</v>
      </c>
      <c r="AC490">
        <f t="shared" si="166"/>
        <v>6.53939</v>
      </c>
      <c r="AD490">
        <f t="shared" si="167"/>
        <v>22.365200000000002</v>
      </c>
    </row>
    <row r="491" spans="1:30" x14ac:dyDescent="0.25">
      <c r="A491" s="1" t="s">
        <v>3504</v>
      </c>
      <c r="B491" t="s">
        <v>5</v>
      </c>
      <c r="C491">
        <v>27102993</v>
      </c>
      <c r="D491" t="s">
        <v>3505</v>
      </c>
      <c r="E491">
        <v>636</v>
      </c>
      <c r="F491" s="2">
        <v>29221</v>
      </c>
      <c r="G491" s="3">
        <v>1849.9</v>
      </c>
      <c r="H491" s="3"/>
      <c r="I491">
        <f t="shared" si="147"/>
        <v>1664.91</v>
      </c>
      <c r="J491">
        <f t="shared" si="148"/>
        <v>1609.413</v>
      </c>
      <c r="K491">
        <f t="shared" si="149"/>
        <v>1701.9080000000001</v>
      </c>
      <c r="L491">
        <f t="shared" si="150"/>
        <v>1572.415</v>
      </c>
      <c r="M491">
        <f t="shared" si="151"/>
        <v>1572.415</v>
      </c>
      <c r="N491">
        <f t="shared" si="152"/>
        <v>1572.415</v>
      </c>
      <c r="O491">
        <f t="shared" si="153"/>
        <v>1664.91</v>
      </c>
      <c r="P491">
        <f t="shared" si="154"/>
        <v>1664.91</v>
      </c>
      <c r="Q491">
        <f t="shared" si="155"/>
        <v>1664.91</v>
      </c>
      <c r="R491">
        <f t="shared" si="156"/>
        <v>1294.93</v>
      </c>
      <c r="S491">
        <f t="shared" si="157"/>
        <v>1553.9159999999999</v>
      </c>
      <c r="T491">
        <f t="shared" si="158"/>
        <v>1664.91</v>
      </c>
      <c r="U491" t="s">
        <v>6649</v>
      </c>
      <c r="V491">
        <f t="shared" si="159"/>
        <v>1479.92</v>
      </c>
      <c r="W491">
        <f t="shared" si="160"/>
        <v>1664.91</v>
      </c>
      <c r="X491">
        <f t="shared" si="161"/>
        <v>887.952</v>
      </c>
      <c r="Y491">
        <f t="shared" si="162"/>
        <v>497.62310000000008</v>
      </c>
      <c r="Z491">
        <f t="shared" si="163"/>
        <v>887.952</v>
      </c>
      <c r="AA491">
        <f t="shared" si="164"/>
        <v>497.62310000000008</v>
      </c>
      <c r="AB491">
        <f t="shared" si="165"/>
        <v>1294.93</v>
      </c>
      <c r="AC491">
        <f t="shared" si="166"/>
        <v>497.62310000000008</v>
      </c>
      <c r="AD491">
        <f t="shared" si="167"/>
        <v>1701.9080000000001</v>
      </c>
    </row>
    <row r="492" spans="1:30" x14ac:dyDescent="0.25">
      <c r="A492" s="1" t="s">
        <v>3119</v>
      </c>
      <c r="B492" t="s">
        <v>5</v>
      </c>
      <c r="C492">
        <v>27101797</v>
      </c>
      <c r="D492" t="s">
        <v>3120</v>
      </c>
      <c r="E492">
        <v>636</v>
      </c>
      <c r="F492" s="2">
        <v>29221</v>
      </c>
      <c r="G492" s="3">
        <v>6.15</v>
      </c>
      <c r="H492" s="3"/>
      <c r="I492">
        <f t="shared" si="147"/>
        <v>5.5350000000000001</v>
      </c>
      <c r="J492">
        <f t="shared" si="148"/>
        <v>5.3505000000000003</v>
      </c>
      <c r="K492">
        <f t="shared" si="149"/>
        <v>5.6580000000000004</v>
      </c>
      <c r="L492">
        <f t="shared" si="150"/>
        <v>5.2275</v>
      </c>
      <c r="M492">
        <f t="shared" si="151"/>
        <v>5.2275</v>
      </c>
      <c r="N492">
        <f t="shared" si="152"/>
        <v>5.2275</v>
      </c>
      <c r="O492">
        <f t="shared" si="153"/>
        <v>5.5350000000000001</v>
      </c>
      <c r="P492">
        <f t="shared" si="154"/>
        <v>5.5350000000000001</v>
      </c>
      <c r="Q492">
        <f t="shared" si="155"/>
        <v>5.5350000000000001</v>
      </c>
      <c r="R492">
        <f t="shared" si="156"/>
        <v>4.3049999999999997</v>
      </c>
      <c r="S492">
        <f t="shared" si="157"/>
        <v>5.1660000000000004</v>
      </c>
      <c r="T492">
        <f t="shared" si="158"/>
        <v>5.5350000000000001</v>
      </c>
      <c r="U492" t="s">
        <v>6649</v>
      </c>
      <c r="V492">
        <f t="shared" si="159"/>
        <v>4.9200000000000008</v>
      </c>
      <c r="W492">
        <f t="shared" si="160"/>
        <v>5.5350000000000001</v>
      </c>
      <c r="X492">
        <f t="shared" si="161"/>
        <v>2.952</v>
      </c>
      <c r="Y492">
        <f t="shared" si="162"/>
        <v>1.6543500000000002</v>
      </c>
      <c r="Z492">
        <f t="shared" si="163"/>
        <v>2.952</v>
      </c>
      <c r="AA492">
        <f t="shared" si="164"/>
        <v>1.6543500000000002</v>
      </c>
      <c r="AB492">
        <f t="shared" si="165"/>
        <v>4.3049999999999997</v>
      </c>
      <c r="AC492">
        <f t="shared" si="166"/>
        <v>1.6543500000000002</v>
      </c>
      <c r="AD492">
        <f t="shared" si="167"/>
        <v>5.6580000000000004</v>
      </c>
    </row>
    <row r="493" spans="1:30" x14ac:dyDescent="0.25">
      <c r="A493" s="1" t="s">
        <v>3187</v>
      </c>
      <c r="B493" t="s">
        <v>5</v>
      </c>
      <c r="C493">
        <v>27061009</v>
      </c>
      <c r="D493" t="s">
        <v>3188</v>
      </c>
      <c r="E493">
        <v>636</v>
      </c>
      <c r="F493" s="2">
        <v>29221</v>
      </c>
      <c r="G493">
        <v>6.05</v>
      </c>
      <c r="I493">
        <f t="shared" si="147"/>
        <v>5.4450000000000003</v>
      </c>
      <c r="J493">
        <f t="shared" si="148"/>
        <v>5.2634999999999996</v>
      </c>
      <c r="K493">
        <f t="shared" si="149"/>
        <v>5.5659999999999998</v>
      </c>
      <c r="L493">
        <f t="shared" si="150"/>
        <v>5.1425000000000001</v>
      </c>
      <c r="M493">
        <f t="shared" si="151"/>
        <v>5.1425000000000001</v>
      </c>
      <c r="N493">
        <f t="shared" si="152"/>
        <v>5.1425000000000001</v>
      </c>
      <c r="O493">
        <f t="shared" si="153"/>
        <v>5.4450000000000003</v>
      </c>
      <c r="P493">
        <f t="shared" si="154"/>
        <v>5.4450000000000003</v>
      </c>
      <c r="Q493">
        <f t="shared" si="155"/>
        <v>5.4450000000000003</v>
      </c>
      <c r="R493">
        <f t="shared" si="156"/>
        <v>4.2349999999999994</v>
      </c>
      <c r="S493">
        <f t="shared" si="157"/>
        <v>5.0819999999999999</v>
      </c>
      <c r="T493">
        <f t="shared" si="158"/>
        <v>5.4450000000000003</v>
      </c>
      <c r="U493" t="s">
        <v>6649</v>
      </c>
      <c r="V493">
        <f t="shared" si="159"/>
        <v>4.84</v>
      </c>
      <c r="W493">
        <f t="shared" si="160"/>
        <v>5.4450000000000003</v>
      </c>
      <c r="X493">
        <f t="shared" si="161"/>
        <v>2.9039999999999999</v>
      </c>
      <c r="Y493">
        <f t="shared" si="162"/>
        <v>1.6274500000000001</v>
      </c>
      <c r="Z493">
        <f t="shared" si="163"/>
        <v>2.9039999999999999</v>
      </c>
      <c r="AA493">
        <f t="shared" si="164"/>
        <v>1.6274500000000001</v>
      </c>
      <c r="AB493">
        <f t="shared" si="165"/>
        <v>4.2349999999999994</v>
      </c>
      <c r="AC493">
        <f t="shared" si="166"/>
        <v>1.6274500000000001</v>
      </c>
      <c r="AD493">
        <f t="shared" si="167"/>
        <v>5.5659999999999998</v>
      </c>
    </row>
    <row r="494" spans="1:30" x14ac:dyDescent="0.25">
      <c r="A494" s="1" t="s">
        <v>3498</v>
      </c>
      <c r="B494" t="s">
        <v>5</v>
      </c>
      <c r="C494">
        <v>27103027</v>
      </c>
      <c r="D494" t="s">
        <v>3499</v>
      </c>
      <c r="E494">
        <v>636</v>
      </c>
      <c r="F494" s="2">
        <v>29221</v>
      </c>
      <c r="G494">
        <v>782.8</v>
      </c>
      <c r="I494">
        <f t="shared" si="147"/>
        <v>704.52</v>
      </c>
      <c r="J494">
        <f t="shared" si="148"/>
        <v>681.03599999999994</v>
      </c>
      <c r="K494">
        <f t="shared" si="149"/>
        <v>720.17600000000004</v>
      </c>
      <c r="L494">
        <f t="shared" si="150"/>
        <v>665.38</v>
      </c>
      <c r="M494">
        <f t="shared" si="151"/>
        <v>665.38</v>
      </c>
      <c r="N494">
        <f t="shared" si="152"/>
        <v>665.38</v>
      </c>
      <c r="O494">
        <f t="shared" si="153"/>
        <v>704.52</v>
      </c>
      <c r="P494">
        <f t="shared" si="154"/>
        <v>704.52</v>
      </c>
      <c r="Q494">
        <f t="shared" si="155"/>
        <v>704.52</v>
      </c>
      <c r="R494">
        <f t="shared" si="156"/>
        <v>547.95999999999992</v>
      </c>
      <c r="S494">
        <f t="shared" si="157"/>
        <v>657.55199999999991</v>
      </c>
      <c r="T494">
        <f t="shared" si="158"/>
        <v>704.52</v>
      </c>
      <c r="U494" t="s">
        <v>6649</v>
      </c>
      <c r="V494">
        <f t="shared" si="159"/>
        <v>626.24</v>
      </c>
      <c r="W494">
        <f t="shared" si="160"/>
        <v>704.52</v>
      </c>
      <c r="X494">
        <f t="shared" si="161"/>
        <v>375.74399999999997</v>
      </c>
      <c r="Y494">
        <f t="shared" si="162"/>
        <v>210.57320000000001</v>
      </c>
      <c r="Z494">
        <f t="shared" si="163"/>
        <v>375.74399999999997</v>
      </c>
      <c r="AA494">
        <f t="shared" si="164"/>
        <v>210.57320000000001</v>
      </c>
      <c r="AB494">
        <f t="shared" si="165"/>
        <v>547.95999999999992</v>
      </c>
      <c r="AC494">
        <f t="shared" si="166"/>
        <v>210.57320000000001</v>
      </c>
      <c r="AD494">
        <f t="shared" si="167"/>
        <v>720.17600000000004</v>
      </c>
    </row>
    <row r="495" spans="1:30" x14ac:dyDescent="0.25">
      <c r="A495" s="1" t="s">
        <v>3411</v>
      </c>
      <c r="B495" t="s">
        <v>5</v>
      </c>
      <c r="C495">
        <v>27102223</v>
      </c>
      <c r="D495" t="s">
        <v>3412</v>
      </c>
      <c r="E495">
        <v>636</v>
      </c>
      <c r="F495" s="2">
        <v>29221</v>
      </c>
      <c r="G495">
        <v>985.05</v>
      </c>
      <c r="I495">
        <f t="shared" si="147"/>
        <v>886.54499999999996</v>
      </c>
      <c r="J495">
        <f t="shared" si="148"/>
        <v>856.99349999999993</v>
      </c>
      <c r="K495">
        <f t="shared" si="149"/>
        <v>906.24599999999998</v>
      </c>
      <c r="L495">
        <f t="shared" si="150"/>
        <v>837.2924999999999</v>
      </c>
      <c r="M495">
        <f t="shared" si="151"/>
        <v>837.2924999999999</v>
      </c>
      <c r="N495">
        <f t="shared" si="152"/>
        <v>837.2924999999999</v>
      </c>
      <c r="O495">
        <f t="shared" si="153"/>
        <v>886.54499999999996</v>
      </c>
      <c r="P495">
        <f t="shared" si="154"/>
        <v>886.54499999999996</v>
      </c>
      <c r="Q495">
        <f t="shared" si="155"/>
        <v>886.54499999999996</v>
      </c>
      <c r="R495">
        <f t="shared" si="156"/>
        <v>689.53499999999997</v>
      </c>
      <c r="S495">
        <f t="shared" si="157"/>
        <v>827.44199999999989</v>
      </c>
      <c r="T495">
        <f t="shared" si="158"/>
        <v>886.54499999999996</v>
      </c>
      <c r="U495" t="s">
        <v>6649</v>
      </c>
      <c r="V495">
        <f t="shared" si="159"/>
        <v>788.04</v>
      </c>
      <c r="W495">
        <f t="shared" si="160"/>
        <v>886.54499999999996</v>
      </c>
      <c r="X495">
        <f t="shared" si="161"/>
        <v>472.82399999999996</v>
      </c>
      <c r="Y495">
        <f t="shared" si="162"/>
        <v>264.97845000000001</v>
      </c>
      <c r="Z495">
        <f t="shared" si="163"/>
        <v>472.82399999999996</v>
      </c>
      <c r="AA495">
        <f t="shared" si="164"/>
        <v>264.97845000000001</v>
      </c>
      <c r="AB495">
        <f t="shared" si="165"/>
        <v>689.53499999999997</v>
      </c>
      <c r="AC495">
        <f t="shared" si="166"/>
        <v>264.97845000000001</v>
      </c>
      <c r="AD495">
        <f t="shared" si="167"/>
        <v>906.24599999999998</v>
      </c>
    </row>
    <row r="496" spans="1:30" x14ac:dyDescent="0.25">
      <c r="A496" s="1" t="s">
        <v>3326</v>
      </c>
      <c r="B496" t="s">
        <v>5</v>
      </c>
      <c r="C496">
        <v>27101236</v>
      </c>
      <c r="D496" t="s">
        <v>3327</v>
      </c>
      <c r="E496">
        <v>636</v>
      </c>
      <c r="F496" s="2">
        <v>29221</v>
      </c>
      <c r="G496">
        <v>107.2</v>
      </c>
      <c r="I496">
        <f t="shared" si="147"/>
        <v>96.48</v>
      </c>
      <c r="J496">
        <f t="shared" si="148"/>
        <v>93.263999999999996</v>
      </c>
      <c r="K496">
        <f t="shared" si="149"/>
        <v>98.624000000000009</v>
      </c>
      <c r="L496">
        <f t="shared" si="150"/>
        <v>91.12</v>
      </c>
      <c r="M496">
        <f t="shared" si="151"/>
        <v>91.12</v>
      </c>
      <c r="N496">
        <f t="shared" si="152"/>
        <v>91.12</v>
      </c>
      <c r="O496">
        <f t="shared" si="153"/>
        <v>96.48</v>
      </c>
      <c r="P496">
        <f t="shared" si="154"/>
        <v>96.48</v>
      </c>
      <c r="Q496">
        <f t="shared" si="155"/>
        <v>96.48</v>
      </c>
      <c r="R496">
        <f t="shared" si="156"/>
        <v>75.039999999999992</v>
      </c>
      <c r="S496">
        <f t="shared" si="157"/>
        <v>90.048000000000002</v>
      </c>
      <c r="T496">
        <f t="shared" si="158"/>
        <v>96.48</v>
      </c>
      <c r="U496" t="s">
        <v>6649</v>
      </c>
      <c r="V496">
        <f t="shared" si="159"/>
        <v>85.76</v>
      </c>
      <c r="W496">
        <f t="shared" si="160"/>
        <v>96.48</v>
      </c>
      <c r="X496">
        <f t="shared" si="161"/>
        <v>51.455999999999996</v>
      </c>
      <c r="Y496">
        <f t="shared" si="162"/>
        <v>28.836800000000004</v>
      </c>
      <c r="Z496">
        <f t="shared" si="163"/>
        <v>51.455999999999996</v>
      </c>
      <c r="AA496">
        <f t="shared" si="164"/>
        <v>28.836800000000004</v>
      </c>
      <c r="AB496">
        <f t="shared" si="165"/>
        <v>75.039999999999992</v>
      </c>
      <c r="AC496">
        <f t="shared" si="166"/>
        <v>28.836800000000004</v>
      </c>
      <c r="AD496">
        <f t="shared" si="167"/>
        <v>98.624000000000009</v>
      </c>
    </row>
    <row r="497" spans="1:30" x14ac:dyDescent="0.25">
      <c r="A497" s="1" t="s">
        <v>3308</v>
      </c>
      <c r="B497" t="s">
        <v>5</v>
      </c>
      <c r="C497">
        <v>27101531</v>
      </c>
      <c r="D497" t="s">
        <v>3309</v>
      </c>
      <c r="E497">
        <v>636</v>
      </c>
      <c r="F497" s="2">
        <v>29221</v>
      </c>
      <c r="G497" s="3">
        <v>57.65</v>
      </c>
      <c r="H497" s="3"/>
      <c r="I497">
        <f t="shared" si="147"/>
        <v>51.884999999999998</v>
      </c>
      <c r="J497">
        <f t="shared" si="148"/>
        <v>50.155499999999996</v>
      </c>
      <c r="K497">
        <f t="shared" si="149"/>
        <v>53.038000000000004</v>
      </c>
      <c r="L497">
        <f t="shared" si="150"/>
        <v>49.002499999999998</v>
      </c>
      <c r="M497">
        <f t="shared" si="151"/>
        <v>49.002499999999998</v>
      </c>
      <c r="N497">
        <f t="shared" si="152"/>
        <v>49.002499999999998</v>
      </c>
      <c r="O497">
        <f t="shared" si="153"/>
        <v>51.884999999999998</v>
      </c>
      <c r="P497">
        <f t="shared" si="154"/>
        <v>51.884999999999998</v>
      </c>
      <c r="Q497">
        <f t="shared" si="155"/>
        <v>51.884999999999998</v>
      </c>
      <c r="R497">
        <f t="shared" si="156"/>
        <v>40.354999999999997</v>
      </c>
      <c r="S497">
        <f t="shared" si="157"/>
        <v>48.425999999999995</v>
      </c>
      <c r="T497">
        <f t="shared" si="158"/>
        <v>51.884999999999998</v>
      </c>
      <c r="U497" t="s">
        <v>6649</v>
      </c>
      <c r="V497">
        <f t="shared" si="159"/>
        <v>46.120000000000005</v>
      </c>
      <c r="W497">
        <f t="shared" si="160"/>
        <v>51.884999999999998</v>
      </c>
      <c r="X497">
        <f t="shared" si="161"/>
        <v>27.671999999999997</v>
      </c>
      <c r="Y497">
        <f t="shared" si="162"/>
        <v>15.507850000000001</v>
      </c>
      <c r="Z497">
        <f t="shared" si="163"/>
        <v>27.671999999999997</v>
      </c>
      <c r="AA497">
        <f t="shared" si="164"/>
        <v>15.507850000000001</v>
      </c>
      <c r="AB497">
        <f t="shared" si="165"/>
        <v>40.354999999999997</v>
      </c>
      <c r="AC497">
        <f t="shared" si="166"/>
        <v>15.507850000000001</v>
      </c>
      <c r="AD497">
        <f t="shared" si="167"/>
        <v>53.038000000000004</v>
      </c>
    </row>
    <row r="498" spans="1:30" x14ac:dyDescent="0.25">
      <c r="A498" s="1" t="s">
        <v>3409</v>
      </c>
      <c r="B498" t="s">
        <v>5</v>
      </c>
      <c r="C498">
        <v>27102216</v>
      </c>
      <c r="D498" t="s">
        <v>3410</v>
      </c>
      <c r="E498">
        <v>636</v>
      </c>
      <c r="F498" s="2">
        <v>29221</v>
      </c>
      <c r="G498" s="3">
        <v>830.55</v>
      </c>
      <c r="H498" s="3"/>
      <c r="I498">
        <f t="shared" si="147"/>
        <v>747.495</v>
      </c>
      <c r="J498">
        <f t="shared" si="148"/>
        <v>722.57849999999996</v>
      </c>
      <c r="K498">
        <f t="shared" si="149"/>
        <v>764.10599999999999</v>
      </c>
      <c r="L498">
        <f t="shared" si="150"/>
        <v>705.96749999999997</v>
      </c>
      <c r="M498">
        <f t="shared" si="151"/>
        <v>705.96749999999997</v>
      </c>
      <c r="N498">
        <f t="shared" si="152"/>
        <v>705.96749999999997</v>
      </c>
      <c r="O498">
        <f t="shared" si="153"/>
        <v>747.495</v>
      </c>
      <c r="P498">
        <f t="shared" si="154"/>
        <v>747.495</v>
      </c>
      <c r="Q498">
        <f t="shared" si="155"/>
        <v>747.495</v>
      </c>
      <c r="R498">
        <f t="shared" si="156"/>
        <v>581.38499999999988</v>
      </c>
      <c r="S498">
        <f t="shared" si="157"/>
        <v>697.66199999999992</v>
      </c>
      <c r="T498">
        <f t="shared" si="158"/>
        <v>747.495</v>
      </c>
      <c r="U498" t="s">
        <v>6649</v>
      </c>
      <c r="V498">
        <f t="shared" si="159"/>
        <v>664.44</v>
      </c>
      <c r="W498">
        <f t="shared" si="160"/>
        <v>747.495</v>
      </c>
      <c r="X498">
        <f t="shared" si="161"/>
        <v>398.66399999999999</v>
      </c>
      <c r="Y498">
        <f t="shared" si="162"/>
        <v>223.41794999999999</v>
      </c>
      <c r="Z498">
        <f t="shared" si="163"/>
        <v>398.66399999999999</v>
      </c>
      <c r="AA498">
        <f t="shared" si="164"/>
        <v>223.41794999999999</v>
      </c>
      <c r="AB498">
        <f t="shared" si="165"/>
        <v>581.38499999999988</v>
      </c>
      <c r="AC498">
        <f t="shared" si="166"/>
        <v>223.41794999999999</v>
      </c>
      <c r="AD498">
        <f t="shared" si="167"/>
        <v>764.10599999999999</v>
      </c>
    </row>
    <row r="499" spans="1:30" x14ac:dyDescent="0.25">
      <c r="A499" s="1" t="s">
        <v>3332</v>
      </c>
      <c r="B499" t="s">
        <v>5</v>
      </c>
      <c r="C499">
        <v>27101740</v>
      </c>
      <c r="D499" t="s">
        <v>3333</v>
      </c>
      <c r="E499">
        <v>636</v>
      </c>
      <c r="F499" s="2">
        <v>29221</v>
      </c>
      <c r="G499">
        <v>62.2</v>
      </c>
      <c r="I499">
        <f t="shared" si="147"/>
        <v>55.980000000000004</v>
      </c>
      <c r="J499">
        <f t="shared" si="148"/>
        <v>54.114000000000004</v>
      </c>
      <c r="K499">
        <f t="shared" si="149"/>
        <v>57.224000000000004</v>
      </c>
      <c r="L499">
        <f t="shared" si="150"/>
        <v>52.870000000000005</v>
      </c>
      <c r="M499">
        <f t="shared" si="151"/>
        <v>52.870000000000005</v>
      </c>
      <c r="N499">
        <f t="shared" si="152"/>
        <v>52.870000000000005</v>
      </c>
      <c r="O499">
        <f t="shared" si="153"/>
        <v>55.980000000000004</v>
      </c>
      <c r="P499">
        <f t="shared" si="154"/>
        <v>55.980000000000004</v>
      </c>
      <c r="Q499">
        <f t="shared" si="155"/>
        <v>55.980000000000004</v>
      </c>
      <c r="R499">
        <f t="shared" si="156"/>
        <v>43.54</v>
      </c>
      <c r="S499">
        <f t="shared" si="157"/>
        <v>52.247999999999998</v>
      </c>
      <c r="T499">
        <f t="shared" si="158"/>
        <v>55.980000000000004</v>
      </c>
      <c r="U499" t="s">
        <v>6649</v>
      </c>
      <c r="V499">
        <f t="shared" si="159"/>
        <v>49.760000000000005</v>
      </c>
      <c r="W499">
        <f t="shared" si="160"/>
        <v>55.980000000000004</v>
      </c>
      <c r="X499">
        <f t="shared" si="161"/>
        <v>29.856000000000002</v>
      </c>
      <c r="Y499">
        <f t="shared" si="162"/>
        <v>16.731800000000003</v>
      </c>
      <c r="Z499">
        <f t="shared" si="163"/>
        <v>29.856000000000002</v>
      </c>
      <c r="AA499">
        <f t="shared" si="164"/>
        <v>16.731800000000003</v>
      </c>
      <c r="AB499">
        <f t="shared" si="165"/>
        <v>43.54</v>
      </c>
      <c r="AC499">
        <f t="shared" si="166"/>
        <v>16.731800000000003</v>
      </c>
      <c r="AD499">
        <f t="shared" si="167"/>
        <v>57.224000000000004</v>
      </c>
    </row>
    <row r="500" spans="1:30" x14ac:dyDescent="0.25">
      <c r="A500" s="1" t="s">
        <v>3162</v>
      </c>
      <c r="B500" t="s">
        <v>5</v>
      </c>
      <c r="C500">
        <v>27050881</v>
      </c>
      <c r="D500" t="s">
        <v>3163</v>
      </c>
      <c r="E500">
        <v>636</v>
      </c>
      <c r="F500" s="2">
        <v>29221</v>
      </c>
      <c r="G500">
        <v>70.8</v>
      </c>
      <c r="I500">
        <f t="shared" si="147"/>
        <v>63.72</v>
      </c>
      <c r="J500">
        <f t="shared" si="148"/>
        <v>61.595999999999997</v>
      </c>
      <c r="K500">
        <f t="shared" si="149"/>
        <v>65.135999999999996</v>
      </c>
      <c r="L500">
        <f t="shared" si="150"/>
        <v>60.179999999999993</v>
      </c>
      <c r="M500">
        <f t="shared" si="151"/>
        <v>60.179999999999993</v>
      </c>
      <c r="N500">
        <f t="shared" si="152"/>
        <v>60.179999999999993</v>
      </c>
      <c r="O500">
        <f t="shared" si="153"/>
        <v>63.72</v>
      </c>
      <c r="P500">
        <f t="shared" si="154"/>
        <v>63.72</v>
      </c>
      <c r="Q500">
        <f t="shared" si="155"/>
        <v>63.72</v>
      </c>
      <c r="R500">
        <f t="shared" si="156"/>
        <v>49.559999999999995</v>
      </c>
      <c r="S500">
        <f t="shared" si="157"/>
        <v>59.471999999999994</v>
      </c>
      <c r="T500">
        <f t="shared" si="158"/>
        <v>63.72</v>
      </c>
      <c r="U500" t="s">
        <v>6649</v>
      </c>
      <c r="V500">
        <f t="shared" si="159"/>
        <v>56.64</v>
      </c>
      <c r="W500">
        <f t="shared" si="160"/>
        <v>63.72</v>
      </c>
      <c r="X500">
        <f t="shared" si="161"/>
        <v>33.983999999999995</v>
      </c>
      <c r="Y500">
        <f t="shared" si="162"/>
        <v>19.045200000000001</v>
      </c>
      <c r="Z500">
        <f t="shared" si="163"/>
        <v>33.983999999999995</v>
      </c>
      <c r="AA500">
        <f t="shared" si="164"/>
        <v>19.045200000000001</v>
      </c>
      <c r="AB500">
        <f t="shared" si="165"/>
        <v>49.559999999999995</v>
      </c>
      <c r="AC500">
        <f t="shared" si="166"/>
        <v>19.045200000000001</v>
      </c>
      <c r="AD500">
        <f t="shared" si="167"/>
        <v>65.135999999999996</v>
      </c>
    </row>
    <row r="501" spans="1:30" x14ac:dyDescent="0.25">
      <c r="A501" s="1" t="s">
        <v>3375</v>
      </c>
      <c r="B501" t="s">
        <v>5</v>
      </c>
      <c r="C501">
        <v>27102010</v>
      </c>
      <c r="D501" t="s">
        <v>3376</v>
      </c>
      <c r="E501">
        <v>636</v>
      </c>
      <c r="F501" s="2">
        <v>29221</v>
      </c>
      <c r="G501">
        <v>118.75</v>
      </c>
      <c r="I501">
        <f t="shared" si="147"/>
        <v>106.875</v>
      </c>
      <c r="J501">
        <f t="shared" si="148"/>
        <v>103.3125</v>
      </c>
      <c r="K501">
        <f t="shared" si="149"/>
        <v>109.25</v>
      </c>
      <c r="L501">
        <f t="shared" si="150"/>
        <v>100.9375</v>
      </c>
      <c r="M501">
        <f t="shared" si="151"/>
        <v>100.9375</v>
      </c>
      <c r="N501">
        <f t="shared" si="152"/>
        <v>100.9375</v>
      </c>
      <c r="O501">
        <f t="shared" si="153"/>
        <v>106.875</v>
      </c>
      <c r="P501">
        <f t="shared" si="154"/>
        <v>106.875</v>
      </c>
      <c r="Q501">
        <f t="shared" si="155"/>
        <v>106.875</v>
      </c>
      <c r="R501">
        <f t="shared" si="156"/>
        <v>83.125</v>
      </c>
      <c r="S501">
        <f t="shared" si="157"/>
        <v>99.75</v>
      </c>
      <c r="T501">
        <f t="shared" si="158"/>
        <v>106.875</v>
      </c>
      <c r="U501" t="s">
        <v>6649</v>
      </c>
      <c r="V501">
        <f t="shared" si="159"/>
        <v>95</v>
      </c>
      <c r="W501">
        <f t="shared" si="160"/>
        <v>106.875</v>
      </c>
      <c r="X501">
        <f t="shared" si="161"/>
        <v>57</v>
      </c>
      <c r="Y501">
        <f t="shared" si="162"/>
        <v>31.943750000000001</v>
      </c>
      <c r="Z501">
        <f t="shared" si="163"/>
        <v>57</v>
      </c>
      <c r="AA501">
        <f t="shared" si="164"/>
        <v>31.943750000000001</v>
      </c>
      <c r="AB501">
        <f t="shared" si="165"/>
        <v>83.125</v>
      </c>
      <c r="AC501">
        <f t="shared" si="166"/>
        <v>31.943750000000001</v>
      </c>
      <c r="AD501">
        <f t="shared" si="167"/>
        <v>109.25</v>
      </c>
    </row>
    <row r="502" spans="1:30" x14ac:dyDescent="0.25">
      <c r="A502" s="1" t="s">
        <v>3310</v>
      </c>
      <c r="B502" t="s">
        <v>5</v>
      </c>
      <c r="C502">
        <v>27102421</v>
      </c>
      <c r="D502" t="s">
        <v>3311</v>
      </c>
      <c r="E502">
        <v>636</v>
      </c>
      <c r="F502" s="2">
        <v>29221</v>
      </c>
      <c r="G502" s="3">
        <v>57.1</v>
      </c>
      <c r="H502" s="3"/>
      <c r="I502">
        <f t="shared" si="147"/>
        <v>51.39</v>
      </c>
      <c r="J502">
        <f t="shared" si="148"/>
        <v>49.677</v>
      </c>
      <c r="K502">
        <f t="shared" si="149"/>
        <v>52.532000000000004</v>
      </c>
      <c r="L502">
        <f t="shared" si="150"/>
        <v>48.534999999999997</v>
      </c>
      <c r="M502">
        <f t="shared" si="151"/>
        <v>48.534999999999997</v>
      </c>
      <c r="N502">
        <f t="shared" si="152"/>
        <v>48.534999999999997</v>
      </c>
      <c r="O502">
        <f t="shared" si="153"/>
        <v>51.39</v>
      </c>
      <c r="P502">
        <f t="shared" si="154"/>
        <v>51.39</v>
      </c>
      <c r="Q502">
        <f t="shared" si="155"/>
        <v>51.39</v>
      </c>
      <c r="R502">
        <f t="shared" si="156"/>
        <v>39.97</v>
      </c>
      <c r="S502">
        <f t="shared" si="157"/>
        <v>47.963999999999999</v>
      </c>
      <c r="T502">
        <f t="shared" si="158"/>
        <v>51.39</v>
      </c>
      <c r="U502" t="s">
        <v>6649</v>
      </c>
      <c r="V502">
        <f t="shared" si="159"/>
        <v>45.680000000000007</v>
      </c>
      <c r="W502">
        <f t="shared" si="160"/>
        <v>51.39</v>
      </c>
      <c r="X502">
        <f t="shared" si="161"/>
        <v>27.408000000000001</v>
      </c>
      <c r="Y502">
        <f t="shared" si="162"/>
        <v>15.359900000000001</v>
      </c>
      <c r="Z502">
        <f t="shared" si="163"/>
        <v>27.408000000000001</v>
      </c>
      <c r="AA502">
        <f t="shared" si="164"/>
        <v>15.359900000000001</v>
      </c>
      <c r="AB502">
        <f t="shared" si="165"/>
        <v>39.97</v>
      </c>
      <c r="AC502">
        <f t="shared" si="166"/>
        <v>15.359900000000001</v>
      </c>
      <c r="AD502">
        <f t="shared" si="167"/>
        <v>52.532000000000004</v>
      </c>
    </row>
    <row r="503" spans="1:30" x14ac:dyDescent="0.25">
      <c r="A503" s="1" t="s">
        <v>3203</v>
      </c>
      <c r="B503" t="s">
        <v>5</v>
      </c>
      <c r="C503">
        <v>27066012</v>
      </c>
      <c r="D503" t="s">
        <v>3204</v>
      </c>
      <c r="E503">
        <v>636</v>
      </c>
      <c r="F503" s="2">
        <v>29221</v>
      </c>
      <c r="G503">
        <v>287.39999999999998</v>
      </c>
      <c r="I503">
        <f t="shared" si="147"/>
        <v>258.65999999999997</v>
      </c>
      <c r="J503">
        <f t="shared" si="148"/>
        <v>250.03799999999998</v>
      </c>
      <c r="K503">
        <f t="shared" si="149"/>
        <v>264.40800000000002</v>
      </c>
      <c r="L503">
        <f t="shared" si="150"/>
        <v>244.28999999999996</v>
      </c>
      <c r="M503">
        <f t="shared" si="151"/>
        <v>244.28999999999996</v>
      </c>
      <c r="N503">
        <f t="shared" si="152"/>
        <v>244.28999999999996</v>
      </c>
      <c r="O503">
        <f t="shared" si="153"/>
        <v>258.65999999999997</v>
      </c>
      <c r="P503">
        <f t="shared" si="154"/>
        <v>258.65999999999997</v>
      </c>
      <c r="Q503">
        <f t="shared" si="155"/>
        <v>258.65999999999997</v>
      </c>
      <c r="R503">
        <f t="shared" si="156"/>
        <v>201.17999999999998</v>
      </c>
      <c r="S503">
        <f t="shared" si="157"/>
        <v>241.41599999999997</v>
      </c>
      <c r="T503">
        <f t="shared" si="158"/>
        <v>258.65999999999997</v>
      </c>
      <c r="U503" t="s">
        <v>6649</v>
      </c>
      <c r="V503">
        <f t="shared" si="159"/>
        <v>229.92</v>
      </c>
      <c r="W503">
        <f t="shared" si="160"/>
        <v>258.65999999999997</v>
      </c>
      <c r="X503">
        <f t="shared" si="161"/>
        <v>137.952</v>
      </c>
      <c r="Y503">
        <f t="shared" si="162"/>
        <v>77.310599999999994</v>
      </c>
      <c r="Z503">
        <f t="shared" si="163"/>
        <v>137.952</v>
      </c>
      <c r="AA503">
        <f t="shared" si="164"/>
        <v>77.310599999999994</v>
      </c>
      <c r="AB503">
        <f t="shared" si="165"/>
        <v>201.17999999999998</v>
      </c>
      <c r="AC503">
        <f t="shared" si="166"/>
        <v>77.310599999999994</v>
      </c>
      <c r="AD503">
        <f t="shared" si="167"/>
        <v>264.40800000000002</v>
      </c>
    </row>
    <row r="504" spans="1:30" x14ac:dyDescent="0.25">
      <c r="A504" s="1" t="s">
        <v>3247</v>
      </c>
      <c r="B504" t="s">
        <v>5</v>
      </c>
      <c r="C504">
        <v>27102552</v>
      </c>
      <c r="D504" t="s">
        <v>3248</v>
      </c>
      <c r="E504">
        <v>636</v>
      </c>
      <c r="F504" s="2">
        <v>29221</v>
      </c>
      <c r="G504">
        <v>82.65</v>
      </c>
      <c r="I504">
        <f t="shared" si="147"/>
        <v>74.385000000000005</v>
      </c>
      <c r="J504">
        <f t="shared" si="148"/>
        <v>71.905500000000004</v>
      </c>
      <c r="K504">
        <f t="shared" si="149"/>
        <v>76.038000000000011</v>
      </c>
      <c r="L504">
        <f t="shared" si="150"/>
        <v>70.252499999999998</v>
      </c>
      <c r="M504">
        <f t="shared" si="151"/>
        <v>70.252499999999998</v>
      </c>
      <c r="N504">
        <f t="shared" si="152"/>
        <v>70.252499999999998</v>
      </c>
      <c r="O504">
        <f t="shared" si="153"/>
        <v>74.385000000000005</v>
      </c>
      <c r="P504">
        <f t="shared" si="154"/>
        <v>74.385000000000005</v>
      </c>
      <c r="Q504">
        <f t="shared" si="155"/>
        <v>74.385000000000005</v>
      </c>
      <c r="R504">
        <f t="shared" si="156"/>
        <v>57.854999999999997</v>
      </c>
      <c r="S504">
        <f t="shared" si="157"/>
        <v>69.426000000000002</v>
      </c>
      <c r="T504">
        <f t="shared" si="158"/>
        <v>74.385000000000005</v>
      </c>
      <c r="U504" t="s">
        <v>6649</v>
      </c>
      <c r="V504">
        <f t="shared" si="159"/>
        <v>66.12</v>
      </c>
      <c r="W504">
        <f t="shared" si="160"/>
        <v>74.385000000000005</v>
      </c>
      <c r="X504">
        <f t="shared" si="161"/>
        <v>39.672000000000004</v>
      </c>
      <c r="Y504">
        <f t="shared" si="162"/>
        <v>22.232850000000003</v>
      </c>
      <c r="Z504">
        <f t="shared" si="163"/>
        <v>39.672000000000004</v>
      </c>
      <c r="AA504">
        <f t="shared" si="164"/>
        <v>22.232850000000003</v>
      </c>
      <c r="AB504">
        <f t="shared" si="165"/>
        <v>57.854999999999997</v>
      </c>
      <c r="AC504">
        <f t="shared" si="166"/>
        <v>22.232850000000003</v>
      </c>
      <c r="AD504">
        <f t="shared" si="167"/>
        <v>76.038000000000011</v>
      </c>
    </row>
    <row r="505" spans="1:30" x14ac:dyDescent="0.25">
      <c r="A505" s="1" t="s">
        <v>3482</v>
      </c>
      <c r="B505" t="s">
        <v>5</v>
      </c>
      <c r="C505">
        <v>27102873</v>
      </c>
      <c r="D505" t="s">
        <v>3483</v>
      </c>
      <c r="E505">
        <v>636</v>
      </c>
      <c r="F505" s="2">
        <v>29221</v>
      </c>
      <c r="G505" s="3">
        <v>1549.25</v>
      </c>
      <c r="H505" s="3"/>
      <c r="I505">
        <f t="shared" si="147"/>
        <v>1394.325</v>
      </c>
      <c r="J505">
        <f t="shared" si="148"/>
        <v>1347.8475000000001</v>
      </c>
      <c r="K505">
        <f t="shared" si="149"/>
        <v>1425.3100000000002</v>
      </c>
      <c r="L505">
        <f t="shared" si="150"/>
        <v>1316.8625</v>
      </c>
      <c r="M505">
        <f t="shared" si="151"/>
        <v>1316.8625</v>
      </c>
      <c r="N505">
        <f t="shared" si="152"/>
        <v>1316.8625</v>
      </c>
      <c r="O505">
        <f t="shared" si="153"/>
        <v>1394.325</v>
      </c>
      <c r="P505">
        <f t="shared" si="154"/>
        <v>1394.325</v>
      </c>
      <c r="Q505">
        <f t="shared" si="155"/>
        <v>1394.325</v>
      </c>
      <c r="R505">
        <f t="shared" si="156"/>
        <v>1084.4749999999999</v>
      </c>
      <c r="S505">
        <f t="shared" si="157"/>
        <v>1301.3699999999999</v>
      </c>
      <c r="T505">
        <f t="shared" si="158"/>
        <v>1394.325</v>
      </c>
      <c r="U505" t="s">
        <v>6649</v>
      </c>
      <c r="V505">
        <f t="shared" si="159"/>
        <v>1239.4000000000001</v>
      </c>
      <c r="W505">
        <f t="shared" si="160"/>
        <v>1394.325</v>
      </c>
      <c r="X505">
        <f t="shared" si="161"/>
        <v>743.64</v>
      </c>
      <c r="Y505">
        <f t="shared" si="162"/>
        <v>416.74825000000004</v>
      </c>
      <c r="Z505">
        <f t="shared" si="163"/>
        <v>743.64</v>
      </c>
      <c r="AA505">
        <f t="shared" si="164"/>
        <v>416.74825000000004</v>
      </c>
      <c r="AB505">
        <f t="shared" si="165"/>
        <v>1084.4749999999999</v>
      </c>
      <c r="AC505">
        <f t="shared" si="166"/>
        <v>416.74825000000004</v>
      </c>
      <c r="AD505">
        <f t="shared" si="167"/>
        <v>1425.3100000000002</v>
      </c>
    </row>
    <row r="506" spans="1:30" x14ac:dyDescent="0.25">
      <c r="A506" s="1" t="s">
        <v>3448</v>
      </c>
      <c r="B506" t="s">
        <v>5</v>
      </c>
      <c r="C506">
        <v>27102541</v>
      </c>
      <c r="D506" t="s">
        <v>3449</v>
      </c>
      <c r="E506">
        <v>636</v>
      </c>
      <c r="F506" s="2">
        <v>29221</v>
      </c>
      <c r="G506" s="3">
        <v>1317.9</v>
      </c>
      <c r="H506" s="3"/>
      <c r="I506">
        <f t="shared" si="147"/>
        <v>1186.1100000000001</v>
      </c>
      <c r="J506">
        <f t="shared" si="148"/>
        <v>1146.5730000000001</v>
      </c>
      <c r="K506">
        <f t="shared" si="149"/>
        <v>1212.4680000000001</v>
      </c>
      <c r="L506">
        <f t="shared" si="150"/>
        <v>1120.2150000000001</v>
      </c>
      <c r="M506">
        <f t="shared" si="151"/>
        <v>1120.2150000000001</v>
      </c>
      <c r="N506">
        <f t="shared" si="152"/>
        <v>1120.2150000000001</v>
      </c>
      <c r="O506">
        <f t="shared" si="153"/>
        <v>1186.1100000000001</v>
      </c>
      <c r="P506">
        <f t="shared" si="154"/>
        <v>1186.1100000000001</v>
      </c>
      <c r="Q506">
        <f t="shared" si="155"/>
        <v>1186.1100000000001</v>
      </c>
      <c r="R506">
        <f t="shared" si="156"/>
        <v>922.53</v>
      </c>
      <c r="S506">
        <f t="shared" si="157"/>
        <v>1107.0360000000001</v>
      </c>
      <c r="T506">
        <f t="shared" si="158"/>
        <v>1186.1100000000001</v>
      </c>
      <c r="U506" t="s">
        <v>6649</v>
      </c>
      <c r="V506">
        <f t="shared" si="159"/>
        <v>1054.3200000000002</v>
      </c>
      <c r="W506">
        <f t="shared" si="160"/>
        <v>1186.1100000000001</v>
      </c>
      <c r="X506">
        <f t="shared" si="161"/>
        <v>632.59199999999998</v>
      </c>
      <c r="Y506">
        <f t="shared" si="162"/>
        <v>354.51510000000007</v>
      </c>
      <c r="Z506">
        <f t="shared" si="163"/>
        <v>632.59199999999998</v>
      </c>
      <c r="AA506">
        <f t="shared" si="164"/>
        <v>354.51510000000007</v>
      </c>
      <c r="AB506">
        <f t="shared" si="165"/>
        <v>922.53</v>
      </c>
      <c r="AC506">
        <f t="shared" si="166"/>
        <v>354.51510000000007</v>
      </c>
      <c r="AD506">
        <f t="shared" si="167"/>
        <v>1212.4680000000001</v>
      </c>
    </row>
    <row r="507" spans="1:30" x14ac:dyDescent="0.25">
      <c r="A507" s="1" t="s">
        <v>3381</v>
      </c>
      <c r="B507" t="s">
        <v>5</v>
      </c>
      <c r="C507">
        <v>27102220</v>
      </c>
      <c r="D507" t="s">
        <v>3382</v>
      </c>
      <c r="E507">
        <v>636</v>
      </c>
      <c r="F507" s="2">
        <v>29221</v>
      </c>
      <c r="G507">
        <v>990.5</v>
      </c>
      <c r="I507">
        <f t="shared" si="147"/>
        <v>891.45</v>
      </c>
      <c r="J507">
        <f t="shared" si="148"/>
        <v>861.73500000000001</v>
      </c>
      <c r="K507">
        <f t="shared" si="149"/>
        <v>911.26</v>
      </c>
      <c r="L507">
        <f t="shared" si="150"/>
        <v>841.92499999999995</v>
      </c>
      <c r="M507">
        <f t="shared" si="151"/>
        <v>841.92499999999995</v>
      </c>
      <c r="N507">
        <f t="shared" si="152"/>
        <v>841.92499999999995</v>
      </c>
      <c r="O507">
        <f t="shared" si="153"/>
        <v>891.45</v>
      </c>
      <c r="P507">
        <f t="shared" si="154"/>
        <v>891.45</v>
      </c>
      <c r="Q507">
        <f t="shared" si="155"/>
        <v>891.45</v>
      </c>
      <c r="R507">
        <f t="shared" si="156"/>
        <v>693.34999999999991</v>
      </c>
      <c r="S507">
        <f t="shared" si="157"/>
        <v>832.02</v>
      </c>
      <c r="T507">
        <f t="shared" si="158"/>
        <v>891.45</v>
      </c>
      <c r="U507" t="s">
        <v>6649</v>
      </c>
      <c r="V507">
        <f t="shared" si="159"/>
        <v>792.40000000000009</v>
      </c>
      <c r="W507">
        <f t="shared" si="160"/>
        <v>891.45</v>
      </c>
      <c r="X507">
        <f t="shared" si="161"/>
        <v>475.44</v>
      </c>
      <c r="Y507">
        <f t="shared" si="162"/>
        <v>266.44450000000001</v>
      </c>
      <c r="Z507">
        <f t="shared" si="163"/>
        <v>475.44</v>
      </c>
      <c r="AA507">
        <f t="shared" si="164"/>
        <v>266.44450000000001</v>
      </c>
      <c r="AB507">
        <f t="shared" si="165"/>
        <v>693.34999999999991</v>
      </c>
      <c r="AC507">
        <f t="shared" si="166"/>
        <v>266.44450000000001</v>
      </c>
      <c r="AD507">
        <f t="shared" si="167"/>
        <v>911.26</v>
      </c>
    </row>
    <row r="508" spans="1:30" x14ac:dyDescent="0.25">
      <c r="A508" s="1" t="s">
        <v>3316</v>
      </c>
      <c r="B508" t="s">
        <v>5</v>
      </c>
      <c r="C508">
        <v>27101142</v>
      </c>
      <c r="D508" t="s">
        <v>3317</v>
      </c>
      <c r="E508">
        <v>636</v>
      </c>
      <c r="F508" s="2">
        <v>29221</v>
      </c>
      <c r="G508" s="3">
        <v>62.55</v>
      </c>
      <c r="H508" s="3"/>
      <c r="I508">
        <f t="shared" si="147"/>
        <v>56.295000000000002</v>
      </c>
      <c r="J508">
        <f t="shared" si="148"/>
        <v>54.418499999999995</v>
      </c>
      <c r="K508">
        <f t="shared" si="149"/>
        <v>57.545999999999999</v>
      </c>
      <c r="L508">
        <f t="shared" si="150"/>
        <v>53.167499999999997</v>
      </c>
      <c r="M508">
        <f t="shared" si="151"/>
        <v>53.167499999999997</v>
      </c>
      <c r="N508">
        <f t="shared" si="152"/>
        <v>53.167499999999997</v>
      </c>
      <c r="O508">
        <f t="shared" si="153"/>
        <v>56.295000000000002</v>
      </c>
      <c r="P508">
        <f t="shared" si="154"/>
        <v>56.295000000000002</v>
      </c>
      <c r="Q508">
        <f t="shared" si="155"/>
        <v>56.295000000000002</v>
      </c>
      <c r="R508">
        <f t="shared" si="156"/>
        <v>43.784999999999997</v>
      </c>
      <c r="S508">
        <f t="shared" si="157"/>
        <v>52.541999999999994</v>
      </c>
      <c r="T508">
        <f t="shared" si="158"/>
        <v>56.295000000000002</v>
      </c>
      <c r="U508" t="s">
        <v>6649</v>
      </c>
      <c r="V508">
        <f t="shared" si="159"/>
        <v>50.04</v>
      </c>
      <c r="W508">
        <f t="shared" si="160"/>
        <v>56.295000000000002</v>
      </c>
      <c r="X508">
        <f t="shared" si="161"/>
        <v>30.023999999999997</v>
      </c>
      <c r="Y508">
        <f t="shared" si="162"/>
        <v>16.825949999999999</v>
      </c>
      <c r="Z508">
        <f t="shared" si="163"/>
        <v>30.023999999999997</v>
      </c>
      <c r="AA508">
        <f t="shared" si="164"/>
        <v>16.825949999999999</v>
      </c>
      <c r="AB508">
        <f t="shared" si="165"/>
        <v>43.784999999999997</v>
      </c>
      <c r="AC508">
        <f t="shared" si="166"/>
        <v>16.825949999999999</v>
      </c>
      <c r="AD508">
        <f t="shared" si="167"/>
        <v>57.545999999999999</v>
      </c>
    </row>
    <row r="509" spans="1:30" x14ac:dyDescent="0.25">
      <c r="A509" s="1" t="s">
        <v>3209</v>
      </c>
      <c r="B509" t="s">
        <v>5</v>
      </c>
      <c r="C509">
        <v>27103123</v>
      </c>
      <c r="D509" t="s">
        <v>3210</v>
      </c>
      <c r="E509">
        <v>636</v>
      </c>
      <c r="F509" s="2">
        <v>29221</v>
      </c>
      <c r="G509">
        <v>56.45</v>
      </c>
      <c r="I509">
        <f t="shared" si="147"/>
        <v>50.805000000000007</v>
      </c>
      <c r="J509">
        <f t="shared" si="148"/>
        <v>49.111499999999999</v>
      </c>
      <c r="K509">
        <f t="shared" si="149"/>
        <v>51.934000000000005</v>
      </c>
      <c r="L509">
        <f t="shared" si="150"/>
        <v>47.982500000000002</v>
      </c>
      <c r="M509">
        <f t="shared" si="151"/>
        <v>47.982500000000002</v>
      </c>
      <c r="N509">
        <f t="shared" si="152"/>
        <v>47.982500000000002</v>
      </c>
      <c r="O509">
        <f t="shared" si="153"/>
        <v>50.805000000000007</v>
      </c>
      <c r="P509">
        <f t="shared" si="154"/>
        <v>50.805000000000007</v>
      </c>
      <c r="Q509">
        <f t="shared" si="155"/>
        <v>50.805000000000007</v>
      </c>
      <c r="R509">
        <f t="shared" si="156"/>
        <v>39.515000000000001</v>
      </c>
      <c r="S509">
        <f t="shared" si="157"/>
        <v>47.417999999999999</v>
      </c>
      <c r="T509">
        <f t="shared" si="158"/>
        <v>50.805000000000007</v>
      </c>
      <c r="U509" t="s">
        <v>6649</v>
      </c>
      <c r="V509">
        <f t="shared" si="159"/>
        <v>45.160000000000004</v>
      </c>
      <c r="W509">
        <f t="shared" si="160"/>
        <v>50.805000000000007</v>
      </c>
      <c r="X509">
        <f t="shared" si="161"/>
        <v>27.096</v>
      </c>
      <c r="Y509">
        <f t="shared" si="162"/>
        <v>15.185050000000002</v>
      </c>
      <c r="Z509">
        <f t="shared" si="163"/>
        <v>27.096</v>
      </c>
      <c r="AA509">
        <f t="shared" si="164"/>
        <v>15.185050000000002</v>
      </c>
      <c r="AB509">
        <f t="shared" si="165"/>
        <v>39.515000000000001</v>
      </c>
      <c r="AC509">
        <f t="shared" si="166"/>
        <v>15.185050000000002</v>
      </c>
      <c r="AD509">
        <f t="shared" si="167"/>
        <v>51.934000000000005</v>
      </c>
    </row>
    <row r="510" spans="1:30" x14ac:dyDescent="0.25">
      <c r="A510" s="1" t="s">
        <v>3480</v>
      </c>
      <c r="B510" t="s">
        <v>5</v>
      </c>
      <c r="C510">
        <v>27103125</v>
      </c>
      <c r="D510" t="s">
        <v>3481</v>
      </c>
      <c r="E510">
        <v>636</v>
      </c>
      <c r="F510" s="2">
        <v>29221</v>
      </c>
      <c r="G510" s="3">
        <v>905.6</v>
      </c>
      <c r="H510" s="3"/>
      <c r="I510">
        <f t="shared" si="147"/>
        <v>815.04000000000008</v>
      </c>
      <c r="J510">
        <f t="shared" si="148"/>
        <v>787.87200000000007</v>
      </c>
      <c r="K510">
        <f t="shared" si="149"/>
        <v>833.15200000000004</v>
      </c>
      <c r="L510">
        <f t="shared" si="150"/>
        <v>769.76</v>
      </c>
      <c r="M510">
        <f t="shared" si="151"/>
        <v>769.76</v>
      </c>
      <c r="N510">
        <f t="shared" si="152"/>
        <v>769.76</v>
      </c>
      <c r="O510">
        <f t="shared" si="153"/>
        <v>815.04000000000008</v>
      </c>
      <c r="P510">
        <f t="shared" si="154"/>
        <v>815.04000000000008</v>
      </c>
      <c r="Q510">
        <f t="shared" si="155"/>
        <v>815.04000000000008</v>
      </c>
      <c r="R510">
        <f t="shared" si="156"/>
        <v>633.91999999999996</v>
      </c>
      <c r="S510">
        <f t="shared" si="157"/>
        <v>760.70399999999995</v>
      </c>
      <c r="T510">
        <f t="shared" si="158"/>
        <v>815.04000000000008</v>
      </c>
      <c r="U510" t="s">
        <v>6649</v>
      </c>
      <c r="V510">
        <f t="shared" si="159"/>
        <v>724.48</v>
      </c>
      <c r="W510">
        <f t="shared" si="160"/>
        <v>815.04000000000008</v>
      </c>
      <c r="X510">
        <f t="shared" si="161"/>
        <v>434.68799999999999</v>
      </c>
      <c r="Y510">
        <f t="shared" si="162"/>
        <v>243.60640000000001</v>
      </c>
      <c r="Z510">
        <f t="shared" si="163"/>
        <v>434.68799999999999</v>
      </c>
      <c r="AA510">
        <f t="shared" si="164"/>
        <v>243.60640000000001</v>
      </c>
      <c r="AB510">
        <f t="shared" si="165"/>
        <v>633.91999999999996</v>
      </c>
      <c r="AC510">
        <f t="shared" si="166"/>
        <v>243.60640000000001</v>
      </c>
      <c r="AD510">
        <f t="shared" si="167"/>
        <v>833.15200000000004</v>
      </c>
    </row>
    <row r="511" spans="1:30" x14ac:dyDescent="0.25">
      <c r="A511" s="1" t="s">
        <v>3304</v>
      </c>
      <c r="B511" t="s">
        <v>5</v>
      </c>
      <c r="C511">
        <v>27101061</v>
      </c>
      <c r="D511" t="s">
        <v>3305</v>
      </c>
      <c r="E511">
        <v>636</v>
      </c>
      <c r="F511" s="2">
        <v>29221</v>
      </c>
      <c r="G511">
        <v>1009.8</v>
      </c>
      <c r="I511">
        <f t="shared" si="147"/>
        <v>908.81999999999994</v>
      </c>
      <c r="J511">
        <f t="shared" si="148"/>
        <v>878.52599999999995</v>
      </c>
      <c r="K511">
        <f t="shared" si="149"/>
        <v>929.01599999999996</v>
      </c>
      <c r="L511">
        <f t="shared" si="150"/>
        <v>858.32999999999993</v>
      </c>
      <c r="M511">
        <f t="shared" si="151"/>
        <v>858.32999999999993</v>
      </c>
      <c r="N511">
        <f t="shared" si="152"/>
        <v>858.32999999999993</v>
      </c>
      <c r="O511">
        <f t="shared" si="153"/>
        <v>908.81999999999994</v>
      </c>
      <c r="P511">
        <f t="shared" si="154"/>
        <v>908.81999999999994</v>
      </c>
      <c r="Q511">
        <f t="shared" si="155"/>
        <v>908.81999999999994</v>
      </c>
      <c r="R511">
        <f t="shared" si="156"/>
        <v>706.8599999999999</v>
      </c>
      <c r="S511">
        <f t="shared" si="157"/>
        <v>848.23199999999997</v>
      </c>
      <c r="T511">
        <f t="shared" si="158"/>
        <v>908.81999999999994</v>
      </c>
      <c r="U511" t="s">
        <v>6649</v>
      </c>
      <c r="V511">
        <f t="shared" si="159"/>
        <v>807.84</v>
      </c>
      <c r="W511">
        <f t="shared" si="160"/>
        <v>908.81999999999994</v>
      </c>
      <c r="X511">
        <f t="shared" si="161"/>
        <v>484.70399999999995</v>
      </c>
      <c r="Y511">
        <f t="shared" si="162"/>
        <v>271.63620000000003</v>
      </c>
      <c r="Z511">
        <f t="shared" si="163"/>
        <v>484.70399999999995</v>
      </c>
      <c r="AA511">
        <f t="shared" si="164"/>
        <v>271.63620000000003</v>
      </c>
      <c r="AB511">
        <f t="shared" si="165"/>
        <v>706.8599999999999</v>
      </c>
      <c r="AC511">
        <f t="shared" si="166"/>
        <v>271.63620000000003</v>
      </c>
      <c r="AD511">
        <f t="shared" si="167"/>
        <v>929.01599999999996</v>
      </c>
    </row>
    <row r="512" spans="1:30" x14ac:dyDescent="0.25">
      <c r="A512" s="1" t="s">
        <v>3347</v>
      </c>
      <c r="B512" t="s">
        <v>5</v>
      </c>
      <c r="C512">
        <v>27101659</v>
      </c>
      <c r="D512" t="s">
        <v>3348</v>
      </c>
      <c r="E512">
        <v>636</v>
      </c>
      <c r="F512" s="2">
        <v>29221</v>
      </c>
      <c r="G512" s="3">
        <v>1850.4</v>
      </c>
      <c r="H512" s="3"/>
      <c r="I512">
        <f t="shared" si="147"/>
        <v>1665.3600000000001</v>
      </c>
      <c r="J512">
        <f t="shared" si="148"/>
        <v>1609.8480000000002</v>
      </c>
      <c r="K512">
        <f t="shared" si="149"/>
        <v>1702.3680000000002</v>
      </c>
      <c r="L512">
        <f t="shared" si="150"/>
        <v>1572.8400000000001</v>
      </c>
      <c r="M512">
        <f t="shared" si="151"/>
        <v>1572.8400000000001</v>
      </c>
      <c r="N512">
        <f t="shared" si="152"/>
        <v>1572.8400000000001</v>
      </c>
      <c r="O512">
        <f t="shared" si="153"/>
        <v>1665.3600000000001</v>
      </c>
      <c r="P512">
        <f t="shared" si="154"/>
        <v>1665.3600000000001</v>
      </c>
      <c r="Q512">
        <f t="shared" si="155"/>
        <v>1665.3600000000001</v>
      </c>
      <c r="R512">
        <f t="shared" si="156"/>
        <v>1295.28</v>
      </c>
      <c r="S512">
        <f t="shared" si="157"/>
        <v>1554.336</v>
      </c>
      <c r="T512">
        <f t="shared" si="158"/>
        <v>1665.3600000000001</v>
      </c>
      <c r="U512" t="s">
        <v>6649</v>
      </c>
      <c r="V512">
        <f t="shared" si="159"/>
        <v>1480.3200000000002</v>
      </c>
      <c r="W512">
        <f t="shared" si="160"/>
        <v>1665.3600000000001</v>
      </c>
      <c r="X512">
        <f t="shared" si="161"/>
        <v>888.19200000000001</v>
      </c>
      <c r="Y512">
        <f t="shared" si="162"/>
        <v>497.75760000000008</v>
      </c>
      <c r="Z512">
        <f t="shared" si="163"/>
        <v>888.19200000000001</v>
      </c>
      <c r="AA512">
        <f t="shared" si="164"/>
        <v>497.75760000000008</v>
      </c>
      <c r="AB512">
        <f t="shared" si="165"/>
        <v>1295.28</v>
      </c>
      <c r="AC512">
        <f t="shared" si="166"/>
        <v>497.75760000000008</v>
      </c>
      <c r="AD512">
        <f t="shared" si="167"/>
        <v>1702.3680000000002</v>
      </c>
    </row>
    <row r="513" spans="1:30" x14ac:dyDescent="0.25">
      <c r="A513" s="1" t="s">
        <v>3390</v>
      </c>
      <c r="B513" t="s">
        <v>5</v>
      </c>
      <c r="C513">
        <v>27102155</v>
      </c>
      <c r="D513" t="s">
        <v>3391</v>
      </c>
      <c r="E513">
        <v>636</v>
      </c>
      <c r="F513" s="2">
        <v>29221</v>
      </c>
      <c r="G513">
        <v>111.98</v>
      </c>
      <c r="I513">
        <f t="shared" si="147"/>
        <v>100.78200000000001</v>
      </c>
      <c r="J513">
        <f t="shared" si="148"/>
        <v>97.422600000000003</v>
      </c>
      <c r="K513">
        <f t="shared" si="149"/>
        <v>103.02160000000001</v>
      </c>
      <c r="L513">
        <f t="shared" si="150"/>
        <v>95.183000000000007</v>
      </c>
      <c r="M513">
        <f t="shared" si="151"/>
        <v>95.183000000000007</v>
      </c>
      <c r="N513">
        <f t="shared" si="152"/>
        <v>95.183000000000007</v>
      </c>
      <c r="O513">
        <f t="shared" si="153"/>
        <v>100.78200000000001</v>
      </c>
      <c r="P513">
        <f t="shared" si="154"/>
        <v>100.78200000000001</v>
      </c>
      <c r="Q513">
        <f t="shared" si="155"/>
        <v>100.78200000000001</v>
      </c>
      <c r="R513">
        <f t="shared" si="156"/>
        <v>78.385999999999996</v>
      </c>
      <c r="S513">
        <f t="shared" si="157"/>
        <v>94.063199999999995</v>
      </c>
      <c r="T513">
        <f t="shared" si="158"/>
        <v>100.78200000000001</v>
      </c>
      <c r="U513" t="s">
        <v>6649</v>
      </c>
      <c r="V513">
        <f t="shared" si="159"/>
        <v>89.584000000000003</v>
      </c>
      <c r="W513">
        <f t="shared" si="160"/>
        <v>100.78200000000001</v>
      </c>
      <c r="X513">
        <f t="shared" si="161"/>
        <v>53.750399999999999</v>
      </c>
      <c r="Y513">
        <f t="shared" si="162"/>
        <v>30.122620000000001</v>
      </c>
      <c r="Z513">
        <f t="shared" si="163"/>
        <v>53.750399999999999</v>
      </c>
      <c r="AA513">
        <f t="shared" si="164"/>
        <v>30.122620000000001</v>
      </c>
      <c r="AB513">
        <f t="shared" si="165"/>
        <v>78.385999999999996</v>
      </c>
      <c r="AC513">
        <f t="shared" si="166"/>
        <v>30.122620000000001</v>
      </c>
      <c r="AD513">
        <f t="shared" si="167"/>
        <v>103.02160000000001</v>
      </c>
    </row>
    <row r="514" spans="1:30" x14ac:dyDescent="0.25">
      <c r="A514" s="1" t="s">
        <v>3213</v>
      </c>
      <c r="B514" t="s">
        <v>5</v>
      </c>
      <c r="C514">
        <v>27102241</v>
      </c>
      <c r="D514" t="s">
        <v>3398</v>
      </c>
      <c r="E514">
        <v>636</v>
      </c>
      <c r="F514" s="2">
        <v>29221</v>
      </c>
      <c r="G514">
        <v>72.650000000000006</v>
      </c>
      <c r="I514">
        <f t="shared" si="147"/>
        <v>65.385000000000005</v>
      </c>
      <c r="J514">
        <f t="shared" si="148"/>
        <v>63.205500000000008</v>
      </c>
      <c r="K514">
        <f t="shared" si="149"/>
        <v>66.838000000000008</v>
      </c>
      <c r="L514">
        <f t="shared" si="150"/>
        <v>61.752500000000005</v>
      </c>
      <c r="M514">
        <f t="shared" si="151"/>
        <v>61.752500000000005</v>
      </c>
      <c r="N514">
        <f t="shared" si="152"/>
        <v>61.752500000000005</v>
      </c>
      <c r="O514">
        <f t="shared" si="153"/>
        <v>65.385000000000005</v>
      </c>
      <c r="P514">
        <f t="shared" si="154"/>
        <v>65.385000000000005</v>
      </c>
      <c r="Q514">
        <f t="shared" si="155"/>
        <v>65.385000000000005</v>
      </c>
      <c r="R514">
        <f t="shared" si="156"/>
        <v>50.855000000000004</v>
      </c>
      <c r="S514">
        <f t="shared" si="157"/>
        <v>61.026000000000003</v>
      </c>
      <c r="T514">
        <f t="shared" si="158"/>
        <v>65.385000000000005</v>
      </c>
      <c r="U514" t="s">
        <v>6649</v>
      </c>
      <c r="V514">
        <f t="shared" si="159"/>
        <v>58.120000000000005</v>
      </c>
      <c r="W514">
        <f t="shared" si="160"/>
        <v>65.385000000000005</v>
      </c>
      <c r="X514">
        <f t="shared" si="161"/>
        <v>34.872</v>
      </c>
      <c r="Y514">
        <f t="shared" si="162"/>
        <v>19.542850000000001</v>
      </c>
      <c r="Z514">
        <f t="shared" si="163"/>
        <v>34.872</v>
      </c>
      <c r="AA514">
        <f t="shared" si="164"/>
        <v>19.542850000000001</v>
      </c>
      <c r="AB514">
        <f t="shared" si="165"/>
        <v>50.855000000000004</v>
      </c>
      <c r="AC514">
        <f t="shared" si="166"/>
        <v>19.542850000000001</v>
      </c>
      <c r="AD514">
        <f t="shared" si="167"/>
        <v>66.838000000000008</v>
      </c>
    </row>
    <row r="515" spans="1:30" x14ac:dyDescent="0.25">
      <c r="A515" s="1" t="s">
        <v>3471</v>
      </c>
      <c r="B515" t="s">
        <v>5</v>
      </c>
      <c r="C515">
        <v>27103077</v>
      </c>
      <c r="D515" t="s">
        <v>3472</v>
      </c>
      <c r="E515">
        <v>636</v>
      </c>
      <c r="F515" s="2">
        <v>29221</v>
      </c>
      <c r="G515">
        <v>1394.55</v>
      </c>
      <c r="I515">
        <f t="shared" si="147"/>
        <v>1255.095</v>
      </c>
      <c r="J515">
        <f t="shared" si="148"/>
        <v>1213.2584999999999</v>
      </c>
      <c r="K515">
        <f t="shared" si="149"/>
        <v>1282.9860000000001</v>
      </c>
      <c r="L515">
        <f t="shared" si="150"/>
        <v>1185.3674999999998</v>
      </c>
      <c r="M515">
        <f t="shared" si="151"/>
        <v>1185.3674999999998</v>
      </c>
      <c r="N515">
        <f t="shared" si="152"/>
        <v>1185.3674999999998</v>
      </c>
      <c r="O515">
        <f t="shared" si="153"/>
        <v>1255.095</v>
      </c>
      <c r="P515">
        <f t="shared" si="154"/>
        <v>1255.095</v>
      </c>
      <c r="Q515">
        <f t="shared" si="155"/>
        <v>1255.095</v>
      </c>
      <c r="R515">
        <f t="shared" si="156"/>
        <v>976.18499999999995</v>
      </c>
      <c r="S515">
        <f t="shared" si="157"/>
        <v>1171.422</v>
      </c>
      <c r="T515">
        <f t="shared" si="158"/>
        <v>1255.095</v>
      </c>
      <c r="U515" t="s">
        <v>6649</v>
      </c>
      <c r="V515">
        <f t="shared" si="159"/>
        <v>1115.6400000000001</v>
      </c>
      <c r="W515">
        <f t="shared" si="160"/>
        <v>1255.095</v>
      </c>
      <c r="X515">
        <f t="shared" si="161"/>
        <v>669.3839999999999</v>
      </c>
      <c r="Y515">
        <f t="shared" si="162"/>
        <v>375.13395000000003</v>
      </c>
      <c r="Z515">
        <f t="shared" si="163"/>
        <v>669.3839999999999</v>
      </c>
      <c r="AA515">
        <f t="shared" si="164"/>
        <v>375.13395000000003</v>
      </c>
      <c r="AB515">
        <f t="shared" si="165"/>
        <v>976.18499999999995</v>
      </c>
      <c r="AC515">
        <f t="shared" si="166"/>
        <v>375.13395000000003</v>
      </c>
      <c r="AD515">
        <f t="shared" si="167"/>
        <v>1282.9860000000001</v>
      </c>
    </row>
    <row r="516" spans="1:30" x14ac:dyDescent="0.25">
      <c r="A516" s="1" t="s">
        <v>98</v>
      </c>
      <c r="B516" t="s">
        <v>5</v>
      </c>
      <c r="C516" t="s">
        <v>99</v>
      </c>
      <c r="D516" t="s">
        <v>100</v>
      </c>
      <c r="E516">
        <v>771</v>
      </c>
      <c r="F516" s="2">
        <v>44136</v>
      </c>
      <c r="G516">
        <v>451</v>
      </c>
      <c r="I516">
        <f t="shared" si="147"/>
        <v>405.90000000000003</v>
      </c>
      <c r="J516">
        <f t="shared" si="148"/>
        <v>392.37</v>
      </c>
      <c r="K516">
        <f t="shared" si="149"/>
        <v>414.92</v>
      </c>
      <c r="L516">
        <f t="shared" si="150"/>
        <v>383.34999999999997</v>
      </c>
      <c r="M516">
        <f t="shared" si="151"/>
        <v>383.34999999999997</v>
      </c>
      <c r="N516">
        <f t="shared" si="152"/>
        <v>383.34999999999997</v>
      </c>
      <c r="O516">
        <f t="shared" si="153"/>
        <v>405.90000000000003</v>
      </c>
      <c r="P516">
        <f t="shared" si="154"/>
        <v>405.90000000000003</v>
      </c>
      <c r="Q516">
        <f t="shared" si="155"/>
        <v>405.90000000000003</v>
      </c>
      <c r="R516">
        <f t="shared" si="156"/>
        <v>315.7</v>
      </c>
      <c r="S516">
        <f t="shared" si="157"/>
        <v>378.84</v>
      </c>
      <c r="T516">
        <f t="shared" si="158"/>
        <v>405.90000000000003</v>
      </c>
      <c r="U516" t="s">
        <v>6649</v>
      </c>
      <c r="V516">
        <f t="shared" si="159"/>
        <v>360.8</v>
      </c>
      <c r="W516">
        <f t="shared" si="160"/>
        <v>405.90000000000003</v>
      </c>
      <c r="X516">
        <f t="shared" si="161"/>
        <v>216.48</v>
      </c>
      <c r="Y516">
        <f t="shared" si="162"/>
        <v>121.319</v>
      </c>
      <c r="Z516">
        <f t="shared" si="163"/>
        <v>216.48</v>
      </c>
      <c r="AA516">
        <f t="shared" si="164"/>
        <v>121.319</v>
      </c>
      <c r="AB516">
        <f t="shared" si="165"/>
        <v>315.7</v>
      </c>
      <c r="AC516">
        <f t="shared" si="166"/>
        <v>121.319</v>
      </c>
      <c r="AD516">
        <f t="shared" si="167"/>
        <v>414.92</v>
      </c>
    </row>
    <row r="517" spans="1:30" x14ac:dyDescent="0.25">
      <c r="A517" s="1" t="s">
        <v>23</v>
      </c>
      <c r="B517" t="s">
        <v>5</v>
      </c>
      <c r="C517" t="s">
        <v>24</v>
      </c>
      <c r="D517" t="s">
        <v>25</v>
      </c>
      <c r="E517">
        <v>771</v>
      </c>
      <c r="F517" s="2">
        <v>44136</v>
      </c>
      <c r="G517">
        <v>451</v>
      </c>
      <c r="I517">
        <f t="shared" si="147"/>
        <v>405.90000000000003</v>
      </c>
      <c r="J517">
        <f t="shared" si="148"/>
        <v>392.37</v>
      </c>
      <c r="K517">
        <f t="shared" si="149"/>
        <v>414.92</v>
      </c>
      <c r="L517">
        <f t="shared" si="150"/>
        <v>383.34999999999997</v>
      </c>
      <c r="M517">
        <f t="shared" si="151"/>
        <v>383.34999999999997</v>
      </c>
      <c r="N517">
        <f t="shared" si="152"/>
        <v>383.34999999999997</v>
      </c>
      <c r="O517">
        <f t="shared" si="153"/>
        <v>405.90000000000003</v>
      </c>
      <c r="P517">
        <f t="shared" si="154"/>
        <v>405.90000000000003</v>
      </c>
      <c r="Q517">
        <f t="shared" si="155"/>
        <v>405.90000000000003</v>
      </c>
      <c r="R517">
        <f t="shared" si="156"/>
        <v>315.7</v>
      </c>
      <c r="S517">
        <f t="shared" si="157"/>
        <v>378.84</v>
      </c>
      <c r="T517">
        <f t="shared" si="158"/>
        <v>405.90000000000003</v>
      </c>
      <c r="U517" t="s">
        <v>6649</v>
      </c>
      <c r="V517">
        <f t="shared" si="159"/>
        <v>360.8</v>
      </c>
      <c r="W517">
        <f t="shared" si="160"/>
        <v>405.90000000000003</v>
      </c>
      <c r="X517">
        <f t="shared" si="161"/>
        <v>216.48</v>
      </c>
      <c r="Y517">
        <f t="shared" si="162"/>
        <v>121.319</v>
      </c>
      <c r="Z517">
        <f t="shared" si="163"/>
        <v>216.48</v>
      </c>
      <c r="AA517">
        <f t="shared" si="164"/>
        <v>121.319</v>
      </c>
      <c r="AB517">
        <f t="shared" si="165"/>
        <v>315.7</v>
      </c>
      <c r="AC517">
        <f t="shared" si="166"/>
        <v>121.319</v>
      </c>
      <c r="AD517">
        <f t="shared" si="167"/>
        <v>414.92</v>
      </c>
    </row>
    <row r="518" spans="1:30" x14ac:dyDescent="0.25">
      <c r="A518" s="1" t="s">
        <v>26</v>
      </c>
      <c r="B518" t="s">
        <v>5</v>
      </c>
      <c r="C518" t="s">
        <v>27</v>
      </c>
      <c r="D518" t="s">
        <v>28</v>
      </c>
      <c r="E518">
        <v>771</v>
      </c>
      <c r="F518" s="2">
        <v>44197</v>
      </c>
      <c r="G518">
        <v>451</v>
      </c>
      <c r="I518">
        <f t="shared" si="147"/>
        <v>405.90000000000003</v>
      </c>
      <c r="J518">
        <f t="shared" si="148"/>
        <v>392.37</v>
      </c>
      <c r="K518">
        <f t="shared" si="149"/>
        <v>414.92</v>
      </c>
      <c r="L518">
        <f t="shared" si="150"/>
        <v>383.34999999999997</v>
      </c>
      <c r="M518">
        <f t="shared" si="151"/>
        <v>383.34999999999997</v>
      </c>
      <c r="N518">
        <f t="shared" si="152"/>
        <v>383.34999999999997</v>
      </c>
      <c r="O518">
        <f t="shared" si="153"/>
        <v>405.90000000000003</v>
      </c>
      <c r="P518">
        <f t="shared" si="154"/>
        <v>405.90000000000003</v>
      </c>
      <c r="Q518">
        <f t="shared" si="155"/>
        <v>405.90000000000003</v>
      </c>
      <c r="R518">
        <f t="shared" si="156"/>
        <v>315.7</v>
      </c>
      <c r="S518">
        <f t="shared" si="157"/>
        <v>378.84</v>
      </c>
      <c r="T518">
        <f t="shared" si="158"/>
        <v>405.90000000000003</v>
      </c>
      <c r="U518" t="s">
        <v>6649</v>
      </c>
      <c r="V518">
        <f t="shared" si="159"/>
        <v>360.8</v>
      </c>
      <c r="W518">
        <f t="shared" si="160"/>
        <v>405.90000000000003</v>
      </c>
      <c r="X518">
        <f t="shared" si="161"/>
        <v>216.48</v>
      </c>
      <c r="Y518">
        <f t="shared" si="162"/>
        <v>121.319</v>
      </c>
      <c r="Z518">
        <f t="shared" si="163"/>
        <v>216.48</v>
      </c>
      <c r="AA518">
        <f t="shared" si="164"/>
        <v>121.319</v>
      </c>
      <c r="AB518">
        <f t="shared" si="165"/>
        <v>315.7</v>
      </c>
      <c r="AC518">
        <f t="shared" si="166"/>
        <v>121.319</v>
      </c>
      <c r="AD518">
        <f t="shared" si="167"/>
        <v>414.92</v>
      </c>
    </row>
    <row r="519" spans="1:30" x14ac:dyDescent="0.25">
      <c r="A519" s="1" t="s">
        <v>29</v>
      </c>
      <c r="B519" t="s">
        <v>5</v>
      </c>
      <c r="C519" t="s">
        <v>30</v>
      </c>
      <c r="D519" t="s">
        <v>31</v>
      </c>
      <c r="E519">
        <v>771</v>
      </c>
      <c r="F519" s="2">
        <v>44342</v>
      </c>
      <c r="G519">
        <v>451</v>
      </c>
      <c r="I519">
        <f t="shared" si="147"/>
        <v>405.90000000000003</v>
      </c>
      <c r="J519">
        <f t="shared" si="148"/>
        <v>392.37</v>
      </c>
      <c r="K519">
        <f t="shared" si="149"/>
        <v>414.92</v>
      </c>
      <c r="L519">
        <f t="shared" si="150"/>
        <v>383.34999999999997</v>
      </c>
      <c r="M519">
        <f t="shared" si="151"/>
        <v>383.34999999999997</v>
      </c>
      <c r="N519">
        <f t="shared" si="152"/>
        <v>383.34999999999997</v>
      </c>
      <c r="O519">
        <f t="shared" si="153"/>
        <v>405.90000000000003</v>
      </c>
      <c r="P519">
        <f t="shared" si="154"/>
        <v>405.90000000000003</v>
      </c>
      <c r="Q519">
        <f t="shared" si="155"/>
        <v>405.90000000000003</v>
      </c>
      <c r="R519">
        <f t="shared" si="156"/>
        <v>315.7</v>
      </c>
      <c r="S519">
        <f t="shared" si="157"/>
        <v>378.84</v>
      </c>
      <c r="T519">
        <f t="shared" si="158"/>
        <v>405.90000000000003</v>
      </c>
      <c r="U519" t="s">
        <v>6649</v>
      </c>
      <c r="V519">
        <f t="shared" si="159"/>
        <v>360.8</v>
      </c>
      <c r="W519">
        <f t="shared" si="160"/>
        <v>405.90000000000003</v>
      </c>
      <c r="X519">
        <f t="shared" si="161"/>
        <v>216.48</v>
      </c>
      <c r="Y519">
        <f t="shared" si="162"/>
        <v>121.319</v>
      </c>
      <c r="Z519">
        <f t="shared" si="163"/>
        <v>216.48</v>
      </c>
      <c r="AA519">
        <f t="shared" si="164"/>
        <v>121.319</v>
      </c>
      <c r="AB519">
        <f t="shared" si="165"/>
        <v>315.7</v>
      </c>
      <c r="AC519">
        <f t="shared" si="166"/>
        <v>121.319</v>
      </c>
      <c r="AD519">
        <f t="shared" si="167"/>
        <v>414.92</v>
      </c>
    </row>
    <row r="520" spans="1:30" x14ac:dyDescent="0.25">
      <c r="A520" s="1" t="s">
        <v>32</v>
      </c>
      <c r="B520" t="s">
        <v>5</v>
      </c>
      <c r="C520" t="s">
        <v>33</v>
      </c>
      <c r="D520" t="s">
        <v>34</v>
      </c>
      <c r="E520">
        <v>771</v>
      </c>
      <c r="F520" s="2">
        <v>44378</v>
      </c>
      <c r="G520">
        <v>450</v>
      </c>
      <c r="I520">
        <f t="shared" si="147"/>
        <v>405</v>
      </c>
      <c r="J520">
        <f t="shared" si="148"/>
        <v>391.5</v>
      </c>
      <c r="K520">
        <f t="shared" si="149"/>
        <v>414</v>
      </c>
      <c r="L520">
        <f t="shared" si="150"/>
        <v>382.5</v>
      </c>
      <c r="M520">
        <f t="shared" si="151"/>
        <v>382.5</v>
      </c>
      <c r="N520">
        <f t="shared" si="152"/>
        <v>382.5</v>
      </c>
      <c r="O520">
        <f t="shared" si="153"/>
        <v>405</v>
      </c>
      <c r="P520">
        <f t="shared" si="154"/>
        <v>405</v>
      </c>
      <c r="Q520">
        <f t="shared" si="155"/>
        <v>405</v>
      </c>
      <c r="R520">
        <f t="shared" si="156"/>
        <v>315</v>
      </c>
      <c r="S520">
        <f t="shared" si="157"/>
        <v>378</v>
      </c>
      <c r="T520">
        <f t="shared" si="158"/>
        <v>405</v>
      </c>
      <c r="U520" t="s">
        <v>6649</v>
      </c>
      <c r="V520">
        <f t="shared" si="159"/>
        <v>360</v>
      </c>
      <c r="W520">
        <f t="shared" si="160"/>
        <v>405</v>
      </c>
      <c r="X520">
        <f t="shared" si="161"/>
        <v>216</v>
      </c>
      <c r="Y520">
        <f t="shared" si="162"/>
        <v>121.05000000000001</v>
      </c>
      <c r="Z520">
        <f t="shared" si="163"/>
        <v>216</v>
      </c>
      <c r="AA520">
        <f t="shared" si="164"/>
        <v>121.05000000000001</v>
      </c>
      <c r="AB520">
        <f t="shared" si="165"/>
        <v>315</v>
      </c>
      <c r="AC520">
        <f t="shared" si="166"/>
        <v>121.05000000000001</v>
      </c>
      <c r="AD520">
        <f t="shared" si="167"/>
        <v>414</v>
      </c>
    </row>
    <row r="521" spans="1:30" x14ac:dyDescent="0.25">
      <c r="A521" s="1" t="s">
        <v>35</v>
      </c>
      <c r="B521" t="s">
        <v>5</v>
      </c>
      <c r="C521" t="s">
        <v>36</v>
      </c>
      <c r="D521" t="s">
        <v>37</v>
      </c>
      <c r="E521">
        <v>771</v>
      </c>
      <c r="F521" s="2">
        <v>44378</v>
      </c>
      <c r="G521" s="3">
        <v>450</v>
      </c>
      <c r="H521" s="3"/>
      <c r="I521">
        <f t="shared" si="147"/>
        <v>405</v>
      </c>
      <c r="J521">
        <f t="shared" si="148"/>
        <v>391.5</v>
      </c>
      <c r="K521">
        <f t="shared" si="149"/>
        <v>414</v>
      </c>
      <c r="L521">
        <f t="shared" si="150"/>
        <v>382.5</v>
      </c>
      <c r="M521">
        <f t="shared" si="151"/>
        <v>382.5</v>
      </c>
      <c r="N521">
        <f t="shared" si="152"/>
        <v>382.5</v>
      </c>
      <c r="O521">
        <f t="shared" si="153"/>
        <v>405</v>
      </c>
      <c r="P521">
        <f t="shared" si="154"/>
        <v>405</v>
      </c>
      <c r="Q521">
        <f t="shared" si="155"/>
        <v>405</v>
      </c>
      <c r="R521">
        <f t="shared" si="156"/>
        <v>315</v>
      </c>
      <c r="S521">
        <f t="shared" si="157"/>
        <v>378</v>
      </c>
      <c r="T521">
        <f t="shared" si="158"/>
        <v>405</v>
      </c>
      <c r="U521" t="s">
        <v>6649</v>
      </c>
      <c r="V521">
        <f t="shared" si="159"/>
        <v>360</v>
      </c>
      <c r="W521">
        <f t="shared" si="160"/>
        <v>405</v>
      </c>
      <c r="X521">
        <f t="shared" si="161"/>
        <v>216</v>
      </c>
      <c r="Y521">
        <f t="shared" si="162"/>
        <v>121.05000000000001</v>
      </c>
      <c r="Z521">
        <f t="shared" si="163"/>
        <v>216</v>
      </c>
      <c r="AA521">
        <f t="shared" si="164"/>
        <v>121.05000000000001</v>
      </c>
      <c r="AB521">
        <f t="shared" si="165"/>
        <v>315</v>
      </c>
      <c r="AC521">
        <f t="shared" si="166"/>
        <v>121.05000000000001</v>
      </c>
      <c r="AD521">
        <f t="shared" si="167"/>
        <v>414</v>
      </c>
    </row>
    <row r="522" spans="1:30" x14ac:dyDescent="0.25">
      <c r="A522" s="1" t="s">
        <v>1122</v>
      </c>
      <c r="B522" t="s">
        <v>39</v>
      </c>
      <c r="C522">
        <v>16089240</v>
      </c>
      <c r="D522" t="s">
        <v>2085</v>
      </c>
      <c r="E522">
        <v>300</v>
      </c>
      <c r="F522" s="2">
        <v>43617</v>
      </c>
      <c r="G522">
        <v>35</v>
      </c>
      <c r="I522">
        <f t="shared" ref="I522:I585" si="168">G522*0.9</f>
        <v>31.5</v>
      </c>
      <c r="J522">
        <f t="shared" ref="J522:J585" si="169">G522*0.87</f>
        <v>30.45</v>
      </c>
      <c r="K522">
        <f t="shared" ref="K522:K585" si="170">G522*0.92</f>
        <v>32.200000000000003</v>
      </c>
      <c r="L522">
        <f t="shared" ref="L522:L585" si="171">G522*0.85</f>
        <v>29.75</v>
      </c>
      <c r="M522">
        <f t="shared" ref="M522:M585" si="172">G522*0.85</f>
        <v>29.75</v>
      </c>
      <c r="N522">
        <f t="shared" ref="N522:N585" si="173">G522*0.85</f>
        <v>29.75</v>
      </c>
      <c r="O522">
        <f t="shared" ref="O522:O585" si="174">G522*0.9</f>
        <v>31.5</v>
      </c>
      <c r="P522">
        <f t="shared" ref="P522:P585" si="175">G522*0.9</f>
        <v>31.5</v>
      </c>
      <c r="Q522">
        <f t="shared" ref="Q522:Q585" si="176">G522*0.9</f>
        <v>31.5</v>
      </c>
      <c r="R522">
        <f t="shared" ref="R522:R585" si="177">G522*0.7</f>
        <v>24.5</v>
      </c>
      <c r="S522">
        <f t="shared" ref="S522:S585" si="178">G522*0.84</f>
        <v>29.4</v>
      </c>
      <c r="T522">
        <f t="shared" ref="T522:T585" si="179">G522*0.9</f>
        <v>31.5</v>
      </c>
      <c r="U522" t="s">
        <v>6649</v>
      </c>
      <c r="V522">
        <f t="shared" ref="V522:V585" si="180">G522*0.8</f>
        <v>28</v>
      </c>
      <c r="W522">
        <f t="shared" ref="W522:W585" si="181">G522*0.9</f>
        <v>31.5</v>
      </c>
      <c r="X522">
        <f t="shared" ref="X522:X585" si="182">G522*0.48</f>
        <v>16.8</v>
      </c>
      <c r="Y522">
        <f t="shared" ref="Y522:Y585" si="183">G522*0.269</f>
        <v>9.4150000000000009</v>
      </c>
      <c r="Z522">
        <f t="shared" ref="Z522:Z585" si="184">G522*0.48</f>
        <v>16.8</v>
      </c>
      <c r="AA522">
        <f t="shared" ref="AA522:AA585" si="185">G522*0.269</f>
        <v>9.4150000000000009</v>
      </c>
      <c r="AB522">
        <f t="shared" ref="AB522:AB585" si="186">G522*0.7</f>
        <v>24.5</v>
      </c>
      <c r="AC522">
        <f t="shared" ref="AC522:AC585" si="187">MIN(I522:T522,V522:AB522)</f>
        <v>9.4150000000000009</v>
      </c>
      <c r="AD522">
        <f t="shared" ref="AD522:AD585" si="188">MAX(I522:T522,V522:AC522)</f>
        <v>32.200000000000003</v>
      </c>
    </row>
    <row r="523" spans="1:30" x14ac:dyDescent="0.25">
      <c r="A523" s="1" t="s">
        <v>3249</v>
      </c>
      <c r="B523" t="s">
        <v>5</v>
      </c>
      <c r="C523">
        <v>27080632</v>
      </c>
      <c r="D523" t="s">
        <v>3250</v>
      </c>
      <c r="E523">
        <v>636</v>
      </c>
      <c r="F523" s="2">
        <v>29221</v>
      </c>
      <c r="G523">
        <v>20.45</v>
      </c>
      <c r="I523">
        <f t="shared" si="168"/>
        <v>18.405000000000001</v>
      </c>
      <c r="J523">
        <f t="shared" si="169"/>
        <v>17.791499999999999</v>
      </c>
      <c r="K523">
        <f t="shared" si="170"/>
        <v>18.814</v>
      </c>
      <c r="L523">
        <f t="shared" si="171"/>
        <v>17.3825</v>
      </c>
      <c r="M523">
        <f t="shared" si="172"/>
        <v>17.3825</v>
      </c>
      <c r="N523">
        <f t="shared" si="173"/>
        <v>17.3825</v>
      </c>
      <c r="O523">
        <f t="shared" si="174"/>
        <v>18.405000000000001</v>
      </c>
      <c r="P523">
        <f t="shared" si="175"/>
        <v>18.405000000000001</v>
      </c>
      <c r="Q523">
        <f t="shared" si="176"/>
        <v>18.405000000000001</v>
      </c>
      <c r="R523">
        <f t="shared" si="177"/>
        <v>14.314999999999998</v>
      </c>
      <c r="S523">
        <f t="shared" si="178"/>
        <v>17.177999999999997</v>
      </c>
      <c r="T523">
        <f t="shared" si="179"/>
        <v>18.405000000000001</v>
      </c>
      <c r="U523" t="s">
        <v>6649</v>
      </c>
      <c r="V523">
        <f t="shared" si="180"/>
        <v>16.36</v>
      </c>
      <c r="W523">
        <f t="shared" si="181"/>
        <v>18.405000000000001</v>
      </c>
      <c r="X523">
        <f t="shared" si="182"/>
        <v>9.8159999999999989</v>
      </c>
      <c r="Y523">
        <f t="shared" si="183"/>
        <v>5.5010500000000002</v>
      </c>
      <c r="Z523">
        <f t="shared" si="184"/>
        <v>9.8159999999999989</v>
      </c>
      <c r="AA523">
        <f t="shared" si="185"/>
        <v>5.5010500000000002</v>
      </c>
      <c r="AB523">
        <f t="shared" si="186"/>
        <v>14.314999999999998</v>
      </c>
      <c r="AC523">
        <f t="shared" si="187"/>
        <v>5.5010500000000002</v>
      </c>
      <c r="AD523">
        <f t="shared" si="188"/>
        <v>18.814</v>
      </c>
    </row>
    <row r="524" spans="1:30" x14ac:dyDescent="0.25">
      <c r="A524" s="1" t="s">
        <v>739</v>
      </c>
      <c r="B524" t="s">
        <v>5</v>
      </c>
      <c r="C524">
        <v>15016016</v>
      </c>
      <c r="D524" t="s">
        <v>751</v>
      </c>
      <c r="E524">
        <v>278</v>
      </c>
      <c r="F524" s="2">
        <v>43831</v>
      </c>
      <c r="G524" s="3">
        <v>450</v>
      </c>
      <c r="H524" s="3"/>
      <c r="I524">
        <f t="shared" si="168"/>
        <v>405</v>
      </c>
      <c r="J524">
        <f t="shared" si="169"/>
        <v>391.5</v>
      </c>
      <c r="K524">
        <f t="shared" si="170"/>
        <v>414</v>
      </c>
      <c r="L524">
        <f t="shared" si="171"/>
        <v>382.5</v>
      </c>
      <c r="M524">
        <f t="shared" si="172"/>
        <v>382.5</v>
      </c>
      <c r="N524">
        <f t="shared" si="173"/>
        <v>382.5</v>
      </c>
      <c r="O524">
        <f t="shared" si="174"/>
        <v>405</v>
      </c>
      <c r="P524">
        <f t="shared" si="175"/>
        <v>405</v>
      </c>
      <c r="Q524">
        <f t="shared" si="176"/>
        <v>405</v>
      </c>
      <c r="R524">
        <f t="shared" si="177"/>
        <v>315</v>
      </c>
      <c r="S524">
        <f t="shared" si="178"/>
        <v>378</v>
      </c>
      <c r="T524">
        <f t="shared" si="179"/>
        <v>405</v>
      </c>
      <c r="U524" t="s">
        <v>6649</v>
      </c>
      <c r="V524">
        <f t="shared" si="180"/>
        <v>360</v>
      </c>
      <c r="W524">
        <f t="shared" si="181"/>
        <v>405</v>
      </c>
      <c r="X524">
        <f t="shared" si="182"/>
        <v>216</v>
      </c>
      <c r="Y524">
        <f t="shared" si="183"/>
        <v>121.05000000000001</v>
      </c>
      <c r="Z524">
        <f t="shared" si="184"/>
        <v>216</v>
      </c>
      <c r="AA524">
        <f t="shared" si="185"/>
        <v>121.05000000000001</v>
      </c>
      <c r="AB524">
        <f t="shared" si="186"/>
        <v>315</v>
      </c>
      <c r="AC524">
        <f t="shared" si="187"/>
        <v>121.05000000000001</v>
      </c>
      <c r="AD524">
        <f t="shared" si="188"/>
        <v>414</v>
      </c>
    </row>
    <row r="525" spans="1:30" x14ac:dyDescent="0.25">
      <c r="A525" s="1" t="s">
        <v>3330</v>
      </c>
      <c r="B525" t="s">
        <v>5</v>
      </c>
      <c r="C525">
        <v>27101393</v>
      </c>
      <c r="D525" t="s">
        <v>3331</v>
      </c>
      <c r="E525">
        <v>255</v>
      </c>
      <c r="F525" s="2">
        <v>43392</v>
      </c>
      <c r="G525" s="3">
        <v>6.65</v>
      </c>
      <c r="H525" s="3"/>
      <c r="I525">
        <f t="shared" si="168"/>
        <v>5.9850000000000003</v>
      </c>
      <c r="J525">
        <f t="shared" si="169"/>
        <v>5.7854999999999999</v>
      </c>
      <c r="K525">
        <f t="shared" si="170"/>
        <v>6.1180000000000003</v>
      </c>
      <c r="L525">
        <f t="shared" si="171"/>
        <v>5.6524999999999999</v>
      </c>
      <c r="M525">
        <f t="shared" si="172"/>
        <v>5.6524999999999999</v>
      </c>
      <c r="N525">
        <f t="shared" si="173"/>
        <v>5.6524999999999999</v>
      </c>
      <c r="O525">
        <f t="shared" si="174"/>
        <v>5.9850000000000003</v>
      </c>
      <c r="P525">
        <f t="shared" si="175"/>
        <v>5.9850000000000003</v>
      </c>
      <c r="Q525">
        <f t="shared" si="176"/>
        <v>5.9850000000000003</v>
      </c>
      <c r="R525">
        <f t="shared" si="177"/>
        <v>4.6550000000000002</v>
      </c>
      <c r="S525">
        <f t="shared" si="178"/>
        <v>5.5860000000000003</v>
      </c>
      <c r="T525">
        <f t="shared" si="179"/>
        <v>5.9850000000000003</v>
      </c>
      <c r="U525" t="s">
        <v>6649</v>
      </c>
      <c r="V525">
        <f t="shared" si="180"/>
        <v>5.32</v>
      </c>
      <c r="W525">
        <f t="shared" si="181"/>
        <v>5.9850000000000003</v>
      </c>
      <c r="X525">
        <f t="shared" si="182"/>
        <v>3.1920000000000002</v>
      </c>
      <c r="Y525">
        <f t="shared" si="183"/>
        <v>1.7888500000000003</v>
      </c>
      <c r="Z525">
        <f t="shared" si="184"/>
        <v>3.1920000000000002</v>
      </c>
      <c r="AA525">
        <f t="shared" si="185"/>
        <v>1.7888500000000003</v>
      </c>
      <c r="AB525">
        <f t="shared" si="186"/>
        <v>4.6550000000000002</v>
      </c>
      <c r="AC525">
        <f t="shared" si="187"/>
        <v>1.7888500000000003</v>
      </c>
      <c r="AD525">
        <f t="shared" si="188"/>
        <v>6.1180000000000003</v>
      </c>
    </row>
    <row r="526" spans="1:30" x14ac:dyDescent="0.25">
      <c r="A526" s="1" t="s">
        <v>3079</v>
      </c>
      <c r="B526" t="s">
        <v>5</v>
      </c>
      <c r="C526">
        <v>27100817</v>
      </c>
      <c r="D526" t="s">
        <v>3080</v>
      </c>
      <c r="E526">
        <v>255</v>
      </c>
      <c r="F526" s="2">
        <v>43392</v>
      </c>
      <c r="G526" s="3">
        <v>3.6</v>
      </c>
      <c r="H526" s="3"/>
      <c r="I526">
        <f t="shared" si="168"/>
        <v>3.24</v>
      </c>
      <c r="J526">
        <f t="shared" si="169"/>
        <v>3.1320000000000001</v>
      </c>
      <c r="K526">
        <f t="shared" si="170"/>
        <v>3.3120000000000003</v>
      </c>
      <c r="L526">
        <f t="shared" si="171"/>
        <v>3.06</v>
      </c>
      <c r="M526">
        <f t="shared" si="172"/>
        <v>3.06</v>
      </c>
      <c r="N526">
        <f t="shared" si="173"/>
        <v>3.06</v>
      </c>
      <c r="O526">
        <f t="shared" si="174"/>
        <v>3.24</v>
      </c>
      <c r="P526">
        <f t="shared" si="175"/>
        <v>3.24</v>
      </c>
      <c r="Q526">
        <f t="shared" si="176"/>
        <v>3.24</v>
      </c>
      <c r="R526">
        <f t="shared" si="177"/>
        <v>2.52</v>
      </c>
      <c r="S526">
        <f t="shared" si="178"/>
        <v>3.024</v>
      </c>
      <c r="T526">
        <f t="shared" si="179"/>
        <v>3.24</v>
      </c>
      <c r="U526" t="s">
        <v>6649</v>
      </c>
      <c r="V526">
        <f t="shared" si="180"/>
        <v>2.8800000000000003</v>
      </c>
      <c r="W526">
        <f t="shared" si="181"/>
        <v>3.24</v>
      </c>
      <c r="X526">
        <f t="shared" si="182"/>
        <v>1.728</v>
      </c>
      <c r="Y526">
        <f t="shared" si="183"/>
        <v>0.96840000000000004</v>
      </c>
      <c r="Z526">
        <f t="shared" si="184"/>
        <v>1.728</v>
      </c>
      <c r="AA526">
        <f t="shared" si="185"/>
        <v>0.96840000000000004</v>
      </c>
      <c r="AB526">
        <f t="shared" si="186"/>
        <v>2.52</v>
      </c>
      <c r="AC526">
        <f t="shared" si="187"/>
        <v>0.96840000000000004</v>
      </c>
      <c r="AD526">
        <f t="shared" si="188"/>
        <v>3.3120000000000003</v>
      </c>
    </row>
    <row r="527" spans="1:30" x14ac:dyDescent="0.25">
      <c r="A527" s="1" t="s">
        <v>3285</v>
      </c>
      <c r="B527" t="s">
        <v>5</v>
      </c>
      <c r="C527">
        <v>27100979</v>
      </c>
      <c r="D527" t="s">
        <v>3299</v>
      </c>
      <c r="E527">
        <v>250</v>
      </c>
      <c r="F527" s="2">
        <v>29221</v>
      </c>
      <c r="G527">
        <v>30.75</v>
      </c>
      <c r="I527">
        <f t="shared" si="168"/>
        <v>27.675000000000001</v>
      </c>
      <c r="J527">
        <f t="shared" si="169"/>
        <v>26.752500000000001</v>
      </c>
      <c r="K527">
        <f t="shared" si="170"/>
        <v>28.290000000000003</v>
      </c>
      <c r="L527">
        <f t="shared" si="171"/>
        <v>26.137499999999999</v>
      </c>
      <c r="M527">
        <f t="shared" si="172"/>
        <v>26.137499999999999</v>
      </c>
      <c r="N527">
        <f t="shared" si="173"/>
        <v>26.137499999999999</v>
      </c>
      <c r="O527">
        <f t="shared" si="174"/>
        <v>27.675000000000001</v>
      </c>
      <c r="P527">
        <f t="shared" si="175"/>
        <v>27.675000000000001</v>
      </c>
      <c r="Q527">
        <f t="shared" si="176"/>
        <v>27.675000000000001</v>
      </c>
      <c r="R527">
        <f t="shared" si="177"/>
        <v>21.524999999999999</v>
      </c>
      <c r="S527">
        <f t="shared" si="178"/>
        <v>25.83</v>
      </c>
      <c r="T527">
        <f t="shared" si="179"/>
        <v>27.675000000000001</v>
      </c>
      <c r="U527" t="s">
        <v>6649</v>
      </c>
      <c r="V527">
        <f t="shared" si="180"/>
        <v>24.6</v>
      </c>
      <c r="W527">
        <f t="shared" si="181"/>
        <v>27.675000000000001</v>
      </c>
      <c r="X527">
        <f t="shared" si="182"/>
        <v>14.76</v>
      </c>
      <c r="Y527">
        <f t="shared" si="183"/>
        <v>8.2717500000000008</v>
      </c>
      <c r="Z527">
        <f t="shared" si="184"/>
        <v>14.76</v>
      </c>
      <c r="AA527">
        <f t="shared" si="185"/>
        <v>8.2717500000000008</v>
      </c>
      <c r="AB527">
        <f t="shared" si="186"/>
        <v>21.524999999999999</v>
      </c>
      <c r="AC527">
        <f t="shared" si="187"/>
        <v>8.2717500000000008</v>
      </c>
      <c r="AD527">
        <f t="shared" si="188"/>
        <v>28.290000000000003</v>
      </c>
    </row>
    <row r="528" spans="1:30" x14ac:dyDescent="0.25">
      <c r="A528" s="1" t="s">
        <v>3297</v>
      </c>
      <c r="B528" t="s">
        <v>5</v>
      </c>
      <c r="C528">
        <v>27101998</v>
      </c>
      <c r="D528" t="s">
        <v>3298</v>
      </c>
      <c r="E528">
        <v>250</v>
      </c>
      <c r="F528" s="2">
        <v>29221</v>
      </c>
      <c r="G528" s="3">
        <v>20.2</v>
      </c>
      <c r="H528" s="3"/>
      <c r="I528">
        <f t="shared" si="168"/>
        <v>18.18</v>
      </c>
      <c r="J528">
        <f t="shared" si="169"/>
        <v>17.573999999999998</v>
      </c>
      <c r="K528">
        <f t="shared" si="170"/>
        <v>18.584</v>
      </c>
      <c r="L528">
        <f t="shared" si="171"/>
        <v>17.169999999999998</v>
      </c>
      <c r="M528">
        <f t="shared" si="172"/>
        <v>17.169999999999998</v>
      </c>
      <c r="N528">
        <f t="shared" si="173"/>
        <v>17.169999999999998</v>
      </c>
      <c r="O528">
        <f t="shared" si="174"/>
        <v>18.18</v>
      </c>
      <c r="P528">
        <f t="shared" si="175"/>
        <v>18.18</v>
      </c>
      <c r="Q528">
        <f t="shared" si="176"/>
        <v>18.18</v>
      </c>
      <c r="R528">
        <f t="shared" si="177"/>
        <v>14.139999999999999</v>
      </c>
      <c r="S528">
        <f t="shared" si="178"/>
        <v>16.968</v>
      </c>
      <c r="T528">
        <f t="shared" si="179"/>
        <v>18.18</v>
      </c>
      <c r="U528" t="s">
        <v>6649</v>
      </c>
      <c r="V528">
        <f t="shared" si="180"/>
        <v>16.16</v>
      </c>
      <c r="W528">
        <f t="shared" si="181"/>
        <v>18.18</v>
      </c>
      <c r="X528">
        <f t="shared" si="182"/>
        <v>9.6959999999999997</v>
      </c>
      <c r="Y528">
        <f t="shared" si="183"/>
        <v>5.4337999999999997</v>
      </c>
      <c r="Z528">
        <f t="shared" si="184"/>
        <v>9.6959999999999997</v>
      </c>
      <c r="AA528">
        <f t="shared" si="185"/>
        <v>5.4337999999999997</v>
      </c>
      <c r="AB528">
        <f t="shared" si="186"/>
        <v>14.139999999999999</v>
      </c>
      <c r="AC528">
        <f t="shared" si="187"/>
        <v>5.4337999999999997</v>
      </c>
      <c r="AD528">
        <f t="shared" si="188"/>
        <v>18.584</v>
      </c>
    </row>
    <row r="529" spans="1:30" x14ac:dyDescent="0.25">
      <c r="A529" s="1" t="s">
        <v>189</v>
      </c>
      <c r="B529" t="s">
        <v>5</v>
      </c>
      <c r="C529" t="s">
        <v>190</v>
      </c>
      <c r="D529" t="s">
        <v>191</v>
      </c>
      <c r="E529">
        <v>771</v>
      </c>
      <c r="F529" s="2">
        <v>44197</v>
      </c>
      <c r="G529">
        <v>84</v>
      </c>
      <c r="I529">
        <f t="shared" si="168"/>
        <v>75.600000000000009</v>
      </c>
      <c r="J529">
        <f t="shared" si="169"/>
        <v>73.08</v>
      </c>
      <c r="K529">
        <f t="shared" si="170"/>
        <v>77.28</v>
      </c>
      <c r="L529">
        <f t="shared" si="171"/>
        <v>71.399999999999991</v>
      </c>
      <c r="M529">
        <f t="shared" si="172"/>
        <v>71.399999999999991</v>
      </c>
      <c r="N529">
        <f t="shared" si="173"/>
        <v>71.399999999999991</v>
      </c>
      <c r="O529">
        <f t="shared" si="174"/>
        <v>75.600000000000009</v>
      </c>
      <c r="P529">
        <f t="shared" si="175"/>
        <v>75.600000000000009</v>
      </c>
      <c r="Q529">
        <f t="shared" si="176"/>
        <v>75.600000000000009</v>
      </c>
      <c r="R529">
        <f t="shared" si="177"/>
        <v>58.8</v>
      </c>
      <c r="S529">
        <f t="shared" si="178"/>
        <v>70.56</v>
      </c>
      <c r="T529">
        <f t="shared" si="179"/>
        <v>75.600000000000009</v>
      </c>
      <c r="U529" t="s">
        <v>6649</v>
      </c>
      <c r="V529">
        <f t="shared" si="180"/>
        <v>67.2</v>
      </c>
      <c r="W529">
        <f t="shared" si="181"/>
        <v>75.600000000000009</v>
      </c>
      <c r="X529">
        <f t="shared" si="182"/>
        <v>40.32</v>
      </c>
      <c r="Y529">
        <f t="shared" si="183"/>
        <v>22.596</v>
      </c>
      <c r="Z529">
        <f t="shared" si="184"/>
        <v>40.32</v>
      </c>
      <c r="AA529">
        <f t="shared" si="185"/>
        <v>22.596</v>
      </c>
      <c r="AB529">
        <f t="shared" si="186"/>
        <v>58.8</v>
      </c>
      <c r="AC529">
        <f t="shared" si="187"/>
        <v>22.596</v>
      </c>
      <c r="AD529">
        <f t="shared" si="188"/>
        <v>77.28</v>
      </c>
    </row>
    <row r="530" spans="1:30" x14ac:dyDescent="0.25">
      <c r="A530" s="1" t="s">
        <v>195</v>
      </c>
      <c r="B530" t="s">
        <v>5</v>
      </c>
      <c r="C530" t="s">
        <v>196</v>
      </c>
      <c r="D530" t="s">
        <v>197</v>
      </c>
      <c r="E530">
        <v>771</v>
      </c>
      <c r="F530" s="2">
        <v>44197</v>
      </c>
      <c r="G530">
        <v>84</v>
      </c>
      <c r="I530">
        <f t="shared" si="168"/>
        <v>75.600000000000009</v>
      </c>
      <c r="J530">
        <f t="shared" si="169"/>
        <v>73.08</v>
      </c>
      <c r="K530">
        <f t="shared" si="170"/>
        <v>77.28</v>
      </c>
      <c r="L530">
        <f t="shared" si="171"/>
        <v>71.399999999999991</v>
      </c>
      <c r="M530">
        <f t="shared" si="172"/>
        <v>71.399999999999991</v>
      </c>
      <c r="N530">
        <f t="shared" si="173"/>
        <v>71.399999999999991</v>
      </c>
      <c r="O530">
        <f t="shared" si="174"/>
        <v>75.600000000000009</v>
      </c>
      <c r="P530">
        <f t="shared" si="175"/>
        <v>75.600000000000009</v>
      </c>
      <c r="Q530">
        <f t="shared" si="176"/>
        <v>75.600000000000009</v>
      </c>
      <c r="R530">
        <f t="shared" si="177"/>
        <v>58.8</v>
      </c>
      <c r="S530">
        <f t="shared" si="178"/>
        <v>70.56</v>
      </c>
      <c r="T530">
        <f t="shared" si="179"/>
        <v>75.600000000000009</v>
      </c>
      <c r="U530" t="s">
        <v>6649</v>
      </c>
      <c r="V530">
        <f t="shared" si="180"/>
        <v>67.2</v>
      </c>
      <c r="W530">
        <f t="shared" si="181"/>
        <v>75.600000000000009</v>
      </c>
      <c r="X530">
        <f t="shared" si="182"/>
        <v>40.32</v>
      </c>
      <c r="Y530">
        <f t="shared" si="183"/>
        <v>22.596</v>
      </c>
      <c r="Z530">
        <f t="shared" si="184"/>
        <v>40.32</v>
      </c>
      <c r="AA530">
        <f t="shared" si="185"/>
        <v>22.596</v>
      </c>
      <c r="AB530">
        <f t="shared" si="186"/>
        <v>58.8</v>
      </c>
      <c r="AC530">
        <f t="shared" si="187"/>
        <v>22.596</v>
      </c>
      <c r="AD530">
        <f t="shared" si="188"/>
        <v>77.28</v>
      </c>
    </row>
    <row r="531" spans="1:30" x14ac:dyDescent="0.25">
      <c r="A531" s="1" t="s">
        <v>204</v>
      </c>
      <c r="B531" t="s">
        <v>5</v>
      </c>
      <c r="C531" t="s">
        <v>205</v>
      </c>
      <c r="D531" t="s">
        <v>206</v>
      </c>
      <c r="E531">
        <v>771</v>
      </c>
      <c r="F531" s="2">
        <v>44197</v>
      </c>
      <c r="G531" s="3">
        <v>84</v>
      </c>
      <c r="H531" s="3"/>
      <c r="I531">
        <f t="shared" si="168"/>
        <v>75.600000000000009</v>
      </c>
      <c r="J531">
        <f t="shared" si="169"/>
        <v>73.08</v>
      </c>
      <c r="K531">
        <f t="shared" si="170"/>
        <v>77.28</v>
      </c>
      <c r="L531">
        <f t="shared" si="171"/>
        <v>71.399999999999991</v>
      </c>
      <c r="M531">
        <f t="shared" si="172"/>
        <v>71.399999999999991</v>
      </c>
      <c r="N531">
        <f t="shared" si="173"/>
        <v>71.399999999999991</v>
      </c>
      <c r="O531">
        <f t="shared" si="174"/>
        <v>75.600000000000009</v>
      </c>
      <c r="P531">
        <f t="shared" si="175"/>
        <v>75.600000000000009</v>
      </c>
      <c r="Q531">
        <f t="shared" si="176"/>
        <v>75.600000000000009</v>
      </c>
      <c r="R531">
        <f t="shared" si="177"/>
        <v>58.8</v>
      </c>
      <c r="S531">
        <f t="shared" si="178"/>
        <v>70.56</v>
      </c>
      <c r="T531">
        <f t="shared" si="179"/>
        <v>75.600000000000009</v>
      </c>
      <c r="U531" t="s">
        <v>6649</v>
      </c>
      <c r="V531">
        <f t="shared" si="180"/>
        <v>67.2</v>
      </c>
      <c r="W531">
        <f t="shared" si="181"/>
        <v>75.600000000000009</v>
      </c>
      <c r="X531">
        <f t="shared" si="182"/>
        <v>40.32</v>
      </c>
      <c r="Y531">
        <f t="shared" si="183"/>
        <v>22.596</v>
      </c>
      <c r="Z531">
        <f t="shared" si="184"/>
        <v>40.32</v>
      </c>
      <c r="AA531">
        <f t="shared" si="185"/>
        <v>22.596</v>
      </c>
      <c r="AB531">
        <f t="shared" si="186"/>
        <v>58.8</v>
      </c>
      <c r="AC531">
        <f t="shared" si="187"/>
        <v>22.596</v>
      </c>
      <c r="AD531">
        <f t="shared" si="188"/>
        <v>77.28</v>
      </c>
    </row>
    <row r="532" spans="1:30" x14ac:dyDescent="0.25">
      <c r="A532" s="1" t="s">
        <v>207</v>
      </c>
      <c r="B532" t="s">
        <v>5</v>
      </c>
      <c r="C532" t="s">
        <v>208</v>
      </c>
      <c r="D532" t="s">
        <v>209</v>
      </c>
      <c r="E532">
        <v>771</v>
      </c>
      <c r="F532" s="2">
        <v>44197</v>
      </c>
      <c r="G532" s="3">
        <v>84</v>
      </c>
      <c r="H532" s="3"/>
      <c r="I532">
        <f t="shared" si="168"/>
        <v>75.600000000000009</v>
      </c>
      <c r="J532">
        <f t="shared" si="169"/>
        <v>73.08</v>
      </c>
      <c r="K532">
        <f t="shared" si="170"/>
        <v>77.28</v>
      </c>
      <c r="L532">
        <f t="shared" si="171"/>
        <v>71.399999999999991</v>
      </c>
      <c r="M532">
        <f t="shared" si="172"/>
        <v>71.399999999999991</v>
      </c>
      <c r="N532">
        <f t="shared" si="173"/>
        <v>71.399999999999991</v>
      </c>
      <c r="O532">
        <f t="shared" si="174"/>
        <v>75.600000000000009</v>
      </c>
      <c r="P532">
        <f t="shared" si="175"/>
        <v>75.600000000000009</v>
      </c>
      <c r="Q532">
        <f t="shared" si="176"/>
        <v>75.600000000000009</v>
      </c>
      <c r="R532">
        <f t="shared" si="177"/>
        <v>58.8</v>
      </c>
      <c r="S532">
        <f t="shared" si="178"/>
        <v>70.56</v>
      </c>
      <c r="T532">
        <f t="shared" si="179"/>
        <v>75.600000000000009</v>
      </c>
      <c r="U532" t="s">
        <v>6649</v>
      </c>
      <c r="V532">
        <f t="shared" si="180"/>
        <v>67.2</v>
      </c>
      <c r="W532">
        <f t="shared" si="181"/>
        <v>75.600000000000009</v>
      </c>
      <c r="X532">
        <f t="shared" si="182"/>
        <v>40.32</v>
      </c>
      <c r="Y532">
        <f t="shared" si="183"/>
        <v>22.596</v>
      </c>
      <c r="Z532">
        <f t="shared" si="184"/>
        <v>40.32</v>
      </c>
      <c r="AA532">
        <f t="shared" si="185"/>
        <v>22.596</v>
      </c>
      <c r="AB532">
        <f t="shared" si="186"/>
        <v>58.8</v>
      </c>
      <c r="AC532">
        <f t="shared" si="187"/>
        <v>22.596</v>
      </c>
      <c r="AD532">
        <f t="shared" si="188"/>
        <v>77.28</v>
      </c>
    </row>
    <row r="533" spans="1:30" x14ac:dyDescent="0.25">
      <c r="A533" s="1" t="s">
        <v>309</v>
      </c>
      <c r="B533" t="s">
        <v>39</v>
      </c>
      <c r="C533" t="s">
        <v>310</v>
      </c>
      <c r="D533" t="s">
        <v>311</v>
      </c>
      <c r="E533">
        <v>771</v>
      </c>
      <c r="F533" s="2">
        <v>44287</v>
      </c>
      <c r="G533" s="3">
        <v>84</v>
      </c>
      <c r="H533" s="3"/>
      <c r="I533">
        <f t="shared" si="168"/>
        <v>75.600000000000009</v>
      </c>
      <c r="J533">
        <f t="shared" si="169"/>
        <v>73.08</v>
      </c>
      <c r="K533">
        <f t="shared" si="170"/>
        <v>77.28</v>
      </c>
      <c r="L533">
        <f t="shared" si="171"/>
        <v>71.399999999999991</v>
      </c>
      <c r="M533">
        <f t="shared" si="172"/>
        <v>71.399999999999991</v>
      </c>
      <c r="N533">
        <f t="shared" si="173"/>
        <v>71.399999999999991</v>
      </c>
      <c r="O533">
        <f t="shared" si="174"/>
        <v>75.600000000000009</v>
      </c>
      <c r="P533">
        <f t="shared" si="175"/>
        <v>75.600000000000009</v>
      </c>
      <c r="Q533">
        <f t="shared" si="176"/>
        <v>75.600000000000009</v>
      </c>
      <c r="R533">
        <f t="shared" si="177"/>
        <v>58.8</v>
      </c>
      <c r="S533">
        <f t="shared" si="178"/>
        <v>70.56</v>
      </c>
      <c r="T533">
        <f t="shared" si="179"/>
        <v>75.600000000000009</v>
      </c>
      <c r="U533" t="s">
        <v>6649</v>
      </c>
      <c r="V533">
        <f t="shared" si="180"/>
        <v>67.2</v>
      </c>
      <c r="W533">
        <f t="shared" si="181"/>
        <v>75.600000000000009</v>
      </c>
      <c r="X533">
        <f t="shared" si="182"/>
        <v>40.32</v>
      </c>
      <c r="Y533">
        <f t="shared" si="183"/>
        <v>22.596</v>
      </c>
      <c r="Z533">
        <f t="shared" si="184"/>
        <v>40.32</v>
      </c>
      <c r="AA533">
        <f t="shared" si="185"/>
        <v>22.596</v>
      </c>
      <c r="AB533">
        <f t="shared" si="186"/>
        <v>58.8</v>
      </c>
      <c r="AC533">
        <f t="shared" si="187"/>
        <v>22.596</v>
      </c>
      <c r="AD533">
        <f t="shared" si="188"/>
        <v>77.28</v>
      </c>
    </row>
    <row r="534" spans="1:30" x14ac:dyDescent="0.25">
      <c r="A534" s="1" t="s">
        <v>186</v>
      </c>
      <c r="B534" t="s">
        <v>39</v>
      </c>
      <c r="C534" t="s">
        <v>312</v>
      </c>
      <c r="D534" t="s">
        <v>313</v>
      </c>
      <c r="E534">
        <v>771</v>
      </c>
      <c r="F534" s="2">
        <v>44470</v>
      </c>
      <c r="G534">
        <v>84</v>
      </c>
      <c r="I534">
        <f t="shared" si="168"/>
        <v>75.600000000000009</v>
      </c>
      <c r="J534">
        <f t="shared" si="169"/>
        <v>73.08</v>
      </c>
      <c r="K534">
        <f t="shared" si="170"/>
        <v>77.28</v>
      </c>
      <c r="L534">
        <f t="shared" si="171"/>
        <v>71.399999999999991</v>
      </c>
      <c r="M534">
        <f t="shared" si="172"/>
        <v>71.399999999999991</v>
      </c>
      <c r="N534">
        <f t="shared" si="173"/>
        <v>71.399999999999991</v>
      </c>
      <c r="O534">
        <f t="shared" si="174"/>
        <v>75.600000000000009</v>
      </c>
      <c r="P534">
        <f t="shared" si="175"/>
        <v>75.600000000000009</v>
      </c>
      <c r="Q534">
        <f t="shared" si="176"/>
        <v>75.600000000000009</v>
      </c>
      <c r="R534">
        <f t="shared" si="177"/>
        <v>58.8</v>
      </c>
      <c r="S534">
        <f t="shared" si="178"/>
        <v>70.56</v>
      </c>
      <c r="T534">
        <f t="shared" si="179"/>
        <v>75.600000000000009</v>
      </c>
      <c r="U534" t="s">
        <v>6649</v>
      </c>
      <c r="V534">
        <f t="shared" si="180"/>
        <v>67.2</v>
      </c>
      <c r="W534">
        <f t="shared" si="181"/>
        <v>75.600000000000009</v>
      </c>
      <c r="X534">
        <f t="shared" si="182"/>
        <v>40.32</v>
      </c>
      <c r="Y534">
        <f t="shared" si="183"/>
        <v>22.596</v>
      </c>
      <c r="Z534">
        <f t="shared" si="184"/>
        <v>40.32</v>
      </c>
      <c r="AA534">
        <f t="shared" si="185"/>
        <v>22.596</v>
      </c>
      <c r="AB534">
        <f t="shared" si="186"/>
        <v>58.8</v>
      </c>
      <c r="AC534">
        <f t="shared" si="187"/>
        <v>22.596</v>
      </c>
      <c r="AD534">
        <f t="shared" si="188"/>
        <v>77.28</v>
      </c>
    </row>
    <row r="535" spans="1:30" x14ac:dyDescent="0.25">
      <c r="A535" s="1" t="s">
        <v>175</v>
      </c>
      <c r="B535" t="s">
        <v>39</v>
      </c>
      <c r="C535" t="s">
        <v>176</v>
      </c>
      <c r="D535" t="s">
        <v>177</v>
      </c>
      <c r="E535">
        <v>300</v>
      </c>
      <c r="F535" s="2">
        <v>43983</v>
      </c>
      <c r="G535">
        <v>250</v>
      </c>
      <c r="I535">
        <f t="shared" si="168"/>
        <v>225</v>
      </c>
      <c r="J535">
        <f t="shared" si="169"/>
        <v>217.5</v>
      </c>
      <c r="K535">
        <f t="shared" si="170"/>
        <v>230</v>
      </c>
      <c r="L535">
        <f t="shared" si="171"/>
        <v>212.5</v>
      </c>
      <c r="M535">
        <f t="shared" si="172"/>
        <v>212.5</v>
      </c>
      <c r="N535">
        <f t="shared" si="173"/>
        <v>212.5</v>
      </c>
      <c r="O535">
        <f t="shared" si="174"/>
        <v>225</v>
      </c>
      <c r="P535">
        <f t="shared" si="175"/>
        <v>225</v>
      </c>
      <c r="Q535">
        <f t="shared" si="176"/>
        <v>225</v>
      </c>
      <c r="R535">
        <f t="shared" si="177"/>
        <v>175</v>
      </c>
      <c r="S535">
        <f t="shared" si="178"/>
        <v>210</v>
      </c>
      <c r="T535">
        <f t="shared" si="179"/>
        <v>225</v>
      </c>
      <c r="U535" t="s">
        <v>6649</v>
      </c>
      <c r="V535">
        <f t="shared" si="180"/>
        <v>200</v>
      </c>
      <c r="W535">
        <f t="shared" si="181"/>
        <v>225</v>
      </c>
      <c r="X535">
        <f t="shared" si="182"/>
        <v>120</v>
      </c>
      <c r="Y535">
        <f t="shared" si="183"/>
        <v>67.25</v>
      </c>
      <c r="Z535">
        <f t="shared" si="184"/>
        <v>120</v>
      </c>
      <c r="AA535">
        <f t="shared" si="185"/>
        <v>67.25</v>
      </c>
      <c r="AB535">
        <f t="shared" si="186"/>
        <v>175</v>
      </c>
      <c r="AC535">
        <f t="shared" si="187"/>
        <v>67.25</v>
      </c>
      <c r="AD535">
        <f t="shared" si="188"/>
        <v>230</v>
      </c>
    </row>
    <row r="536" spans="1:30" x14ac:dyDescent="0.25">
      <c r="A536" s="1" t="s">
        <v>169</v>
      </c>
      <c r="B536" t="s">
        <v>39</v>
      </c>
      <c r="C536" t="s">
        <v>170</v>
      </c>
      <c r="D536" t="s">
        <v>171</v>
      </c>
      <c r="E536">
        <v>360</v>
      </c>
      <c r="F536" s="2">
        <v>42156</v>
      </c>
      <c r="G536" s="3">
        <v>189</v>
      </c>
      <c r="H536" s="3"/>
      <c r="I536">
        <f t="shared" si="168"/>
        <v>170.1</v>
      </c>
      <c r="J536">
        <f t="shared" si="169"/>
        <v>164.43</v>
      </c>
      <c r="K536">
        <f t="shared" si="170"/>
        <v>173.88</v>
      </c>
      <c r="L536">
        <f t="shared" si="171"/>
        <v>160.65</v>
      </c>
      <c r="M536">
        <f t="shared" si="172"/>
        <v>160.65</v>
      </c>
      <c r="N536">
        <f t="shared" si="173"/>
        <v>160.65</v>
      </c>
      <c r="O536">
        <f t="shared" si="174"/>
        <v>170.1</v>
      </c>
      <c r="P536">
        <f t="shared" si="175"/>
        <v>170.1</v>
      </c>
      <c r="Q536">
        <f t="shared" si="176"/>
        <v>170.1</v>
      </c>
      <c r="R536">
        <f t="shared" si="177"/>
        <v>132.29999999999998</v>
      </c>
      <c r="S536">
        <f t="shared" si="178"/>
        <v>158.76</v>
      </c>
      <c r="T536">
        <f t="shared" si="179"/>
        <v>170.1</v>
      </c>
      <c r="U536" t="s">
        <v>6649</v>
      </c>
      <c r="V536">
        <f t="shared" si="180"/>
        <v>151.20000000000002</v>
      </c>
      <c r="W536">
        <f t="shared" si="181"/>
        <v>170.1</v>
      </c>
      <c r="X536">
        <f t="shared" si="182"/>
        <v>90.72</v>
      </c>
      <c r="Y536">
        <f t="shared" si="183"/>
        <v>50.841000000000001</v>
      </c>
      <c r="Z536">
        <f t="shared" si="184"/>
        <v>90.72</v>
      </c>
      <c r="AA536">
        <f t="shared" si="185"/>
        <v>50.841000000000001</v>
      </c>
      <c r="AB536">
        <f t="shared" si="186"/>
        <v>132.29999999999998</v>
      </c>
      <c r="AC536">
        <f t="shared" si="187"/>
        <v>50.841000000000001</v>
      </c>
      <c r="AD536">
        <f t="shared" si="188"/>
        <v>173.88</v>
      </c>
    </row>
    <row r="537" spans="1:30" x14ac:dyDescent="0.25">
      <c r="A537" s="1" t="s">
        <v>178</v>
      </c>
      <c r="B537" t="s">
        <v>39</v>
      </c>
      <c r="C537" t="s">
        <v>179</v>
      </c>
      <c r="D537" t="s">
        <v>180</v>
      </c>
      <c r="E537">
        <v>300</v>
      </c>
      <c r="F537" s="2">
        <v>44470</v>
      </c>
      <c r="G537" s="3">
        <v>294.39999999999998</v>
      </c>
      <c r="H537" s="3"/>
      <c r="I537">
        <f t="shared" si="168"/>
        <v>264.95999999999998</v>
      </c>
      <c r="J537">
        <f t="shared" si="169"/>
        <v>256.12799999999999</v>
      </c>
      <c r="K537">
        <f t="shared" si="170"/>
        <v>270.84800000000001</v>
      </c>
      <c r="L537">
        <f t="shared" si="171"/>
        <v>250.23999999999998</v>
      </c>
      <c r="M537">
        <f t="shared" si="172"/>
        <v>250.23999999999998</v>
      </c>
      <c r="N537">
        <f t="shared" si="173"/>
        <v>250.23999999999998</v>
      </c>
      <c r="O537">
        <f t="shared" si="174"/>
        <v>264.95999999999998</v>
      </c>
      <c r="P537">
        <f t="shared" si="175"/>
        <v>264.95999999999998</v>
      </c>
      <c r="Q537">
        <f t="shared" si="176"/>
        <v>264.95999999999998</v>
      </c>
      <c r="R537">
        <f t="shared" si="177"/>
        <v>206.07999999999998</v>
      </c>
      <c r="S537">
        <f t="shared" si="178"/>
        <v>247.29599999999996</v>
      </c>
      <c r="T537">
        <f t="shared" si="179"/>
        <v>264.95999999999998</v>
      </c>
      <c r="U537" t="s">
        <v>6649</v>
      </c>
      <c r="V537">
        <f t="shared" si="180"/>
        <v>235.51999999999998</v>
      </c>
      <c r="W537">
        <f t="shared" si="181"/>
        <v>264.95999999999998</v>
      </c>
      <c r="X537">
        <f t="shared" si="182"/>
        <v>141.31199999999998</v>
      </c>
      <c r="Y537">
        <f t="shared" si="183"/>
        <v>79.193600000000004</v>
      </c>
      <c r="Z537">
        <f t="shared" si="184"/>
        <v>141.31199999999998</v>
      </c>
      <c r="AA537">
        <f t="shared" si="185"/>
        <v>79.193600000000004</v>
      </c>
      <c r="AB537">
        <f t="shared" si="186"/>
        <v>206.07999999999998</v>
      </c>
      <c r="AC537">
        <f t="shared" si="187"/>
        <v>79.193600000000004</v>
      </c>
      <c r="AD537">
        <f t="shared" si="188"/>
        <v>270.84800000000001</v>
      </c>
    </row>
    <row r="538" spans="1:30" x14ac:dyDescent="0.25">
      <c r="A538" s="1" t="s">
        <v>181</v>
      </c>
      <c r="B538" t="s">
        <v>39</v>
      </c>
      <c r="C538" t="s">
        <v>182</v>
      </c>
      <c r="D538" t="s">
        <v>183</v>
      </c>
      <c r="E538">
        <v>300</v>
      </c>
      <c r="F538" s="2">
        <v>44470</v>
      </c>
      <c r="G538" s="3">
        <v>330.82</v>
      </c>
      <c r="H538" s="3"/>
      <c r="I538">
        <f t="shared" si="168"/>
        <v>297.738</v>
      </c>
      <c r="J538">
        <f t="shared" si="169"/>
        <v>287.8134</v>
      </c>
      <c r="K538">
        <f t="shared" si="170"/>
        <v>304.3544</v>
      </c>
      <c r="L538">
        <f t="shared" si="171"/>
        <v>281.197</v>
      </c>
      <c r="M538">
        <f t="shared" si="172"/>
        <v>281.197</v>
      </c>
      <c r="N538">
        <f t="shared" si="173"/>
        <v>281.197</v>
      </c>
      <c r="O538">
        <f t="shared" si="174"/>
        <v>297.738</v>
      </c>
      <c r="P538">
        <f t="shared" si="175"/>
        <v>297.738</v>
      </c>
      <c r="Q538">
        <f t="shared" si="176"/>
        <v>297.738</v>
      </c>
      <c r="R538">
        <f t="shared" si="177"/>
        <v>231.57399999999998</v>
      </c>
      <c r="S538">
        <f t="shared" si="178"/>
        <v>277.8888</v>
      </c>
      <c r="T538">
        <f t="shared" si="179"/>
        <v>297.738</v>
      </c>
      <c r="U538" t="s">
        <v>6649</v>
      </c>
      <c r="V538">
        <f t="shared" si="180"/>
        <v>264.65600000000001</v>
      </c>
      <c r="W538">
        <f t="shared" si="181"/>
        <v>297.738</v>
      </c>
      <c r="X538">
        <f t="shared" si="182"/>
        <v>158.7936</v>
      </c>
      <c r="Y538">
        <f t="shared" si="183"/>
        <v>88.990580000000008</v>
      </c>
      <c r="Z538">
        <f t="shared" si="184"/>
        <v>158.7936</v>
      </c>
      <c r="AA538">
        <f t="shared" si="185"/>
        <v>88.990580000000008</v>
      </c>
      <c r="AB538">
        <f t="shared" si="186"/>
        <v>231.57399999999998</v>
      </c>
      <c r="AC538">
        <f t="shared" si="187"/>
        <v>88.990580000000008</v>
      </c>
      <c r="AD538">
        <f t="shared" si="188"/>
        <v>304.3544</v>
      </c>
    </row>
    <row r="539" spans="1:30" x14ac:dyDescent="0.25">
      <c r="A539" s="1" t="s">
        <v>172</v>
      </c>
      <c r="B539" t="s">
        <v>39</v>
      </c>
      <c r="C539" t="s">
        <v>173</v>
      </c>
      <c r="D539" t="s">
        <v>174</v>
      </c>
      <c r="E539">
        <v>361</v>
      </c>
      <c r="F539" s="2">
        <v>43770</v>
      </c>
      <c r="G539">
        <v>9603</v>
      </c>
      <c r="I539">
        <f t="shared" si="168"/>
        <v>8642.7000000000007</v>
      </c>
      <c r="J539">
        <f t="shared" si="169"/>
        <v>8354.61</v>
      </c>
      <c r="K539">
        <f t="shared" si="170"/>
        <v>8834.76</v>
      </c>
      <c r="L539">
        <f t="shared" si="171"/>
        <v>8162.55</v>
      </c>
      <c r="M539">
        <f t="shared" si="172"/>
        <v>8162.55</v>
      </c>
      <c r="N539">
        <f t="shared" si="173"/>
        <v>8162.55</v>
      </c>
      <c r="O539">
        <f t="shared" si="174"/>
        <v>8642.7000000000007</v>
      </c>
      <c r="P539">
        <f t="shared" si="175"/>
        <v>8642.7000000000007</v>
      </c>
      <c r="Q539">
        <f t="shared" si="176"/>
        <v>8642.7000000000007</v>
      </c>
      <c r="R539">
        <f t="shared" si="177"/>
        <v>6722.0999999999995</v>
      </c>
      <c r="S539">
        <f t="shared" si="178"/>
        <v>8066.5199999999995</v>
      </c>
      <c r="T539">
        <f t="shared" si="179"/>
        <v>8642.7000000000007</v>
      </c>
      <c r="U539" t="s">
        <v>6649</v>
      </c>
      <c r="V539">
        <f t="shared" si="180"/>
        <v>7682.4000000000005</v>
      </c>
      <c r="W539">
        <f t="shared" si="181"/>
        <v>8642.7000000000007</v>
      </c>
      <c r="X539">
        <f t="shared" si="182"/>
        <v>4609.4399999999996</v>
      </c>
      <c r="Y539">
        <f t="shared" si="183"/>
        <v>2583.2070000000003</v>
      </c>
      <c r="Z539">
        <f t="shared" si="184"/>
        <v>4609.4399999999996</v>
      </c>
      <c r="AA539">
        <f t="shared" si="185"/>
        <v>2583.2070000000003</v>
      </c>
      <c r="AB539">
        <f t="shared" si="186"/>
        <v>6722.0999999999995</v>
      </c>
      <c r="AC539">
        <f t="shared" si="187"/>
        <v>2583.2070000000003</v>
      </c>
      <c r="AD539">
        <f t="shared" si="188"/>
        <v>8834.76</v>
      </c>
    </row>
    <row r="540" spans="1:30" x14ac:dyDescent="0.25">
      <c r="A540" s="1" t="s">
        <v>2374</v>
      </c>
      <c r="B540" t="s">
        <v>39</v>
      </c>
      <c r="C540">
        <v>22010006</v>
      </c>
      <c r="D540" t="s">
        <v>2375</v>
      </c>
      <c r="E540">
        <v>361</v>
      </c>
      <c r="F540" s="2">
        <v>43466</v>
      </c>
      <c r="G540">
        <v>126.48</v>
      </c>
      <c r="I540">
        <f t="shared" si="168"/>
        <v>113.83200000000001</v>
      </c>
      <c r="J540">
        <f t="shared" si="169"/>
        <v>110.0376</v>
      </c>
      <c r="K540">
        <f t="shared" si="170"/>
        <v>116.36160000000001</v>
      </c>
      <c r="L540">
        <f t="shared" si="171"/>
        <v>107.508</v>
      </c>
      <c r="M540">
        <f t="shared" si="172"/>
        <v>107.508</v>
      </c>
      <c r="N540">
        <f t="shared" si="173"/>
        <v>107.508</v>
      </c>
      <c r="O540">
        <f t="shared" si="174"/>
        <v>113.83200000000001</v>
      </c>
      <c r="P540">
        <f t="shared" si="175"/>
        <v>113.83200000000001</v>
      </c>
      <c r="Q540">
        <f t="shared" si="176"/>
        <v>113.83200000000001</v>
      </c>
      <c r="R540">
        <f t="shared" si="177"/>
        <v>88.536000000000001</v>
      </c>
      <c r="S540">
        <f t="shared" si="178"/>
        <v>106.2432</v>
      </c>
      <c r="T540">
        <f t="shared" si="179"/>
        <v>113.83200000000001</v>
      </c>
      <c r="U540" t="s">
        <v>6649</v>
      </c>
      <c r="V540">
        <f t="shared" si="180"/>
        <v>101.18400000000001</v>
      </c>
      <c r="W540">
        <f t="shared" si="181"/>
        <v>113.83200000000001</v>
      </c>
      <c r="X540">
        <f t="shared" si="182"/>
        <v>60.7104</v>
      </c>
      <c r="Y540">
        <f t="shared" si="183"/>
        <v>34.023120000000006</v>
      </c>
      <c r="Z540">
        <f t="shared" si="184"/>
        <v>60.7104</v>
      </c>
      <c r="AA540">
        <f t="shared" si="185"/>
        <v>34.023120000000006</v>
      </c>
      <c r="AB540">
        <f t="shared" si="186"/>
        <v>88.536000000000001</v>
      </c>
      <c r="AC540">
        <f t="shared" si="187"/>
        <v>34.023120000000006</v>
      </c>
      <c r="AD540">
        <f t="shared" si="188"/>
        <v>116.36160000000001</v>
      </c>
    </row>
    <row r="541" spans="1:30" x14ac:dyDescent="0.25">
      <c r="A541" s="1" t="s">
        <v>2686</v>
      </c>
      <c r="B541" t="s">
        <v>39</v>
      </c>
      <c r="C541">
        <v>24010007</v>
      </c>
      <c r="D541" t="s">
        <v>2687</v>
      </c>
      <c r="E541">
        <v>361</v>
      </c>
      <c r="F541" s="2">
        <v>43466</v>
      </c>
      <c r="G541" s="3">
        <v>1494.23</v>
      </c>
      <c r="H541" s="3"/>
      <c r="I541">
        <f t="shared" si="168"/>
        <v>1344.807</v>
      </c>
      <c r="J541">
        <f t="shared" si="169"/>
        <v>1299.9801</v>
      </c>
      <c r="K541">
        <f t="shared" si="170"/>
        <v>1374.6916000000001</v>
      </c>
      <c r="L541">
        <f t="shared" si="171"/>
        <v>1270.0954999999999</v>
      </c>
      <c r="M541">
        <f t="shared" si="172"/>
        <v>1270.0954999999999</v>
      </c>
      <c r="N541">
        <f t="shared" si="173"/>
        <v>1270.0954999999999</v>
      </c>
      <c r="O541">
        <f t="shared" si="174"/>
        <v>1344.807</v>
      </c>
      <c r="P541">
        <f t="shared" si="175"/>
        <v>1344.807</v>
      </c>
      <c r="Q541">
        <f t="shared" si="176"/>
        <v>1344.807</v>
      </c>
      <c r="R541">
        <f t="shared" si="177"/>
        <v>1045.961</v>
      </c>
      <c r="S541">
        <f t="shared" si="178"/>
        <v>1255.1532</v>
      </c>
      <c r="T541">
        <f t="shared" si="179"/>
        <v>1344.807</v>
      </c>
      <c r="U541" t="s">
        <v>6649</v>
      </c>
      <c r="V541">
        <f t="shared" si="180"/>
        <v>1195.384</v>
      </c>
      <c r="W541">
        <f t="shared" si="181"/>
        <v>1344.807</v>
      </c>
      <c r="X541">
        <f t="shared" si="182"/>
        <v>717.23040000000003</v>
      </c>
      <c r="Y541">
        <f t="shared" si="183"/>
        <v>401.94787000000002</v>
      </c>
      <c r="Z541">
        <f t="shared" si="184"/>
        <v>717.23040000000003</v>
      </c>
      <c r="AA541">
        <f t="shared" si="185"/>
        <v>401.94787000000002</v>
      </c>
      <c r="AB541">
        <f t="shared" si="186"/>
        <v>1045.961</v>
      </c>
      <c r="AC541">
        <f t="shared" si="187"/>
        <v>401.94787000000002</v>
      </c>
      <c r="AD541">
        <f t="shared" si="188"/>
        <v>1374.6916000000001</v>
      </c>
    </row>
    <row r="542" spans="1:30" x14ac:dyDescent="0.25">
      <c r="A542" s="1" t="s">
        <v>2688</v>
      </c>
      <c r="B542" t="s">
        <v>39</v>
      </c>
      <c r="C542">
        <v>24010008</v>
      </c>
      <c r="D542" t="s">
        <v>2689</v>
      </c>
      <c r="E542">
        <v>361</v>
      </c>
      <c r="F542" s="2">
        <v>43466</v>
      </c>
      <c r="G542">
        <v>155.58000000000001</v>
      </c>
      <c r="I542">
        <f t="shared" si="168"/>
        <v>140.02200000000002</v>
      </c>
      <c r="J542">
        <f t="shared" si="169"/>
        <v>135.3546</v>
      </c>
      <c r="K542">
        <f t="shared" si="170"/>
        <v>143.13360000000003</v>
      </c>
      <c r="L542">
        <f t="shared" si="171"/>
        <v>132.24299999999999</v>
      </c>
      <c r="M542">
        <f t="shared" si="172"/>
        <v>132.24299999999999</v>
      </c>
      <c r="N542">
        <f t="shared" si="173"/>
        <v>132.24299999999999</v>
      </c>
      <c r="O542">
        <f t="shared" si="174"/>
        <v>140.02200000000002</v>
      </c>
      <c r="P542">
        <f t="shared" si="175"/>
        <v>140.02200000000002</v>
      </c>
      <c r="Q542">
        <f t="shared" si="176"/>
        <v>140.02200000000002</v>
      </c>
      <c r="R542">
        <f t="shared" si="177"/>
        <v>108.90600000000001</v>
      </c>
      <c r="S542">
        <f t="shared" si="178"/>
        <v>130.68720000000002</v>
      </c>
      <c r="T542">
        <f t="shared" si="179"/>
        <v>140.02200000000002</v>
      </c>
      <c r="U542" t="s">
        <v>6649</v>
      </c>
      <c r="V542">
        <f t="shared" si="180"/>
        <v>124.46400000000001</v>
      </c>
      <c r="W542">
        <f t="shared" si="181"/>
        <v>140.02200000000002</v>
      </c>
      <c r="X542">
        <f t="shared" si="182"/>
        <v>74.678399999999996</v>
      </c>
      <c r="Y542">
        <f t="shared" si="183"/>
        <v>41.851020000000005</v>
      </c>
      <c r="Z542">
        <f t="shared" si="184"/>
        <v>74.678399999999996</v>
      </c>
      <c r="AA542">
        <f t="shared" si="185"/>
        <v>41.851020000000005</v>
      </c>
      <c r="AB542">
        <f t="shared" si="186"/>
        <v>108.90600000000001</v>
      </c>
      <c r="AC542">
        <f t="shared" si="187"/>
        <v>41.851020000000005</v>
      </c>
      <c r="AD542">
        <f t="shared" si="188"/>
        <v>143.13360000000003</v>
      </c>
    </row>
    <row r="543" spans="1:30" x14ac:dyDescent="0.25">
      <c r="A543" s="1" t="s">
        <v>4656</v>
      </c>
      <c r="B543" t="s">
        <v>39</v>
      </c>
      <c r="C543">
        <v>40010009</v>
      </c>
      <c r="D543" t="s">
        <v>4657</v>
      </c>
      <c r="E543">
        <v>361</v>
      </c>
      <c r="F543" s="2">
        <v>43466</v>
      </c>
      <c r="G543">
        <v>1494.23</v>
      </c>
      <c r="I543">
        <f t="shared" si="168"/>
        <v>1344.807</v>
      </c>
      <c r="J543">
        <f t="shared" si="169"/>
        <v>1299.9801</v>
      </c>
      <c r="K543">
        <f t="shared" si="170"/>
        <v>1374.6916000000001</v>
      </c>
      <c r="L543">
        <f t="shared" si="171"/>
        <v>1270.0954999999999</v>
      </c>
      <c r="M543">
        <f t="shared" si="172"/>
        <v>1270.0954999999999</v>
      </c>
      <c r="N543">
        <f t="shared" si="173"/>
        <v>1270.0954999999999</v>
      </c>
      <c r="O543">
        <f t="shared" si="174"/>
        <v>1344.807</v>
      </c>
      <c r="P543">
        <f t="shared" si="175"/>
        <v>1344.807</v>
      </c>
      <c r="Q543">
        <f t="shared" si="176"/>
        <v>1344.807</v>
      </c>
      <c r="R543">
        <f t="shared" si="177"/>
        <v>1045.961</v>
      </c>
      <c r="S543">
        <f t="shared" si="178"/>
        <v>1255.1532</v>
      </c>
      <c r="T543">
        <f t="shared" si="179"/>
        <v>1344.807</v>
      </c>
      <c r="U543" t="s">
        <v>6649</v>
      </c>
      <c r="V543">
        <f t="shared" si="180"/>
        <v>1195.384</v>
      </c>
      <c r="W543">
        <f t="shared" si="181"/>
        <v>1344.807</v>
      </c>
      <c r="X543">
        <f t="shared" si="182"/>
        <v>717.23040000000003</v>
      </c>
      <c r="Y543">
        <f t="shared" si="183"/>
        <v>401.94787000000002</v>
      </c>
      <c r="Z543">
        <f t="shared" si="184"/>
        <v>717.23040000000003</v>
      </c>
      <c r="AA543">
        <f t="shared" si="185"/>
        <v>401.94787000000002</v>
      </c>
      <c r="AB543">
        <f t="shared" si="186"/>
        <v>1045.961</v>
      </c>
      <c r="AC543">
        <f t="shared" si="187"/>
        <v>401.94787000000002</v>
      </c>
      <c r="AD543">
        <f t="shared" si="188"/>
        <v>1374.6916000000001</v>
      </c>
    </row>
    <row r="544" spans="1:30" x14ac:dyDescent="0.25">
      <c r="A544" s="1" t="s">
        <v>4658</v>
      </c>
      <c r="B544" t="s">
        <v>39</v>
      </c>
      <c r="C544">
        <v>40010010</v>
      </c>
      <c r="D544" t="s">
        <v>4659</v>
      </c>
      <c r="E544">
        <v>361</v>
      </c>
      <c r="F544" s="2">
        <v>43466</v>
      </c>
      <c r="G544">
        <v>211.43</v>
      </c>
      <c r="I544">
        <f t="shared" si="168"/>
        <v>190.28700000000001</v>
      </c>
      <c r="J544">
        <f t="shared" si="169"/>
        <v>183.94409999999999</v>
      </c>
      <c r="K544">
        <f t="shared" si="170"/>
        <v>194.51560000000001</v>
      </c>
      <c r="L544">
        <f t="shared" si="171"/>
        <v>179.71549999999999</v>
      </c>
      <c r="M544">
        <f t="shared" si="172"/>
        <v>179.71549999999999</v>
      </c>
      <c r="N544">
        <f t="shared" si="173"/>
        <v>179.71549999999999</v>
      </c>
      <c r="O544">
        <f t="shared" si="174"/>
        <v>190.28700000000001</v>
      </c>
      <c r="P544">
        <f t="shared" si="175"/>
        <v>190.28700000000001</v>
      </c>
      <c r="Q544">
        <f t="shared" si="176"/>
        <v>190.28700000000001</v>
      </c>
      <c r="R544">
        <f t="shared" si="177"/>
        <v>148.001</v>
      </c>
      <c r="S544">
        <f t="shared" si="178"/>
        <v>177.60120000000001</v>
      </c>
      <c r="T544">
        <f t="shared" si="179"/>
        <v>190.28700000000001</v>
      </c>
      <c r="U544" t="s">
        <v>6649</v>
      </c>
      <c r="V544">
        <f t="shared" si="180"/>
        <v>169.14400000000001</v>
      </c>
      <c r="W544">
        <f t="shared" si="181"/>
        <v>190.28700000000001</v>
      </c>
      <c r="X544">
        <f t="shared" si="182"/>
        <v>101.4864</v>
      </c>
      <c r="Y544">
        <f t="shared" si="183"/>
        <v>56.874670000000009</v>
      </c>
      <c r="Z544">
        <f t="shared" si="184"/>
        <v>101.4864</v>
      </c>
      <c r="AA544">
        <f t="shared" si="185"/>
        <v>56.874670000000009</v>
      </c>
      <c r="AB544">
        <f t="shared" si="186"/>
        <v>148.001</v>
      </c>
      <c r="AC544">
        <f t="shared" si="187"/>
        <v>56.874670000000009</v>
      </c>
      <c r="AD544">
        <f t="shared" si="188"/>
        <v>194.51560000000001</v>
      </c>
    </row>
    <row r="545" spans="1:30" x14ac:dyDescent="0.25">
      <c r="A545" s="1" t="s">
        <v>4660</v>
      </c>
      <c r="B545" t="s">
        <v>39</v>
      </c>
      <c r="C545">
        <v>40010030</v>
      </c>
      <c r="D545" t="s">
        <v>6766</v>
      </c>
      <c r="E545">
        <v>402</v>
      </c>
      <c r="F545" s="2">
        <v>43770</v>
      </c>
      <c r="G545">
        <v>1456</v>
      </c>
      <c r="I545">
        <f t="shared" si="168"/>
        <v>1310.4000000000001</v>
      </c>
      <c r="J545">
        <f t="shared" si="169"/>
        <v>1266.72</v>
      </c>
      <c r="K545">
        <f t="shared" si="170"/>
        <v>1339.52</v>
      </c>
      <c r="L545">
        <f t="shared" si="171"/>
        <v>1237.5999999999999</v>
      </c>
      <c r="M545">
        <f t="shared" si="172"/>
        <v>1237.5999999999999</v>
      </c>
      <c r="N545">
        <f t="shared" si="173"/>
        <v>1237.5999999999999</v>
      </c>
      <c r="O545">
        <f t="shared" si="174"/>
        <v>1310.4000000000001</v>
      </c>
      <c r="P545">
        <f t="shared" si="175"/>
        <v>1310.4000000000001</v>
      </c>
      <c r="Q545">
        <f t="shared" si="176"/>
        <v>1310.4000000000001</v>
      </c>
      <c r="R545">
        <f t="shared" si="177"/>
        <v>1019.1999999999999</v>
      </c>
      <c r="S545">
        <f t="shared" si="178"/>
        <v>1223.04</v>
      </c>
      <c r="T545">
        <f t="shared" si="179"/>
        <v>1310.4000000000001</v>
      </c>
      <c r="U545" t="s">
        <v>6649</v>
      </c>
      <c r="V545">
        <f t="shared" si="180"/>
        <v>1164.8</v>
      </c>
      <c r="W545">
        <f t="shared" si="181"/>
        <v>1310.4000000000001</v>
      </c>
      <c r="X545">
        <f t="shared" si="182"/>
        <v>698.88</v>
      </c>
      <c r="Y545">
        <f t="shared" si="183"/>
        <v>391.66400000000004</v>
      </c>
      <c r="Z545">
        <f t="shared" si="184"/>
        <v>698.88</v>
      </c>
      <c r="AA545">
        <f t="shared" si="185"/>
        <v>391.66400000000004</v>
      </c>
      <c r="AB545">
        <f t="shared" si="186"/>
        <v>1019.1999999999999</v>
      </c>
      <c r="AC545">
        <f t="shared" si="187"/>
        <v>391.66400000000004</v>
      </c>
      <c r="AD545">
        <f t="shared" si="188"/>
        <v>1339.52</v>
      </c>
    </row>
    <row r="546" spans="1:30" x14ac:dyDescent="0.25">
      <c r="A546" s="1" t="s">
        <v>3867</v>
      </c>
      <c r="B546" t="s">
        <v>39</v>
      </c>
      <c r="C546">
        <v>33010060</v>
      </c>
      <c r="D546" t="s">
        <v>6767</v>
      </c>
      <c r="E546">
        <v>450</v>
      </c>
      <c r="F546" s="2">
        <v>43770</v>
      </c>
      <c r="G546">
        <v>510</v>
      </c>
      <c r="I546">
        <f t="shared" si="168"/>
        <v>459</v>
      </c>
      <c r="J546">
        <f t="shared" si="169"/>
        <v>443.7</v>
      </c>
      <c r="K546">
        <f t="shared" si="170"/>
        <v>469.20000000000005</v>
      </c>
      <c r="L546">
        <f t="shared" si="171"/>
        <v>433.5</v>
      </c>
      <c r="M546">
        <f t="shared" si="172"/>
        <v>433.5</v>
      </c>
      <c r="N546">
        <f t="shared" si="173"/>
        <v>433.5</v>
      </c>
      <c r="O546">
        <f t="shared" si="174"/>
        <v>459</v>
      </c>
      <c r="P546">
        <f t="shared" si="175"/>
        <v>459</v>
      </c>
      <c r="Q546">
        <f t="shared" si="176"/>
        <v>459</v>
      </c>
      <c r="R546">
        <f t="shared" si="177"/>
        <v>357</v>
      </c>
      <c r="S546">
        <f t="shared" si="178"/>
        <v>428.4</v>
      </c>
      <c r="T546">
        <f t="shared" si="179"/>
        <v>459</v>
      </c>
      <c r="U546" t="s">
        <v>6649</v>
      </c>
      <c r="V546">
        <f t="shared" si="180"/>
        <v>408</v>
      </c>
      <c r="W546">
        <f t="shared" si="181"/>
        <v>459</v>
      </c>
      <c r="X546">
        <f t="shared" si="182"/>
        <v>244.79999999999998</v>
      </c>
      <c r="Y546">
        <f t="shared" si="183"/>
        <v>137.19</v>
      </c>
      <c r="Z546">
        <f t="shared" si="184"/>
        <v>244.79999999999998</v>
      </c>
      <c r="AA546">
        <f t="shared" si="185"/>
        <v>137.19</v>
      </c>
      <c r="AB546">
        <f t="shared" si="186"/>
        <v>357</v>
      </c>
      <c r="AC546">
        <f t="shared" si="187"/>
        <v>137.19</v>
      </c>
      <c r="AD546">
        <f t="shared" si="188"/>
        <v>469.20000000000005</v>
      </c>
    </row>
    <row r="547" spans="1:30" x14ac:dyDescent="0.25">
      <c r="A547" s="1" t="s">
        <v>3868</v>
      </c>
      <c r="B547" t="s">
        <v>39</v>
      </c>
      <c r="C547">
        <v>33010080</v>
      </c>
      <c r="D547" t="s">
        <v>6768</v>
      </c>
      <c r="E547">
        <v>450</v>
      </c>
      <c r="F547" s="2">
        <v>43770</v>
      </c>
      <c r="G547">
        <v>640</v>
      </c>
      <c r="I547">
        <f t="shared" si="168"/>
        <v>576</v>
      </c>
      <c r="J547">
        <f t="shared" si="169"/>
        <v>556.79999999999995</v>
      </c>
      <c r="K547">
        <f t="shared" si="170"/>
        <v>588.80000000000007</v>
      </c>
      <c r="L547">
        <f t="shared" si="171"/>
        <v>544</v>
      </c>
      <c r="M547">
        <f t="shared" si="172"/>
        <v>544</v>
      </c>
      <c r="N547">
        <f t="shared" si="173"/>
        <v>544</v>
      </c>
      <c r="O547">
        <f t="shared" si="174"/>
        <v>576</v>
      </c>
      <c r="P547">
        <f t="shared" si="175"/>
        <v>576</v>
      </c>
      <c r="Q547">
        <f t="shared" si="176"/>
        <v>576</v>
      </c>
      <c r="R547">
        <f t="shared" si="177"/>
        <v>448</v>
      </c>
      <c r="S547">
        <f t="shared" si="178"/>
        <v>537.6</v>
      </c>
      <c r="T547">
        <f t="shared" si="179"/>
        <v>576</v>
      </c>
      <c r="U547" t="s">
        <v>6649</v>
      </c>
      <c r="V547">
        <f t="shared" si="180"/>
        <v>512</v>
      </c>
      <c r="W547">
        <f t="shared" si="181"/>
        <v>576</v>
      </c>
      <c r="X547">
        <f t="shared" si="182"/>
        <v>307.2</v>
      </c>
      <c r="Y547">
        <f t="shared" si="183"/>
        <v>172.16000000000003</v>
      </c>
      <c r="Z547">
        <f t="shared" si="184"/>
        <v>307.2</v>
      </c>
      <c r="AA547">
        <f t="shared" si="185"/>
        <v>172.16000000000003</v>
      </c>
      <c r="AB547">
        <f t="shared" si="186"/>
        <v>448</v>
      </c>
      <c r="AC547">
        <f t="shared" si="187"/>
        <v>172.16000000000003</v>
      </c>
      <c r="AD547">
        <f t="shared" si="188"/>
        <v>588.80000000000007</v>
      </c>
    </row>
    <row r="548" spans="1:30" x14ac:dyDescent="0.25">
      <c r="A548" s="1" t="s">
        <v>3869</v>
      </c>
      <c r="B548" t="s">
        <v>39</v>
      </c>
      <c r="C548">
        <v>33010081</v>
      </c>
      <c r="D548" t="s">
        <v>6769</v>
      </c>
      <c r="E548">
        <v>450</v>
      </c>
      <c r="F548" s="2">
        <v>43770</v>
      </c>
      <c r="G548">
        <v>1302</v>
      </c>
      <c r="I548">
        <f t="shared" si="168"/>
        <v>1171.8</v>
      </c>
      <c r="J548">
        <f t="shared" si="169"/>
        <v>1132.74</v>
      </c>
      <c r="K548">
        <f t="shared" si="170"/>
        <v>1197.8400000000001</v>
      </c>
      <c r="L548">
        <f t="shared" si="171"/>
        <v>1106.7</v>
      </c>
      <c r="M548">
        <f t="shared" si="172"/>
        <v>1106.7</v>
      </c>
      <c r="N548">
        <f t="shared" si="173"/>
        <v>1106.7</v>
      </c>
      <c r="O548">
        <f t="shared" si="174"/>
        <v>1171.8</v>
      </c>
      <c r="P548">
        <f t="shared" si="175"/>
        <v>1171.8</v>
      </c>
      <c r="Q548">
        <f t="shared" si="176"/>
        <v>1171.8</v>
      </c>
      <c r="R548">
        <f t="shared" si="177"/>
        <v>911.4</v>
      </c>
      <c r="S548">
        <f t="shared" si="178"/>
        <v>1093.68</v>
      </c>
      <c r="T548">
        <f t="shared" si="179"/>
        <v>1171.8</v>
      </c>
      <c r="U548" t="s">
        <v>6649</v>
      </c>
      <c r="V548">
        <f t="shared" si="180"/>
        <v>1041.6000000000001</v>
      </c>
      <c r="W548">
        <f t="shared" si="181"/>
        <v>1171.8</v>
      </c>
      <c r="X548">
        <f t="shared" si="182"/>
        <v>624.95999999999992</v>
      </c>
      <c r="Y548">
        <f t="shared" si="183"/>
        <v>350.238</v>
      </c>
      <c r="Z548">
        <f t="shared" si="184"/>
        <v>624.95999999999992</v>
      </c>
      <c r="AA548">
        <f t="shared" si="185"/>
        <v>350.238</v>
      </c>
      <c r="AB548">
        <f t="shared" si="186"/>
        <v>911.4</v>
      </c>
      <c r="AC548">
        <f t="shared" si="187"/>
        <v>350.238</v>
      </c>
      <c r="AD548">
        <f t="shared" si="188"/>
        <v>1197.8400000000001</v>
      </c>
    </row>
    <row r="549" spans="1:30" x14ac:dyDescent="0.25">
      <c r="A549" s="1" t="s">
        <v>3870</v>
      </c>
      <c r="B549" t="s">
        <v>39</v>
      </c>
      <c r="C549">
        <v>33010121</v>
      </c>
      <c r="D549" t="s">
        <v>6770</v>
      </c>
      <c r="E549">
        <v>450</v>
      </c>
      <c r="F549" s="2">
        <v>43770</v>
      </c>
      <c r="G549">
        <v>2525</v>
      </c>
      <c r="I549">
        <f t="shared" si="168"/>
        <v>2272.5</v>
      </c>
      <c r="J549">
        <f t="shared" si="169"/>
        <v>2196.75</v>
      </c>
      <c r="K549">
        <f t="shared" si="170"/>
        <v>2323</v>
      </c>
      <c r="L549">
        <f t="shared" si="171"/>
        <v>2146.25</v>
      </c>
      <c r="M549">
        <f t="shared" si="172"/>
        <v>2146.25</v>
      </c>
      <c r="N549">
        <f t="shared" si="173"/>
        <v>2146.25</v>
      </c>
      <c r="O549">
        <f t="shared" si="174"/>
        <v>2272.5</v>
      </c>
      <c r="P549">
        <f t="shared" si="175"/>
        <v>2272.5</v>
      </c>
      <c r="Q549">
        <f t="shared" si="176"/>
        <v>2272.5</v>
      </c>
      <c r="R549">
        <f t="shared" si="177"/>
        <v>1767.5</v>
      </c>
      <c r="S549">
        <f t="shared" si="178"/>
        <v>2121</v>
      </c>
      <c r="T549">
        <f t="shared" si="179"/>
        <v>2272.5</v>
      </c>
      <c r="U549" t="s">
        <v>6649</v>
      </c>
      <c r="V549">
        <f t="shared" si="180"/>
        <v>2020</v>
      </c>
      <c r="W549">
        <f t="shared" si="181"/>
        <v>2272.5</v>
      </c>
      <c r="X549">
        <f t="shared" si="182"/>
        <v>1212</v>
      </c>
      <c r="Y549">
        <f t="shared" si="183"/>
        <v>679.22500000000002</v>
      </c>
      <c r="Z549">
        <f t="shared" si="184"/>
        <v>1212</v>
      </c>
      <c r="AA549">
        <f t="shared" si="185"/>
        <v>679.22500000000002</v>
      </c>
      <c r="AB549">
        <f t="shared" si="186"/>
        <v>1767.5</v>
      </c>
      <c r="AC549">
        <f t="shared" si="187"/>
        <v>679.22500000000002</v>
      </c>
      <c r="AD549">
        <f t="shared" si="188"/>
        <v>2323</v>
      </c>
    </row>
    <row r="550" spans="1:30" x14ac:dyDescent="0.25">
      <c r="A550" s="1" t="s">
        <v>3871</v>
      </c>
      <c r="B550" t="s">
        <v>39</v>
      </c>
      <c r="C550">
        <v>33010140</v>
      </c>
      <c r="D550" t="s">
        <v>6771</v>
      </c>
      <c r="E550">
        <v>450</v>
      </c>
      <c r="F550" s="2">
        <v>43770</v>
      </c>
      <c r="G550">
        <v>2414</v>
      </c>
      <c r="I550">
        <f t="shared" si="168"/>
        <v>2172.6</v>
      </c>
      <c r="J550">
        <f t="shared" si="169"/>
        <v>2100.1799999999998</v>
      </c>
      <c r="K550">
        <f t="shared" si="170"/>
        <v>2220.88</v>
      </c>
      <c r="L550">
        <f t="shared" si="171"/>
        <v>2051.9</v>
      </c>
      <c r="M550">
        <f t="shared" si="172"/>
        <v>2051.9</v>
      </c>
      <c r="N550">
        <f t="shared" si="173"/>
        <v>2051.9</v>
      </c>
      <c r="O550">
        <f t="shared" si="174"/>
        <v>2172.6</v>
      </c>
      <c r="P550">
        <f t="shared" si="175"/>
        <v>2172.6</v>
      </c>
      <c r="Q550">
        <f t="shared" si="176"/>
        <v>2172.6</v>
      </c>
      <c r="R550">
        <f t="shared" si="177"/>
        <v>1689.8</v>
      </c>
      <c r="S550">
        <f t="shared" si="178"/>
        <v>2027.76</v>
      </c>
      <c r="T550">
        <f t="shared" si="179"/>
        <v>2172.6</v>
      </c>
      <c r="U550" t="s">
        <v>6649</v>
      </c>
      <c r="V550">
        <f t="shared" si="180"/>
        <v>1931.2</v>
      </c>
      <c r="W550">
        <f t="shared" si="181"/>
        <v>2172.6</v>
      </c>
      <c r="X550">
        <f t="shared" si="182"/>
        <v>1158.72</v>
      </c>
      <c r="Y550">
        <f t="shared" si="183"/>
        <v>649.36599999999999</v>
      </c>
      <c r="Z550">
        <f t="shared" si="184"/>
        <v>1158.72</v>
      </c>
      <c r="AA550">
        <f t="shared" si="185"/>
        <v>649.36599999999999</v>
      </c>
      <c r="AB550">
        <f t="shared" si="186"/>
        <v>1689.8</v>
      </c>
      <c r="AC550">
        <f t="shared" si="187"/>
        <v>649.36599999999999</v>
      </c>
      <c r="AD550">
        <f t="shared" si="188"/>
        <v>2220.88</v>
      </c>
    </row>
    <row r="551" spans="1:30" x14ac:dyDescent="0.25">
      <c r="A551" s="1" t="s">
        <v>3872</v>
      </c>
      <c r="B551" t="s">
        <v>39</v>
      </c>
      <c r="C551">
        <v>33010180</v>
      </c>
      <c r="D551" t="s">
        <v>6772</v>
      </c>
      <c r="E551">
        <v>450</v>
      </c>
      <c r="F551" s="2">
        <v>43770</v>
      </c>
      <c r="G551">
        <v>3633</v>
      </c>
      <c r="I551">
        <f t="shared" si="168"/>
        <v>3269.7000000000003</v>
      </c>
      <c r="J551">
        <f t="shared" si="169"/>
        <v>3160.71</v>
      </c>
      <c r="K551">
        <f t="shared" si="170"/>
        <v>3342.36</v>
      </c>
      <c r="L551">
        <f t="shared" si="171"/>
        <v>3088.0499999999997</v>
      </c>
      <c r="M551">
        <f t="shared" si="172"/>
        <v>3088.0499999999997</v>
      </c>
      <c r="N551">
        <f t="shared" si="173"/>
        <v>3088.0499999999997</v>
      </c>
      <c r="O551">
        <f t="shared" si="174"/>
        <v>3269.7000000000003</v>
      </c>
      <c r="P551">
        <f t="shared" si="175"/>
        <v>3269.7000000000003</v>
      </c>
      <c r="Q551">
        <f t="shared" si="176"/>
        <v>3269.7000000000003</v>
      </c>
      <c r="R551">
        <f t="shared" si="177"/>
        <v>2543.1</v>
      </c>
      <c r="S551">
        <f t="shared" si="178"/>
        <v>3051.72</v>
      </c>
      <c r="T551">
        <f t="shared" si="179"/>
        <v>3269.7000000000003</v>
      </c>
      <c r="U551" t="s">
        <v>6649</v>
      </c>
      <c r="V551">
        <f t="shared" si="180"/>
        <v>2906.4</v>
      </c>
      <c r="W551">
        <f t="shared" si="181"/>
        <v>3269.7000000000003</v>
      </c>
      <c r="X551">
        <f t="shared" si="182"/>
        <v>1743.84</v>
      </c>
      <c r="Y551">
        <f t="shared" si="183"/>
        <v>977.27700000000004</v>
      </c>
      <c r="Z551">
        <f t="shared" si="184"/>
        <v>1743.84</v>
      </c>
      <c r="AA551">
        <f t="shared" si="185"/>
        <v>977.27700000000004</v>
      </c>
      <c r="AB551">
        <f t="shared" si="186"/>
        <v>2543.1</v>
      </c>
      <c r="AC551">
        <f t="shared" si="187"/>
        <v>977.27700000000004</v>
      </c>
      <c r="AD551">
        <f t="shared" si="188"/>
        <v>3342.36</v>
      </c>
    </row>
    <row r="552" spans="1:30" x14ac:dyDescent="0.25">
      <c r="A552" s="1" t="s">
        <v>3873</v>
      </c>
      <c r="B552" t="s">
        <v>39</v>
      </c>
      <c r="C552">
        <v>33011000</v>
      </c>
      <c r="D552" t="s">
        <v>6773</v>
      </c>
      <c r="E552">
        <v>450</v>
      </c>
      <c r="F552" s="2">
        <v>43770</v>
      </c>
      <c r="G552">
        <v>760</v>
      </c>
      <c r="I552">
        <f t="shared" si="168"/>
        <v>684</v>
      </c>
      <c r="J552">
        <f t="shared" si="169"/>
        <v>661.2</v>
      </c>
      <c r="K552">
        <f t="shared" si="170"/>
        <v>699.2</v>
      </c>
      <c r="L552">
        <f t="shared" si="171"/>
        <v>646</v>
      </c>
      <c r="M552">
        <f t="shared" si="172"/>
        <v>646</v>
      </c>
      <c r="N552">
        <f t="shared" si="173"/>
        <v>646</v>
      </c>
      <c r="O552">
        <f t="shared" si="174"/>
        <v>684</v>
      </c>
      <c r="P552">
        <f t="shared" si="175"/>
        <v>684</v>
      </c>
      <c r="Q552">
        <f t="shared" si="176"/>
        <v>684</v>
      </c>
      <c r="R552">
        <f t="shared" si="177"/>
        <v>532</v>
      </c>
      <c r="S552">
        <f t="shared" si="178"/>
        <v>638.4</v>
      </c>
      <c r="T552">
        <f t="shared" si="179"/>
        <v>684</v>
      </c>
      <c r="U552" t="s">
        <v>6649</v>
      </c>
      <c r="V552">
        <f t="shared" si="180"/>
        <v>608</v>
      </c>
      <c r="W552">
        <f t="shared" si="181"/>
        <v>684</v>
      </c>
      <c r="X552">
        <f t="shared" si="182"/>
        <v>364.8</v>
      </c>
      <c r="Y552">
        <f t="shared" si="183"/>
        <v>204.44000000000003</v>
      </c>
      <c r="Z552">
        <f t="shared" si="184"/>
        <v>364.8</v>
      </c>
      <c r="AA552">
        <f t="shared" si="185"/>
        <v>204.44000000000003</v>
      </c>
      <c r="AB552">
        <f t="shared" si="186"/>
        <v>532</v>
      </c>
      <c r="AC552">
        <f t="shared" si="187"/>
        <v>204.44000000000003</v>
      </c>
      <c r="AD552">
        <f t="shared" si="188"/>
        <v>699.2</v>
      </c>
    </row>
    <row r="553" spans="1:30" x14ac:dyDescent="0.25">
      <c r="A553" s="1" t="s">
        <v>3874</v>
      </c>
      <c r="B553" t="s">
        <v>39</v>
      </c>
      <c r="C553">
        <v>33011001</v>
      </c>
      <c r="D553" t="s">
        <v>6774</v>
      </c>
      <c r="E553">
        <v>450</v>
      </c>
      <c r="F553" s="2">
        <v>43770</v>
      </c>
      <c r="G553">
        <v>103</v>
      </c>
      <c r="I553">
        <f t="shared" si="168"/>
        <v>92.7</v>
      </c>
      <c r="J553">
        <f t="shared" si="169"/>
        <v>89.61</v>
      </c>
      <c r="K553">
        <f t="shared" si="170"/>
        <v>94.76</v>
      </c>
      <c r="L553">
        <f t="shared" si="171"/>
        <v>87.55</v>
      </c>
      <c r="M553">
        <f t="shared" si="172"/>
        <v>87.55</v>
      </c>
      <c r="N553">
        <f t="shared" si="173"/>
        <v>87.55</v>
      </c>
      <c r="O553">
        <f t="shared" si="174"/>
        <v>92.7</v>
      </c>
      <c r="P553">
        <f t="shared" si="175"/>
        <v>92.7</v>
      </c>
      <c r="Q553">
        <f t="shared" si="176"/>
        <v>92.7</v>
      </c>
      <c r="R553">
        <f t="shared" si="177"/>
        <v>72.099999999999994</v>
      </c>
      <c r="S553">
        <f t="shared" si="178"/>
        <v>86.52</v>
      </c>
      <c r="T553">
        <f t="shared" si="179"/>
        <v>92.7</v>
      </c>
      <c r="U553" t="s">
        <v>6649</v>
      </c>
      <c r="V553">
        <f t="shared" si="180"/>
        <v>82.4</v>
      </c>
      <c r="W553">
        <f t="shared" si="181"/>
        <v>92.7</v>
      </c>
      <c r="X553">
        <f t="shared" si="182"/>
        <v>49.44</v>
      </c>
      <c r="Y553">
        <f t="shared" si="183"/>
        <v>27.707000000000001</v>
      </c>
      <c r="Z553">
        <f t="shared" si="184"/>
        <v>49.44</v>
      </c>
      <c r="AA553">
        <f t="shared" si="185"/>
        <v>27.707000000000001</v>
      </c>
      <c r="AB553">
        <f t="shared" si="186"/>
        <v>72.099999999999994</v>
      </c>
      <c r="AC553">
        <f t="shared" si="187"/>
        <v>27.707000000000001</v>
      </c>
      <c r="AD553">
        <f t="shared" si="188"/>
        <v>94.76</v>
      </c>
    </row>
    <row r="554" spans="1:30" x14ac:dyDescent="0.25">
      <c r="A554" s="1" t="s">
        <v>3875</v>
      </c>
      <c r="B554" t="s">
        <v>39</v>
      </c>
      <c r="C554">
        <v>33011010</v>
      </c>
      <c r="D554" t="s">
        <v>6775</v>
      </c>
      <c r="E554">
        <v>450</v>
      </c>
      <c r="F554" s="2">
        <v>43770</v>
      </c>
      <c r="G554">
        <v>2685</v>
      </c>
      <c r="I554">
        <f t="shared" si="168"/>
        <v>2416.5</v>
      </c>
      <c r="J554">
        <f t="shared" si="169"/>
        <v>2335.9499999999998</v>
      </c>
      <c r="K554">
        <f t="shared" si="170"/>
        <v>2470.2000000000003</v>
      </c>
      <c r="L554">
        <f t="shared" si="171"/>
        <v>2282.25</v>
      </c>
      <c r="M554">
        <f t="shared" si="172"/>
        <v>2282.25</v>
      </c>
      <c r="N554">
        <f t="shared" si="173"/>
        <v>2282.25</v>
      </c>
      <c r="O554">
        <f t="shared" si="174"/>
        <v>2416.5</v>
      </c>
      <c r="P554">
        <f t="shared" si="175"/>
        <v>2416.5</v>
      </c>
      <c r="Q554">
        <f t="shared" si="176"/>
        <v>2416.5</v>
      </c>
      <c r="R554">
        <f t="shared" si="177"/>
        <v>1879.4999999999998</v>
      </c>
      <c r="S554">
        <f t="shared" si="178"/>
        <v>2255.4</v>
      </c>
      <c r="T554">
        <f t="shared" si="179"/>
        <v>2416.5</v>
      </c>
      <c r="U554" t="s">
        <v>6649</v>
      </c>
      <c r="V554">
        <f t="shared" si="180"/>
        <v>2148</v>
      </c>
      <c r="W554">
        <f t="shared" si="181"/>
        <v>2416.5</v>
      </c>
      <c r="X554">
        <f t="shared" si="182"/>
        <v>1288.8</v>
      </c>
      <c r="Y554">
        <f t="shared" si="183"/>
        <v>722.2650000000001</v>
      </c>
      <c r="Z554">
        <f t="shared" si="184"/>
        <v>1288.8</v>
      </c>
      <c r="AA554">
        <f t="shared" si="185"/>
        <v>722.2650000000001</v>
      </c>
      <c r="AB554">
        <f t="shared" si="186"/>
        <v>1879.4999999999998</v>
      </c>
      <c r="AC554">
        <f t="shared" si="187"/>
        <v>722.2650000000001</v>
      </c>
      <c r="AD554">
        <f t="shared" si="188"/>
        <v>2470.2000000000003</v>
      </c>
    </row>
    <row r="555" spans="1:30" x14ac:dyDescent="0.25">
      <c r="A555" s="1" t="s">
        <v>3876</v>
      </c>
      <c r="B555" t="s">
        <v>39</v>
      </c>
      <c r="C555">
        <v>33011011</v>
      </c>
      <c r="D555" t="s">
        <v>6776</v>
      </c>
      <c r="E555">
        <v>450</v>
      </c>
      <c r="F555" s="2">
        <v>43770</v>
      </c>
      <c r="G555" s="3">
        <v>4127</v>
      </c>
      <c r="H555" s="3"/>
      <c r="I555">
        <f t="shared" si="168"/>
        <v>3714.3</v>
      </c>
      <c r="J555">
        <f t="shared" si="169"/>
        <v>3590.49</v>
      </c>
      <c r="K555">
        <f t="shared" si="170"/>
        <v>3796.84</v>
      </c>
      <c r="L555">
        <f t="shared" si="171"/>
        <v>3507.95</v>
      </c>
      <c r="M555">
        <f t="shared" si="172"/>
        <v>3507.95</v>
      </c>
      <c r="N555">
        <f t="shared" si="173"/>
        <v>3507.95</v>
      </c>
      <c r="O555">
        <f t="shared" si="174"/>
        <v>3714.3</v>
      </c>
      <c r="P555">
        <f t="shared" si="175"/>
        <v>3714.3</v>
      </c>
      <c r="Q555">
        <f t="shared" si="176"/>
        <v>3714.3</v>
      </c>
      <c r="R555">
        <f t="shared" si="177"/>
        <v>2888.8999999999996</v>
      </c>
      <c r="S555">
        <f t="shared" si="178"/>
        <v>3466.68</v>
      </c>
      <c r="T555">
        <f t="shared" si="179"/>
        <v>3714.3</v>
      </c>
      <c r="U555" t="s">
        <v>6649</v>
      </c>
      <c r="V555">
        <f t="shared" si="180"/>
        <v>3301.6000000000004</v>
      </c>
      <c r="W555">
        <f t="shared" si="181"/>
        <v>3714.3</v>
      </c>
      <c r="X555">
        <f t="shared" si="182"/>
        <v>1980.96</v>
      </c>
      <c r="Y555">
        <f t="shared" si="183"/>
        <v>1110.163</v>
      </c>
      <c r="Z555">
        <f t="shared" si="184"/>
        <v>1980.96</v>
      </c>
      <c r="AA555">
        <f t="shared" si="185"/>
        <v>1110.163</v>
      </c>
      <c r="AB555">
        <f t="shared" si="186"/>
        <v>2888.8999999999996</v>
      </c>
      <c r="AC555">
        <f t="shared" si="187"/>
        <v>1110.163</v>
      </c>
      <c r="AD555">
        <f t="shared" si="188"/>
        <v>3796.84</v>
      </c>
    </row>
    <row r="556" spans="1:30" x14ac:dyDescent="0.25">
      <c r="A556" s="1" t="s">
        <v>3877</v>
      </c>
      <c r="B556" t="s">
        <v>39</v>
      </c>
      <c r="C556">
        <v>33011012</v>
      </c>
      <c r="D556" t="s">
        <v>6777</v>
      </c>
      <c r="E556">
        <v>450</v>
      </c>
      <c r="F556" s="2">
        <v>43770</v>
      </c>
      <c r="G556">
        <v>4468</v>
      </c>
      <c r="I556">
        <f t="shared" si="168"/>
        <v>4021.2000000000003</v>
      </c>
      <c r="J556">
        <f t="shared" si="169"/>
        <v>3887.16</v>
      </c>
      <c r="K556">
        <f t="shared" si="170"/>
        <v>4110.5600000000004</v>
      </c>
      <c r="L556">
        <f t="shared" si="171"/>
        <v>3797.7999999999997</v>
      </c>
      <c r="M556">
        <f t="shared" si="172"/>
        <v>3797.7999999999997</v>
      </c>
      <c r="N556">
        <f t="shared" si="173"/>
        <v>3797.7999999999997</v>
      </c>
      <c r="O556">
        <f t="shared" si="174"/>
        <v>4021.2000000000003</v>
      </c>
      <c r="P556">
        <f t="shared" si="175"/>
        <v>4021.2000000000003</v>
      </c>
      <c r="Q556">
        <f t="shared" si="176"/>
        <v>4021.2000000000003</v>
      </c>
      <c r="R556">
        <f t="shared" si="177"/>
        <v>3127.6</v>
      </c>
      <c r="S556">
        <f t="shared" si="178"/>
        <v>3753.12</v>
      </c>
      <c r="T556">
        <f t="shared" si="179"/>
        <v>4021.2000000000003</v>
      </c>
      <c r="U556" t="s">
        <v>6649</v>
      </c>
      <c r="V556">
        <f t="shared" si="180"/>
        <v>3574.4</v>
      </c>
      <c r="W556">
        <f t="shared" si="181"/>
        <v>4021.2000000000003</v>
      </c>
      <c r="X556">
        <f t="shared" si="182"/>
        <v>2144.64</v>
      </c>
      <c r="Y556">
        <f t="shared" si="183"/>
        <v>1201.8920000000001</v>
      </c>
      <c r="Z556">
        <f t="shared" si="184"/>
        <v>2144.64</v>
      </c>
      <c r="AA556">
        <f t="shared" si="185"/>
        <v>1201.8920000000001</v>
      </c>
      <c r="AB556">
        <f t="shared" si="186"/>
        <v>3127.6</v>
      </c>
      <c r="AC556">
        <f t="shared" si="187"/>
        <v>1201.8920000000001</v>
      </c>
      <c r="AD556">
        <f t="shared" si="188"/>
        <v>4110.5600000000004</v>
      </c>
    </row>
    <row r="557" spans="1:30" x14ac:dyDescent="0.25">
      <c r="A557" s="1" t="s">
        <v>3878</v>
      </c>
      <c r="B557" t="s">
        <v>39</v>
      </c>
      <c r="C557">
        <v>33011042</v>
      </c>
      <c r="D557" t="s">
        <v>6778</v>
      </c>
      <c r="E557">
        <v>450</v>
      </c>
      <c r="F557" s="2">
        <v>43770</v>
      </c>
      <c r="G557">
        <v>893</v>
      </c>
      <c r="I557">
        <f t="shared" si="168"/>
        <v>803.7</v>
      </c>
      <c r="J557">
        <f t="shared" si="169"/>
        <v>776.91</v>
      </c>
      <c r="K557">
        <f t="shared" si="170"/>
        <v>821.56000000000006</v>
      </c>
      <c r="L557">
        <f t="shared" si="171"/>
        <v>759.05</v>
      </c>
      <c r="M557">
        <f t="shared" si="172"/>
        <v>759.05</v>
      </c>
      <c r="N557">
        <f t="shared" si="173"/>
        <v>759.05</v>
      </c>
      <c r="O557">
        <f t="shared" si="174"/>
        <v>803.7</v>
      </c>
      <c r="P557">
        <f t="shared" si="175"/>
        <v>803.7</v>
      </c>
      <c r="Q557">
        <f t="shared" si="176"/>
        <v>803.7</v>
      </c>
      <c r="R557">
        <f t="shared" si="177"/>
        <v>625.09999999999991</v>
      </c>
      <c r="S557">
        <f t="shared" si="178"/>
        <v>750.12</v>
      </c>
      <c r="T557">
        <f t="shared" si="179"/>
        <v>803.7</v>
      </c>
      <c r="U557" t="s">
        <v>6649</v>
      </c>
      <c r="V557">
        <f t="shared" si="180"/>
        <v>714.40000000000009</v>
      </c>
      <c r="W557">
        <f t="shared" si="181"/>
        <v>803.7</v>
      </c>
      <c r="X557">
        <f t="shared" si="182"/>
        <v>428.64</v>
      </c>
      <c r="Y557">
        <f t="shared" si="183"/>
        <v>240.21700000000001</v>
      </c>
      <c r="Z557">
        <f t="shared" si="184"/>
        <v>428.64</v>
      </c>
      <c r="AA557">
        <f t="shared" si="185"/>
        <v>240.21700000000001</v>
      </c>
      <c r="AB557">
        <f t="shared" si="186"/>
        <v>625.09999999999991</v>
      </c>
      <c r="AC557">
        <f t="shared" si="187"/>
        <v>240.21700000000001</v>
      </c>
      <c r="AD557">
        <f t="shared" si="188"/>
        <v>821.56000000000006</v>
      </c>
    </row>
    <row r="558" spans="1:30" x14ac:dyDescent="0.25">
      <c r="A558" s="1" t="s">
        <v>3879</v>
      </c>
      <c r="B558" t="s">
        <v>39</v>
      </c>
      <c r="C558">
        <v>33011043</v>
      </c>
      <c r="D558" t="s">
        <v>6779</v>
      </c>
      <c r="E558">
        <v>450</v>
      </c>
      <c r="F558" s="2">
        <v>43770</v>
      </c>
      <c r="G558">
        <v>1468</v>
      </c>
      <c r="I558">
        <f t="shared" si="168"/>
        <v>1321.2</v>
      </c>
      <c r="J558">
        <f t="shared" si="169"/>
        <v>1277.1600000000001</v>
      </c>
      <c r="K558">
        <f t="shared" si="170"/>
        <v>1350.56</v>
      </c>
      <c r="L558">
        <f t="shared" si="171"/>
        <v>1247.8</v>
      </c>
      <c r="M558">
        <f t="shared" si="172"/>
        <v>1247.8</v>
      </c>
      <c r="N558">
        <f t="shared" si="173"/>
        <v>1247.8</v>
      </c>
      <c r="O558">
        <f t="shared" si="174"/>
        <v>1321.2</v>
      </c>
      <c r="P558">
        <f t="shared" si="175"/>
        <v>1321.2</v>
      </c>
      <c r="Q558">
        <f t="shared" si="176"/>
        <v>1321.2</v>
      </c>
      <c r="R558">
        <f t="shared" si="177"/>
        <v>1027.5999999999999</v>
      </c>
      <c r="S558">
        <f t="shared" si="178"/>
        <v>1233.1199999999999</v>
      </c>
      <c r="T558">
        <f t="shared" si="179"/>
        <v>1321.2</v>
      </c>
      <c r="U558" t="s">
        <v>6649</v>
      </c>
      <c r="V558">
        <f t="shared" si="180"/>
        <v>1174.4000000000001</v>
      </c>
      <c r="W558">
        <f t="shared" si="181"/>
        <v>1321.2</v>
      </c>
      <c r="X558">
        <f t="shared" si="182"/>
        <v>704.64</v>
      </c>
      <c r="Y558">
        <f t="shared" si="183"/>
        <v>394.89200000000005</v>
      </c>
      <c r="Z558">
        <f t="shared" si="184"/>
        <v>704.64</v>
      </c>
      <c r="AA558">
        <f t="shared" si="185"/>
        <v>394.89200000000005</v>
      </c>
      <c r="AB558">
        <f t="shared" si="186"/>
        <v>1027.5999999999999</v>
      </c>
      <c r="AC558">
        <f t="shared" si="187"/>
        <v>394.89200000000005</v>
      </c>
      <c r="AD558">
        <f t="shared" si="188"/>
        <v>1350.56</v>
      </c>
    </row>
    <row r="559" spans="1:30" x14ac:dyDescent="0.25">
      <c r="A559" s="1" t="s">
        <v>3880</v>
      </c>
      <c r="B559" t="s">
        <v>39</v>
      </c>
      <c r="C559">
        <v>33011044</v>
      </c>
      <c r="D559" t="s">
        <v>6780</v>
      </c>
      <c r="E559">
        <v>450</v>
      </c>
      <c r="F559" s="2">
        <v>43770</v>
      </c>
      <c r="G559" s="3">
        <v>2418</v>
      </c>
      <c r="H559" s="3"/>
      <c r="I559">
        <f t="shared" si="168"/>
        <v>2176.2000000000003</v>
      </c>
      <c r="J559">
        <f t="shared" si="169"/>
        <v>2103.66</v>
      </c>
      <c r="K559">
        <f t="shared" si="170"/>
        <v>2224.56</v>
      </c>
      <c r="L559">
        <f t="shared" si="171"/>
        <v>2055.2999999999997</v>
      </c>
      <c r="M559">
        <f t="shared" si="172"/>
        <v>2055.2999999999997</v>
      </c>
      <c r="N559">
        <f t="shared" si="173"/>
        <v>2055.2999999999997</v>
      </c>
      <c r="O559">
        <f t="shared" si="174"/>
        <v>2176.2000000000003</v>
      </c>
      <c r="P559">
        <f t="shared" si="175"/>
        <v>2176.2000000000003</v>
      </c>
      <c r="Q559">
        <f t="shared" si="176"/>
        <v>2176.2000000000003</v>
      </c>
      <c r="R559">
        <f t="shared" si="177"/>
        <v>1692.6</v>
      </c>
      <c r="S559">
        <f t="shared" si="178"/>
        <v>2031.12</v>
      </c>
      <c r="T559">
        <f t="shared" si="179"/>
        <v>2176.2000000000003</v>
      </c>
      <c r="U559" t="s">
        <v>6649</v>
      </c>
      <c r="V559">
        <f t="shared" si="180"/>
        <v>1934.4</v>
      </c>
      <c r="W559">
        <f t="shared" si="181"/>
        <v>2176.2000000000003</v>
      </c>
      <c r="X559">
        <f t="shared" si="182"/>
        <v>1160.6399999999999</v>
      </c>
      <c r="Y559">
        <f t="shared" si="183"/>
        <v>650.44200000000001</v>
      </c>
      <c r="Z559">
        <f t="shared" si="184"/>
        <v>1160.6399999999999</v>
      </c>
      <c r="AA559">
        <f t="shared" si="185"/>
        <v>650.44200000000001</v>
      </c>
      <c r="AB559">
        <f t="shared" si="186"/>
        <v>1692.6</v>
      </c>
      <c r="AC559">
        <f t="shared" si="187"/>
        <v>650.44200000000001</v>
      </c>
      <c r="AD559">
        <f t="shared" si="188"/>
        <v>2224.56</v>
      </c>
    </row>
    <row r="560" spans="1:30" x14ac:dyDescent="0.25">
      <c r="A560" s="1" t="s">
        <v>3881</v>
      </c>
      <c r="B560" t="s">
        <v>39</v>
      </c>
      <c r="C560">
        <v>33011055</v>
      </c>
      <c r="D560" t="s">
        <v>3882</v>
      </c>
      <c r="E560">
        <v>450</v>
      </c>
      <c r="F560" s="2">
        <v>43770</v>
      </c>
      <c r="G560" s="3">
        <v>200</v>
      </c>
      <c r="H560" s="3"/>
      <c r="I560">
        <f t="shared" si="168"/>
        <v>180</v>
      </c>
      <c r="J560">
        <f t="shared" si="169"/>
        <v>174</v>
      </c>
      <c r="K560">
        <f t="shared" si="170"/>
        <v>184</v>
      </c>
      <c r="L560">
        <f t="shared" si="171"/>
        <v>170</v>
      </c>
      <c r="M560">
        <f t="shared" si="172"/>
        <v>170</v>
      </c>
      <c r="N560">
        <f t="shared" si="173"/>
        <v>170</v>
      </c>
      <c r="O560">
        <f t="shared" si="174"/>
        <v>180</v>
      </c>
      <c r="P560">
        <f t="shared" si="175"/>
        <v>180</v>
      </c>
      <c r="Q560">
        <f t="shared" si="176"/>
        <v>180</v>
      </c>
      <c r="R560">
        <f t="shared" si="177"/>
        <v>140</v>
      </c>
      <c r="S560">
        <f t="shared" si="178"/>
        <v>168</v>
      </c>
      <c r="T560">
        <f t="shared" si="179"/>
        <v>180</v>
      </c>
      <c r="U560" t="s">
        <v>6649</v>
      </c>
      <c r="V560">
        <f t="shared" si="180"/>
        <v>160</v>
      </c>
      <c r="W560">
        <f t="shared" si="181"/>
        <v>180</v>
      </c>
      <c r="X560">
        <f t="shared" si="182"/>
        <v>96</v>
      </c>
      <c r="Y560">
        <f t="shared" si="183"/>
        <v>53.800000000000004</v>
      </c>
      <c r="Z560">
        <f t="shared" si="184"/>
        <v>96</v>
      </c>
      <c r="AA560">
        <f t="shared" si="185"/>
        <v>53.800000000000004</v>
      </c>
      <c r="AB560">
        <f t="shared" si="186"/>
        <v>140</v>
      </c>
      <c r="AC560">
        <f t="shared" si="187"/>
        <v>53.800000000000004</v>
      </c>
      <c r="AD560">
        <f t="shared" si="188"/>
        <v>184</v>
      </c>
    </row>
    <row r="561" spans="1:30" x14ac:dyDescent="0.25">
      <c r="A561" s="1" t="s">
        <v>3883</v>
      </c>
      <c r="B561" t="s">
        <v>39</v>
      </c>
      <c r="C561">
        <v>33011056</v>
      </c>
      <c r="D561" t="s">
        <v>3884</v>
      </c>
      <c r="E561">
        <v>450</v>
      </c>
      <c r="F561" s="2">
        <v>43770</v>
      </c>
      <c r="G561" s="3">
        <v>200</v>
      </c>
      <c r="H561" s="3"/>
      <c r="I561">
        <f t="shared" si="168"/>
        <v>180</v>
      </c>
      <c r="J561">
        <f t="shared" si="169"/>
        <v>174</v>
      </c>
      <c r="K561">
        <f t="shared" si="170"/>
        <v>184</v>
      </c>
      <c r="L561">
        <f t="shared" si="171"/>
        <v>170</v>
      </c>
      <c r="M561">
        <f t="shared" si="172"/>
        <v>170</v>
      </c>
      <c r="N561">
        <f t="shared" si="173"/>
        <v>170</v>
      </c>
      <c r="O561">
        <f t="shared" si="174"/>
        <v>180</v>
      </c>
      <c r="P561">
        <f t="shared" si="175"/>
        <v>180</v>
      </c>
      <c r="Q561">
        <f t="shared" si="176"/>
        <v>180</v>
      </c>
      <c r="R561">
        <f t="shared" si="177"/>
        <v>140</v>
      </c>
      <c r="S561">
        <f t="shared" si="178"/>
        <v>168</v>
      </c>
      <c r="T561">
        <f t="shared" si="179"/>
        <v>180</v>
      </c>
      <c r="U561" t="s">
        <v>6649</v>
      </c>
      <c r="V561">
        <f t="shared" si="180"/>
        <v>160</v>
      </c>
      <c r="W561">
        <f t="shared" si="181"/>
        <v>180</v>
      </c>
      <c r="X561">
        <f t="shared" si="182"/>
        <v>96</v>
      </c>
      <c r="Y561">
        <f t="shared" si="183"/>
        <v>53.800000000000004</v>
      </c>
      <c r="Z561">
        <f t="shared" si="184"/>
        <v>96</v>
      </c>
      <c r="AA561">
        <f t="shared" si="185"/>
        <v>53.800000000000004</v>
      </c>
      <c r="AB561">
        <f t="shared" si="186"/>
        <v>140</v>
      </c>
      <c r="AC561">
        <f t="shared" si="187"/>
        <v>53.800000000000004</v>
      </c>
      <c r="AD561">
        <f t="shared" si="188"/>
        <v>184</v>
      </c>
    </row>
    <row r="562" spans="1:30" x14ac:dyDescent="0.25">
      <c r="A562" s="1" t="s">
        <v>3885</v>
      </c>
      <c r="B562" t="s">
        <v>39</v>
      </c>
      <c r="C562">
        <v>33011057</v>
      </c>
      <c r="D562" t="s">
        <v>6781</v>
      </c>
      <c r="E562">
        <v>450</v>
      </c>
      <c r="F562" s="2">
        <v>43770</v>
      </c>
      <c r="G562">
        <v>224</v>
      </c>
      <c r="I562">
        <f t="shared" si="168"/>
        <v>201.6</v>
      </c>
      <c r="J562">
        <f t="shared" si="169"/>
        <v>194.88</v>
      </c>
      <c r="K562">
        <f t="shared" si="170"/>
        <v>206.08</v>
      </c>
      <c r="L562">
        <f t="shared" si="171"/>
        <v>190.4</v>
      </c>
      <c r="M562">
        <f t="shared" si="172"/>
        <v>190.4</v>
      </c>
      <c r="N562">
        <f t="shared" si="173"/>
        <v>190.4</v>
      </c>
      <c r="O562">
        <f t="shared" si="174"/>
        <v>201.6</v>
      </c>
      <c r="P562">
        <f t="shared" si="175"/>
        <v>201.6</v>
      </c>
      <c r="Q562">
        <f t="shared" si="176"/>
        <v>201.6</v>
      </c>
      <c r="R562">
        <f t="shared" si="177"/>
        <v>156.79999999999998</v>
      </c>
      <c r="S562">
        <f t="shared" si="178"/>
        <v>188.16</v>
      </c>
      <c r="T562">
        <f t="shared" si="179"/>
        <v>201.6</v>
      </c>
      <c r="U562" t="s">
        <v>6649</v>
      </c>
      <c r="V562">
        <f t="shared" si="180"/>
        <v>179.20000000000002</v>
      </c>
      <c r="W562">
        <f t="shared" si="181"/>
        <v>201.6</v>
      </c>
      <c r="X562">
        <f t="shared" si="182"/>
        <v>107.52</v>
      </c>
      <c r="Y562">
        <f t="shared" si="183"/>
        <v>60.256</v>
      </c>
      <c r="Z562">
        <f t="shared" si="184"/>
        <v>107.52</v>
      </c>
      <c r="AA562">
        <f t="shared" si="185"/>
        <v>60.256</v>
      </c>
      <c r="AB562">
        <f t="shared" si="186"/>
        <v>156.79999999999998</v>
      </c>
      <c r="AC562">
        <f t="shared" si="187"/>
        <v>60.256</v>
      </c>
      <c r="AD562">
        <f t="shared" si="188"/>
        <v>206.08</v>
      </c>
    </row>
    <row r="563" spans="1:30" x14ac:dyDescent="0.25">
      <c r="A563" s="1" t="s">
        <v>3886</v>
      </c>
      <c r="B563" t="s">
        <v>39</v>
      </c>
      <c r="C563">
        <v>33011100</v>
      </c>
      <c r="D563" t="s">
        <v>3887</v>
      </c>
      <c r="E563">
        <v>450</v>
      </c>
      <c r="F563" s="2">
        <v>43770</v>
      </c>
      <c r="G563" s="3">
        <v>268</v>
      </c>
      <c r="H563" s="3"/>
      <c r="I563">
        <f t="shared" si="168"/>
        <v>241.20000000000002</v>
      </c>
      <c r="J563">
        <f t="shared" si="169"/>
        <v>233.16</v>
      </c>
      <c r="K563">
        <f t="shared" si="170"/>
        <v>246.56</v>
      </c>
      <c r="L563">
        <f t="shared" si="171"/>
        <v>227.79999999999998</v>
      </c>
      <c r="M563">
        <f t="shared" si="172"/>
        <v>227.79999999999998</v>
      </c>
      <c r="N563">
        <f t="shared" si="173"/>
        <v>227.79999999999998</v>
      </c>
      <c r="O563">
        <f t="shared" si="174"/>
        <v>241.20000000000002</v>
      </c>
      <c r="P563">
        <f t="shared" si="175"/>
        <v>241.20000000000002</v>
      </c>
      <c r="Q563">
        <f t="shared" si="176"/>
        <v>241.20000000000002</v>
      </c>
      <c r="R563">
        <f t="shared" si="177"/>
        <v>187.6</v>
      </c>
      <c r="S563">
        <f t="shared" si="178"/>
        <v>225.12</v>
      </c>
      <c r="T563">
        <f t="shared" si="179"/>
        <v>241.20000000000002</v>
      </c>
      <c r="U563" t="s">
        <v>6649</v>
      </c>
      <c r="V563">
        <f t="shared" si="180"/>
        <v>214.4</v>
      </c>
      <c r="W563">
        <f t="shared" si="181"/>
        <v>241.20000000000002</v>
      </c>
      <c r="X563">
        <f t="shared" si="182"/>
        <v>128.63999999999999</v>
      </c>
      <c r="Y563">
        <f t="shared" si="183"/>
        <v>72.091999999999999</v>
      </c>
      <c r="Z563">
        <f t="shared" si="184"/>
        <v>128.63999999999999</v>
      </c>
      <c r="AA563">
        <f t="shared" si="185"/>
        <v>72.091999999999999</v>
      </c>
      <c r="AB563">
        <f t="shared" si="186"/>
        <v>187.6</v>
      </c>
      <c r="AC563">
        <f t="shared" si="187"/>
        <v>72.091999999999999</v>
      </c>
      <c r="AD563">
        <f t="shared" si="188"/>
        <v>246.56</v>
      </c>
    </row>
    <row r="564" spans="1:30" x14ac:dyDescent="0.25">
      <c r="A564" s="1" t="s">
        <v>3888</v>
      </c>
      <c r="B564" t="s">
        <v>39</v>
      </c>
      <c r="C564">
        <v>33011101</v>
      </c>
      <c r="D564" t="s">
        <v>6782</v>
      </c>
      <c r="E564">
        <v>450</v>
      </c>
      <c r="F564" s="2">
        <v>43770</v>
      </c>
      <c r="G564">
        <v>136</v>
      </c>
      <c r="I564">
        <f t="shared" si="168"/>
        <v>122.4</v>
      </c>
      <c r="J564">
        <f t="shared" si="169"/>
        <v>118.32</v>
      </c>
      <c r="K564">
        <f t="shared" si="170"/>
        <v>125.12</v>
      </c>
      <c r="L564">
        <f t="shared" si="171"/>
        <v>115.6</v>
      </c>
      <c r="M564">
        <f t="shared" si="172"/>
        <v>115.6</v>
      </c>
      <c r="N564">
        <f t="shared" si="173"/>
        <v>115.6</v>
      </c>
      <c r="O564">
        <f t="shared" si="174"/>
        <v>122.4</v>
      </c>
      <c r="P564">
        <f t="shared" si="175"/>
        <v>122.4</v>
      </c>
      <c r="Q564">
        <f t="shared" si="176"/>
        <v>122.4</v>
      </c>
      <c r="R564">
        <f t="shared" si="177"/>
        <v>95.199999999999989</v>
      </c>
      <c r="S564">
        <f t="shared" si="178"/>
        <v>114.24</v>
      </c>
      <c r="T564">
        <f t="shared" si="179"/>
        <v>122.4</v>
      </c>
      <c r="U564" t="s">
        <v>6649</v>
      </c>
      <c r="V564">
        <f t="shared" si="180"/>
        <v>108.80000000000001</v>
      </c>
      <c r="W564">
        <f t="shared" si="181"/>
        <v>122.4</v>
      </c>
      <c r="X564">
        <f t="shared" si="182"/>
        <v>65.28</v>
      </c>
      <c r="Y564">
        <f t="shared" si="183"/>
        <v>36.584000000000003</v>
      </c>
      <c r="Z564">
        <f t="shared" si="184"/>
        <v>65.28</v>
      </c>
      <c r="AA564">
        <f t="shared" si="185"/>
        <v>36.584000000000003</v>
      </c>
      <c r="AB564">
        <f t="shared" si="186"/>
        <v>95.199999999999989</v>
      </c>
      <c r="AC564">
        <f t="shared" si="187"/>
        <v>36.584000000000003</v>
      </c>
      <c r="AD564">
        <f t="shared" si="188"/>
        <v>125.12</v>
      </c>
    </row>
    <row r="565" spans="1:30" x14ac:dyDescent="0.25">
      <c r="A565" s="1" t="s">
        <v>373</v>
      </c>
      <c r="B565" t="s">
        <v>39</v>
      </c>
      <c r="C565">
        <v>12011104</v>
      </c>
      <c r="D565" t="s">
        <v>6783</v>
      </c>
      <c r="E565">
        <v>360</v>
      </c>
      <c r="F565" s="2">
        <v>43983</v>
      </c>
      <c r="G565" s="3">
        <v>294.77999999999997</v>
      </c>
      <c r="H565" s="3"/>
      <c r="I565">
        <f t="shared" si="168"/>
        <v>265.30199999999996</v>
      </c>
      <c r="J565">
        <f t="shared" si="169"/>
        <v>256.45859999999999</v>
      </c>
      <c r="K565">
        <f t="shared" si="170"/>
        <v>271.19759999999997</v>
      </c>
      <c r="L565">
        <f t="shared" si="171"/>
        <v>250.56299999999996</v>
      </c>
      <c r="M565">
        <f t="shared" si="172"/>
        <v>250.56299999999996</v>
      </c>
      <c r="N565">
        <f t="shared" si="173"/>
        <v>250.56299999999996</v>
      </c>
      <c r="O565">
        <f t="shared" si="174"/>
        <v>265.30199999999996</v>
      </c>
      <c r="P565">
        <f t="shared" si="175"/>
        <v>265.30199999999996</v>
      </c>
      <c r="Q565">
        <f t="shared" si="176"/>
        <v>265.30199999999996</v>
      </c>
      <c r="R565">
        <f t="shared" si="177"/>
        <v>206.34599999999998</v>
      </c>
      <c r="S565">
        <f t="shared" si="178"/>
        <v>247.61519999999996</v>
      </c>
      <c r="T565">
        <f t="shared" si="179"/>
        <v>265.30199999999996</v>
      </c>
      <c r="U565" t="s">
        <v>6649</v>
      </c>
      <c r="V565">
        <f t="shared" si="180"/>
        <v>235.82399999999998</v>
      </c>
      <c r="W565">
        <f t="shared" si="181"/>
        <v>265.30199999999996</v>
      </c>
      <c r="X565">
        <f t="shared" si="182"/>
        <v>141.49439999999998</v>
      </c>
      <c r="Y565">
        <f t="shared" si="183"/>
        <v>79.295819999999992</v>
      </c>
      <c r="Z565">
        <f t="shared" si="184"/>
        <v>141.49439999999998</v>
      </c>
      <c r="AA565">
        <f t="shared" si="185"/>
        <v>79.295819999999992</v>
      </c>
      <c r="AB565">
        <f t="shared" si="186"/>
        <v>206.34599999999998</v>
      </c>
      <c r="AC565">
        <f t="shared" si="187"/>
        <v>79.295819999999992</v>
      </c>
      <c r="AD565">
        <f t="shared" si="188"/>
        <v>271.19759999999997</v>
      </c>
    </row>
    <row r="566" spans="1:30" x14ac:dyDescent="0.25">
      <c r="A566" s="1" t="s">
        <v>374</v>
      </c>
      <c r="B566" t="s">
        <v>39</v>
      </c>
      <c r="C566">
        <v>12011105</v>
      </c>
      <c r="D566" t="s">
        <v>375</v>
      </c>
      <c r="E566">
        <v>360</v>
      </c>
      <c r="F566" s="2">
        <v>43983</v>
      </c>
      <c r="G566" s="3">
        <v>189.27</v>
      </c>
      <c r="H566" s="3"/>
      <c r="I566">
        <f t="shared" si="168"/>
        <v>170.34300000000002</v>
      </c>
      <c r="J566">
        <f t="shared" si="169"/>
        <v>164.66490000000002</v>
      </c>
      <c r="K566">
        <f t="shared" si="170"/>
        <v>174.12840000000003</v>
      </c>
      <c r="L566">
        <f t="shared" si="171"/>
        <v>160.87950000000001</v>
      </c>
      <c r="M566">
        <f t="shared" si="172"/>
        <v>160.87950000000001</v>
      </c>
      <c r="N566">
        <f t="shared" si="173"/>
        <v>160.87950000000001</v>
      </c>
      <c r="O566">
        <f t="shared" si="174"/>
        <v>170.34300000000002</v>
      </c>
      <c r="P566">
        <f t="shared" si="175"/>
        <v>170.34300000000002</v>
      </c>
      <c r="Q566">
        <f t="shared" si="176"/>
        <v>170.34300000000002</v>
      </c>
      <c r="R566">
        <f t="shared" si="177"/>
        <v>132.489</v>
      </c>
      <c r="S566">
        <f t="shared" si="178"/>
        <v>158.98680000000002</v>
      </c>
      <c r="T566">
        <f t="shared" si="179"/>
        <v>170.34300000000002</v>
      </c>
      <c r="U566" t="s">
        <v>6649</v>
      </c>
      <c r="V566">
        <f t="shared" si="180"/>
        <v>151.41600000000003</v>
      </c>
      <c r="W566">
        <f t="shared" si="181"/>
        <v>170.34300000000002</v>
      </c>
      <c r="X566">
        <f t="shared" si="182"/>
        <v>90.849599999999995</v>
      </c>
      <c r="Y566">
        <f t="shared" si="183"/>
        <v>50.913630000000005</v>
      </c>
      <c r="Z566">
        <f t="shared" si="184"/>
        <v>90.849599999999995</v>
      </c>
      <c r="AA566">
        <f t="shared" si="185"/>
        <v>50.913630000000005</v>
      </c>
      <c r="AB566">
        <f t="shared" si="186"/>
        <v>132.489</v>
      </c>
      <c r="AC566">
        <f t="shared" si="187"/>
        <v>50.913630000000005</v>
      </c>
      <c r="AD566">
        <f t="shared" si="188"/>
        <v>174.12840000000003</v>
      </c>
    </row>
    <row r="567" spans="1:30" x14ac:dyDescent="0.25">
      <c r="A567" s="1" t="s">
        <v>3889</v>
      </c>
      <c r="B567" t="s">
        <v>39</v>
      </c>
      <c r="C567">
        <v>33011200</v>
      </c>
      <c r="D567" t="s">
        <v>3890</v>
      </c>
      <c r="E567">
        <v>450</v>
      </c>
      <c r="F567" s="2">
        <v>43770</v>
      </c>
      <c r="G567">
        <v>350</v>
      </c>
      <c r="I567">
        <f t="shared" si="168"/>
        <v>315</v>
      </c>
      <c r="J567">
        <f t="shared" si="169"/>
        <v>304.5</v>
      </c>
      <c r="K567">
        <f t="shared" si="170"/>
        <v>322</v>
      </c>
      <c r="L567">
        <f t="shared" si="171"/>
        <v>297.5</v>
      </c>
      <c r="M567">
        <f t="shared" si="172"/>
        <v>297.5</v>
      </c>
      <c r="N567">
        <f t="shared" si="173"/>
        <v>297.5</v>
      </c>
      <c r="O567">
        <f t="shared" si="174"/>
        <v>315</v>
      </c>
      <c r="P567">
        <f t="shared" si="175"/>
        <v>315</v>
      </c>
      <c r="Q567">
        <f t="shared" si="176"/>
        <v>315</v>
      </c>
      <c r="R567">
        <f t="shared" si="177"/>
        <v>244.99999999999997</v>
      </c>
      <c r="S567">
        <f t="shared" si="178"/>
        <v>294</v>
      </c>
      <c r="T567">
        <f t="shared" si="179"/>
        <v>315</v>
      </c>
      <c r="U567" t="s">
        <v>6649</v>
      </c>
      <c r="V567">
        <f t="shared" si="180"/>
        <v>280</v>
      </c>
      <c r="W567">
        <f t="shared" si="181"/>
        <v>315</v>
      </c>
      <c r="X567">
        <f t="shared" si="182"/>
        <v>168</v>
      </c>
      <c r="Y567">
        <f t="shared" si="183"/>
        <v>94.15</v>
      </c>
      <c r="Z567">
        <f t="shared" si="184"/>
        <v>168</v>
      </c>
      <c r="AA567">
        <f t="shared" si="185"/>
        <v>94.15</v>
      </c>
      <c r="AB567">
        <f t="shared" si="186"/>
        <v>244.99999999999997</v>
      </c>
      <c r="AC567">
        <f t="shared" si="187"/>
        <v>94.15</v>
      </c>
      <c r="AD567">
        <f t="shared" si="188"/>
        <v>322</v>
      </c>
    </row>
    <row r="568" spans="1:30" x14ac:dyDescent="0.25">
      <c r="A568" s="1" t="s">
        <v>3891</v>
      </c>
      <c r="B568" t="s">
        <v>39</v>
      </c>
      <c r="C568">
        <v>33011201</v>
      </c>
      <c r="D568" t="s">
        <v>6784</v>
      </c>
      <c r="E568">
        <v>450</v>
      </c>
      <c r="F568" s="2">
        <v>43770</v>
      </c>
      <c r="G568" s="3">
        <v>185</v>
      </c>
      <c r="H568" s="3"/>
      <c r="I568">
        <f t="shared" si="168"/>
        <v>166.5</v>
      </c>
      <c r="J568">
        <f t="shared" si="169"/>
        <v>160.94999999999999</v>
      </c>
      <c r="K568">
        <f t="shared" si="170"/>
        <v>170.20000000000002</v>
      </c>
      <c r="L568">
        <f t="shared" si="171"/>
        <v>157.25</v>
      </c>
      <c r="M568">
        <f t="shared" si="172"/>
        <v>157.25</v>
      </c>
      <c r="N568">
        <f t="shared" si="173"/>
        <v>157.25</v>
      </c>
      <c r="O568">
        <f t="shared" si="174"/>
        <v>166.5</v>
      </c>
      <c r="P568">
        <f t="shared" si="175"/>
        <v>166.5</v>
      </c>
      <c r="Q568">
        <f t="shared" si="176"/>
        <v>166.5</v>
      </c>
      <c r="R568">
        <f t="shared" si="177"/>
        <v>129.5</v>
      </c>
      <c r="S568">
        <f t="shared" si="178"/>
        <v>155.4</v>
      </c>
      <c r="T568">
        <f t="shared" si="179"/>
        <v>166.5</v>
      </c>
      <c r="U568" t="s">
        <v>6649</v>
      </c>
      <c r="V568">
        <f t="shared" si="180"/>
        <v>148</v>
      </c>
      <c r="W568">
        <f t="shared" si="181"/>
        <v>166.5</v>
      </c>
      <c r="X568">
        <f t="shared" si="182"/>
        <v>88.8</v>
      </c>
      <c r="Y568">
        <f t="shared" si="183"/>
        <v>49.765000000000001</v>
      </c>
      <c r="Z568">
        <f t="shared" si="184"/>
        <v>88.8</v>
      </c>
      <c r="AA568">
        <f t="shared" si="185"/>
        <v>49.765000000000001</v>
      </c>
      <c r="AB568">
        <f t="shared" si="186"/>
        <v>129.5</v>
      </c>
      <c r="AC568">
        <f t="shared" si="187"/>
        <v>49.765000000000001</v>
      </c>
      <c r="AD568">
        <f t="shared" si="188"/>
        <v>170.20000000000002</v>
      </c>
    </row>
    <row r="569" spans="1:30" x14ac:dyDescent="0.25">
      <c r="A569" s="1" t="s">
        <v>378</v>
      </c>
      <c r="B569" t="s">
        <v>39</v>
      </c>
      <c r="C569">
        <v>12011402</v>
      </c>
      <c r="D569" t="s">
        <v>6785</v>
      </c>
      <c r="E569">
        <v>360</v>
      </c>
      <c r="F569" s="2">
        <v>43983</v>
      </c>
      <c r="G569" s="3">
        <v>1305</v>
      </c>
      <c r="H569" s="3"/>
      <c r="I569">
        <f t="shared" si="168"/>
        <v>1174.5</v>
      </c>
      <c r="J569">
        <f t="shared" si="169"/>
        <v>1135.3499999999999</v>
      </c>
      <c r="K569">
        <f t="shared" si="170"/>
        <v>1200.6000000000001</v>
      </c>
      <c r="L569">
        <f t="shared" si="171"/>
        <v>1109.25</v>
      </c>
      <c r="M569">
        <f t="shared" si="172"/>
        <v>1109.25</v>
      </c>
      <c r="N569">
        <f t="shared" si="173"/>
        <v>1109.25</v>
      </c>
      <c r="O569">
        <f t="shared" si="174"/>
        <v>1174.5</v>
      </c>
      <c r="P569">
        <f t="shared" si="175"/>
        <v>1174.5</v>
      </c>
      <c r="Q569">
        <f t="shared" si="176"/>
        <v>1174.5</v>
      </c>
      <c r="R569">
        <f t="shared" si="177"/>
        <v>913.49999999999989</v>
      </c>
      <c r="S569">
        <f t="shared" si="178"/>
        <v>1096.2</v>
      </c>
      <c r="T569">
        <f t="shared" si="179"/>
        <v>1174.5</v>
      </c>
      <c r="U569" t="s">
        <v>6649</v>
      </c>
      <c r="V569">
        <f t="shared" si="180"/>
        <v>1044</v>
      </c>
      <c r="W569">
        <f t="shared" si="181"/>
        <v>1174.5</v>
      </c>
      <c r="X569">
        <f t="shared" si="182"/>
        <v>626.4</v>
      </c>
      <c r="Y569">
        <f t="shared" si="183"/>
        <v>351.04500000000002</v>
      </c>
      <c r="Z569">
        <f t="shared" si="184"/>
        <v>626.4</v>
      </c>
      <c r="AA569">
        <f t="shared" si="185"/>
        <v>351.04500000000002</v>
      </c>
      <c r="AB569">
        <f t="shared" si="186"/>
        <v>913.49999999999989</v>
      </c>
      <c r="AC569">
        <f t="shared" si="187"/>
        <v>351.04500000000002</v>
      </c>
      <c r="AD569">
        <f t="shared" si="188"/>
        <v>1200.6000000000001</v>
      </c>
    </row>
    <row r="570" spans="1:30" x14ac:dyDescent="0.25">
      <c r="A570" s="1" t="s">
        <v>384</v>
      </c>
      <c r="B570" t="s">
        <v>39</v>
      </c>
      <c r="C570">
        <v>12011422</v>
      </c>
      <c r="D570" t="s">
        <v>6786</v>
      </c>
      <c r="E570">
        <v>360</v>
      </c>
      <c r="F570" s="2">
        <v>43983</v>
      </c>
      <c r="G570">
        <v>1931.16</v>
      </c>
      <c r="I570">
        <f t="shared" si="168"/>
        <v>1738.0440000000001</v>
      </c>
      <c r="J570">
        <f t="shared" si="169"/>
        <v>1680.1092000000001</v>
      </c>
      <c r="K570">
        <f t="shared" si="170"/>
        <v>1776.6672000000001</v>
      </c>
      <c r="L570">
        <f t="shared" si="171"/>
        <v>1641.4860000000001</v>
      </c>
      <c r="M570">
        <f t="shared" si="172"/>
        <v>1641.4860000000001</v>
      </c>
      <c r="N570">
        <f t="shared" si="173"/>
        <v>1641.4860000000001</v>
      </c>
      <c r="O570">
        <f t="shared" si="174"/>
        <v>1738.0440000000001</v>
      </c>
      <c r="P570">
        <f t="shared" si="175"/>
        <v>1738.0440000000001</v>
      </c>
      <c r="Q570">
        <f t="shared" si="176"/>
        <v>1738.0440000000001</v>
      </c>
      <c r="R570">
        <f t="shared" si="177"/>
        <v>1351.8119999999999</v>
      </c>
      <c r="S570">
        <f t="shared" si="178"/>
        <v>1622.1744000000001</v>
      </c>
      <c r="T570">
        <f t="shared" si="179"/>
        <v>1738.0440000000001</v>
      </c>
      <c r="U570" t="s">
        <v>6649</v>
      </c>
      <c r="V570">
        <f t="shared" si="180"/>
        <v>1544.9280000000001</v>
      </c>
      <c r="W570">
        <f t="shared" si="181"/>
        <v>1738.0440000000001</v>
      </c>
      <c r="X570">
        <f t="shared" si="182"/>
        <v>926.95680000000004</v>
      </c>
      <c r="Y570">
        <f t="shared" si="183"/>
        <v>519.4820400000001</v>
      </c>
      <c r="Z570">
        <f t="shared" si="184"/>
        <v>926.95680000000004</v>
      </c>
      <c r="AA570">
        <f t="shared" si="185"/>
        <v>519.4820400000001</v>
      </c>
      <c r="AB570">
        <f t="shared" si="186"/>
        <v>1351.8119999999999</v>
      </c>
      <c r="AC570">
        <f t="shared" si="187"/>
        <v>519.4820400000001</v>
      </c>
      <c r="AD570">
        <f t="shared" si="188"/>
        <v>1776.6672000000001</v>
      </c>
    </row>
    <row r="571" spans="1:30" x14ac:dyDescent="0.25">
      <c r="A571" s="1" t="s">
        <v>385</v>
      </c>
      <c r="B571" t="s">
        <v>39</v>
      </c>
      <c r="C571">
        <v>12011423</v>
      </c>
      <c r="D571" t="s">
        <v>6787</v>
      </c>
      <c r="E571">
        <v>360</v>
      </c>
      <c r="F571" s="2">
        <v>43983</v>
      </c>
      <c r="G571" s="3">
        <v>2560.17</v>
      </c>
      <c r="H571" s="3"/>
      <c r="I571">
        <f t="shared" si="168"/>
        <v>2304.1530000000002</v>
      </c>
      <c r="J571">
        <f t="shared" si="169"/>
        <v>2227.3479000000002</v>
      </c>
      <c r="K571">
        <f t="shared" si="170"/>
        <v>2355.3564000000001</v>
      </c>
      <c r="L571">
        <f t="shared" si="171"/>
        <v>2176.1444999999999</v>
      </c>
      <c r="M571">
        <f t="shared" si="172"/>
        <v>2176.1444999999999</v>
      </c>
      <c r="N571">
        <f t="shared" si="173"/>
        <v>2176.1444999999999</v>
      </c>
      <c r="O571">
        <f t="shared" si="174"/>
        <v>2304.1530000000002</v>
      </c>
      <c r="P571">
        <f t="shared" si="175"/>
        <v>2304.1530000000002</v>
      </c>
      <c r="Q571">
        <f t="shared" si="176"/>
        <v>2304.1530000000002</v>
      </c>
      <c r="R571">
        <f t="shared" si="177"/>
        <v>1792.1189999999999</v>
      </c>
      <c r="S571">
        <f t="shared" si="178"/>
        <v>2150.5428000000002</v>
      </c>
      <c r="T571">
        <f t="shared" si="179"/>
        <v>2304.1530000000002</v>
      </c>
      <c r="U571" t="s">
        <v>6649</v>
      </c>
      <c r="V571">
        <f t="shared" si="180"/>
        <v>2048.136</v>
      </c>
      <c r="W571">
        <f t="shared" si="181"/>
        <v>2304.1530000000002</v>
      </c>
      <c r="X571">
        <f t="shared" si="182"/>
        <v>1228.8815999999999</v>
      </c>
      <c r="Y571">
        <f t="shared" si="183"/>
        <v>688.68573000000004</v>
      </c>
      <c r="Z571">
        <f t="shared" si="184"/>
        <v>1228.8815999999999</v>
      </c>
      <c r="AA571">
        <f t="shared" si="185"/>
        <v>688.68573000000004</v>
      </c>
      <c r="AB571">
        <f t="shared" si="186"/>
        <v>1792.1189999999999</v>
      </c>
      <c r="AC571">
        <f t="shared" si="187"/>
        <v>688.68573000000004</v>
      </c>
      <c r="AD571">
        <f t="shared" si="188"/>
        <v>2355.3564000000001</v>
      </c>
    </row>
    <row r="572" spans="1:30" x14ac:dyDescent="0.25">
      <c r="A572" s="1" t="s">
        <v>3892</v>
      </c>
      <c r="B572" t="s">
        <v>39</v>
      </c>
      <c r="C572">
        <v>33011719</v>
      </c>
      <c r="D572" t="s">
        <v>3893</v>
      </c>
      <c r="E572">
        <v>450</v>
      </c>
      <c r="F572" s="2">
        <v>44958</v>
      </c>
      <c r="G572">
        <v>69</v>
      </c>
      <c r="I572">
        <f t="shared" si="168"/>
        <v>62.1</v>
      </c>
      <c r="J572">
        <f t="shared" si="169"/>
        <v>60.03</v>
      </c>
      <c r="K572">
        <f t="shared" si="170"/>
        <v>63.480000000000004</v>
      </c>
      <c r="L572">
        <f t="shared" si="171"/>
        <v>58.65</v>
      </c>
      <c r="M572">
        <f t="shared" si="172"/>
        <v>58.65</v>
      </c>
      <c r="N572">
        <f t="shared" si="173"/>
        <v>58.65</v>
      </c>
      <c r="O572">
        <f t="shared" si="174"/>
        <v>62.1</v>
      </c>
      <c r="P572">
        <f t="shared" si="175"/>
        <v>62.1</v>
      </c>
      <c r="Q572">
        <f t="shared" si="176"/>
        <v>62.1</v>
      </c>
      <c r="R572">
        <f t="shared" si="177"/>
        <v>48.3</v>
      </c>
      <c r="S572">
        <f t="shared" si="178"/>
        <v>57.96</v>
      </c>
      <c r="T572">
        <f t="shared" si="179"/>
        <v>62.1</v>
      </c>
      <c r="U572" t="s">
        <v>6649</v>
      </c>
      <c r="V572">
        <f t="shared" si="180"/>
        <v>55.2</v>
      </c>
      <c r="W572">
        <f t="shared" si="181"/>
        <v>62.1</v>
      </c>
      <c r="X572">
        <f t="shared" si="182"/>
        <v>33.119999999999997</v>
      </c>
      <c r="Y572">
        <f t="shared" si="183"/>
        <v>18.561</v>
      </c>
      <c r="Z572">
        <f t="shared" si="184"/>
        <v>33.119999999999997</v>
      </c>
      <c r="AA572">
        <f t="shared" si="185"/>
        <v>18.561</v>
      </c>
      <c r="AB572">
        <f t="shared" si="186"/>
        <v>48.3</v>
      </c>
      <c r="AC572">
        <f t="shared" si="187"/>
        <v>18.561</v>
      </c>
      <c r="AD572">
        <f t="shared" si="188"/>
        <v>63.480000000000004</v>
      </c>
    </row>
    <row r="573" spans="1:30" x14ac:dyDescent="0.25">
      <c r="A573" s="1" t="s">
        <v>3894</v>
      </c>
      <c r="B573" t="s">
        <v>39</v>
      </c>
      <c r="C573">
        <v>33011720</v>
      </c>
      <c r="D573" t="s">
        <v>3895</v>
      </c>
      <c r="E573">
        <v>450</v>
      </c>
      <c r="F573" s="2">
        <v>43770</v>
      </c>
      <c r="G573">
        <v>93</v>
      </c>
      <c r="I573">
        <f t="shared" si="168"/>
        <v>83.7</v>
      </c>
      <c r="J573">
        <f t="shared" si="169"/>
        <v>80.91</v>
      </c>
      <c r="K573">
        <f t="shared" si="170"/>
        <v>85.56</v>
      </c>
      <c r="L573">
        <f t="shared" si="171"/>
        <v>79.05</v>
      </c>
      <c r="M573">
        <f t="shared" si="172"/>
        <v>79.05</v>
      </c>
      <c r="N573">
        <f t="shared" si="173"/>
        <v>79.05</v>
      </c>
      <c r="O573">
        <f t="shared" si="174"/>
        <v>83.7</v>
      </c>
      <c r="P573">
        <f t="shared" si="175"/>
        <v>83.7</v>
      </c>
      <c r="Q573">
        <f t="shared" si="176"/>
        <v>83.7</v>
      </c>
      <c r="R573">
        <f t="shared" si="177"/>
        <v>65.099999999999994</v>
      </c>
      <c r="S573">
        <f t="shared" si="178"/>
        <v>78.11999999999999</v>
      </c>
      <c r="T573">
        <f t="shared" si="179"/>
        <v>83.7</v>
      </c>
      <c r="U573" t="s">
        <v>6649</v>
      </c>
      <c r="V573">
        <f t="shared" si="180"/>
        <v>74.400000000000006</v>
      </c>
      <c r="W573">
        <f t="shared" si="181"/>
        <v>83.7</v>
      </c>
      <c r="X573">
        <f t="shared" si="182"/>
        <v>44.64</v>
      </c>
      <c r="Y573">
        <f t="shared" si="183"/>
        <v>25.017000000000003</v>
      </c>
      <c r="Z573">
        <f t="shared" si="184"/>
        <v>44.64</v>
      </c>
      <c r="AA573">
        <f t="shared" si="185"/>
        <v>25.017000000000003</v>
      </c>
      <c r="AB573">
        <f t="shared" si="186"/>
        <v>65.099999999999994</v>
      </c>
      <c r="AC573">
        <f t="shared" si="187"/>
        <v>25.017000000000003</v>
      </c>
      <c r="AD573">
        <f t="shared" si="188"/>
        <v>85.56</v>
      </c>
    </row>
    <row r="574" spans="1:30" x14ac:dyDescent="0.25">
      <c r="A574" s="1" t="s">
        <v>388</v>
      </c>
      <c r="B574" t="s">
        <v>39</v>
      </c>
      <c r="C574">
        <v>12011721</v>
      </c>
      <c r="D574" t="s">
        <v>6788</v>
      </c>
      <c r="E574">
        <v>360</v>
      </c>
      <c r="F574" s="2">
        <v>42948</v>
      </c>
      <c r="G574">
        <v>150</v>
      </c>
      <c r="I574">
        <f t="shared" si="168"/>
        <v>135</v>
      </c>
      <c r="J574">
        <f t="shared" si="169"/>
        <v>130.5</v>
      </c>
      <c r="K574">
        <f t="shared" si="170"/>
        <v>138</v>
      </c>
      <c r="L574">
        <f t="shared" si="171"/>
        <v>127.5</v>
      </c>
      <c r="M574">
        <f t="shared" si="172"/>
        <v>127.5</v>
      </c>
      <c r="N574">
        <f t="shared" si="173"/>
        <v>127.5</v>
      </c>
      <c r="O574">
        <f t="shared" si="174"/>
        <v>135</v>
      </c>
      <c r="P574">
        <f t="shared" si="175"/>
        <v>135</v>
      </c>
      <c r="Q574">
        <f t="shared" si="176"/>
        <v>135</v>
      </c>
      <c r="R574">
        <f t="shared" si="177"/>
        <v>105</v>
      </c>
      <c r="S574">
        <f t="shared" si="178"/>
        <v>126</v>
      </c>
      <c r="T574">
        <f t="shared" si="179"/>
        <v>135</v>
      </c>
      <c r="U574" t="s">
        <v>6649</v>
      </c>
      <c r="V574">
        <f t="shared" si="180"/>
        <v>120</v>
      </c>
      <c r="W574">
        <f t="shared" si="181"/>
        <v>135</v>
      </c>
      <c r="X574">
        <f t="shared" si="182"/>
        <v>72</v>
      </c>
      <c r="Y574">
        <f t="shared" si="183"/>
        <v>40.35</v>
      </c>
      <c r="Z574">
        <f t="shared" si="184"/>
        <v>72</v>
      </c>
      <c r="AA574">
        <f t="shared" si="185"/>
        <v>40.35</v>
      </c>
      <c r="AB574">
        <f t="shared" si="186"/>
        <v>105</v>
      </c>
      <c r="AC574">
        <f t="shared" si="187"/>
        <v>40.35</v>
      </c>
      <c r="AD574">
        <f t="shared" si="188"/>
        <v>138</v>
      </c>
    </row>
    <row r="575" spans="1:30" x14ac:dyDescent="0.25">
      <c r="A575" s="1" t="s">
        <v>3896</v>
      </c>
      <c r="B575" t="s">
        <v>39</v>
      </c>
      <c r="C575">
        <v>33011730</v>
      </c>
      <c r="D575" t="s">
        <v>6789</v>
      </c>
      <c r="E575">
        <v>450</v>
      </c>
      <c r="F575" s="2">
        <v>43770</v>
      </c>
      <c r="G575" s="3">
        <v>313</v>
      </c>
      <c r="H575" s="3"/>
      <c r="I575">
        <f t="shared" si="168"/>
        <v>281.7</v>
      </c>
      <c r="J575">
        <f t="shared" si="169"/>
        <v>272.31</v>
      </c>
      <c r="K575">
        <f t="shared" si="170"/>
        <v>287.96000000000004</v>
      </c>
      <c r="L575">
        <f t="shared" si="171"/>
        <v>266.05</v>
      </c>
      <c r="M575">
        <f t="shared" si="172"/>
        <v>266.05</v>
      </c>
      <c r="N575">
        <f t="shared" si="173"/>
        <v>266.05</v>
      </c>
      <c r="O575">
        <f t="shared" si="174"/>
        <v>281.7</v>
      </c>
      <c r="P575">
        <f t="shared" si="175"/>
        <v>281.7</v>
      </c>
      <c r="Q575">
        <f t="shared" si="176"/>
        <v>281.7</v>
      </c>
      <c r="R575">
        <f t="shared" si="177"/>
        <v>219.1</v>
      </c>
      <c r="S575">
        <f t="shared" si="178"/>
        <v>262.92</v>
      </c>
      <c r="T575">
        <f t="shared" si="179"/>
        <v>281.7</v>
      </c>
      <c r="U575" t="s">
        <v>6649</v>
      </c>
      <c r="V575">
        <f t="shared" si="180"/>
        <v>250.4</v>
      </c>
      <c r="W575">
        <f t="shared" si="181"/>
        <v>281.7</v>
      </c>
      <c r="X575">
        <f t="shared" si="182"/>
        <v>150.23999999999998</v>
      </c>
      <c r="Y575">
        <f t="shared" si="183"/>
        <v>84.197000000000003</v>
      </c>
      <c r="Z575">
        <f t="shared" si="184"/>
        <v>150.23999999999998</v>
      </c>
      <c r="AA575">
        <f t="shared" si="185"/>
        <v>84.197000000000003</v>
      </c>
      <c r="AB575">
        <f t="shared" si="186"/>
        <v>219.1</v>
      </c>
      <c r="AC575">
        <f t="shared" si="187"/>
        <v>84.197000000000003</v>
      </c>
      <c r="AD575">
        <f t="shared" si="188"/>
        <v>287.96000000000004</v>
      </c>
    </row>
    <row r="576" spans="1:30" x14ac:dyDescent="0.25">
      <c r="A576" s="1" t="s">
        <v>3897</v>
      </c>
      <c r="B576" t="s">
        <v>39</v>
      </c>
      <c r="C576">
        <v>33011732</v>
      </c>
      <c r="D576" t="s">
        <v>6790</v>
      </c>
      <c r="E576">
        <v>450</v>
      </c>
      <c r="F576" s="2">
        <v>43770</v>
      </c>
      <c r="G576" s="3">
        <v>225</v>
      </c>
      <c r="H576" s="3"/>
      <c r="I576">
        <f t="shared" si="168"/>
        <v>202.5</v>
      </c>
      <c r="J576">
        <f t="shared" si="169"/>
        <v>195.75</v>
      </c>
      <c r="K576">
        <f t="shared" si="170"/>
        <v>207</v>
      </c>
      <c r="L576">
        <f t="shared" si="171"/>
        <v>191.25</v>
      </c>
      <c r="M576">
        <f t="shared" si="172"/>
        <v>191.25</v>
      </c>
      <c r="N576">
        <f t="shared" si="173"/>
        <v>191.25</v>
      </c>
      <c r="O576">
        <f t="shared" si="174"/>
        <v>202.5</v>
      </c>
      <c r="P576">
        <f t="shared" si="175"/>
        <v>202.5</v>
      </c>
      <c r="Q576">
        <f t="shared" si="176"/>
        <v>202.5</v>
      </c>
      <c r="R576">
        <f t="shared" si="177"/>
        <v>157.5</v>
      </c>
      <c r="S576">
        <f t="shared" si="178"/>
        <v>189</v>
      </c>
      <c r="T576">
        <f t="shared" si="179"/>
        <v>202.5</v>
      </c>
      <c r="U576" t="s">
        <v>6649</v>
      </c>
      <c r="V576">
        <f t="shared" si="180"/>
        <v>180</v>
      </c>
      <c r="W576">
        <f t="shared" si="181"/>
        <v>202.5</v>
      </c>
      <c r="X576">
        <f t="shared" si="182"/>
        <v>108</v>
      </c>
      <c r="Y576">
        <f t="shared" si="183"/>
        <v>60.525000000000006</v>
      </c>
      <c r="Z576">
        <f t="shared" si="184"/>
        <v>108</v>
      </c>
      <c r="AA576">
        <f t="shared" si="185"/>
        <v>60.525000000000006</v>
      </c>
      <c r="AB576">
        <f t="shared" si="186"/>
        <v>157.5</v>
      </c>
      <c r="AC576">
        <f t="shared" si="187"/>
        <v>60.525000000000006</v>
      </c>
      <c r="AD576">
        <f t="shared" si="188"/>
        <v>207</v>
      </c>
    </row>
    <row r="577" spans="1:30" x14ac:dyDescent="0.25">
      <c r="A577" s="1" t="s">
        <v>3898</v>
      </c>
      <c r="B577" t="s">
        <v>39</v>
      </c>
      <c r="C577">
        <v>33011740</v>
      </c>
      <c r="D577" t="s">
        <v>6791</v>
      </c>
      <c r="E577">
        <v>450</v>
      </c>
      <c r="F577" s="2">
        <v>43770</v>
      </c>
      <c r="G577" s="3">
        <v>168</v>
      </c>
      <c r="H577" s="3"/>
      <c r="I577">
        <f t="shared" si="168"/>
        <v>151.20000000000002</v>
      </c>
      <c r="J577">
        <f t="shared" si="169"/>
        <v>146.16</v>
      </c>
      <c r="K577">
        <f t="shared" si="170"/>
        <v>154.56</v>
      </c>
      <c r="L577">
        <f t="shared" si="171"/>
        <v>142.79999999999998</v>
      </c>
      <c r="M577">
        <f t="shared" si="172"/>
        <v>142.79999999999998</v>
      </c>
      <c r="N577">
        <f t="shared" si="173"/>
        <v>142.79999999999998</v>
      </c>
      <c r="O577">
        <f t="shared" si="174"/>
        <v>151.20000000000002</v>
      </c>
      <c r="P577">
        <f t="shared" si="175"/>
        <v>151.20000000000002</v>
      </c>
      <c r="Q577">
        <f t="shared" si="176"/>
        <v>151.20000000000002</v>
      </c>
      <c r="R577">
        <f t="shared" si="177"/>
        <v>117.6</v>
      </c>
      <c r="S577">
        <f t="shared" si="178"/>
        <v>141.12</v>
      </c>
      <c r="T577">
        <f t="shared" si="179"/>
        <v>151.20000000000002</v>
      </c>
      <c r="U577" t="s">
        <v>6649</v>
      </c>
      <c r="V577">
        <f t="shared" si="180"/>
        <v>134.4</v>
      </c>
      <c r="W577">
        <f t="shared" si="181"/>
        <v>151.20000000000002</v>
      </c>
      <c r="X577">
        <f t="shared" si="182"/>
        <v>80.64</v>
      </c>
      <c r="Y577">
        <f t="shared" si="183"/>
        <v>45.192</v>
      </c>
      <c r="Z577">
        <f t="shared" si="184"/>
        <v>80.64</v>
      </c>
      <c r="AA577">
        <f t="shared" si="185"/>
        <v>45.192</v>
      </c>
      <c r="AB577">
        <f t="shared" si="186"/>
        <v>117.6</v>
      </c>
      <c r="AC577">
        <f t="shared" si="187"/>
        <v>45.192</v>
      </c>
      <c r="AD577">
        <f t="shared" si="188"/>
        <v>154.56</v>
      </c>
    </row>
    <row r="578" spans="1:30" x14ac:dyDescent="0.25">
      <c r="A578" s="1" t="s">
        <v>3899</v>
      </c>
      <c r="B578" t="s">
        <v>39</v>
      </c>
      <c r="C578">
        <v>33011752</v>
      </c>
      <c r="D578" t="s">
        <v>3900</v>
      </c>
      <c r="E578">
        <v>450</v>
      </c>
      <c r="F578" s="2">
        <v>29221</v>
      </c>
      <c r="G578" s="3">
        <v>1280</v>
      </c>
      <c r="H578" s="3"/>
      <c r="I578">
        <f t="shared" si="168"/>
        <v>1152</v>
      </c>
      <c r="J578">
        <f t="shared" si="169"/>
        <v>1113.5999999999999</v>
      </c>
      <c r="K578">
        <f t="shared" si="170"/>
        <v>1177.6000000000001</v>
      </c>
      <c r="L578">
        <f t="shared" si="171"/>
        <v>1088</v>
      </c>
      <c r="M578">
        <f t="shared" si="172"/>
        <v>1088</v>
      </c>
      <c r="N578">
        <f t="shared" si="173"/>
        <v>1088</v>
      </c>
      <c r="O578">
        <f t="shared" si="174"/>
        <v>1152</v>
      </c>
      <c r="P578">
        <f t="shared" si="175"/>
        <v>1152</v>
      </c>
      <c r="Q578">
        <f t="shared" si="176"/>
        <v>1152</v>
      </c>
      <c r="R578">
        <f t="shared" si="177"/>
        <v>896</v>
      </c>
      <c r="S578">
        <f t="shared" si="178"/>
        <v>1075.2</v>
      </c>
      <c r="T578">
        <f t="shared" si="179"/>
        <v>1152</v>
      </c>
      <c r="U578" t="s">
        <v>6649</v>
      </c>
      <c r="V578">
        <f t="shared" si="180"/>
        <v>1024</v>
      </c>
      <c r="W578">
        <f t="shared" si="181"/>
        <v>1152</v>
      </c>
      <c r="X578">
        <f t="shared" si="182"/>
        <v>614.4</v>
      </c>
      <c r="Y578">
        <f t="shared" si="183"/>
        <v>344.32000000000005</v>
      </c>
      <c r="Z578">
        <f t="shared" si="184"/>
        <v>614.4</v>
      </c>
      <c r="AA578">
        <f t="shared" si="185"/>
        <v>344.32000000000005</v>
      </c>
      <c r="AB578">
        <f t="shared" si="186"/>
        <v>896</v>
      </c>
      <c r="AC578">
        <f t="shared" si="187"/>
        <v>344.32000000000005</v>
      </c>
      <c r="AD578">
        <f t="shared" si="188"/>
        <v>1177.6000000000001</v>
      </c>
    </row>
    <row r="579" spans="1:30" x14ac:dyDescent="0.25">
      <c r="A579" s="1" t="s">
        <v>3901</v>
      </c>
      <c r="B579" t="s">
        <v>39</v>
      </c>
      <c r="C579">
        <v>33011755</v>
      </c>
      <c r="D579" t="s">
        <v>3902</v>
      </c>
      <c r="E579">
        <v>450</v>
      </c>
      <c r="F579" s="2">
        <v>43770</v>
      </c>
      <c r="G579">
        <v>657</v>
      </c>
      <c r="I579">
        <f t="shared" si="168"/>
        <v>591.30000000000007</v>
      </c>
      <c r="J579">
        <f t="shared" si="169"/>
        <v>571.59</v>
      </c>
      <c r="K579">
        <f t="shared" si="170"/>
        <v>604.44000000000005</v>
      </c>
      <c r="L579">
        <f t="shared" si="171"/>
        <v>558.44999999999993</v>
      </c>
      <c r="M579">
        <f t="shared" si="172"/>
        <v>558.44999999999993</v>
      </c>
      <c r="N579">
        <f t="shared" si="173"/>
        <v>558.44999999999993</v>
      </c>
      <c r="O579">
        <f t="shared" si="174"/>
        <v>591.30000000000007</v>
      </c>
      <c r="P579">
        <f t="shared" si="175"/>
        <v>591.30000000000007</v>
      </c>
      <c r="Q579">
        <f t="shared" si="176"/>
        <v>591.30000000000007</v>
      </c>
      <c r="R579">
        <f t="shared" si="177"/>
        <v>459.9</v>
      </c>
      <c r="S579">
        <f t="shared" si="178"/>
        <v>551.88</v>
      </c>
      <c r="T579">
        <f t="shared" si="179"/>
        <v>591.30000000000007</v>
      </c>
      <c r="U579" t="s">
        <v>6649</v>
      </c>
      <c r="V579">
        <f t="shared" si="180"/>
        <v>525.6</v>
      </c>
      <c r="W579">
        <f t="shared" si="181"/>
        <v>591.30000000000007</v>
      </c>
      <c r="X579">
        <f t="shared" si="182"/>
        <v>315.36</v>
      </c>
      <c r="Y579">
        <f t="shared" si="183"/>
        <v>176.733</v>
      </c>
      <c r="Z579">
        <f t="shared" si="184"/>
        <v>315.36</v>
      </c>
      <c r="AA579">
        <f t="shared" si="185"/>
        <v>176.733</v>
      </c>
      <c r="AB579">
        <f t="shared" si="186"/>
        <v>459.9</v>
      </c>
      <c r="AC579">
        <f t="shared" si="187"/>
        <v>176.733</v>
      </c>
      <c r="AD579">
        <f t="shared" si="188"/>
        <v>604.44000000000005</v>
      </c>
    </row>
    <row r="580" spans="1:30" x14ac:dyDescent="0.25">
      <c r="A580" s="1" t="s">
        <v>3903</v>
      </c>
      <c r="B580" t="s">
        <v>39</v>
      </c>
      <c r="C580">
        <v>33011760</v>
      </c>
      <c r="D580" t="s">
        <v>3904</v>
      </c>
      <c r="E580">
        <v>450</v>
      </c>
      <c r="F580" s="2">
        <v>43770</v>
      </c>
      <c r="G580" s="3">
        <v>1043</v>
      </c>
      <c r="H580" s="3"/>
      <c r="I580">
        <f t="shared" si="168"/>
        <v>938.7</v>
      </c>
      <c r="J580">
        <f t="shared" si="169"/>
        <v>907.41</v>
      </c>
      <c r="K580">
        <f t="shared" si="170"/>
        <v>959.56000000000006</v>
      </c>
      <c r="L580">
        <f t="shared" si="171"/>
        <v>886.55</v>
      </c>
      <c r="M580">
        <f t="shared" si="172"/>
        <v>886.55</v>
      </c>
      <c r="N580">
        <f t="shared" si="173"/>
        <v>886.55</v>
      </c>
      <c r="O580">
        <f t="shared" si="174"/>
        <v>938.7</v>
      </c>
      <c r="P580">
        <f t="shared" si="175"/>
        <v>938.7</v>
      </c>
      <c r="Q580">
        <f t="shared" si="176"/>
        <v>938.7</v>
      </c>
      <c r="R580">
        <f t="shared" si="177"/>
        <v>730.09999999999991</v>
      </c>
      <c r="S580">
        <f t="shared" si="178"/>
        <v>876.12</v>
      </c>
      <c r="T580">
        <f t="shared" si="179"/>
        <v>938.7</v>
      </c>
      <c r="U580" t="s">
        <v>6649</v>
      </c>
      <c r="V580">
        <f t="shared" si="180"/>
        <v>834.40000000000009</v>
      </c>
      <c r="W580">
        <f t="shared" si="181"/>
        <v>938.7</v>
      </c>
      <c r="X580">
        <f t="shared" si="182"/>
        <v>500.64</v>
      </c>
      <c r="Y580">
        <f t="shared" si="183"/>
        <v>280.56700000000001</v>
      </c>
      <c r="Z580">
        <f t="shared" si="184"/>
        <v>500.64</v>
      </c>
      <c r="AA580">
        <f t="shared" si="185"/>
        <v>280.56700000000001</v>
      </c>
      <c r="AB580">
        <f t="shared" si="186"/>
        <v>730.09999999999991</v>
      </c>
      <c r="AC580">
        <f t="shared" si="187"/>
        <v>280.56700000000001</v>
      </c>
      <c r="AD580">
        <f t="shared" si="188"/>
        <v>959.56000000000006</v>
      </c>
    </row>
    <row r="581" spans="1:30" x14ac:dyDescent="0.25">
      <c r="A581" s="1" t="s">
        <v>3905</v>
      </c>
      <c r="B581" t="s">
        <v>39</v>
      </c>
      <c r="C581">
        <v>33011762</v>
      </c>
      <c r="D581" t="s">
        <v>3906</v>
      </c>
      <c r="E581">
        <v>450</v>
      </c>
      <c r="F581" s="2">
        <v>43770</v>
      </c>
      <c r="G581">
        <v>2255</v>
      </c>
      <c r="I581">
        <f t="shared" si="168"/>
        <v>2029.5</v>
      </c>
      <c r="J581">
        <f t="shared" si="169"/>
        <v>1961.85</v>
      </c>
      <c r="K581">
        <f t="shared" si="170"/>
        <v>2074.6</v>
      </c>
      <c r="L581">
        <f t="shared" si="171"/>
        <v>1916.75</v>
      </c>
      <c r="M581">
        <f t="shared" si="172"/>
        <v>1916.75</v>
      </c>
      <c r="N581">
        <f t="shared" si="173"/>
        <v>1916.75</v>
      </c>
      <c r="O581">
        <f t="shared" si="174"/>
        <v>2029.5</v>
      </c>
      <c r="P581">
        <f t="shared" si="175"/>
        <v>2029.5</v>
      </c>
      <c r="Q581">
        <f t="shared" si="176"/>
        <v>2029.5</v>
      </c>
      <c r="R581">
        <f t="shared" si="177"/>
        <v>1578.5</v>
      </c>
      <c r="S581">
        <f t="shared" si="178"/>
        <v>1894.1999999999998</v>
      </c>
      <c r="T581">
        <f t="shared" si="179"/>
        <v>2029.5</v>
      </c>
      <c r="U581" t="s">
        <v>6649</v>
      </c>
      <c r="V581">
        <f t="shared" si="180"/>
        <v>1804</v>
      </c>
      <c r="W581">
        <f t="shared" si="181"/>
        <v>2029.5</v>
      </c>
      <c r="X581">
        <f t="shared" si="182"/>
        <v>1082.3999999999999</v>
      </c>
      <c r="Y581">
        <f t="shared" si="183"/>
        <v>606.59500000000003</v>
      </c>
      <c r="Z581">
        <f t="shared" si="184"/>
        <v>1082.3999999999999</v>
      </c>
      <c r="AA581">
        <f t="shared" si="185"/>
        <v>606.59500000000003</v>
      </c>
      <c r="AB581">
        <f t="shared" si="186"/>
        <v>1578.5</v>
      </c>
      <c r="AC581">
        <f t="shared" si="187"/>
        <v>606.59500000000003</v>
      </c>
      <c r="AD581">
        <f t="shared" si="188"/>
        <v>2074.6</v>
      </c>
    </row>
    <row r="582" spans="1:30" x14ac:dyDescent="0.25">
      <c r="A582" s="1" t="s">
        <v>3907</v>
      </c>
      <c r="B582" t="s">
        <v>39</v>
      </c>
      <c r="C582">
        <v>33011765</v>
      </c>
      <c r="D582" t="s">
        <v>6792</v>
      </c>
      <c r="E582">
        <v>450</v>
      </c>
      <c r="F582" s="2">
        <v>43770</v>
      </c>
      <c r="G582" s="3">
        <v>356</v>
      </c>
      <c r="H582" s="3"/>
      <c r="I582">
        <f t="shared" si="168"/>
        <v>320.40000000000003</v>
      </c>
      <c r="J582">
        <f t="shared" si="169"/>
        <v>309.71999999999997</v>
      </c>
      <c r="K582">
        <f t="shared" si="170"/>
        <v>327.52000000000004</v>
      </c>
      <c r="L582">
        <f t="shared" si="171"/>
        <v>302.59999999999997</v>
      </c>
      <c r="M582">
        <f t="shared" si="172"/>
        <v>302.59999999999997</v>
      </c>
      <c r="N582">
        <f t="shared" si="173"/>
        <v>302.59999999999997</v>
      </c>
      <c r="O582">
        <f t="shared" si="174"/>
        <v>320.40000000000003</v>
      </c>
      <c r="P582">
        <f t="shared" si="175"/>
        <v>320.40000000000003</v>
      </c>
      <c r="Q582">
        <f t="shared" si="176"/>
        <v>320.40000000000003</v>
      </c>
      <c r="R582">
        <f t="shared" si="177"/>
        <v>249.2</v>
      </c>
      <c r="S582">
        <f t="shared" si="178"/>
        <v>299.03999999999996</v>
      </c>
      <c r="T582">
        <f t="shared" si="179"/>
        <v>320.40000000000003</v>
      </c>
      <c r="U582" t="s">
        <v>6649</v>
      </c>
      <c r="V582">
        <f t="shared" si="180"/>
        <v>284.8</v>
      </c>
      <c r="W582">
        <f t="shared" si="181"/>
        <v>320.40000000000003</v>
      </c>
      <c r="X582">
        <f t="shared" si="182"/>
        <v>170.88</v>
      </c>
      <c r="Y582">
        <f t="shared" si="183"/>
        <v>95.76400000000001</v>
      </c>
      <c r="Z582">
        <f t="shared" si="184"/>
        <v>170.88</v>
      </c>
      <c r="AA582">
        <f t="shared" si="185"/>
        <v>95.76400000000001</v>
      </c>
      <c r="AB582">
        <f t="shared" si="186"/>
        <v>249.2</v>
      </c>
      <c r="AC582">
        <f t="shared" si="187"/>
        <v>95.76400000000001</v>
      </c>
      <c r="AD582">
        <f t="shared" si="188"/>
        <v>327.52000000000004</v>
      </c>
    </row>
    <row r="583" spans="1:30" x14ac:dyDescent="0.25">
      <c r="A583" s="1" t="s">
        <v>3908</v>
      </c>
      <c r="B583" t="s">
        <v>39</v>
      </c>
      <c r="C583">
        <v>33011770</v>
      </c>
      <c r="D583" t="s">
        <v>6793</v>
      </c>
      <c r="E583">
        <v>450</v>
      </c>
      <c r="F583" s="2">
        <v>43770</v>
      </c>
      <c r="G583" s="3">
        <v>5282</v>
      </c>
      <c r="H583" s="3"/>
      <c r="I583">
        <f t="shared" si="168"/>
        <v>4753.8</v>
      </c>
      <c r="J583">
        <f t="shared" si="169"/>
        <v>4595.34</v>
      </c>
      <c r="K583">
        <f t="shared" si="170"/>
        <v>4859.4400000000005</v>
      </c>
      <c r="L583">
        <f t="shared" si="171"/>
        <v>4489.7</v>
      </c>
      <c r="M583">
        <f t="shared" si="172"/>
        <v>4489.7</v>
      </c>
      <c r="N583">
        <f t="shared" si="173"/>
        <v>4489.7</v>
      </c>
      <c r="O583">
        <f t="shared" si="174"/>
        <v>4753.8</v>
      </c>
      <c r="P583">
        <f t="shared" si="175"/>
        <v>4753.8</v>
      </c>
      <c r="Q583">
        <f t="shared" si="176"/>
        <v>4753.8</v>
      </c>
      <c r="R583">
        <f t="shared" si="177"/>
        <v>3697.3999999999996</v>
      </c>
      <c r="S583">
        <f t="shared" si="178"/>
        <v>4436.88</v>
      </c>
      <c r="T583">
        <f t="shared" si="179"/>
        <v>4753.8</v>
      </c>
      <c r="U583" t="s">
        <v>6649</v>
      </c>
      <c r="V583">
        <f t="shared" si="180"/>
        <v>4225.6000000000004</v>
      </c>
      <c r="W583">
        <f t="shared" si="181"/>
        <v>4753.8</v>
      </c>
      <c r="X583">
        <f t="shared" si="182"/>
        <v>2535.36</v>
      </c>
      <c r="Y583">
        <f t="shared" si="183"/>
        <v>1420.8580000000002</v>
      </c>
      <c r="Z583">
        <f t="shared" si="184"/>
        <v>2535.36</v>
      </c>
      <c r="AA583">
        <f t="shared" si="185"/>
        <v>1420.8580000000002</v>
      </c>
      <c r="AB583">
        <f t="shared" si="186"/>
        <v>3697.3999999999996</v>
      </c>
      <c r="AC583">
        <f t="shared" si="187"/>
        <v>1420.8580000000002</v>
      </c>
      <c r="AD583">
        <f t="shared" si="188"/>
        <v>4859.4400000000005</v>
      </c>
    </row>
    <row r="584" spans="1:30" x14ac:dyDescent="0.25">
      <c r="A584" s="1" t="s">
        <v>3909</v>
      </c>
      <c r="B584" t="s">
        <v>39</v>
      </c>
      <c r="C584">
        <v>33011771</v>
      </c>
      <c r="D584" t="s">
        <v>6794</v>
      </c>
      <c r="E584">
        <v>450</v>
      </c>
      <c r="F584" s="2">
        <v>43770</v>
      </c>
      <c r="G584">
        <v>4857</v>
      </c>
      <c r="I584">
        <f t="shared" si="168"/>
        <v>4371.3</v>
      </c>
      <c r="J584">
        <f t="shared" si="169"/>
        <v>4225.59</v>
      </c>
      <c r="K584">
        <f t="shared" si="170"/>
        <v>4468.4400000000005</v>
      </c>
      <c r="L584">
        <f t="shared" si="171"/>
        <v>4128.45</v>
      </c>
      <c r="M584">
        <f t="shared" si="172"/>
        <v>4128.45</v>
      </c>
      <c r="N584">
        <f t="shared" si="173"/>
        <v>4128.45</v>
      </c>
      <c r="O584">
        <f t="shared" si="174"/>
        <v>4371.3</v>
      </c>
      <c r="P584">
        <f t="shared" si="175"/>
        <v>4371.3</v>
      </c>
      <c r="Q584">
        <f t="shared" si="176"/>
        <v>4371.3</v>
      </c>
      <c r="R584">
        <f t="shared" si="177"/>
        <v>3399.8999999999996</v>
      </c>
      <c r="S584">
        <f t="shared" si="178"/>
        <v>4079.8799999999997</v>
      </c>
      <c r="T584">
        <f t="shared" si="179"/>
        <v>4371.3</v>
      </c>
      <c r="U584" t="s">
        <v>6649</v>
      </c>
      <c r="V584">
        <f t="shared" si="180"/>
        <v>3885.6000000000004</v>
      </c>
      <c r="W584">
        <f t="shared" si="181"/>
        <v>4371.3</v>
      </c>
      <c r="X584">
        <f t="shared" si="182"/>
        <v>2331.36</v>
      </c>
      <c r="Y584">
        <f t="shared" si="183"/>
        <v>1306.5330000000001</v>
      </c>
      <c r="Z584">
        <f t="shared" si="184"/>
        <v>2331.36</v>
      </c>
      <c r="AA584">
        <f t="shared" si="185"/>
        <v>1306.5330000000001</v>
      </c>
      <c r="AB584">
        <f t="shared" si="186"/>
        <v>3399.8999999999996</v>
      </c>
      <c r="AC584">
        <f t="shared" si="187"/>
        <v>1306.5330000000001</v>
      </c>
      <c r="AD584">
        <f t="shared" si="188"/>
        <v>4468.4400000000005</v>
      </c>
    </row>
    <row r="585" spans="1:30" x14ac:dyDescent="0.25">
      <c r="A585" s="1" t="s">
        <v>3910</v>
      </c>
      <c r="B585" t="s">
        <v>39</v>
      </c>
      <c r="C585">
        <v>33011772</v>
      </c>
      <c r="D585" t="s">
        <v>6795</v>
      </c>
      <c r="E585">
        <v>450</v>
      </c>
      <c r="F585" s="2">
        <v>43770</v>
      </c>
      <c r="G585" s="3">
        <v>5337</v>
      </c>
      <c r="H585" s="3"/>
      <c r="I585">
        <f t="shared" si="168"/>
        <v>4803.3</v>
      </c>
      <c r="J585">
        <f t="shared" si="169"/>
        <v>4643.1899999999996</v>
      </c>
      <c r="K585">
        <f t="shared" si="170"/>
        <v>4910.04</v>
      </c>
      <c r="L585">
        <f t="shared" si="171"/>
        <v>4536.45</v>
      </c>
      <c r="M585">
        <f t="shared" si="172"/>
        <v>4536.45</v>
      </c>
      <c r="N585">
        <f t="shared" si="173"/>
        <v>4536.45</v>
      </c>
      <c r="O585">
        <f t="shared" si="174"/>
        <v>4803.3</v>
      </c>
      <c r="P585">
        <f t="shared" si="175"/>
        <v>4803.3</v>
      </c>
      <c r="Q585">
        <f t="shared" si="176"/>
        <v>4803.3</v>
      </c>
      <c r="R585">
        <f t="shared" si="177"/>
        <v>3735.8999999999996</v>
      </c>
      <c r="S585">
        <f t="shared" si="178"/>
        <v>4483.08</v>
      </c>
      <c r="T585">
        <f t="shared" si="179"/>
        <v>4803.3</v>
      </c>
      <c r="U585" t="s">
        <v>6649</v>
      </c>
      <c r="V585">
        <f t="shared" si="180"/>
        <v>4269.6000000000004</v>
      </c>
      <c r="W585">
        <f t="shared" si="181"/>
        <v>4803.3</v>
      </c>
      <c r="X585">
        <f t="shared" si="182"/>
        <v>2561.7599999999998</v>
      </c>
      <c r="Y585">
        <f t="shared" si="183"/>
        <v>1435.653</v>
      </c>
      <c r="Z585">
        <f t="shared" si="184"/>
        <v>2561.7599999999998</v>
      </c>
      <c r="AA585">
        <f t="shared" si="185"/>
        <v>1435.653</v>
      </c>
      <c r="AB585">
        <f t="shared" si="186"/>
        <v>3735.8999999999996</v>
      </c>
      <c r="AC585">
        <f t="shared" si="187"/>
        <v>1435.653</v>
      </c>
      <c r="AD585">
        <f t="shared" si="188"/>
        <v>4910.04</v>
      </c>
    </row>
    <row r="586" spans="1:30" x14ac:dyDescent="0.25">
      <c r="A586" s="1" t="s">
        <v>3911</v>
      </c>
      <c r="B586" t="s">
        <v>39</v>
      </c>
      <c r="C586">
        <v>33012001</v>
      </c>
      <c r="D586" t="s">
        <v>6796</v>
      </c>
      <c r="E586">
        <v>450</v>
      </c>
      <c r="F586" s="2">
        <v>43770</v>
      </c>
      <c r="G586" s="3">
        <v>363</v>
      </c>
      <c r="H586" s="3"/>
      <c r="I586">
        <f t="shared" ref="I586:I649" si="189">G586*0.9</f>
        <v>326.7</v>
      </c>
      <c r="J586">
        <f t="shared" ref="J586:J649" si="190">G586*0.87</f>
        <v>315.81</v>
      </c>
      <c r="K586">
        <f t="shared" ref="K586:K649" si="191">G586*0.92</f>
        <v>333.96000000000004</v>
      </c>
      <c r="L586">
        <f t="shared" ref="L586:L649" si="192">G586*0.85</f>
        <v>308.55</v>
      </c>
      <c r="M586">
        <f t="shared" ref="M586:M649" si="193">G586*0.85</f>
        <v>308.55</v>
      </c>
      <c r="N586">
        <f t="shared" ref="N586:N649" si="194">G586*0.85</f>
        <v>308.55</v>
      </c>
      <c r="O586">
        <f t="shared" ref="O586:O649" si="195">G586*0.9</f>
        <v>326.7</v>
      </c>
      <c r="P586">
        <f t="shared" ref="P586:P649" si="196">G586*0.9</f>
        <v>326.7</v>
      </c>
      <c r="Q586">
        <f t="shared" ref="Q586:Q649" si="197">G586*0.9</f>
        <v>326.7</v>
      </c>
      <c r="R586">
        <f t="shared" ref="R586:R649" si="198">G586*0.7</f>
        <v>254.1</v>
      </c>
      <c r="S586">
        <f t="shared" ref="S586:S649" si="199">G586*0.84</f>
        <v>304.92</v>
      </c>
      <c r="T586">
        <f t="shared" ref="T586:T649" si="200">G586*0.9</f>
        <v>326.7</v>
      </c>
      <c r="U586" t="s">
        <v>6649</v>
      </c>
      <c r="V586">
        <f t="shared" ref="V586:V649" si="201">G586*0.8</f>
        <v>290.40000000000003</v>
      </c>
      <c r="W586">
        <f t="shared" ref="W586:W649" si="202">G586*0.9</f>
        <v>326.7</v>
      </c>
      <c r="X586">
        <f t="shared" ref="X586:X649" si="203">G586*0.48</f>
        <v>174.23999999999998</v>
      </c>
      <c r="Y586">
        <f t="shared" ref="Y586:Y649" si="204">G586*0.269</f>
        <v>97.647000000000006</v>
      </c>
      <c r="Z586">
        <f t="shared" ref="Z586:Z649" si="205">G586*0.48</f>
        <v>174.23999999999998</v>
      </c>
      <c r="AA586">
        <f t="shared" ref="AA586:AA649" si="206">G586*0.269</f>
        <v>97.647000000000006</v>
      </c>
      <c r="AB586">
        <f t="shared" ref="AB586:AB649" si="207">G586*0.7</f>
        <v>254.1</v>
      </c>
      <c r="AC586">
        <f t="shared" ref="AC586:AC649" si="208">MIN(I586:T586,V586:AB586)</f>
        <v>97.647000000000006</v>
      </c>
      <c r="AD586">
        <f t="shared" ref="AD586:AD649" si="209">MAX(I586:T586,V586:AC586)</f>
        <v>333.96000000000004</v>
      </c>
    </row>
    <row r="587" spans="1:30" x14ac:dyDescent="0.25">
      <c r="A587" s="1" t="s">
        <v>3912</v>
      </c>
      <c r="B587" t="s">
        <v>39</v>
      </c>
      <c r="C587">
        <v>33012002</v>
      </c>
      <c r="D587" t="s">
        <v>6797</v>
      </c>
      <c r="E587">
        <v>450</v>
      </c>
      <c r="F587" s="2">
        <v>43770</v>
      </c>
      <c r="G587" s="3">
        <v>406</v>
      </c>
      <c r="H587" s="3"/>
      <c r="I587">
        <f t="shared" si="189"/>
        <v>365.40000000000003</v>
      </c>
      <c r="J587">
        <f t="shared" si="190"/>
        <v>353.21999999999997</v>
      </c>
      <c r="K587">
        <f t="shared" si="191"/>
        <v>373.52000000000004</v>
      </c>
      <c r="L587">
        <f t="shared" si="192"/>
        <v>345.09999999999997</v>
      </c>
      <c r="M587">
        <f t="shared" si="193"/>
        <v>345.09999999999997</v>
      </c>
      <c r="N587">
        <f t="shared" si="194"/>
        <v>345.09999999999997</v>
      </c>
      <c r="O587">
        <f t="shared" si="195"/>
        <v>365.40000000000003</v>
      </c>
      <c r="P587">
        <f t="shared" si="196"/>
        <v>365.40000000000003</v>
      </c>
      <c r="Q587">
        <f t="shared" si="197"/>
        <v>365.40000000000003</v>
      </c>
      <c r="R587">
        <f t="shared" si="198"/>
        <v>284.2</v>
      </c>
      <c r="S587">
        <f t="shared" si="199"/>
        <v>341.03999999999996</v>
      </c>
      <c r="T587">
        <f t="shared" si="200"/>
        <v>365.40000000000003</v>
      </c>
      <c r="U587" t="s">
        <v>6649</v>
      </c>
      <c r="V587">
        <f t="shared" si="201"/>
        <v>324.8</v>
      </c>
      <c r="W587">
        <f t="shared" si="202"/>
        <v>365.40000000000003</v>
      </c>
      <c r="X587">
        <f t="shared" si="203"/>
        <v>194.88</v>
      </c>
      <c r="Y587">
        <f t="shared" si="204"/>
        <v>109.21400000000001</v>
      </c>
      <c r="Z587">
        <f t="shared" si="205"/>
        <v>194.88</v>
      </c>
      <c r="AA587">
        <f t="shared" si="206"/>
        <v>109.21400000000001</v>
      </c>
      <c r="AB587">
        <f t="shared" si="207"/>
        <v>284.2</v>
      </c>
      <c r="AC587">
        <f t="shared" si="208"/>
        <v>109.21400000000001</v>
      </c>
      <c r="AD587">
        <f t="shared" si="209"/>
        <v>373.52000000000004</v>
      </c>
    </row>
    <row r="588" spans="1:30" x14ac:dyDescent="0.25">
      <c r="A588" s="1" t="s">
        <v>3913</v>
      </c>
      <c r="B588" t="s">
        <v>39</v>
      </c>
      <c r="C588">
        <v>33012004</v>
      </c>
      <c r="D588" t="s">
        <v>6798</v>
      </c>
      <c r="E588">
        <v>450</v>
      </c>
      <c r="F588" s="2">
        <v>43770</v>
      </c>
      <c r="G588" s="3">
        <v>457</v>
      </c>
      <c r="H588" s="3"/>
      <c r="I588">
        <f t="shared" si="189"/>
        <v>411.3</v>
      </c>
      <c r="J588">
        <f t="shared" si="190"/>
        <v>397.59</v>
      </c>
      <c r="K588">
        <f t="shared" si="191"/>
        <v>420.44</v>
      </c>
      <c r="L588">
        <f t="shared" si="192"/>
        <v>388.45</v>
      </c>
      <c r="M588">
        <f t="shared" si="193"/>
        <v>388.45</v>
      </c>
      <c r="N588">
        <f t="shared" si="194"/>
        <v>388.45</v>
      </c>
      <c r="O588">
        <f t="shared" si="195"/>
        <v>411.3</v>
      </c>
      <c r="P588">
        <f t="shared" si="196"/>
        <v>411.3</v>
      </c>
      <c r="Q588">
        <f t="shared" si="197"/>
        <v>411.3</v>
      </c>
      <c r="R588">
        <f t="shared" si="198"/>
        <v>319.89999999999998</v>
      </c>
      <c r="S588">
        <f t="shared" si="199"/>
        <v>383.88</v>
      </c>
      <c r="T588">
        <f t="shared" si="200"/>
        <v>411.3</v>
      </c>
      <c r="U588" t="s">
        <v>6649</v>
      </c>
      <c r="V588">
        <f t="shared" si="201"/>
        <v>365.6</v>
      </c>
      <c r="W588">
        <f t="shared" si="202"/>
        <v>411.3</v>
      </c>
      <c r="X588">
        <f t="shared" si="203"/>
        <v>219.35999999999999</v>
      </c>
      <c r="Y588">
        <f t="shared" si="204"/>
        <v>122.93300000000001</v>
      </c>
      <c r="Z588">
        <f t="shared" si="205"/>
        <v>219.35999999999999</v>
      </c>
      <c r="AA588">
        <f t="shared" si="206"/>
        <v>122.93300000000001</v>
      </c>
      <c r="AB588">
        <f t="shared" si="207"/>
        <v>319.89999999999998</v>
      </c>
      <c r="AC588">
        <f t="shared" si="208"/>
        <v>122.93300000000001</v>
      </c>
      <c r="AD588">
        <f t="shared" si="209"/>
        <v>420.44</v>
      </c>
    </row>
    <row r="589" spans="1:30" x14ac:dyDescent="0.25">
      <c r="A589" s="1" t="s">
        <v>3914</v>
      </c>
      <c r="B589" t="s">
        <v>39</v>
      </c>
      <c r="C589">
        <v>33012005</v>
      </c>
      <c r="D589" t="s">
        <v>6799</v>
      </c>
      <c r="E589">
        <v>450</v>
      </c>
      <c r="F589" s="2">
        <v>43770</v>
      </c>
      <c r="G589" s="3">
        <v>563</v>
      </c>
      <c r="H589" s="3"/>
      <c r="I589">
        <f t="shared" si="189"/>
        <v>506.7</v>
      </c>
      <c r="J589">
        <f t="shared" si="190"/>
        <v>489.81</v>
      </c>
      <c r="K589">
        <f t="shared" si="191"/>
        <v>517.96</v>
      </c>
      <c r="L589">
        <f t="shared" si="192"/>
        <v>478.55</v>
      </c>
      <c r="M589">
        <f t="shared" si="193"/>
        <v>478.55</v>
      </c>
      <c r="N589">
        <f t="shared" si="194"/>
        <v>478.55</v>
      </c>
      <c r="O589">
        <f t="shared" si="195"/>
        <v>506.7</v>
      </c>
      <c r="P589">
        <f t="shared" si="196"/>
        <v>506.7</v>
      </c>
      <c r="Q589">
        <f t="shared" si="197"/>
        <v>506.7</v>
      </c>
      <c r="R589">
        <f t="shared" si="198"/>
        <v>394.09999999999997</v>
      </c>
      <c r="S589">
        <f t="shared" si="199"/>
        <v>472.91999999999996</v>
      </c>
      <c r="T589">
        <f t="shared" si="200"/>
        <v>506.7</v>
      </c>
      <c r="U589" t="s">
        <v>6649</v>
      </c>
      <c r="V589">
        <f t="shared" si="201"/>
        <v>450.40000000000003</v>
      </c>
      <c r="W589">
        <f t="shared" si="202"/>
        <v>506.7</v>
      </c>
      <c r="X589">
        <f t="shared" si="203"/>
        <v>270.24</v>
      </c>
      <c r="Y589">
        <f t="shared" si="204"/>
        <v>151.447</v>
      </c>
      <c r="Z589">
        <f t="shared" si="205"/>
        <v>270.24</v>
      </c>
      <c r="AA589">
        <f t="shared" si="206"/>
        <v>151.447</v>
      </c>
      <c r="AB589">
        <f t="shared" si="207"/>
        <v>394.09999999999997</v>
      </c>
      <c r="AC589">
        <f t="shared" si="208"/>
        <v>151.447</v>
      </c>
      <c r="AD589">
        <f t="shared" si="209"/>
        <v>517.96</v>
      </c>
    </row>
    <row r="590" spans="1:30" x14ac:dyDescent="0.25">
      <c r="A590" s="1" t="s">
        <v>3915</v>
      </c>
      <c r="B590" t="s">
        <v>39</v>
      </c>
      <c r="C590">
        <v>33012006</v>
      </c>
      <c r="D590" t="s">
        <v>6800</v>
      </c>
      <c r="E590">
        <v>450</v>
      </c>
      <c r="F590" s="2">
        <v>43770</v>
      </c>
      <c r="G590" s="3">
        <v>629</v>
      </c>
      <c r="H590" s="3"/>
      <c r="I590">
        <f t="shared" si="189"/>
        <v>566.1</v>
      </c>
      <c r="J590">
        <f t="shared" si="190"/>
        <v>547.23</v>
      </c>
      <c r="K590">
        <f t="shared" si="191"/>
        <v>578.68000000000006</v>
      </c>
      <c r="L590">
        <f t="shared" si="192"/>
        <v>534.65</v>
      </c>
      <c r="M590">
        <f t="shared" si="193"/>
        <v>534.65</v>
      </c>
      <c r="N590">
        <f t="shared" si="194"/>
        <v>534.65</v>
      </c>
      <c r="O590">
        <f t="shared" si="195"/>
        <v>566.1</v>
      </c>
      <c r="P590">
        <f t="shared" si="196"/>
        <v>566.1</v>
      </c>
      <c r="Q590">
        <f t="shared" si="197"/>
        <v>566.1</v>
      </c>
      <c r="R590">
        <f t="shared" si="198"/>
        <v>440.29999999999995</v>
      </c>
      <c r="S590">
        <f t="shared" si="199"/>
        <v>528.36</v>
      </c>
      <c r="T590">
        <f t="shared" si="200"/>
        <v>566.1</v>
      </c>
      <c r="U590" t="s">
        <v>6649</v>
      </c>
      <c r="V590">
        <f t="shared" si="201"/>
        <v>503.20000000000005</v>
      </c>
      <c r="W590">
        <f t="shared" si="202"/>
        <v>566.1</v>
      </c>
      <c r="X590">
        <f t="shared" si="203"/>
        <v>301.92</v>
      </c>
      <c r="Y590">
        <f t="shared" si="204"/>
        <v>169.20100000000002</v>
      </c>
      <c r="Z590">
        <f t="shared" si="205"/>
        <v>301.92</v>
      </c>
      <c r="AA590">
        <f t="shared" si="206"/>
        <v>169.20100000000002</v>
      </c>
      <c r="AB590">
        <f t="shared" si="207"/>
        <v>440.29999999999995</v>
      </c>
      <c r="AC590">
        <f t="shared" si="208"/>
        <v>169.20100000000002</v>
      </c>
      <c r="AD590">
        <f t="shared" si="209"/>
        <v>578.68000000000006</v>
      </c>
    </row>
    <row r="591" spans="1:30" x14ac:dyDescent="0.25">
      <c r="A591" s="1" t="s">
        <v>3916</v>
      </c>
      <c r="B591" t="s">
        <v>39</v>
      </c>
      <c r="C591">
        <v>33012007</v>
      </c>
      <c r="D591" t="s">
        <v>6801</v>
      </c>
      <c r="E591">
        <v>450</v>
      </c>
      <c r="F591" s="2">
        <v>43770</v>
      </c>
      <c r="G591">
        <v>855</v>
      </c>
      <c r="I591">
        <f t="shared" si="189"/>
        <v>769.5</v>
      </c>
      <c r="J591">
        <f t="shared" si="190"/>
        <v>743.85</v>
      </c>
      <c r="K591">
        <f t="shared" si="191"/>
        <v>786.6</v>
      </c>
      <c r="L591">
        <f t="shared" si="192"/>
        <v>726.75</v>
      </c>
      <c r="M591">
        <f t="shared" si="193"/>
        <v>726.75</v>
      </c>
      <c r="N591">
        <f t="shared" si="194"/>
        <v>726.75</v>
      </c>
      <c r="O591">
        <f t="shared" si="195"/>
        <v>769.5</v>
      </c>
      <c r="P591">
        <f t="shared" si="196"/>
        <v>769.5</v>
      </c>
      <c r="Q591">
        <f t="shared" si="197"/>
        <v>769.5</v>
      </c>
      <c r="R591">
        <f t="shared" si="198"/>
        <v>598.5</v>
      </c>
      <c r="S591">
        <f t="shared" si="199"/>
        <v>718.19999999999993</v>
      </c>
      <c r="T591">
        <f t="shared" si="200"/>
        <v>769.5</v>
      </c>
      <c r="U591" t="s">
        <v>6649</v>
      </c>
      <c r="V591">
        <f t="shared" si="201"/>
        <v>684</v>
      </c>
      <c r="W591">
        <f t="shared" si="202"/>
        <v>769.5</v>
      </c>
      <c r="X591">
        <f t="shared" si="203"/>
        <v>410.4</v>
      </c>
      <c r="Y591">
        <f t="shared" si="204"/>
        <v>229.995</v>
      </c>
      <c r="Z591">
        <f t="shared" si="205"/>
        <v>410.4</v>
      </c>
      <c r="AA591">
        <f t="shared" si="206"/>
        <v>229.995</v>
      </c>
      <c r="AB591">
        <f t="shared" si="207"/>
        <v>598.5</v>
      </c>
      <c r="AC591">
        <f t="shared" si="208"/>
        <v>229.995</v>
      </c>
      <c r="AD591">
        <f t="shared" si="209"/>
        <v>786.6</v>
      </c>
    </row>
    <row r="592" spans="1:30" x14ac:dyDescent="0.25">
      <c r="A592" s="1" t="s">
        <v>3917</v>
      </c>
      <c r="B592" t="s">
        <v>39</v>
      </c>
      <c r="C592">
        <v>33012011</v>
      </c>
      <c r="D592" t="s">
        <v>6802</v>
      </c>
      <c r="E592">
        <v>450</v>
      </c>
      <c r="F592" s="2">
        <v>43770</v>
      </c>
      <c r="G592" s="3">
        <v>390</v>
      </c>
      <c r="H592" s="3"/>
      <c r="I592">
        <f t="shared" si="189"/>
        <v>351</v>
      </c>
      <c r="J592">
        <f t="shared" si="190"/>
        <v>339.3</v>
      </c>
      <c r="K592">
        <f t="shared" si="191"/>
        <v>358.8</v>
      </c>
      <c r="L592">
        <f t="shared" si="192"/>
        <v>331.5</v>
      </c>
      <c r="M592">
        <f t="shared" si="193"/>
        <v>331.5</v>
      </c>
      <c r="N592">
        <f t="shared" si="194"/>
        <v>331.5</v>
      </c>
      <c r="O592">
        <f t="shared" si="195"/>
        <v>351</v>
      </c>
      <c r="P592">
        <f t="shared" si="196"/>
        <v>351</v>
      </c>
      <c r="Q592">
        <f t="shared" si="197"/>
        <v>351</v>
      </c>
      <c r="R592">
        <f t="shared" si="198"/>
        <v>273</v>
      </c>
      <c r="S592">
        <f t="shared" si="199"/>
        <v>327.59999999999997</v>
      </c>
      <c r="T592">
        <f t="shared" si="200"/>
        <v>351</v>
      </c>
      <c r="U592" t="s">
        <v>6649</v>
      </c>
      <c r="V592">
        <f t="shared" si="201"/>
        <v>312</v>
      </c>
      <c r="W592">
        <f t="shared" si="202"/>
        <v>351</v>
      </c>
      <c r="X592">
        <f t="shared" si="203"/>
        <v>187.2</v>
      </c>
      <c r="Y592">
        <f t="shared" si="204"/>
        <v>104.91000000000001</v>
      </c>
      <c r="Z592">
        <f t="shared" si="205"/>
        <v>187.2</v>
      </c>
      <c r="AA592">
        <f t="shared" si="206"/>
        <v>104.91000000000001</v>
      </c>
      <c r="AB592">
        <f t="shared" si="207"/>
        <v>273</v>
      </c>
      <c r="AC592">
        <f t="shared" si="208"/>
        <v>104.91000000000001</v>
      </c>
      <c r="AD592">
        <f t="shared" si="209"/>
        <v>358.8</v>
      </c>
    </row>
    <row r="593" spans="1:30" x14ac:dyDescent="0.25">
      <c r="A593" s="1" t="s">
        <v>3918</v>
      </c>
      <c r="B593" t="s">
        <v>39</v>
      </c>
      <c r="C593">
        <v>33012013</v>
      </c>
      <c r="D593" t="s">
        <v>6803</v>
      </c>
      <c r="E593">
        <v>450</v>
      </c>
      <c r="F593" s="2">
        <v>43770</v>
      </c>
      <c r="G593">
        <v>436</v>
      </c>
      <c r="I593">
        <f t="shared" si="189"/>
        <v>392.40000000000003</v>
      </c>
      <c r="J593">
        <f t="shared" si="190"/>
        <v>379.32</v>
      </c>
      <c r="K593">
        <f t="shared" si="191"/>
        <v>401.12</v>
      </c>
      <c r="L593">
        <f t="shared" si="192"/>
        <v>370.59999999999997</v>
      </c>
      <c r="M593">
        <f t="shared" si="193"/>
        <v>370.59999999999997</v>
      </c>
      <c r="N593">
        <f t="shared" si="194"/>
        <v>370.59999999999997</v>
      </c>
      <c r="O593">
        <f t="shared" si="195"/>
        <v>392.40000000000003</v>
      </c>
      <c r="P593">
        <f t="shared" si="196"/>
        <v>392.40000000000003</v>
      </c>
      <c r="Q593">
        <f t="shared" si="197"/>
        <v>392.40000000000003</v>
      </c>
      <c r="R593">
        <f t="shared" si="198"/>
        <v>305.2</v>
      </c>
      <c r="S593">
        <f t="shared" si="199"/>
        <v>366.24</v>
      </c>
      <c r="T593">
        <f t="shared" si="200"/>
        <v>392.40000000000003</v>
      </c>
      <c r="U593" t="s">
        <v>6649</v>
      </c>
      <c r="V593">
        <f t="shared" si="201"/>
        <v>348.8</v>
      </c>
      <c r="W593">
        <f t="shared" si="202"/>
        <v>392.40000000000003</v>
      </c>
      <c r="X593">
        <f t="shared" si="203"/>
        <v>209.28</v>
      </c>
      <c r="Y593">
        <f t="shared" si="204"/>
        <v>117.28400000000001</v>
      </c>
      <c r="Z593">
        <f t="shared" si="205"/>
        <v>209.28</v>
      </c>
      <c r="AA593">
        <f t="shared" si="206"/>
        <v>117.28400000000001</v>
      </c>
      <c r="AB593">
        <f t="shared" si="207"/>
        <v>305.2</v>
      </c>
      <c r="AC593">
        <f t="shared" si="208"/>
        <v>117.28400000000001</v>
      </c>
      <c r="AD593">
        <f t="shared" si="209"/>
        <v>401.12</v>
      </c>
    </row>
    <row r="594" spans="1:30" x14ac:dyDescent="0.25">
      <c r="A594" s="1" t="s">
        <v>3919</v>
      </c>
      <c r="B594" t="s">
        <v>39</v>
      </c>
      <c r="C594">
        <v>33012014</v>
      </c>
      <c r="D594" t="s">
        <v>6804</v>
      </c>
      <c r="E594">
        <v>450</v>
      </c>
      <c r="F594" s="2">
        <v>43770</v>
      </c>
      <c r="G594" s="3">
        <v>487</v>
      </c>
      <c r="H594" s="3"/>
      <c r="I594">
        <f t="shared" si="189"/>
        <v>438.3</v>
      </c>
      <c r="J594">
        <f t="shared" si="190"/>
        <v>423.69</v>
      </c>
      <c r="K594">
        <f t="shared" si="191"/>
        <v>448.04</v>
      </c>
      <c r="L594">
        <f t="shared" si="192"/>
        <v>413.95</v>
      </c>
      <c r="M594">
        <f t="shared" si="193"/>
        <v>413.95</v>
      </c>
      <c r="N594">
        <f t="shared" si="194"/>
        <v>413.95</v>
      </c>
      <c r="O594">
        <f t="shared" si="195"/>
        <v>438.3</v>
      </c>
      <c r="P594">
        <f t="shared" si="196"/>
        <v>438.3</v>
      </c>
      <c r="Q594">
        <f t="shared" si="197"/>
        <v>438.3</v>
      </c>
      <c r="R594">
        <f t="shared" si="198"/>
        <v>340.9</v>
      </c>
      <c r="S594">
        <f t="shared" si="199"/>
        <v>409.08</v>
      </c>
      <c r="T594">
        <f t="shared" si="200"/>
        <v>438.3</v>
      </c>
      <c r="U594" t="s">
        <v>6649</v>
      </c>
      <c r="V594">
        <f t="shared" si="201"/>
        <v>389.6</v>
      </c>
      <c r="W594">
        <f t="shared" si="202"/>
        <v>438.3</v>
      </c>
      <c r="X594">
        <f t="shared" si="203"/>
        <v>233.76</v>
      </c>
      <c r="Y594">
        <f t="shared" si="204"/>
        <v>131.00300000000001</v>
      </c>
      <c r="Z594">
        <f t="shared" si="205"/>
        <v>233.76</v>
      </c>
      <c r="AA594">
        <f t="shared" si="206"/>
        <v>131.00300000000001</v>
      </c>
      <c r="AB594">
        <f t="shared" si="207"/>
        <v>340.9</v>
      </c>
      <c r="AC594">
        <f t="shared" si="208"/>
        <v>131.00300000000001</v>
      </c>
      <c r="AD594">
        <f t="shared" si="209"/>
        <v>448.04</v>
      </c>
    </row>
    <row r="595" spans="1:30" x14ac:dyDescent="0.25">
      <c r="A595" s="1" t="s">
        <v>3920</v>
      </c>
      <c r="B595" t="s">
        <v>39</v>
      </c>
      <c r="C595">
        <v>33012015</v>
      </c>
      <c r="D595" t="s">
        <v>6805</v>
      </c>
      <c r="E595">
        <v>450</v>
      </c>
      <c r="F595" s="2">
        <v>43770</v>
      </c>
      <c r="G595">
        <v>549</v>
      </c>
      <c r="I595">
        <f t="shared" si="189"/>
        <v>494.1</v>
      </c>
      <c r="J595">
        <f t="shared" si="190"/>
        <v>477.63</v>
      </c>
      <c r="K595">
        <f t="shared" si="191"/>
        <v>505.08000000000004</v>
      </c>
      <c r="L595">
        <f t="shared" si="192"/>
        <v>466.65</v>
      </c>
      <c r="M595">
        <f t="shared" si="193"/>
        <v>466.65</v>
      </c>
      <c r="N595">
        <f t="shared" si="194"/>
        <v>466.65</v>
      </c>
      <c r="O595">
        <f t="shared" si="195"/>
        <v>494.1</v>
      </c>
      <c r="P595">
        <f t="shared" si="196"/>
        <v>494.1</v>
      </c>
      <c r="Q595">
        <f t="shared" si="197"/>
        <v>494.1</v>
      </c>
      <c r="R595">
        <f t="shared" si="198"/>
        <v>384.29999999999995</v>
      </c>
      <c r="S595">
        <f t="shared" si="199"/>
        <v>461.15999999999997</v>
      </c>
      <c r="T595">
        <f t="shared" si="200"/>
        <v>494.1</v>
      </c>
      <c r="U595" t="s">
        <v>6649</v>
      </c>
      <c r="V595">
        <f t="shared" si="201"/>
        <v>439.20000000000005</v>
      </c>
      <c r="W595">
        <f t="shared" si="202"/>
        <v>494.1</v>
      </c>
      <c r="X595">
        <f t="shared" si="203"/>
        <v>263.52</v>
      </c>
      <c r="Y595">
        <f t="shared" si="204"/>
        <v>147.68100000000001</v>
      </c>
      <c r="Z595">
        <f t="shared" si="205"/>
        <v>263.52</v>
      </c>
      <c r="AA595">
        <f t="shared" si="206"/>
        <v>147.68100000000001</v>
      </c>
      <c r="AB595">
        <f t="shared" si="207"/>
        <v>384.29999999999995</v>
      </c>
      <c r="AC595">
        <f t="shared" si="208"/>
        <v>147.68100000000001</v>
      </c>
      <c r="AD595">
        <f t="shared" si="209"/>
        <v>505.08000000000004</v>
      </c>
    </row>
    <row r="596" spans="1:30" x14ac:dyDescent="0.25">
      <c r="A596" s="1" t="s">
        <v>3921</v>
      </c>
      <c r="B596" t="s">
        <v>39</v>
      </c>
      <c r="C596">
        <v>33012016</v>
      </c>
      <c r="D596" t="s">
        <v>6806</v>
      </c>
      <c r="E596">
        <v>450</v>
      </c>
      <c r="F596" s="2">
        <v>43770</v>
      </c>
      <c r="G596">
        <v>645</v>
      </c>
      <c r="I596">
        <f t="shared" si="189"/>
        <v>580.5</v>
      </c>
      <c r="J596">
        <f t="shared" si="190"/>
        <v>561.15</v>
      </c>
      <c r="K596">
        <f t="shared" si="191"/>
        <v>593.4</v>
      </c>
      <c r="L596">
        <f t="shared" si="192"/>
        <v>548.25</v>
      </c>
      <c r="M596">
        <f t="shared" si="193"/>
        <v>548.25</v>
      </c>
      <c r="N596">
        <f t="shared" si="194"/>
        <v>548.25</v>
      </c>
      <c r="O596">
        <f t="shared" si="195"/>
        <v>580.5</v>
      </c>
      <c r="P596">
        <f t="shared" si="196"/>
        <v>580.5</v>
      </c>
      <c r="Q596">
        <f t="shared" si="197"/>
        <v>580.5</v>
      </c>
      <c r="R596">
        <f t="shared" si="198"/>
        <v>451.49999999999994</v>
      </c>
      <c r="S596">
        <f t="shared" si="199"/>
        <v>541.79999999999995</v>
      </c>
      <c r="T596">
        <f t="shared" si="200"/>
        <v>580.5</v>
      </c>
      <c r="U596" t="s">
        <v>6649</v>
      </c>
      <c r="V596">
        <f t="shared" si="201"/>
        <v>516</v>
      </c>
      <c r="W596">
        <f t="shared" si="202"/>
        <v>580.5</v>
      </c>
      <c r="X596">
        <f t="shared" si="203"/>
        <v>309.59999999999997</v>
      </c>
      <c r="Y596">
        <f t="shared" si="204"/>
        <v>173.50500000000002</v>
      </c>
      <c r="Z596">
        <f t="shared" si="205"/>
        <v>309.59999999999997</v>
      </c>
      <c r="AA596">
        <f t="shared" si="206"/>
        <v>173.50500000000002</v>
      </c>
      <c r="AB596">
        <f t="shared" si="207"/>
        <v>451.49999999999994</v>
      </c>
      <c r="AC596">
        <f t="shared" si="208"/>
        <v>173.50500000000002</v>
      </c>
      <c r="AD596">
        <f t="shared" si="209"/>
        <v>593.4</v>
      </c>
    </row>
    <row r="597" spans="1:30" x14ac:dyDescent="0.25">
      <c r="A597" s="1" t="s">
        <v>3922</v>
      </c>
      <c r="B597" t="s">
        <v>39</v>
      </c>
      <c r="C597">
        <v>33012017</v>
      </c>
      <c r="D597" t="s">
        <v>6807</v>
      </c>
      <c r="E597">
        <v>450</v>
      </c>
      <c r="F597" s="2">
        <v>43770</v>
      </c>
      <c r="G597" s="3">
        <v>422</v>
      </c>
      <c r="H597" s="3"/>
      <c r="I597">
        <f t="shared" si="189"/>
        <v>379.8</v>
      </c>
      <c r="J597">
        <f t="shared" si="190"/>
        <v>367.14</v>
      </c>
      <c r="K597">
        <f t="shared" si="191"/>
        <v>388.24</v>
      </c>
      <c r="L597">
        <f t="shared" si="192"/>
        <v>358.7</v>
      </c>
      <c r="M597">
        <f t="shared" si="193"/>
        <v>358.7</v>
      </c>
      <c r="N597">
        <f t="shared" si="194"/>
        <v>358.7</v>
      </c>
      <c r="O597">
        <f t="shared" si="195"/>
        <v>379.8</v>
      </c>
      <c r="P597">
        <f t="shared" si="196"/>
        <v>379.8</v>
      </c>
      <c r="Q597">
        <f t="shared" si="197"/>
        <v>379.8</v>
      </c>
      <c r="R597">
        <f t="shared" si="198"/>
        <v>295.39999999999998</v>
      </c>
      <c r="S597">
        <f t="shared" si="199"/>
        <v>354.47999999999996</v>
      </c>
      <c r="T597">
        <f t="shared" si="200"/>
        <v>379.8</v>
      </c>
      <c r="U597" t="s">
        <v>6649</v>
      </c>
      <c r="V597">
        <f t="shared" si="201"/>
        <v>337.6</v>
      </c>
      <c r="W597">
        <f t="shared" si="202"/>
        <v>379.8</v>
      </c>
      <c r="X597">
        <f t="shared" si="203"/>
        <v>202.56</v>
      </c>
      <c r="Y597">
        <f t="shared" si="204"/>
        <v>113.518</v>
      </c>
      <c r="Z597">
        <f t="shared" si="205"/>
        <v>202.56</v>
      </c>
      <c r="AA597">
        <f t="shared" si="206"/>
        <v>113.518</v>
      </c>
      <c r="AB597">
        <f t="shared" si="207"/>
        <v>295.39999999999998</v>
      </c>
      <c r="AC597">
        <f t="shared" si="208"/>
        <v>113.518</v>
      </c>
      <c r="AD597">
        <f t="shared" si="209"/>
        <v>388.24</v>
      </c>
    </row>
    <row r="598" spans="1:30" x14ac:dyDescent="0.25">
      <c r="A598" s="1" t="s">
        <v>3923</v>
      </c>
      <c r="B598" t="s">
        <v>39</v>
      </c>
      <c r="C598">
        <v>33012021</v>
      </c>
      <c r="D598" t="s">
        <v>6808</v>
      </c>
      <c r="E598">
        <v>450</v>
      </c>
      <c r="F598" s="2">
        <v>43770</v>
      </c>
      <c r="G598">
        <v>992</v>
      </c>
      <c r="I598">
        <f t="shared" si="189"/>
        <v>892.80000000000007</v>
      </c>
      <c r="J598">
        <f t="shared" si="190"/>
        <v>863.04</v>
      </c>
      <c r="K598">
        <f t="shared" si="191"/>
        <v>912.64</v>
      </c>
      <c r="L598">
        <f t="shared" si="192"/>
        <v>843.19999999999993</v>
      </c>
      <c r="M598">
        <f t="shared" si="193"/>
        <v>843.19999999999993</v>
      </c>
      <c r="N598">
        <f t="shared" si="194"/>
        <v>843.19999999999993</v>
      </c>
      <c r="O598">
        <f t="shared" si="195"/>
        <v>892.80000000000007</v>
      </c>
      <c r="P598">
        <f t="shared" si="196"/>
        <v>892.80000000000007</v>
      </c>
      <c r="Q598">
        <f t="shared" si="197"/>
        <v>892.80000000000007</v>
      </c>
      <c r="R598">
        <f t="shared" si="198"/>
        <v>694.4</v>
      </c>
      <c r="S598">
        <f t="shared" si="199"/>
        <v>833.28</v>
      </c>
      <c r="T598">
        <f t="shared" si="200"/>
        <v>892.80000000000007</v>
      </c>
      <c r="U598" t="s">
        <v>6649</v>
      </c>
      <c r="V598">
        <f t="shared" si="201"/>
        <v>793.6</v>
      </c>
      <c r="W598">
        <f t="shared" si="202"/>
        <v>892.80000000000007</v>
      </c>
      <c r="X598">
        <f t="shared" si="203"/>
        <v>476.15999999999997</v>
      </c>
      <c r="Y598">
        <f t="shared" si="204"/>
        <v>266.84800000000001</v>
      </c>
      <c r="Z598">
        <f t="shared" si="205"/>
        <v>476.15999999999997</v>
      </c>
      <c r="AA598">
        <f t="shared" si="206"/>
        <v>266.84800000000001</v>
      </c>
      <c r="AB598">
        <f t="shared" si="207"/>
        <v>694.4</v>
      </c>
      <c r="AC598">
        <f t="shared" si="208"/>
        <v>266.84800000000001</v>
      </c>
      <c r="AD598">
        <f t="shared" si="209"/>
        <v>912.64</v>
      </c>
    </row>
    <row r="599" spans="1:30" x14ac:dyDescent="0.25">
      <c r="A599" s="1" t="s">
        <v>3924</v>
      </c>
      <c r="B599" t="s">
        <v>39</v>
      </c>
      <c r="C599">
        <v>33012031</v>
      </c>
      <c r="D599" t="s">
        <v>6809</v>
      </c>
      <c r="E599">
        <v>450</v>
      </c>
      <c r="F599" s="2">
        <v>43770</v>
      </c>
      <c r="G599">
        <v>770</v>
      </c>
      <c r="I599">
        <f t="shared" si="189"/>
        <v>693</v>
      </c>
      <c r="J599">
        <f t="shared" si="190"/>
        <v>669.9</v>
      </c>
      <c r="K599">
        <f t="shared" si="191"/>
        <v>708.4</v>
      </c>
      <c r="L599">
        <f t="shared" si="192"/>
        <v>654.5</v>
      </c>
      <c r="M599">
        <f t="shared" si="193"/>
        <v>654.5</v>
      </c>
      <c r="N599">
        <f t="shared" si="194"/>
        <v>654.5</v>
      </c>
      <c r="O599">
        <f t="shared" si="195"/>
        <v>693</v>
      </c>
      <c r="P599">
        <f t="shared" si="196"/>
        <v>693</v>
      </c>
      <c r="Q599">
        <f t="shared" si="197"/>
        <v>693</v>
      </c>
      <c r="R599">
        <f t="shared" si="198"/>
        <v>539</v>
      </c>
      <c r="S599">
        <f t="shared" si="199"/>
        <v>646.79999999999995</v>
      </c>
      <c r="T599">
        <f t="shared" si="200"/>
        <v>693</v>
      </c>
      <c r="U599" t="s">
        <v>6649</v>
      </c>
      <c r="V599">
        <f t="shared" si="201"/>
        <v>616</v>
      </c>
      <c r="W599">
        <f t="shared" si="202"/>
        <v>693</v>
      </c>
      <c r="X599">
        <f t="shared" si="203"/>
        <v>369.59999999999997</v>
      </c>
      <c r="Y599">
        <f t="shared" si="204"/>
        <v>207.13000000000002</v>
      </c>
      <c r="Z599">
        <f t="shared" si="205"/>
        <v>369.59999999999997</v>
      </c>
      <c r="AA599">
        <f t="shared" si="206"/>
        <v>207.13000000000002</v>
      </c>
      <c r="AB599">
        <f t="shared" si="207"/>
        <v>539</v>
      </c>
      <c r="AC599">
        <f t="shared" si="208"/>
        <v>207.13000000000002</v>
      </c>
      <c r="AD599">
        <f t="shared" si="209"/>
        <v>708.4</v>
      </c>
    </row>
    <row r="600" spans="1:30" x14ac:dyDescent="0.25">
      <c r="A600" s="1" t="s">
        <v>3925</v>
      </c>
      <c r="B600" t="s">
        <v>39</v>
      </c>
      <c r="C600">
        <v>33012032</v>
      </c>
      <c r="D600" t="s">
        <v>6810</v>
      </c>
      <c r="E600">
        <v>450</v>
      </c>
      <c r="F600" s="2">
        <v>43770</v>
      </c>
      <c r="G600" s="3">
        <v>786</v>
      </c>
      <c r="H600" s="3"/>
      <c r="I600">
        <f t="shared" si="189"/>
        <v>707.4</v>
      </c>
      <c r="J600">
        <f t="shared" si="190"/>
        <v>683.82</v>
      </c>
      <c r="K600">
        <f t="shared" si="191"/>
        <v>723.12</v>
      </c>
      <c r="L600">
        <f t="shared" si="192"/>
        <v>668.1</v>
      </c>
      <c r="M600">
        <f t="shared" si="193"/>
        <v>668.1</v>
      </c>
      <c r="N600">
        <f t="shared" si="194"/>
        <v>668.1</v>
      </c>
      <c r="O600">
        <f t="shared" si="195"/>
        <v>707.4</v>
      </c>
      <c r="P600">
        <f t="shared" si="196"/>
        <v>707.4</v>
      </c>
      <c r="Q600">
        <f t="shared" si="197"/>
        <v>707.4</v>
      </c>
      <c r="R600">
        <f t="shared" si="198"/>
        <v>550.19999999999993</v>
      </c>
      <c r="S600">
        <f t="shared" si="199"/>
        <v>660.24</v>
      </c>
      <c r="T600">
        <f t="shared" si="200"/>
        <v>707.4</v>
      </c>
      <c r="U600" t="s">
        <v>6649</v>
      </c>
      <c r="V600">
        <f t="shared" si="201"/>
        <v>628.80000000000007</v>
      </c>
      <c r="W600">
        <f t="shared" si="202"/>
        <v>707.4</v>
      </c>
      <c r="X600">
        <f t="shared" si="203"/>
        <v>377.28</v>
      </c>
      <c r="Y600">
        <f t="shared" si="204"/>
        <v>211.43400000000003</v>
      </c>
      <c r="Z600">
        <f t="shared" si="205"/>
        <v>377.28</v>
      </c>
      <c r="AA600">
        <f t="shared" si="206"/>
        <v>211.43400000000003</v>
      </c>
      <c r="AB600">
        <f t="shared" si="207"/>
        <v>550.19999999999993</v>
      </c>
      <c r="AC600">
        <f t="shared" si="208"/>
        <v>211.43400000000003</v>
      </c>
      <c r="AD600">
        <f t="shared" si="209"/>
        <v>723.12</v>
      </c>
    </row>
    <row r="601" spans="1:30" x14ac:dyDescent="0.25">
      <c r="A601" s="1" t="s">
        <v>3926</v>
      </c>
      <c r="B601" t="s">
        <v>39</v>
      </c>
      <c r="C601">
        <v>33012034</v>
      </c>
      <c r="D601" t="s">
        <v>6811</v>
      </c>
      <c r="E601">
        <v>450</v>
      </c>
      <c r="F601" s="2">
        <v>43770</v>
      </c>
      <c r="G601">
        <v>1016</v>
      </c>
      <c r="I601">
        <f t="shared" si="189"/>
        <v>914.4</v>
      </c>
      <c r="J601">
        <f t="shared" si="190"/>
        <v>883.92</v>
      </c>
      <c r="K601">
        <f t="shared" si="191"/>
        <v>934.72</v>
      </c>
      <c r="L601">
        <f t="shared" si="192"/>
        <v>863.6</v>
      </c>
      <c r="M601">
        <f t="shared" si="193"/>
        <v>863.6</v>
      </c>
      <c r="N601">
        <f t="shared" si="194"/>
        <v>863.6</v>
      </c>
      <c r="O601">
        <f t="shared" si="195"/>
        <v>914.4</v>
      </c>
      <c r="P601">
        <f t="shared" si="196"/>
        <v>914.4</v>
      </c>
      <c r="Q601">
        <f t="shared" si="197"/>
        <v>914.4</v>
      </c>
      <c r="R601">
        <f t="shared" si="198"/>
        <v>711.19999999999993</v>
      </c>
      <c r="S601">
        <f t="shared" si="199"/>
        <v>853.43999999999994</v>
      </c>
      <c r="T601">
        <f t="shared" si="200"/>
        <v>914.4</v>
      </c>
      <c r="U601" t="s">
        <v>6649</v>
      </c>
      <c r="V601">
        <f t="shared" si="201"/>
        <v>812.80000000000007</v>
      </c>
      <c r="W601">
        <f t="shared" si="202"/>
        <v>914.4</v>
      </c>
      <c r="X601">
        <f t="shared" si="203"/>
        <v>487.68</v>
      </c>
      <c r="Y601">
        <f t="shared" si="204"/>
        <v>273.30400000000003</v>
      </c>
      <c r="Z601">
        <f t="shared" si="205"/>
        <v>487.68</v>
      </c>
      <c r="AA601">
        <f t="shared" si="206"/>
        <v>273.30400000000003</v>
      </c>
      <c r="AB601">
        <f t="shared" si="207"/>
        <v>711.19999999999993</v>
      </c>
      <c r="AC601">
        <f t="shared" si="208"/>
        <v>273.30400000000003</v>
      </c>
      <c r="AD601">
        <f t="shared" si="209"/>
        <v>934.72</v>
      </c>
    </row>
    <row r="602" spans="1:30" x14ac:dyDescent="0.25">
      <c r="A602" s="1" t="s">
        <v>3927</v>
      </c>
      <c r="B602" t="s">
        <v>39</v>
      </c>
      <c r="C602">
        <v>33012035</v>
      </c>
      <c r="D602" t="s">
        <v>6812</v>
      </c>
      <c r="E602">
        <v>450</v>
      </c>
      <c r="F602" s="2">
        <v>43770</v>
      </c>
      <c r="G602">
        <v>1205</v>
      </c>
      <c r="I602">
        <f t="shared" si="189"/>
        <v>1084.5</v>
      </c>
      <c r="J602">
        <f t="shared" si="190"/>
        <v>1048.3499999999999</v>
      </c>
      <c r="K602">
        <f t="shared" si="191"/>
        <v>1108.6000000000001</v>
      </c>
      <c r="L602">
        <f t="shared" si="192"/>
        <v>1024.25</v>
      </c>
      <c r="M602">
        <f t="shared" si="193"/>
        <v>1024.25</v>
      </c>
      <c r="N602">
        <f t="shared" si="194"/>
        <v>1024.25</v>
      </c>
      <c r="O602">
        <f t="shared" si="195"/>
        <v>1084.5</v>
      </c>
      <c r="P602">
        <f t="shared" si="196"/>
        <v>1084.5</v>
      </c>
      <c r="Q602">
        <f t="shared" si="197"/>
        <v>1084.5</v>
      </c>
      <c r="R602">
        <f t="shared" si="198"/>
        <v>843.5</v>
      </c>
      <c r="S602">
        <f t="shared" si="199"/>
        <v>1012.1999999999999</v>
      </c>
      <c r="T602">
        <f t="shared" si="200"/>
        <v>1084.5</v>
      </c>
      <c r="U602" t="s">
        <v>6649</v>
      </c>
      <c r="V602">
        <f t="shared" si="201"/>
        <v>964</v>
      </c>
      <c r="W602">
        <f t="shared" si="202"/>
        <v>1084.5</v>
      </c>
      <c r="X602">
        <f t="shared" si="203"/>
        <v>578.4</v>
      </c>
      <c r="Y602">
        <f t="shared" si="204"/>
        <v>324.14500000000004</v>
      </c>
      <c r="Z602">
        <f t="shared" si="205"/>
        <v>578.4</v>
      </c>
      <c r="AA602">
        <f t="shared" si="206"/>
        <v>324.14500000000004</v>
      </c>
      <c r="AB602">
        <f t="shared" si="207"/>
        <v>843.5</v>
      </c>
      <c r="AC602">
        <f t="shared" si="208"/>
        <v>324.14500000000004</v>
      </c>
      <c r="AD602">
        <f t="shared" si="209"/>
        <v>1108.6000000000001</v>
      </c>
    </row>
    <row r="603" spans="1:30" x14ac:dyDescent="0.25">
      <c r="A603" s="1" t="s">
        <v>3928</v>
      </c>
      <c r="B603" t="s">
        <v>39</v>
      </c>
      <c r="C603">
        <v>33012036</v>
      </c>
      <c r="D603" t="s">
        <v>6813</v>
      </c>
      <c r="E603">
        <v>450</v>
      </c>
      <c r="F603" s="2">
        <v>43770</v>
      </c>
      <c r="G603" s="3">
        <v>1377</v>
      </c>
      <c r="H603" s="3"/>
      <c r="I603">
        <f t="shared" si="189"/>
        <v>1239.3</v>
      </c>
      <c r="J603">
        <f t="shared" si="190"/>
        <v>1197.99</v>
      </c>
      <c r="K603">
        <f t="shared" si="191"/>
        <v>1266.8400000000001</v>
      </c>
      <c r="L603">
        <f t="shared" si="192"/>
        <v>1170.45</v>
      </c>
      <c r="M603">
        <f t="shared" si="193"/>
        <v>1170.45</v>
      </c>
      <c r="N603">
        <f t="shared" si="194"/>
        <v>1170.45</v>
      </c>
      <c r="O603">
        <f t="shared" si="195"/>
        <v>1239.3</v>
      </c>
      <c r="P603">
        <f t="shared" si="196"/>
        <v>1239.3</v>
      </c>
      <c r="Q603">
        <f t="shared" si="197"/>
        <v>1239.3</v>
      </c>
      <c r="R603">
        <f t="shared" si="198"/>
        <v>963.9</v>
      </c>
      <c r="S603">
        <f t="shared" si="199"/>
        <v>1156.68</v>
      </c>
      <c r="T603">
        <f t="shared" si="200"/>
        <v>1239.3</v>
      </c>
      <c r="U603" t="s">
        <v>6649</v>
      </c>
      <c r="V603">
        <f t="shared" si="201"/>
        <v>1101.6000000000001</v>
      </c>
      <c r="W603">
        <f t="shared" si="202"/>
        <v>1239.3</v>
      </c>
      <c r="X603">
        <f t="shared" si="203"/>
        <v>660.95999999999992</v>
      </c>
      <c r="Y603">
        <f t="shared" si="204"/>
        <v>370.41300000000001</v>
      </c>
      <c r="Z603">
        <f t="shared" si="205"/>
        <v>660.95999999999992</v>
      </c>
      <c r="AA603">
        <f t="shared" si="206"/>
        <v>370.41300000000001</v>
      </c>
      <c r="AB603">
        <f t="shared" si="207"/>
        <v>963.9</v>
      </c>
      <c r="AC603">
        <f t="shared" si="208"/>
        <v>370.41300000000001</v>
      </c>
      <c r="AD603">
        <f t="shared" si="209"/>
        <v>1266.8400000000001</v>
      </c>
    </row>
    <row r="604" spans="1:30" x14ac:dyDescent="0.25">
      <c r="A604" s="1" t="s">
        <v>3929</v>
      </c>
      <c r="B604" t="s">
        <v>39</v>
      </c>
      <c r="C604">
        <v>33012037</v>
      </c>
      <c r="D604" t="s">
        <v>6814</v>
      </c>
      <c r="E604">
        <v>450</v>
      </c>
      <c r="F604" s="2">
        <v>43770</v>
      </c>
      <c r="G604" s="3">
        <v>1929</v>
      </c>
      <c r="H604" s="3"/>
      <c r="I604">
        <f t="shared" si="189"/>
        <v>1736.1000000000001</v>
      </c>
      <c r="J604">
        <f t="shared" si="190"/>
        <v>1678.23</v>
      </c>
      <c r="K604">
        <f t="shared" si="191"/>
        <v>1774.68</v>
      </c>
      <c r="L604">
        <f t="shared" si="192"/>
        <v>1639.6499999999999</v>
      </c>
      <c r="M604">
        <f t="shared" si="193"/>
        <v>1639.6499999999999</v>
      </c>
      <c r="N604">
        <f t="shared" si="194"/>
        <v>1639.6499999999999</v>
      </c>
      <c r="O604">
        <f t="shared" si="195"/>
        <v>1736.1000000000001</v>
      </c>
      <c r="P604">
        <f t="shared" si="196"/>
        <v>1736.1000000000001</v>
      </c>
      <c r="Q604">
        <f t="shared" si="197"/>
        <v>1736.1000000000001</v>
      </c>
      <c r="R604">
        <f t="shared" si="198"/>
        <v>1350.3</v>
      </c>
      <c r="S604">
        <f t="shared" si="199"/>
        <v>1620.36</v>
      </c>
      <c r="T604">
        <f t="shared" si="200"/>
        <v>1736.1000000000001</v>
      </c>
      <c r="U604" t="s">
        <v>6649</v>
      </c>
      <c r="V604">
        <f t="shared" si="201"/>
        <v>1543.2</v>
      </c>
      <c r="W604">
        <f t="shared" si="202"/>
        <v>1736.1000000000001</v>
      </c>
      <c r="X604">
        <f t="shared" si="203"/>
        <v>925.92</v>
      </c>
      <c r="Y604">
        <f t="shared" si="204"/>
        <v>518.90100000000007</v>
      </c>
      <c r="Z604">
        <f t="shared" si="205"/>
        <v>925.92</v>
      </c>
      <c r="AA604">
        <f t="shared" si="206"/>
        <v>518.90100000000007</v>
      </c>
      <c r="AB604">
        <f t="shared" si="207"/>
        <v>1350.3</v>
      </c>
      <c r="AC604">
        <f t="shared" si="208"/>
        <v>518.90100000000007</v>
      </c>
      <c r="AD604">
        <f t="shared" si="209"/>
        <v>1774.68</v>
      </c>
    </row>
    <row r="605" spans="1:30" x14ac:dyDescent="0.25">
      <c r="A605" s="1" t="s">
        <v>3930</v>
      </c>
      <c r="B605" t="s">
        <v>39</v>
      </c>
      <c r="C605">
        <v>33012041</v>
      </c>
      <c r="D605" t="s">
        <v>3931</v>
      </c>
      <c r="E605">
        <v>450</v>
      </c>
      <c r="F605" s="2">
        <v>43770</v>
      </c>
      <c r="G605" s="3">
        <v>655</v>
      </c>
      <c r="H605" s="3"/>
      <c r="I605">
        <f t="shared" si="189"/>
        <v>589.5</v>
      </c>
      <c r="J605">
        <f t="shared" si="190"/>
        <v>569.85</v>
      </c>
      <c r="K605">
        <f t="shared" si="191"/>
        <v>602.6</v>
      </c>
      <c r="L605">
        <f t="shared" si="192"/>
        <v>556.75</v>
      </c>
      <c r="M605">
        <f t="shared" si="193"/>
        <v>556.75</v>
      </c>
      <c r="N605">
        <f t="shared" si="194"/>
        <v>556.75</v>
      </c>
      <c r="O605">
        <f t="shared" si="195"/>
        <v>589.5</v>
      </c>
      <c r="P605">
        <f t="shared" si="196"/>
        <v>589.5</v>
      </c>
      <c r="Q605">
        <f t="shared" si="197"/>
        <v>589.5</v>
      </c>
      <c r="R605">
        <f t="shared" si="198"/>
        <v>458.49999999999994</v>
      </c>
      <c r="S605">
        <f t="shared" si="199"/>
        <v>550.19999999999993</v>
      </c>
      <c r="T605">
        <f t="shared" si="200"/>
        <v>589.5</v>
      </c>
      <c r="U605" t="s">
        <v>6649</v>
      </c>
      <c r="V605">
        <f t="shared" si="201"/>
        <v>524</v>
      </c>
      <c r="W605">
        <f t="shared" si="202"/>
        <v>589.5</v>
      </c>
      <c r="X605">
        <f t="shared" si="203"/>
        <v>314.39999999999998</v>
      </c>
      <c r="Y605">
        <f t="shared" si="204"/>
        <v>176.19500000000002</v>
      </c>
      <c r="Z605">
        <f t="shared" si="205"/>
        <v>314.39999999999998</v>
      </c>
      <c r="AA605">
        <f t="shared" si="206"/>
        <v>176.19500000000002</v>
      </c>
      <c r="AB605">
        <f t="shared" si="207"/>
        <v>458.49999999999994</v>
      </c>
      <c r="AC605">
        <f t="shared" si="208"/>
        <v>176.19500000000002</v>
      </c>
      <c r="AD605">
        <f t="shared" si="209"/>
        <v>602.6</v>
      </c>
    </row>
    <row r="606" spans="1:30" x14ac:dyDescent="0.25">
      <c r="A606" s="1" t="s">
        <v>3932</v>
      </c>
      <c r="B606" t="s">
        <v>39</v>
      </c>
      <c r="C606">
        <v>33012042</v>
      </c>
      <c r="D606" t="s">
        <v>6815</v>
      </c>
      <c r="E606">
        <v>450</v>
      </c>
      <c r="F606" s="2">
        <v>43770</v>
      </c>
      <c r="G606" s="3">
        <v>726</v>
      </c>
      <c r="H606" s="3"/>
      <c r="I606">
        <f t="shared" si="189"/>
        <v>653.4</v>
      </c>
      <c r="J606">
        <f t="shared" si="190"/>
        <v>631.62</v>
      </c>
      <c r="K606">
        <f t="shared" si="191"/>
        <v>667.92000000000007</v>
      </c>
      <c r="L606">
        <f t="shared" si="192"/>
        <v>617.1</v>
      </c>
      <c r="M606">
        <f t="shared" si="193"/>
        <v>617.1</v>
      </c>
      <c r="N606">
        <f t="shared" si="194"/>
        <v>617.1</v>
      </c>
      <c r="O606">
        <f t="shared" si="195"/>
        <v>653.4</v>
      </c>
      <c r="P606">
        <f t="shared" si="196"/>
        <v>653.4</v>
      </c>
      <c r="Q606">
        <f t="shared" si="197"/>
        <v>653.4</v>
      </c>
      <c r="R606">
        <f t="shared" si="198"/>
        <v>508.2</v>
      </c>
      <c r="S606">
        <f t="shared" si="199"/>
        <v>609.84</v>
      </c>
      <c r="T606">
        <f t="shared" si="200"/>
        <v>653.4</v>
      </c>
      <c r="U606" t="s">
        <v>6649</v>
      </c>
      <c r="V606">
        <f t="shared" si="201"/>
        <v>580.80000000000007</v>
      </c>
      <c r="W606">
        <f t="shared" si="202"/>
        <v>653.4</v>
      </c>
      <c r="X606">
        <f t="shared" si="203"/>
        <v>348.47999999999996</v>
      </c>
      <c r="Y606">
        <f t="shared" si="204"/>
        <v>195.29400000000001</v>
      </c>
      <c r="Z606">
        <f t="shared" si="205"/>
        <v>348.47999999999996</v>
      </c>
      <c r="AA606">
        <f t="shared" si="206"/>
        <v>195.29400000000001</v>
      </c>
      <c r="AB606">
        <f t="shared" si="207"/>
        <v>508.2</v>
      </c>
      <c r="AC606">
        <f t="shared" si="208"/>
        <v>195.29400000000001</v>
      </c>
      <c r="AD606">
        <f t="shared" si="209"/>
        <v>667.92000000000007</v>
      </c>
    </row>
    <row r="607" spans="1:30" x14ac:dyDescent="0.25">
      <c r="A607" s="1" t="s">
        <v>3933</v>
      </c>
      <c r="B607" t="s">
        <v>39</v>
      </c>
      <c r="C607">
        <v>33012044</v>
      </c>
      <c r="D607" t="s">
        <v>6816</v>
      </c>
      <c r="E607">
        <v>450</v>
      </c>
      <c r="F607" s="2">
        <v>43770</v>
      </c>
      <c r="G607">
        <v>1152</v>
      </c>
      <c r="I607">
        <f t="shared" si="189"/>
        <v>1036.8</v>
      </c>
      <c r="J607">
        <f t="shared" si="190"/>
        <v>1002.24</v>
      </c>
      <c r="K607">
        <f t="shared" si="191"/>
        <v>1059.8400000000001</v>
      </c>
      <c r="L607">
        <f t="shared" si="192"/>
        <v>979.19999999999993</v>
      </c>
      <c r="M607">
        <f t="shared" si="193"/>
        <v>979.19999999999993</v>
      </c>
      <c r="N607">
        <f t="shared" si="194"/>
        <v>979.19999999999993</v>
      </c>
      <c r="O607">
        <f t="shared" si="195"/>
        <v>1036.8</v>
      </c>
      <c r="P607">
        <f t="shared" si="196"/>
        <v>1036.8</v>
      </c>
      <c r="Q607">
        <f t="shared" si="197"/>
        <v>1036.8</v>
      </c>
      <c r="R607">
        <f t="shared" si="198"/>
        <v>806.4</v>
      </c>
      <c r="S607">
        <f t="shared" si="199"/>
        <v>967.68</v>
      </c>
      <c r="T607">
        <f t="shared" si="200"/>
        <v>1036.8</v>
      </c>
      <c r="U607" t="s">
        <v>6649</v>
      </c>
      <c r="V607">
        <f t="shared" si="201"/>
        <v>921.6</v>
      </c>
      <c r="W607">
        <f t="shared" si="202"/>
        <v>1036.8</v>
      </c>
      <c r="X607">
        <f t="shared" si="203"/>
        <v>552.96</v>
      </c>
      <c r="Y607">
        <f t="shared" si="204"/>
        <v>309.88800000000003</v>
      </c>
      <c r="Z607">
        <f t="shared" si="205"/>
        <v>552.96</v>
      </c>
      <c r="AA607">
        <f t="shared" si="206"/>
        <v>309.88800000000003</v>
      </c>
      <c r="AB607">
        <f t="shared" si="207"/>
        <v>806.4</v>
      </c>
      <c r="AC607">
        <f t="shared" si="208"/>
        <v>309.88800000000003</v>
      </c>
      <c r="AD607">
        <f t="shared" si="209"/>
        <v>1059.8400000000001</v>
      </c>
    </row>
    <row r="608" spans="1:30" x14ac:dyDescent="0.25">
      <c r="A608" s="1" t="s">
        <v>3934</v>
      </c>
      <c r="B608" t="s">
        <v>39</v>
      </c>
      <c r="C608">
        <v>33012045</v>
      </c>
      <c r="D608" t="s">
        <v>6817</v>
      </c>
      <c r="E608">
        <v>450</v>
      </c>
      <c r="F608" s="2">
        <v>43770</v>
      </c>
      <c r="G608">
        <v>1222</v>
      </c>
      <c r="I608">
        <f t="shared" si="189"/>
        <v>1099.8</v>
      </c>
      <c r="J608">
        <f t="shared" si="190"/>
        <v>1063.1400000000001</v>
      </c>
      <c r="K608">
        <f t="shared" si="191"/>
        <v>1124.24</v>
      </c>
      <c r="L608">
        <f t="shared" si="192"/>
        <v>1038.7</v>
      </c>
      <c r="M608">
        <f t="shared" si="193"/>
        <v>1038.7</v>
      </c>
      <c r="N608">
        <f t="shared" si="194"/>
        <v>1038.7</v>
      </c>
      <c r="O608">
        <f t="shared" si="195"/>
        <v>1099.8</v>
      </c>
      <c r="P608">
        <f t="shared" si="196"/>
        <v>1099.8</v>
      </c>
      <c r="Q608">
        <f t="shared" si="197"/>
        <v>1099.8</v>
      </c>
      <c r="R608">
        <f t="shared" si="198"/>
        <v>855.4</v>
      </c>
      <c r="S608">
        <f t="shared" si="199"/>
        <v>1026.48</v>
      </c>
      <c r="T608">
        <f t="shared" si="200"/>
        <v>1099.8</v>
      </c>
      <c r="U608" t="s">
        <v>6649</v>
      </c>
      <c r="V608">
        <f t="shared" si="201"/>
        <v>977.6</v>
      </c>
      <c r="W608">
        <f t="shared" si="202"/>
        <v>1099.8</v>
      </c>
      <c r="X608">
        <f t="shared" si="203"/>
        <v>586.55999999999995</v>
      </c>
      <c r="Y608">
        <f t="shared" si="204"/>
        <v>328.71800000000002</v>
      </c>
      <c r="Z608">
        <f t="shared" si="205"/>
        <v>586.55999999999995</v>
      </c>
      <c r="AA608">
        <f t="shared" si="206"/>
        <v>328.71800000000002</v>
      </c>
      <c r="AB608">
        <f t="shared" si="207"/>
        <v>855.4</v>
      </c>
      <c r="AC608">
        <f t="shared" si="208"/>
        <v>328.71800000000002</v>
      </c>
      <c r="AD608">
        <f t="shared" si="209"/>
        <v>1124.24</v>
      </c>
    </row>
    <row r="609" spans="1:30" x14ac:dyDescent="0.25">
      <c r="A609" s="1" t="s">
        <v>3935</v>
      </c>
      <c r="B609" t="s">
        <v>39</v>
      </c>
      <c r="C609">
        <v>33012046</v>
      </c>
      <c r="D609" t="s">
        <v>6818</v>
      </c>
      <c r="E609">
        <v>450</v>
      </c>
      <c r="F609" s="2">
        <v>43770</v>
      </c>
      <c r="G609">
        <v>1470</v>
      </c>
      <c r="I609">
        <f t="shared" si="189"/>
        <v>1323</v>
      </c>
      <c r="J609">
        <f t="shared" si="190"/>
        <v>1278.9000000000001</v>
      </c>
      <c r="K609">
        <f t="shared" si="191"/>
        <v>1352.4</v>
      </c>
      <c r="L609">
        <f t="shared" si="192"/>
        <v>1249.5</v>
      </c>
      <c r="M609">
        <f t="shared" si="193"/>
        <v>1249.5</v>
      </c>
      <c r="N609">
        <f t="shared" si="194"/>
        <v>1249.5</v>
      </c>
      <c r="O609">
        <f t="shared" si="195"/>
        <v>1323</v>
      </c>
      <c r="P609">
        <f t="shared" si="196"/>
        <v>1323</v>
      </c>
      <c r="Q609">
        <f t="shared" si="197"/>
        <v>1323</v>
      </c>
      <c r="R609">
        <f t="shared" si="198"/>
        <v>1029</v>
      </c>
      <c r="S609">
        <f t="shared" si="199"/>
        <v>1234.8</v>
      </c>
      <c r="T609">
        <f t="shared" si="200"/>
        <v>1323</v>
      </c>
      <c r="U609" t="s">
        <v>6649</v>
      </c>
      <c r="V609">
        <f t="shared" si="201"/>
        <v>1176</v>
      </c>
      <c r="W609">
        <f t="shared" si="202"/>
        <v>1323</v>
      </c>
      <c r="X609">
        <f t="shared" si="203"/>
        <v>705.6</v>
      </c>
      <c r="Y609">
        <f t="shared" si="204"/>
        <v>395.43</v>
      </c>
      <c r="Z609">
        <f t="shared" si="205"/>
        <v>705.6</v>
      </c>
      <c r="AA609">
        <f t="shared" si="206"/>
        <v>395.43</v>
      </c>
      <c r="AB609">
        <f t="shared" si="207"/>
        <v>1029</v>
      </c>
      <c r="AC609">
        <f t="shared" si="208"/>
        <v>395.43</v>
      </c>
      <c r="AD609">
        <f t="shared" si="209"/>
        <v>1352.4</v>
      </c>
    </row>
    <row r="610" spans="1:30" x14ac:dyDescent="0.25">
      <c r="A610" s="1" t="s">
        <v>3936</v>
      </c>
      <c r="B610" t="s">
        <v>39</v>
      </c>
      <c r="C610">
        <v>33012047</v>
      </c>
      <c r="D610" t="s">
        <v>6819</v>
      </c>
      <c r="E610">
        <v>450</v>
      </c>
      <c r="F610" s="2">
        <v>43770</v>
      </c>
      <c r="G610" s="3">
        <v>1936</v>
      </c>
      <c r="H610" s="3"/>
      <c r="I610">
        <f t="shared" si="189"/>
        <v>1742.4</v>
      </c>
      <c r="J610">
        <f t="shared" si="190"/>
        <v>1684.32</v>
      </c>
      <c r="K610">
        <f t="shared" si="191"/>
        <v>1781.1200000000001</v>
      </c>
      <c r="L610">
        <f t="shared" si="192"/>
        <v>1645.6</v>
      </c>
      <c r="M610">
        <f t="shared" si="193"/>
        <v>1645.6</v>
      </c>
      <c r="N610">
        <f t="shared" si="194"/>
        <v>1645.6</v>
      </c>
      <c r="O610">
        <f t="shared" si="195"/>
        <v>1742.4</v>
      </c>
      <c r="P610">
        <f t="shared" si="196"/>
        <v>1742.4</v>
      </c>
      <c r="Q610">
        <f t="shared" si="197"/>
        <v>1742.4</v>
      </c>
      <c r="R610">
        <f t="shared" si="198"/>
        <v>1355.1999999999998</v>
      </c>
      <c r="S610">
        <f t="shared" si="199"/>
        <v>1626.24</v>
      </c>
      <c r="T610">
        <f t="shared" si="200"/>
        <v>1742.4</v>
      </c>
      <c r="U610" t="s">
        <v>6649</v>
      </c>
      <c r="V610">
        <f t="shared" si="201"/>
        <v>1548.8000000000002</v>
      </c>
      <c r="W610">
        <f t="shared" si="202"/>
        <v>1742.4</v>
      </c>
      <c r="X610">
        <f t="shared" si="203"/>
        <v>929.28</v>
      </c>
      <c r="Y610">
        <f t="shared" si="204"/>
        <v>520.78399999999999</v>
      </c>
      <c r="Z610">
        <f t="shared" si="205"/>
        <v>929.28</v>
      </c>
      <c r="AA610">
        <f t="shared" si="206"/>
        <v>520.78399999999999</v>
      </c>
      <c r="AB610">
        <f t="shared" si="207"/>
        <v>1355.1999999999998</v>
      </c>
      <c r="AC610">
        <f t="shared" si="208"/>
        <v>520.78399999999999</v>
      </c>
      <c r="AD610">
        <f t="shared" si="209"/>
        <v>1781.1200000000001</v>
      </c>
    </row>
    <row r="611" spans="1:30" x14ac:dyDescent="0.25">
      <c r="A611" s="1" t="s">
        <v>3937</v>
      </c>
      <c r="B611" t="s">
        <v>39</v>
      </c>
      <c r="C611">
        <v>33012051</v>
      </c>
      <c r="D611" t="s">
        <v>6820</v>
      </c>
      <c r="E611">
        <v>450</v>
      </c>
      <c r="F611" s="2">
        <v>43770</v>
      </c>
      <c r="G611" s="3">
        <v>746</v>
      </c>
      <c r="H611" s="3"/>
      <c r="I611">
        <f t="shared" si="189"/>
        <v>671.4</v>
      </c>
      <c r="J611">
        <f t="shared" si="190"/>
        <v>649.02</v>
      </c>
      <c r="K611">
        <f t="shared" si="191"/>
        <v>686.32</v>
      </c>
      <c r="L611">
        <f t="shared" si="192"/>
        <v>634.1</v>
      </c>
      <c r="M611">
        <f t="shared" si="193"/>
        <v>634.1</v>
      </c>
      <c r="N611">
        <f t="shared" si="194"/>
        <v>634.1</v>
      </c>
      <c r="O611">
        <f t="shared" si="195"/>
        <v>671.4</v>
      </c>
      <c r="P611">
        <f t="shared" si="196"/>
        <v>671.4</v>
      </c>
      <c r="Q611">
        <f t="shared" si="197"/>
        <v>671.4</v>
      </c>
      <c r="R611">
        <f t="shared" si="198"/>
        <v>522.19999999999993</v>
      </c>
      <c r="S611">
        <f t="shared" si="199"/>
        <v>626.64</v>
      </c>
      <c r="T611">
        <f t="shared" si="200"/>
        <v>671.4</v>
      </c>
      <c r="U611" t="s">
        <v>6649</v>
      </c>
      <c r="V611">
        <f t="shared" si="201"/>
        <v>596.80000000000007</v>
      </c>
      <c r="W611">
        <f t="shared" si="202"/>
        <v>671.4</v>
      </c>
      <c r="X611">
        <f t="shared" si="203"/>
        <v>358.08</v>
      </c>
      <c r="Y611">
        <f t="shared" si="204"/>
        <v>200.67400000000001</v>
      </c>
      <c r="Z611">
        <f t="shared" si="205"/>
        <v>358.08</v>
      </c>
      <c r="AA611">
        <f t="shared" si="206"/>
        <v>200.67400000000001</v>
      </c>
      <c r="AB611">
        <f t="shared" si="207"/>
        <v>522.19999999999993</v>
      </c>
      <c r="AC611">
        <f t="shared" si="208"/>
        <v>200.67400000000001</v>
      </c>
      <c r="AD611">
        <f t="shared" si="209"/>
        <v>686.32</v>
      </c>
    </row>
    <row r="612" spans="1:30" x14ac:dyDescent="0.25">
      <c r="A612" s="1" t="s">
        <v>3938</v>
      </c>
      <c r="B612" t="s">
        <v>39</v>
      </c>
      <c r="C612">
        <v>33012052</v>
      </c>
      <c r="D612" t="s">
        <v>6821</v>
      </c>
      <c r="E612">
        <v>450</v>
      </c>
      <c r="F612" s="2">
        <v>43770</v>
      </c>
      <c r="G612" s="3">
        <v>764</v>
      </c>
      <c r="H612" s="3"/>
      <c r="I612">
        <f t="shared" si="189"/>
        <v>687.6</v>
      </c>
      <c r="J612">
        <f t="shared" si="190"/>
        <v>664.68</v>
      </c>
      <c r="K612">
        <f t="shared" si="191"/>
        <v>702.88</v>
      </c>
      <c r="L612">
        <f t="shared" si="192"/>
        <v>649.4</v>
      </c>
      <c r="M612">
        <f t="shared" si="193"/>
        <v>649.4</v>
      </c>
      <c r="N612">
        <f t="shared" si="194"/>
        <v>649.4</v>
      </c>
      <c r="O612">
        <f t="shared" si="195"/>
        <v>687.6</v>
      </c>
      <c r="P612">
        <f t="shared" si="196"/>
        <v>687.6</v>
      </c>
      <c r="Q612">
        <f t="shared" si="197"/>
        <v>687.6</v>
      </c>
      <c r="R612">
        <f t="shared" si="198"/>
        <v>534.79999999999995</v>
      </c>
      <c r="S612">
        <f t="shared" si="199"/>
        <v>641.76</v>
      </c>
      <c r="T612">
        <f t="shared" si="200"/>
        <v>687.6</v>
      </c>
      <c r="U612" t="s">
        <v>6649</v>
      </c>
      <c r="V612">
        <f t="shared" si="201"/>
        <v>611.20000000000005</v>
      </c>
      <c r="W612">
        <f t="shared" si="202"/>
        <v>687.6</v>
      </c>
      <c r="X612">
        <f t="shared" si="203"/>
        <v>366.71999999999997</v>
      </c>
      <c r="Y612">
        <f t="shared" si="204"/>
        <v>205.51600000000002</v>
      </c>
      <c r="Z612">
        <f t="shared" si="205"/>
        <v>366.71999999999997</v>
      </c>
      <c r="AA612">
        <f t="shared" si="206"/>
        <v>205.51600000000002</v>
      </c>
      <c r="AB612">
        <f t="shared" si="207"/>
        <v>534.79999999999995</v>
      </c>
      <c r="AC612">
        <f t="shared" si="208"/>
        <v>205.51600000000002</v>
      </c>
      <c r="AD612">
        <f t="shared" si="209"/>
        <v>702.88</v>
      </c>
    </row>
    <row r="613" spans="1:30" x14ac:dyDescent="0.25">
      <c r="A613" s="1" t="s">
        <v>3939</v>
      </c>
      <c r="B613" t="s">
        <v>39</v>
      </c>
      <c r="C613">
        <v>33012053</v>
      </c>
      <c r="D613" t="s">
        <v>6822</v>
      </c>
      <c r="E613">
        <v>450</v>
      </c>
      <c r="F613" s="2">
        <v>43770</v>
      </c>
      <c r="G613">
        <v>880</v>
      </c>
      <c r="I613">
        <f t="shared" si="189"/>
        <v>792</v>
      </c>
      <c r="J613">
        <f t="shared" si="190"/>
        <v>765.6</v>
      </c>
      <c r="K613">
        <f t="shared" si="191"/>
        <v>809.6</v>
      </c>
      <c r="L613">
        <f t="shared" si="192"/>
        <v>748</v>
      </c>
      <c r="M613">
        <f t="shared" si="193"/>
        <v>748</v>
      </c>
      <c r="N613">
        <f t="shared" si="194"/>
        <v>748</v>
      </c>
      <c r="O613">
        <f t="shared" si="195"/>
        <v>792</v>
      </c>
      <c r="P613">
        <f t="shared" si="196"/>
        <v>792</v>
      </c>
      <c r="Q613">
        <f t="shared" si="197"/>
        <v>792</v>
      </c>
      <c r="R613">
        <f t="shared" si="198"/>
        <v>616</v>
      </c>
      <c r="S613">
        <f t="shared" si="199"/>
        <v>739.19999999999993</v>
      </c>
      <c r="T613">
        <f t="shared" si="200"/>
        <v>792</v>
      </c>
      <c r="U613" t="s">
        <v>6649</v>
      </c>
      <c r="V613">
        <f t="shared" si="201"/>
        <v>704</v>
      </c>
      <c r="W613">
        <f t="shared" si="202"/>
        <v>792</v>
      </c>
      <c r="X613">
        <f t="shared" si="203"/>
        <v>422.4</v>
      </c>
      <c r="Y613">
        <f t="shared" si="204"/>
        <v>236.72000000000003</v>
      </c>
      <c r="Z613">
        <f t="shared" si="205"/>
        <v>422.4</v>
      </c>
      <c r="AA613">
        <f t="shared" si="206"/>
        <v>236.72000000000003</v>
      </c>
      <c r="AB613">
        <f t="shared" si="207"/>
        <v>616</v>
      </c>
      <c r="AC613">
        <f t="shared" si="208"/>
        <v>236.72000000000003</v>
      </c>
      <c r="AD613">
        <f t="shared" si="209"/>
        <v>809.6</v>
      </c>
    </row>
    <row r="614" spans="1:30" x14ac:dyDescent="0.25">
      <c r="A614" s="1" t="s">
        <v>3940</v>
      </c>
      <c r="B614" t="s">
        <v>39</v>
      </c>
      <c r="C614">
        <v>33012054</v>
      </c>
      <c r="D614" t="s">
        <v>6823</v>
      </c>
      <c r="E614">
        <v>450</v>
      </c>
      <c r="F614" s="2">
        <v>43770</v>
      </c>
      <c r="G614" s="3">
        <v>888</v>
      </c>
      <c r="H614" s="3"/>
      <c r="I614">
        <f t="shared" si="189"/>
        <v>799.2</v>
      </c>
      <c r="J614">
        <f t="shared" si="190"/>
        <v>772.56</v>
      </c>
      <c r="K614">
        <f t="shared" si="191"/>
        <v>816.96</v>
      </c>
      <c r="L614">
        <f t="shared" si="192"/>
        <v>754.8</v>
      </c>
      <c r="M614">
        <f t="shared" si="193"/>
        <v>754.8</v>
      </c>
      <c r="N614">
        <f t="shared" si="194"/>
        <v>754.8</v>
      </c>
      <c r="O614">
        <f t="shared" si="195"/>
        <v>799.2</v>
      </c>
      <c r="P614">
        <f t="shared" si="196"/>
        <v>799.2</v>
      </c>
      <c r="Q614">
        <f t="shared" si="197"/>
        <v>799.2</v>
      </c>
      <c r="R614">
        <f t="shared" si="198"/>
        <v>621.59999999999991</v>
      </c>
      <c r="S614">
        <f t="shared" si="199"/>
        <v>745.92</v>
      </c>
      <c r="T614">
        <f t="shared" si="200"/>
        <v>799.2</v>
      </c>
      <c r="U614" t="s">
        <v>6649</v>
      </c>
      <c r="V614">
        <f t="shared" si="201"/>
        <v>710.40000000000009</v>
      </c>
      <c r="W614">
        <f t="shared" si="202"/>
        <v>799.2</v>
      </c>
      <c r="X614">
        <f t="shared" si="203"/>
        <v>426.24</v>
      </c>
      <c r="Y614">
        <f t="shared" si="204"/>
        <v>238.87200000000001</v>
      </c>
      <c r="Z614">
        <f t="shared" si="205"/>
        <v>426.24</v>
      </c>
      <c r="AA614">
        <f t="shared" si="206"/>
        <v>238.87200000000001</v>
      </c>
      <c r="AB614">
        <f t="shared" si="207"/>
        <v>621.59999999999991</v>
      </c>
      <c r="AC614">
        <f t="shared" si="208"/>
        <v>238.87200000000001</v>
      </c>
      <c r="AD614">
        <f t="shared" si="209"/>
        <v>816.96</v>
      </c>
    </row>
    <row r="615" spans="1:30" x14ac:dyDescent="0.25">
      <c r="A615" s="1" t="s">
        <v>3941</v>
      </c>
      <c r="B615" t="s">
        <v>39</v>
      </c>
      <c r="C615">
        <v>33012055</v>
      </c>
      <c r="D615" t="s">
        <v>6824</v>
      </c>
      <c r="E615">
        <v>450</v>
      </c>
      <c r="F615" s="2">
        <v>43770</v>
      </c>
      <c r="G615">
        <v>923</v>
      </c>
      <c r="I615">
        <f t="shared" si="189"/>
        <v>830.7</v>
      </c>
      <c r="J615">
        <f t="shared" si="190"/>
        <v>803.01</v>
      </c>
      <c r="K615">
        <f t="shared" si="191"/>
        <v>849.16000000000008</v>
      </c>
      <c r="L615">
        <f t="shared" si="192"/>
        <v>784.55</v>
      </c>
      <c r="M615">
        <f t="shared" si="193"/>
        <v>784.55</v>
      </c>
      <c r="N615">
        <f t="shared" si="194"/>
        <v>784.55</v>
      </c>
      <c r="O615">
        <f t="shared" si="195"/>
        <v>830.7</v>
      </c>
      <c r="P615">
        <f t="shared" si="196"/>
        <v>830.7</v>
      </c>
      <c r="Q615">
        <f t="shared" si="197"/>
        <v>830.7</v>
      </c>
      <c r="R615">
        <f t="shared" si="198"/>
        <v>646.09999999999991</v>
      </c>
      <c r="S615">
        <f t="shared" si="199"/>
        <v>775.31999999999994</v>
      </c>
      <c r="T615">
        <f t="shared" si="200"/>
        <v>830.7</v>
      </c>
      <c r="U615" t="s">
        <v>6649</v>
      </c>
      <c r="V615">
        <f t="shared" si="201"/>
        <v>738.40000000000009</v>
      </c>
      <c r="W615">
        <f t="shared" si="202"/>
        <v>830.7</v>
      </c>
      <c r="X615">
        <f t="shared" si="203"/>
        <v>443.03999999999996</v>
      </c>
      <c r="Y615">
        <f t="shared" si="204"/>
        <v>248.28700000000001</v>
      </c>
      <c r="Z615">
        <f t="shared" si="205"/>
        <v>443.03999999999996</v>
      </c>
      <c r="AA615">
        <f t="shared" si="206"/>
        <v>248.28700000000001</v>
      </c>
      <c r="AB615">
        <f t="shared" si="207"/>
        <v>646.09999999999991</v>
      </c>
      <c r="AC615">
        <f t="shared" si="208"/>
        <v>248.28700000000001</v>
      </c>
      <c r="AD615">
        <f t="shared" si="209"/>
        <v>849.16000000000008</v>
      </c>
    </row>
    <row r="616" spans="1:30" x14ac:dyDescent="0.25">
      <c r="A616" s="1" t="s">
        <v>3942</v>
      </c>
      <c r="B616" t="s">
        <v>39</v>
      </c>
      <c r="C616">
        <v>33012056</v>
      </c>
      <c r="D616" t="s">
        <v>6825</v>
      </c>
      <c r="E616">
        <v>450</v>
      </c>
      <c r="F616" s="2">
        <v>43770</v>
      </c>
      <c r="G616" s="3">
        <v>1209</v>
      </c>
      <c r="H616" s="3"/>
      <c r="I616">
        <f t="shared" si="189"/>
        <v>1088.1000000000001</v>
      </c>
      <c r="J616">
        <f t="shared" si="190"/>
        <v>1051.83</v>
      </c>
      <c r="K616">
        <f t="shared" si="191"/>
        <v>1112.28</v>
      </c>
      <c r="L616">
        <f t="shared" si="192"/>
        <v>1027.6499999999999</v>
      </c>
      <c r="M616">
        <f t="shared" si="193"/>
        <v>1027.6499999999999</v>
      </c>
      <c r="N616">
        <f t="shared" si="194"/>
        <v>1027.6499999999999</v>
      </c>
      <c r="O616">
        <f t="shared" si="195"/>
        <v>1088.1000000000001</v>
      </c>
      <c r="P616">
        <f t="shared" si="196"/>
        <v>1088.1000000000001</v>
      </c>
      <c r="Q616">
        <f t="shared" si="197"/>
        <v>1088.1000000000001</v>
      </c>
      <c r="R616">
        <f t="shared" si="198"/>
        <v>846.3</v>
      </c>
      <c r="S616">
        <f t="shared" si="199"/>
        <v>1015.56</v>
      </c>
      <c r="T616">
        <f t="shared" si="200"/>
        <v>1088.1000000000001</v>
      </c>
      <c r="U616" t="s">
        <v>6649</v>
      </c>
      <c r="V616">
        <f t="shared" si="201"/>
        <v>967.2</v>
      </c>
      <c r="W616">
        <f t="shared" si="202"/>
        <v>1088.1000000000001</v>
      </c>
      <c r="X616">
        <f t="shared" si="203"/>
        <v>580.31999999999994</v>
      </c>
      <c r="Y616">
        <f t="shared" si="204"/>
        <v>325.221</v>
      </c>
      <c r="Z616">
        <f t="shared" si="205"/>
        <v>580.31999999999994</v>
      </c>
      <c r="AA616">
        <f t="shared" si="206"/>
        <v>325.221</v>
      </c>
      <c r="AB616">
        <f t="shared" si="207"/>
        <v>846.3</v>
      </c>
      <c r="AC616">
        <f t="shared" si="208"/>
        <v>325.221</v>
      </c>
      <c r="AD616">
        <f t="shared" si="209"/>
        <v>1112.28</v>
      </c>
    </row>
    <row r="617" spans="1:30" x14ac:dyDescent="0.25">
      <c r="A617" s="1" t="s">
        <v>3943</v>
      </c>
      <c r="B617" t="s">
        <v>39</v>
      </c>
      <c r="C617">
        <v>33012057</v>
      </c>
      <c r="D617" t="s">
        <v>3944</v>
      </c>
      <c r="E617">
        <v>450</v>
      </c>
      <c r="F617" s="2">
        <v>29221</v>
      </c>
      <c r="G617">
        <v>565</v>
      </c>
      <c r="I617">
        <f t="shared" si="189"/>
        <v>508.5</v>
      </c>
      <c r="J617">
        <f t="shared" si="190"/>
        <v>491.55</v>
      </c>
      <c r="K617">
        <f t="shared" si="191"/>
        <v>519.80000000000007</v>
      </c>
      <c r="L617">
        <f t="shared" si="192"/>
        <v>480.25</v>
      </c>
      <c r="M617">
        <f t="shared" si="193"/>
        <v>480.25</v>
      </c>
      <c r="N617">
        <f t="shared" si="194"/>
        <v>480.25</v>
      </c>
      <c r="O617">
        <f t="shared" si="195"/>
        <v>508.5</v>
      </c>
      <c r="P617">
        <f t="shared" si="196"/>
        <v>508.5</v>
      </c>
      <c r="Q617">
        <f t="shared" si="197"/>
        <v>508.5</v>
      </c>
      <c r="R617">
        <f t="shared" si="198"/>
        <v>395.5</v>
      </c>
      <c r="S617">
        <f t="shared" si="199"/>
        <v>474.59999999999997</v>
      </c>
      <c r="T617">
        <f t="shared" si="200"/>
        <v>508.5</v>
      </c>
      <c r="U617" t="s">
        <v>6649</v>
      </c>
      <c r="V617">
        <f t="shared" si="201"/>
        <v>452</v>
      </c>
      <c r="W617">
        <f t="shared" si="202"/>
        <v>508.5</v>
      </c>
      <c r="X617">
        <f t="shared" si="203"/>
        <v>271.2</v>
      </c>
      <c r="Y617">
        <f t="shared" si="204"/>
        <v>151.98500000000001</v>
      </c>
      <c r="Z617">
        <f t="shared" si="205"/>
        <v>271.2</v>
      </c>
      <c r="AA617">
        <f t="shared" si="206"/>
        <v>151.98500000000001</v>
      </c>
      <c r="AB617">
        <f t="shared" si="207"/>
        <v>395.5</v>
      </c>
      <c r="AC617">
        <f t="shared" si="208"/>
        <v>151.98500000000001</v>
      </c>
      <c r="AD617">
        <f t="shared" si="209"/>
        <v>519.80000000000007</v>
      </c>
    </row>
    <row r="618" spans="1:30" x14ac:dyDescent="0.25">
      <c r="A618" s="1" t="s">
        <v>3945</v>
      </c>
      <c r="B618" t="s">
        <v>39</v>
      </c>
      <c r="C618">
        <v>33013100</v>
      </c>
      <c r="D618" t="s">
        <v>6826</v>
      </c>
      <c r="E618">
        <v>450</v>
      </c>
      <c r="F618" s="2">
        <v>43770</v>
      </c>
      <c r="G618">
        <v>1533</v>
      </c>
      <c r="I618">
        <f t="shared" si="189"/>
        <v>1379.7</v>
      </c>
      <c r="J618">
        <f t="shared" si="190"/>
        <v>1333.71</v>
      </c>
      <c r="K618">
        <f t="shared" si="191"/>
        <v>1410.3600000000001</v>
      </c>
      <c r="L618">
        <f t="shared" si="192"/>
        <v>1303.05</v>
      </c>
      <c r="M618">
        <f t="shared" si="193"/>
        <v>1303.05</v>
      </c>
      <c r="N618">
        <f t="shared" si="194"/>
        <v>1303.05</v>
      </c>
      <c r="O618">
        <f t="shared" si="195"/>
        <v>1379.7</v>
      </c>
      <c r="P618">
        <f t="shared" si="196"/>
        <v>1379.7</v>
      </c>
      <c r="Q618">
        <f t="shared" si="197"/>
        <v>1379.7</v>
      </c>
      <c r="R618">
        <f t="shared" si="198"/>
        <v>1073.0999999999999</v>
      </c>
      <c r="S618">
        <f t="shared" si="199"/>
        <v>1287.72</v>
      </c>
      <c r="T618">
        <f t="shared" si="200"/>
        <v>1379.7</v>
      </c>
      <c r="U618" t="s">
        <v>6649</v>
      </c>
      <c r="V618">
        <f t="shared" si="201"/>
        <v>1226.4000000000001</v>
      </c>
      <c r="W618">
        <f t="shared" si="202"/>
        <v>1379.7</v>
      </c>
      <c r="X618">
        <f t="shared" si="203"/>
        <v>735.83999999999992</v>
      </c>
      <c r="Y618">
        <f t="shared" si="204"/>
        <v>412.37700000000001</v>
      </c>
      <c r="Z618">
        <f t="shared" si="205"/>
        <v>735.83999999999992</v>
      </c>
      <c r="AA618">
        <f t="shared" si="206"/>
        <v>412.37700000000001</v>
      </c>
      <c r="AB618">
        <f t="shared" si="207"/>
        <v>1073.0999999999999</v>
      </c>
      <c r="AC618">
        <f t="shared" si="208"/>
        <v>412.37700000000001</v>
      </c>
      <c r="AD618">
        <f t="shared" si="209"/>
        <v>1410.3600000000001</v>
      </c>
    </row>
    <row r="619" spans="1:30" x14ac:dyDescent="0.25">
      <c r="A619" s="1" t="s">
        <v>3946</v>
      </c>
      <c r="B619" t="s">
        <v>39</v>
      </c>
      <c r="C619">
        <v>33013101</v>
      </c>
      <c r="D619" t="s">
        <v>6827</v>
      </c>
      <c r="E619">
        <v>450</v>
      </c>
      <c r="F619" s="2">
        <v>43770</v>
      </c>
      <c r="G619">
        <v>1491</v>
      </c>
      <c r="I619">
        <f t="shared" si="189"/>
        <v>1341.9</v>
      </c>
      <c r="J619">
        <f t="shared" si="190"/>
        <v>1297.17</v>
      </c>
      <c r="K619">
        <f t="shared" si="191"/>
        <v>1371.72</v>
      </c>
      <c r="L619">
        <f t="shared" si="192"/>
        <v>1267.3499999999999</v>
      </c>
      <c r="M619">
        <f t="shared" si="193"/>
        <v>1267.3499999999999</v>
      </c>
      <c r="N619">
        <f t="shared" si="194"/>
        <v>1267.3499999999999</v>
      </c>
      <c r="O619">
        <f t="shared" si="195"/>
        <v>1341.9</v>
      </c>
      <c r="P619">
        <f t="shared" si="196"/>
        <v>1341.9</v>
      </c>
      <c r="Q619">
        <f t="shared" si="197"/>
        <v>1341.9</v>
      </c>
      <c r="R619">
        <f t="shared" si="198"/>
        <v>1043.7</v>
      </c>
      <c r="S619">
        <f t="shared" si="199"/>
        <v>1252.44</v>
      </c>
      <c r="T619">
        <f t="shared" si="200"/>
        <v>1341.9</v>
      </c>
      <c r="U619" t="s">
        <v>6649</v>
      </c>
      <c r="V619">
        <f t="shared" si="201"/>
        <v>1192.8</v>
      </c>
      <c r="W619">
        <f t="shared" si="202"/>
        <v>1341.9</v>
      </c>
      <c r="X619">
        <f t="shared" si="203"/>
        <v>715.68</v>
      </c>
      <c r="Y619">
        <f t="shared" si="204"/>
        <v>401.07900000000001</v>
      </c>
      <c r="Z619">
        <f t="shared" si="205"/>
        <v>715.68</v>
      </c>
      <c r="AA619">
        <f t="shared" si="206"/>
        <v>401.07900000000001</v>
      </c>
      <c r="AB619">
        <f t="shared" si="207"/>
        <v>1043.7</v>
      </c>
      <c r="AC619">
        <f t="shared" si="208"/>
        <v>401.07900000000001</v>
      </c>
      <c r="AD619">
        <f t="shared" si="209"/>
        <v>1371.72</v>
      </c>
    </row>
    <row r="620" spans="1:30" x14ac:dyDescent="0.25">
      <c r="A620" s="1" t="s">
        <v>3947</v>
      </c>
      <c r="B620" t="s">
        <v>39</v>
      </c>
      <c r="C620">
        <v>33013102</v>
      </c>
      <c r="D620" t="s">
        <v>6828</v>
      </c>
      <c r="E620">
        <v>450</v>
      </c>
      <c r="F620" s="2">
        <v>43770</v>
      </c>
      <c r="G620">
        <v>1190</v>
      </c>
      <c r="I620">
        <f t="shared" si="189"/>
        <v>1071</v>
      </c>
      <c r="J620">
        <f t="shared" si="190"/>
        <v>1035.3</v>
      </c>
      <c r="K620">
        <f t="shared" si="191"/>
        <v>1094.8</v>
      </c>
      <c r="L620">
        <f t="shared" si="192"/>
        <v>1011.5</v>
      </c>
      <c r="M620">
        <f t="shared" si="193"/>
        <v>1011.5</v>
      </c>
      <c r="N620">
        <f t="shared" si="194"/>
        <v>1011.5</v>
      </c>
      <c r="O620">
        <f t="shared" si="195"/>
        <v>1071</v>
      </c>
      <c r="P620">
        <f t="shared" si="196"/>
        <v>1071</v>
      </c>
      <c r="Q620">
        <f t="shared" si="197"/>
        <v>1071</v>
      </c>
      <c r="R620">
        <f t="shared" si="198"/>
        <v>833</v>
      </c>
      <c r="S620">
        <f t="shared" si="199"/>
        <v>999.59999999999991</v>
      </c>
      <c r="T620">
        <f t="shared" si="200"/>
        <v>1071</v>
      </c>
      <c r="U620" t="s">
        <v>6649</v>
      </c>
      <c r="V620">
        <f t="shared" si="201"/>
        <v>952</v>
      </c>
      <c r="W620">
        <f t="shared" si="202"/>
        <v>1071</v>
      </c>
      <c r="X620">
        <f t="shared" si="203"/>
        <v>571.19999999999993</v>
      </c>
      <c r="Y620">
        <f t="shared" si="204"/>
        <v>320.11</v>
      </c>
      <c r="Z620">
        <f t="shared" si="205"/>
        <v>571.19999999999993</v>
      </c>
      <c r="AA620">
        <f t="shared" si="206"/>
        <v>320.11</v>
      </c>
      <c r="AB620">
        <f t="shared" si="207"/>
        <v>833</v>
      </c>
      <c r="AC620">
        <f t="shared" si="208"/>
        <v>320.11</v>
      </c>
      <c r="AD620">
        <f t="shared" si="209"/>
        <v>1094.8</v>
      </c>
    </row>
    <row r="621" spans="1:30" x14ac:dyDescent="0.25">
      <c r="A621" s="1" t="s">
        <v>3948</v>
      </c>
      <c r="B621" t="s">
        <v>39</v>
      </c>
      <c r="C621">
        <v>33013120</v>
      </c>
      <c r="D621" t="s">
        <v>6829</v>
      </c>
      <c r="E621">
        <v>450</v>
      </c>
      <c r="F621" s="2">
        <v>43770</v>
      </c>
      <c r="G621">
        <v>931</v>
      </c>
      <c r="I621">
        <f t="shared" si="189"/>
        <v>837.9</v>
      </c>
      <c r="J621">
        <f t="shared" si="190"/>
        <v>809.97</v>
      </c>
      <c r="K621">
        <f t="shared" si="191"/>
        <v>856.52</v>
      </c>
      <c r="L621">
        <f t="shared" si="192"/>
        <v>791.35</v>
      </c>
      <c r="M621">
        <f t="shared" si="193"/>
        <v>791.35</v>
      </c>
      <c r="N621">
        <f t="shared" si="194"/>
        <v>791.35</v>
      </c>
      <c r="O621">
        <f t="shared" si="195"/>
        <v>837.9</v>
      </c>
      <c r="P621">
        <f t="shared" si="196"/>
        <v>837.9</v>
      </c>
      <c r="Q621">
        <f t="shared" si="197"/>
        <v>837.9</v>
      </c>
      <c r="R621">
        <f t="shared" si="198"/>
        <v>651.69999999999993</v>
      </c>
      <c r="S621">
        <f t="shared" si="199"/>
        <v>782.04</v>
      </c>
      <c r="T621">
        <f t="shared" si="200"/>
        <v>837.9</v>
      </c>
      <c r="U621" t="s">
        <v>6649</v>
      </c>
      <c r="V621">
        <f t="shared" si="201"/>
        <v>744.80000000000007</v>
      </c>
      <c r="W621">
        <f t="shared" si="202"/>
        <v>837.9</v>
      </c>
      <c r="X621">
        <f t="shared" si="203"/>
        <v>446.88</v>
      </c>
      <c r="Y621">
        <f t="shared" si="204"/>
        <v>250.43900000000002</v>
      </c>
      <c r="Z621">
        <f t="shared" si="205"/>
        <v>446.88</v>
      </c>
      <c r="AA621">
        <f t="shared" si="206"/>
        <v>250.43900000000002</v>
      </c>
      <c r="AB621">
        <f t="shared" si="207"/>
        <v>651.69999999999993</v>
      </c>
      <c r="AC621">
        <f t="shared" si="208"/>
        <v>250.43900000000002</v>
      </c>
      <c r="AD621">
        <f t="shared" si="209"/>
        <v>856.52</v>
      </c>
    </row>
    <row r="622" spans="1:30" x14ac:dyDescent="0.25">
      <c r="A622" s="1" t="s">
        <v>3949</v>
      </c>
      <c r="B622" t="s">
        <v>39</v>
      </c>
      <c r="C622">
        <v>33013121</v>
      </c>
      <c r="D622" t="s">
        <v>6830</v>
      </c>
      <c r="E622">
        <v>450</v>
      </c>
      <c r="F622" s="2">
        <v>43770</v>
      </c>
      <c r="G622">
        <v>1269</v>
      </c>
      <c r="I622">
        <f t="shared" si="189"/>
        <v>1142.1000000000001</v>
      </c>
      <c r="J622">
        <f t="shared" si="190"/>
        <v>1104.03</v>
      </c>
      <c r="K622">
        <f t="shared" si="191"/>
        <v>1167.48</v>
      </c>
      <c r="L622">
        <f t="shared" si="192"/>
        <v>1078.6499999999999</v>
      </c>
      <c r="M622">
        <f t="shared" si="193"/>
        <v>1078.6499999999999</v>
      </c>
      <c r="N622">
        <f t="shared" si="194"/>
        <v>1078.6499999999999</v>
      </c>
      <c r="O622">
        <f t="shared" si="195"/>
        <v>1142.1000000000001</v>
      </c>
      <c r="P622">
        <f t="shared" si="196"/>
        <v>1142.1000000000001</v>
      </c>
      <c r="Q622">
        <f t="shared" si="197"/>
        <v>1142.1000000000001</v>
      </c>
      <c r="R622">
        <f t="shared" si="198"/>
        <v>888.3</v>
      </c>
      <c r="S622">
        <f t="shared" si="199"/>
        <v>1065.96</v>
      </c>
      <c r="T622">
        <f t="shared" si="200"/>
        <v>1142.1000000000001</v>
      </c>
      <c r="U622" t="s">
        <v>6649</v>
      </c>
      <c r="V622">
        <f t="shared" si="201"/>
        <v>1015.2</v>
      </c>
      <c r="W622">
        <f t="shared" si="202"/>
        <v>1142.1000000000001</v>
      </c>
      <c r="X622">
        <f t="shared" si="203"/>
        <v>609.12</v>
      </c>
      <c r="Y622">
        <f t="shared" si="204"/>
        <v>341.36100000000005</v>
      </c>
      <c r="Z622">
        <f t="shared" si="205"/>
        <v>609.12</v>
      </c>
      <c r="AA622">
        <f t="shared" si="206"/>
        <v>341.36100000000005</v>
      </c>
      <c r="AB622">
        <f t="shared" si="207"/>
        <v>888.3</v>
      </c>
      <c r="AC622">
        <f t="shared" si="208"/>
        <v>341.36100000000005</v>
      </c>
      <c r="AD622">
        <f t="shared" si="209"/>
        <v>1167.48</v>
      </c>
    </row>
    <row r="623" spans="1:30" x14ac:dyDescent="0.25">
      <c r="A623" s="1" t="s">
        <v>3950</v>
      </c>
      <c r="B623" t="s">
        <v>39</v>
      </c>
      <c r="C623">
        <v>33013122</v>
      </c>
      <c r="D623" t="s">
        <v>6831</v>
      </c>
      <c r="E623">
        <v>450</v>
      </c>
      <c r="F623" s="2">
        <v>43770</v>
      </c>
      <c r="G623" s="3">
        <v>803</v>
      </c>
      <c r="H623" s="3"/>
      <c r="I623">
        <f t="shared" si="189"/>
        <v>722.7</v>
      </c>
      <c r="J623">
        <f t="shared" si="190"/>
        <v>698.61</v>
      </c>
      <c r="K623">
        <f t="shared" si="191"/>
        <v>738.76</v>
      </c>
      <c r="L623">
        <f t="shared" si="192"/>
        <v>682.55</v>
      </c>
      <c r="M623">
        <f t="shared" si="193"/>
        <v>682.55</v>
      </c>
      <c r="N623">
        <f t="shared" si="194"/>
        <v>682.55</v>
      </c>
      <c r="O623">
        <f t="shared" si="195"/>
        <v>722.7</v>
      </c>
      <c r="P623">
        <f t="shared" si="196"/>
        <v>722.7</v>
      </c>
      <c r="Q623">
        <f t="shared" si="197"/>
        <v>722.7</v>
      </c>
      <c r="R623">
        <f t="shared" si="198"/>
        <v>562.09999999999991</v>
      </c>
      <c r="S623">
        <f t="shared" si="199"/>
        <v>674.52</v>
      </c>
      <c r="T623">
        <f t="shared" si="200"/>
        <v>722.7</v>
      </c>
      <c r="U623" t="s">
        <v>6649</v>
      </c>
      <c r="V623">
        <f t="shared" si="201"/>
        <v>642.40000000000009</v>
      </c>
      <c r="W623">
        <f t="shared" si="202"/>
        <v>722.7</v>
      </c>
      <c r="X623">
        <f t="shared" si="203"/>
        <v>385.44</v>
      </c>
      <c r="Y623">
        <f t="shared" si="204"/>
        <v>216.00700000000001</v>
      </c>
      <c r="Z623">
        <f t="shared" si="205"/>
        <v>385.44</v>
      </c>
      <c r="AA623">
        <f t="shared" si="206"/>
        <v>216.00700000000001</v>
      </c>
      <c r="AB623">
        <f t="shared" si="207"/>
        <v>562.09999999999991</v>
      </c>
      <c r="AC623">
        <f t="shared" si="208"/>
        <v>216.00700000000001</v>
      </c>
      <c r="AD623">
        <f t="shared" si="209"/>
        <v>738.76</v>
      </c>
    </row>
    <row r="624" spans="1:30" x14ac:dyDescent="0.25">
      <c r="A624" s="1" t="s">
        <v>3951</v>
      </c>
      <c r="B624" t="s">
        <v>39</v>
      </c>
      <c r="C624">
        <v>33013131</v>
      </c>
      <c r="D624" t="s">
        <v>6832</v>
      </c>
      <c r="E624">
        <v>450</v>
      </c>
      <c r="F624" s="2">
        <v>43770</v>
      </c>
      <c r="G624">
        <v>1008</v>
      </c>
      <c r="I624">
        <f t="shared" si="189"/>
        <v>907.2</v>
      </c>
      <c r="J624">
        <f t="shared" si="190"/>
        <v>876.96</v>
      </c>
      <c r="K624">
        <f t="shared" si="191"/>
        <v>927.36</v>
      </c>
      <c r="L624">
        <f t="shared" si="192"/>
        <v>856.8</v>
      </c>
      <c r="M624">
        <f t="shared" si="193"/>
        <v>856.8</v>
      </c>
      <c r="N624">
        <f t="shared" si="194"/>
        <v>856.8</v>
      </c>
      <c r="O624">
        <f t="shared" si="195"/>
        <v>907.2</v>
      </c>
      <c r="P624">
        <f t="shared" si="196"/>
        <v>907.2</v>
      </c>
      <c r="Q624">
        <f t="shared" si="197"/>
        <v>907.2</v>
      </c>
      <c r="R624">
        <f t="shared" si="198"/>
        <v>705.59999999999991</v>
      </c>
      <c r="S624">
        <f t="shared" si="199"/>
        <v>846.71999999999991</v>
      </c>
      <c r="T624">
        <f t="shared" si="200"/>
        <v>907.2</v>
      </c>
      <c r="U624" t="s">
        <v>6649</v>
      </c>
      <c r="V624">
        <f t="shared" si="201"/>
        <v>806.40000000000009</v>
      </c>
      <c r="W624">
        <f t="shared" si="202"/>
        <v>907.2</v>
      </c>
      <c r="X624">
        <f t="shared" si="203"/>
        <v>483.84</v>
      </c>
      <c r="Y624">
        <f t="shared" si="204"/>
        <v>271.15200000000004</v>
      </c>
      <c r="Z624">
        <f t="shared" si="205"/>
        <v>483.84</v>
      </c>
      <c r="AA624">
        <f t="shared" si="206"/>
        <v>271.15200000000004</v>
      </c>
      <c r="AB624">
        <f t="shared" si="207"/>
        <v>705.59999999999991</v>
      </c>
      <c r="AC624">
        <f t="shared" si="208"/>
        <v>271.15200000000004</v>
      </c>
      <c r="AD624">
        <f t="shared" si="209"/>
        <v>927.36</v>
      </c>
    </row>
    <row r="625" spans="1:30" x14ac:dyDescent="0.25">
      <c r="A625" s="1" t="s">
        <v>3952</v>
      </c>
      <c r="B625" t="s">
        <v>39</v>
      </c>
      <c r="C625">
        <v>33013132</v>
      </c>
      <c r="D625" t="s">
        <v>6833</v>
      </c>
      <c r="E625">
        <v>450</v>
      </c>
      <c r="F625" s="2">
        <v>43770</v>
      </c>
      <c r="G625" s="3">
        <v>1230</v>
      </c>
      <c r="H625" s="3"/>
      <c r="I625">
        <f t="shared" si="189"/>
        <v>1107</v>
      </c>
      <c r="J625">
        <f t="shared" si="190"/>
        <v>1070.0999999999999</v>
      </c>
      <c r="K625">
        <f t="shared" si="191"/>
        <v>1131.6000000000001</v>
      </c>
      <c r="L625">
        <f t="shared" si="192"/>
        <v>1045.5</v>
      </c>
      <c r="M625">
        <f t="shared" si="193"/>
        <v>1045.5</v>
      </c>
      <c r="N625">
        <f t="shared" si="194"/>
        <v>1045.5</v>
      </c>
      <c r="O625">
        <f t="shared" si="195"/>
        <v>1107</v>
      </c>
      <c r="P625">
        <f t="shared" si="196"/>
        <v>1107</v>
      </c>
      <c r="Q625">
        <f t="shared" si="197"/>
        <v>1107</v>
      </c>
      <c r="R625">
        <f t="shared" si="198"/>
        <v>861</v>
      </c>
      <c r="S625">
        <f t="shared" si="199"/>
        <v>1033.2</v>
      </c>
      <c r="T625">
        <f t="shared" si="200"/>
        <v>1107</v>
      </c>
      <c r="U625" t="s">
        <v>6649</v>
      </c>
      <c r="V625">
        <f t="shared" si="201"/>
        <v>984</v>
      </c>
      <c r="W625">
        <f t="shared" si="202"/>
        <v>1107</v>
      </c>
      <c r="X625">
        <f t="shared" si="203"/>
        <v>590.4</v>
      </c>
      <c r="Y625">
        <f t="shared" si="204"/>
        <v>330.87</v>
      </c>
      <c r="Z625">
        <f t="shared" si="205"/>
        <v>590.4</v>
      </c>
      <c r="AA625">
        <f t="shared" si="206"/>
        <v>330.87</v>
      </c>
      <c r="AB625">
        <f t="shared" si="207"/>
        <v>861</v>
      </c>
      <c r="AC625">
        <f t="shared" si="208"/>
        <v>330.87</v>
      </c>
      <c r="AD625">
        <f t="shared" si="209"/>
        <v>1131.6000000000001</v>
      </c>
    </row>
    <row r="626" spans="1:30" x14ac:dyDescent="0.25">
      <c r="A626" s="1" t="s">
        <v>3953</v>
      </c>
      <c r="B626" t="s">
        <v>39</v>
      </c>
      <c r="C626">
        <v>33013133</v>
      </c>
      <c r="D626" t="s">
        <v>6834</v>
      </c>
      <c r="E626">
        <v>450</v>
      </c>
      <c r="F626" s="2">
        <v>43770</v>
      </c>
      <c r="G626">
        <v>826</v>
      </c>
      <c r="I626">
        <f t="shared" si="189"/>
        <v>743.4</v>
      </c>
      <c r="J626">
        <f t="shared" si="190"/>
        <v>718.62</v>
      </c>
      <c r="K626">
        <f t="shared" si="191"/>
        <v>759.92000000000007</v>
      </c>
      <c r="L626">
        <f t="shared" si="192"/>
        <v>702.1</v>
      </c>
      <c r="M626">
        <f t="shared" si="193"/>
        <v>702.1</v>
      </c>
      <c r="N626">
        <f t="shared" si="194"/>
        <v>702.1</v>
      </c>
      <c r="O626">
        <f t="shared" si="195"/>
        <v>743.4</v>
      </c>
      <c r="P626">
        <f t="shared" si="196"/>
        <v>743.4</v>
      </c>
      <c r="Q626">
        <f t="shared" si="197"/>
        <v>743.4</v>
      </c>
      <c r="R626">
        <f t="shared" si="198"/>
        <v>578.19999999999993</v>
      </c>
      <c r="S626">
        <f t="shared" si="199"/>
        <v>693.83999999999992</v>
      </c>
      <c r="T626">
        <f t="shared" si="200"/>
        <v>743.4</v>
      </c>
      <c r="U626" t="s">
        <v>6649</v>
      </c>
      <c r="V626">
        <f t="shared" si="201"/>
        <v>660.80000000000007</v>
      </c>
      <c r="W626">
        <f t="shared" si="202"/>
        <v>743.4</v>
      </c>
      <c r="X626">
        <f t="shared" si="203"/>
        <v>396.47999999999996</v>
      </c>
      <c r="Y626">
        <f t="shared" si="204"/>
        <v>222.19400000000002</v>
      </c>
      <c r="Z626">
        <f t="shared" si="205"/>
        <v>396.47999999999996</v>
      </c>
      <c r="AA626">
        <f t="shared" si="206"/>
        <v>222.19400000000002</v>
      </c>
      <c r="AB626">
        <f t="shared" si="207"/>
        <v>578.19999999999993</v>
      </c>
      <c r="AC626">
        <f t="shared" si="208"/>
        <v>222.19400000000002</v>
      </c>
      <c r="AD626">
        <f t="shared" si="209"/>
        <v>759.92000000000007</v>
      </c>
    </row>
    <row r="627" spans="1:30" x14ac:dyDescent="0.25">
      <c r="A627" s="1" t="s">
        <v>3954</v>
      </c>
      <c r="B627" t="s">
        <v>39</v>
      </c>
      <c r="C627">
        <v>33013151</v>
      </c>
      <c r="D627" t="s">
        <v>6835</v>
      </c>
      <c r="E627">
        <v>450</v>
      </c>
      <c r="F627" s="2">
        <v>43770</v>
      </c>
      <c r="G627" s="3">
        <v>1443</v>
      </c>
      <c r="H627" s="3"/>
      <c r="I627">
        <f t="shared" si="189"/>
        <v>1298.7</v>
      </c>
      <c r="J627">
        <f t="shared" si="190"/>
        <v>1255.4100000000001</v>
      </c>
      <c r="K627">
        <f t="shared" si="191"/>
        <v>1327.56</v>
      </c>
      <c r="L627">
        <f t="shared" si="192"/>
        <v>1226.55</v>
      </c>
      <c r="M627">
        <f t="shared" si="193"/>
        <v>1226.55</v>
      </c>
      <c r="N627">
        <f t="shared" si="194"/>
        <v>1226.55</v>
      </c>
      <c r="O627">
        <f t="shared" si="195"/>
        <v>1298.7</v>
      </c>
      <c r="P627">
        <f t="shared" si="196"/>
        <v>1298.7</v>
      </c>
      <c r="Q627">
        <f t="shared" si="197"/>
        <v>1298.7</v>
      </c>
      <c r="R627">
        <f t="shared" si="198"/>
        <v>1010.0999999999999</v>
      </c>
      <c r="S627">
        <f t="shared" si="199"/>
        <v>1212.1199999999999</v>
      </c>
      <c r="T627">
        <f t="shared" si="200"/>
        <v>1298.7</v>
      </c>
      <c r="U627" t="s">
        <v>6649</v>
      </c>
      <c r="V627">
        <f t="shared" si="201"/>
        <v>1154.4000000000001</v>
      </c>
      <c r="W627">
        <f t="shared" si="202"/>
        <v>1298.7</v>
      </c>
      <c r="X627">
        <f t="shared" si="203"/>
        <v>692.64</v>
      </c>
      <c r="Y627">
        <f t="shared" si="204"/>
        <v>388.16700000000003</v>
      </c>
      <c r="Z627">
        <f t="shared" si="205"/>
        <v>692.64</v>
      </c>
      <c r="AA627">
        <f t="shared" si="206"/>
        <v>388.16700000000003</v>
      </c>
      <c r="AB627">
        <f t="shared" si="207"/>
        <v>1010.0999999999999</v>
      </c>
      <c r="AC627">
        <f t="shared" si="208"/>
        <v>388.16700000000003</v>
      </c>
      <c r="AD627">
        <f t="shared" si="209"/>
        <v>1327.56</v>
      </c>
    </row>
    <row r="628" spans="1:30" x14ac:dyDescent="0.25">
      <c r="A628" s="1" t="s">
        <v>3955</v>
      </c>
      <c r="B628" t="s">
        <v>39</v>
      </c>
      <c r="C628">
        <v>33013152</v>
      </c>
      <c r="D628" t="s">
        <v>6836</v>
      </c>
      <c r="E628">
        <v>450</v>
      </c>
      <c r="F628" s="2">
        <v>43770</v>
      </c>
      <c r="G628">
        <v>1645</v>
      </c>
      <c r="I628">
        <f t="shared" si="189"/>
        <v>1480.5</v>
      </c>
      <c r="J628">
        <f t="shared" si="190"/>
        <v>1431.15</v>
      </c>
      <c r="K628">
        <f t="shared" si="191"/>
        <v>1513.4</v>
      </c>
      <c r="L628">
        <f t="shared" si="192"/>
        <v>1398.25</v>
      </c>
      <c r="M628">
        <f t="shared" si="193"/>
        <v>1398.25</v>
      </c>
      <c r="N628">
        <f t="shared" si="194"/>
        <v>1398.25</v>
      </c>
      <c r="O628">
        <f t="shared" si="195"/>
        <v>1480.5</v>
      </c>
      <c r="P628">
        <f t="shared" si="196"/>
        <v>1480.5</v>
      </c>
      <c r="Q628">
        <f t="shared" si="197"/>
        <v>1480.5</v>
      </c>
      <c r="R628">
        <f t="shared" si="198"/>
        <v>1151.5</v>
      </c>
      <c r="S628">
        <f t="shared" si="199"/>
        <v>1381.8</v>
      </c>
      <c r="T628">
        <f t="shared" si="200"/>
        <v>1480.5</v>
      </c>
      <c r="U628" t="s">
        <v>6649</v>
      </c>
      <c r="V628">
        <f t="shared" si="201"/>
        <v>1316</v>
      </c>
      <c r="W628">
        <f t="shared" si="202"/>
        <v>1480.5</v>
      </c>
      <c r="X628">
        <f t="shared" si="203"/>
        <v>789.6</v>
      </c>
      <c r="Y628">
        <f t="shared" si="204"/>
        <v>442.50500000000005</v>
      </c>
      <c r="Z628">
        <f t="shared" si="205"/>
        <v>789.6</v>
      </c>
      <c r="AA628">
        <f t="shared" si="206"/>
        <v>442.50500000000005</v>
      </c>
      <c r="AB628">
        <f t="shared" si="207"/>
        <v>1151.5</v>
      </c>
      <c r="AC628">
        <f t="shared" si="208"/>
        <v>442.50500000000005</v>
      </c>
      <c r="AD628">
        <f t="shared" si="209"/>
        <v>1513.4</v>
      </c>
    </row>
    <row r="629" spans="1:30" x14ac:dyDescent="0.25">
      <c r="A629" s="1" t="s">
        <v>3956</v>
      </c>
      <c r="B629" t="s">
        <v>39</v>
      </c>
      <c r="C629">
        <v>33013153</v>
      </c>
      <c r="D629" t="s">
        <v>6837</v>
      </c>
      <c r="E629">
        <v>450</v>
      </c>
      <c r="F629" s="2">
        <v>43770</v>
      </c>
      <c r="G629">
        <v>1650</v>
      </c>
      <c r="I629">
        <f t="shared" si="189"/>
        <v>1485</v>
      </c>
      <c r="J629">
        <f t="shared" si="190"/>
        <v>1435.5</v>
      </c>
      <c r="K629">
        <f t="shared" si="191"/>
        <v>1518</v>
      </c>
      <c r="L629">
        <f t="shared" si="192"/>
        <v>1402.5</v>
      </c>
      <c r="M629">
        <f t="shared" si="193"/>
        <v>1402.5</v>
      </c>
      <c r="N629">
        <f t="shared" si="194"/>
        <v>1402.5</v>
      </c>
      <c r="O629">
        <f t="shared" si="195"/>
        <v>1485</v>
      </c>
      <c r="P629">
        <f t="shared" si="196"/>
        <v>1485</v>
      </c>
      <c r="Q629">
        <f t="shared" si="197"/>
        <v>1485</v>
      </c>
      <c r="R629">
        <f t="shared" si="198"/>
        <v>1155</v>
      </c>
      <c r="S629">
        <f t="shared" si="199"/>
        <v>1386</v>
      </c>
      <c r="T629">
        <f t="shared" si="200"/>
        <v>1485</v>
      </c>
      <c r="U629" t="s">
        <v>6649</v>
      </c>
      <c r="V629">
        <f t="shared" si="201"/>
        <v>1320</v>
      </c>
      <c r="W629">
        <f t="shared" si="202"/>
        <v>1485</v>
      </c>
      <c r="X629">
        <f t="shared" si="203"/>
        <v>792</v>
      </c>
      <c r="Y629">
        <f t="shared" si="204"/>
        <v>443.85</v>
      </c>
      <c r="Z629">
        <f t="shared" si="205"/>
        <v>792</v>
      </c>
      <c r="AA629">
        <f t="shared" si="206"/>
        <v>443.85</v>
      </c>
      <c r="AB629">
        <f t="shared" si="207"/>
        <v>1155</v>
      </c>
      <c r="AC629">
        <f t="shared" si="208"/>
        <v>443.85</v>
      </c>
      <c r="AD629">
        <f t="shared" si="209"/>
        <v>1518</v>
      </c>
    </row>
    <row r="630" spans="1:30" x14ac:dyDescent="0.25">
      <c r="A630" s="1" t="s">
        <v>3957</v>
      </c>
      <c r="B630" t="s">
        <v>39</v>
      </c>
      <c r="C630">
        <v>33013160</v>
      </c>
      <c r="D630" t="s">
        <v>6838</v>
      </c>
      <c r="E630">
        <v>450</v>
      </c>
      <c r="F630" s="2">
        <v>44593</v>
      </c>
      <c r="G630">
        <v>4451.26</v>
      </c>
      <c r="I630">
        <f t="shared" si="189"/>
        <v>4006.1340000000005</v>
      </c>
      <c r="J630">
        <f t="shared" si="190"/>
        <v>3872.5962</v>
      </c>
      <c r="K630">
        <f t="shared" si="191"/>
        <v>4095.1592000000005</v>
      </c>
      <c r="L630">
        <f t="shared" si="192"/>
        <v>3783.5709999999999</v>
      </c>
      <c r="M630">
        <f t="shared" si="193"/>
        <v>3783.5709999999999</v>
      </c>
      <c r="N630">
        <f t="shared" si="194"/>
        <v>3783.5709999999999</v>
      </c>
      <c r="O630">
        <f t="shared" si="195"/>
        <v>4006.1340000000005</v>
      </c>
      <c r="P630">
        <f t="shared" si="196"/>
        <v>4006.1340000000005</v>
      </c>
      <c r="Q630">
        <f t="shared" si="197"/>
        <v>4006.1340000000005</v>
      </c>
      <c r="R630">
        <f t="shared" si="198"/>
        <v>3115.8820000000001</v>
      </c>
      <c r="S630">
        <f t="shared" si="199"/>
        <v>3739.0583999999999</v>
      </c>
      <c r="T630">
        <f t="shared" si="200"/>
        <v>4006.1340000000005</v>
      </c>
      <c r="U630" t="s">
        <v>6649</v>
      </c>
      <c r="V630">
        <f t="shared" si="201"/>
        <v>3561.0080000000003</v>
      </c>
      <c r="W630">
        <f t="shared" si="202"/>
        <v>4006.1340000000005</v>
      </c>
      <c r="X630">
        <f t="shared" si="203"/>
        <v>2136.6048000000001</v>
      </c>
      <c r="Y630">
        <f t="shared" si="204"/>
        <v>1197.38894</v>
      </c>
      <c r="Z630">
        <f t="shared" si="205"/>
        <v>2136.6048000000001</v>
      </c>
      <c r="AA630">
        <f t="shared" si="206"/>
        <v>1197.38894</v>
      </c>
      <c r="AB630">
        <f t="shared" si="207"/>
        <v>3115.8820000000001</v>
      </c>
      <c r="AC630">
        <f t="shared" si="208"/>
        <v>1197.38894</v>
      </c>
      <c r="AD630">
        <f t="shared" si="209"/>
        <v>4095.1592000000005</v>
      </c>
    </row>
    <row r="631" spans="1:30" x14ac:dyDescent="0.25">
      <c r="A631" s="1" t="s">
        <v>3958</v>
      </c>
      <c r="B631" t="s">
        <v>39</v>
      </c>
      <c r="C631">
        <v>33014040</v>
      </c>
      <c r="D631" t="s">
        <v>6839</v>
      </c>
      <c r="E631">
        <v>450</v>
      </c>
      <c r="F631" s="2">
        <v>43770</v>
      </c>
      <c r="G631" s="3">
        <v>4045</v>
      </c>
      <c r="H631" s="3"/>
      <c r="I631">
        <f t="shared" si="189"/>
        <v>3640.5</v>
      </c>
      <c r="J631">
        <f t="shared" si="190"/>
        <v>3519.15</v>
      </c>
      <c r="K631">
        <f t="shared" si="191"/>
        <v>3721.4</v>
      </c>
      <c r="L631">
        <f t="shared" si="192"/>
        <v>3438.25</v>
      </c>
      <c r="M631">
        <f t="shared" si="193"/>
        <v>3438.25</v>
      </c>
      <c r="N631">
        <f t="shared" si="194"/>
        <v>3438.25</v>
      </c>
      <c r="O631">
        <f t="shared" si="195"/>
        <v>3640.5</v>
      </c>
      <c r="P631">
        <f t="shared" si="196"/>
        <v>3640.5</v>
      </c>
      <c r="Q631">
        <f t="shared" si="197"/>
        <v>3640.5</v>
      </c>
      <c r="R631">
        <f t="shared" si="198"/>
        <v>2831.5</v>
      </c>
      <c r="S631">
        <f t="shared" si="199"/>
        <v>3397.7999999999997</v>
      </c>
      <c r="T631">
        <f t="shared" si="200"/>
        <v>3640.5</v>
      </c>
      <c r="U631" t="s">
        <v>6649</v>
      </c>
      <c r="V631">
        <f t="shared" si="201"/>
        <v>3236</v>
      </c>
      <c r="W631">
        <f t="shared" si="202"/>
        <v>3640.5</v>
      </c>
      <c r="X631">
        <f t="shared" si="203"/>
        <v>1941.6</v>
      </c>
      <c r="Y631">
        <f t="shared" si="204"/>
        <v>1088.105</v>
      </c>
      <c r="Z631">
        <f t="shared" si="205"/>
        <v>1941.6</v>
      </c>
      <c r="AA631">
        <f t="shared" si="206"/>
        <v>1088.105</v>
      </c>
      <c r="AB631">
        <f t="shared" si="207"/>
        <v>2831.5</v>
      </c>
      <c r="AC631">
        <f t="shared" si="208"/>
        <v>1088.105</v>
      </c>
      <c r="AD631">
        <f t="shared" si="209"/>
        <v>3721.4</v>
      </c>
    </row>
    <row r="632" spans="1:30" x14ac:dyDescent="0.25">
      <c r="A632" s="1" t="s">
        <v>391</v>
      </c>
      <c r="B632" t="s">
        <v>39</v>
      </c>
      <c r="C632">
        <v>12015271</v>
      </c>
      <c r="D632" t="s">
        <v>6840</v>
      </c>
      <c r="E632">
        <v>360</v>
      </c>
      <c r="F632" s="2">
        <v>43770</v>
      </c>
      <c r="G632" s="3">
        <v>1776</v>
      </c>
      <c r="H632" s="3"/>
      <c r="I632">
        <f t="shared" si="189"/>
        <v>1598.4</v>
      </c>
      <c r="J632">
        <f t="shared" si="190"/>
        <v>1545.12</v>
      </c>
      <c r="K632">
        <f t="shared" si="191"/>
        <v>1633.92</v>
      </c>
      <c r="L632">
        <f t="shared" si="192"/>
        <v>1509.6</v>
      </c>
      <c r="M632">
        <f t="shared" si="193"/>
        <v>1509.6</v>
      </c>
      <c r="N632">
        <f t="shared" si="194"/>
        <v>1509.6</v>
      </c>
      <c r="O632">
        <f t="shared" si="195"/>
        <v>1598.4</v>
      </c>
      <c r="P632">
        <f t="shared" si="196"/>
        <v>1598.4</v>
      </c>
      <c r="Q632">
        <f t="shared" si="197"/>
        <v>1598.4</v>
      </c>
      <c r="R632">
        <f t="shared" si="198"/>
        <v>1243.1999999999998</v>
      </c>
      <c r="S632">
        <f t="shared" si="199"/>
        <v>1491.84</v>
      </c>
      <c r="T632">
        <f t="shared" si="200"/>
        <v>1598.4</v>
      </c>
      <c r="U632" t="s">
        <v>6649</v>
      </c>
      <c r="V632">
        <f t="shared" si="201"/>
        <v>1420.8000000000002</v>
      </c>
      <c r="W632">
        <f t="shared" si="202"/>
        <v>1598.4</v>
      </c>
      <c r="X632">
        <f t="shared" si="203"/>
        <v>852.48</v>
      </c>
      <c r="Y632">
        <f t="shared" si="204"/>
        <v>477.74400000000003</v>
      </c>
      <c r="Z632">
        <f t="shared" si="205"/>
        <v>852.48</v>
      </c>
      <c r="AA632">
        <f t="shared" si="206"/>
        <v>477.74400000000003</v>
      </c>
      <c r="AB632">
        <f t="shared" si="207"/>
        <v>1243.1999999999998</v>
      </c>
      <c r="AC632">
        <f t="shared" si="208"/>
        <v>477.74400000000003</v>
      </c>
      <c r="AD632">
        <f t="shared" si="209"/>
        <v>1633.92</v>
      </c>
    </row>
    <row r="633" spans="1:30" x14ac:dyDescent="0.25">
      <c r="A633" s="1" t="s">
        <v>392</v>
      </c>
      <c r="B633" t="s">
        <v>39</v>
      </c>
      <c r="C633">
        <v>12015272</v>
      </c>
      <c r="D633" t="s">
        <v>6841</v>
      </c>
      <c r="E633">
        <v>360</v>
      </c>
      <c r="F633" s="2">
        <v>43831</v>
      </c>
      <c r="G633" s="3">
        <v>1118.9000000000001</v>
      </c>
      <c r="H633" s="3"/>
      <c r="I633">
        <f t="shared" si="189"/>
        <v>1007.0100000000001</v>
      </c>
      <c r="J633">
        <f t="shared" si="190"/>
        <v>973.4430000000001</v>
      </c>
      <c r="K633">
        <f t="shared" si="191"/>
        <v>1029.3880000000001</v>
      </c>
      <c r="L633">
        <f t="shared" si="192"/>
        <v>951.06500000000005</v>
      </c>
      <c r="M633">
        <f t="shared" si="193"/>
        <v>951.06500000000005</v>
      </c>
      <c r="N633">
        <f t="shared" si="194"/>
        <v>951.06500000000005</v>
      </c>
      <c r="O633">
        <f t="shared" si="195"/>
        <v>1007.0100000000001</v>
      </c>
      <c r="P633">
        <f t="shared" si="196"/>
        <v>1007.0100000000001</v>
      </c>
      <c r="Q633">
        <f t="shared" si="197"/>
        <v>1007.0100000000001</v>
      </c>
      <c r="R633">
        <f t="shared" si="198"/>
        <v>783.23</v>
      </c>
      <c r="S633">
        <f t="shared" si="199"/>
        <v>939.87600000000009</v>
      </c>
      <c r="T633">
        <f t="shared" si="200"/>
        <v>1007.0100000000001</v>
      </c>
      <c r="U633" t="s">
        <v>6649</v>
      </c>
      <c r="V633">
        <f t="shared" si="201"/>
        <v>895.12000000000012</v>
      </c>
      <c r="W633">
        <f t="shared" si="202"/>
        <v>1007.0100000000001</v>
      </c>
      <c r="X633">
        <f t="shared" si="203"/>
        <v>537.072</v>
      </c>
      <c r="Y633">
        <f t="shared" si="204"/>
        <v>300.98410000000007</v>
      </c>
      <c r="Z633">
        <f t="shared" si="205"/>
        <v>537.072</v>
      </c>
      <c r="AA633">
        <f t="shared" si="206"/>
        <v>300.98410000000007</v>
      </c>
      <c r="AB633">
        <f t="shared" si="207"/>
        <v>783.23</v>
      </c>
      <c r="AC633">
        <f t="shared" si="208"/>
        <v>300.98410000000007</v>
      </c>
      <c r="AD633">
        <f t="shared" si="209"/>
        <v>1029.3880000000001</v>
      </c>
    </row>
    <row r="634" spans="1:30" x14ac:dyDescent="0.25">
      <c r="A634" s="1" t="s">
        <v>393</v>
      </c>
      <c r="B634" t="s">
        <v>39</v>
      </c>
      <c r="C634">
        <v>12015273</v>
      </c>
      <c r="D634" t="s">
        <v>6842</v>
      </c>
      <c r="E634">
        <v>360</v>
      </c>
      <c r="F634" s="2">
        <v>43831</v>
      </c>
      <c r="G634" s="3">
        <v>3081.03</v>
      </c>
      <c r="H634" s="3"/>
      <c r="I634">
        <f t="shared" si="189"/>
        <v>2772.9270000000001</v>
      </c>
      <c r="J634">
        <f t="shared" si="190"/>
        <v>2680.4961000000003</v>
      </c>
      <c r="K634">
        <f t="shared" si="191"/>
        <v>2834.5476000000003</v>
      </c>
      <c r="L634">
        <f t="shared" si="192"/>
        <v>2618.8755000000001</v>
      </c>
      <c r="M634">
        <f t="shared" si="193"/>
        <v>2618.8755000000001</v>
      </c>
      <c r="N634">
        <f t="shared" si="194"/>
        <v>2618.8755000000001</v>
      </c>
      <c r="O634">
        <f t="shared" si="195"/>
        <v>2772.9270000000001</v>
      </c>
      <c r="P634">
        <f t="shared" si="196"/>
        <v>2772.9270000000001</v>
      </c>
      <c r="Q634">
        <f t="shared" si="197"/>
        <v>2772.9270000000001</v>
      </c>
      <c r="R634">
        <f t="shared" si="198"/>
        <v>2156.721</v>
      </c>
      <c r="S634">
        <f t="shared" si="199"/>
        <v>2588.0652</v>
      </c>
      <c r="T634">
        <f t="shared" si="200"/>
        <v>2772.9270000000001</v>
      </c>
      <c r="U634" t="s">
        <v>6649</v>
      </c>
      <c r="V634">
        <f t="shared" si="201"/>
        <v>2464.8240000000005</v>
      </c>
      <c r="W634">
        <f t="shared" si="202"/>
        <v>2772.9270000000001</v>
      </c>
      <c r="X634">
        <f t="shared" si="203"/>
        <v>1478.8944000000001</v>
      </c>
      <c r="Y634">
        <f t="shared" si="204"/>
        <v>828.79707000000008</v>
      </c>
      <c r="Z634">
        <f t="shared" si="205"/>
        <v>1478.8944000000001</v>
      </c>
      <c r="AA634">
        <f t="shared" si="206"/>
        <v>828.79707000000008</v>
      </c>
      <c r="AB634">
        <f t="shared" si="207"/>
        <v>2156.721</v>
      </c>
      <c r="AC634">
        <f t="shared" si="208"/>
        <v>828.79707000000008</v>
      </c>
      <c r="AD634">
        <f t="shared" si="209"/>
        <v>2834.5476000000003</v>
      </c>
    </row>
    <row r="635" spans="1:30" x14ac:dyDescent="0.25">
      <c r="A635" s="1" t="s">
        <v>394</v>
      </c>
      <c r="B635" t="s">
        <v>39</v>
      </c>
      <c r="C635">
        <v>12015274</v>
      </c>
      <c r="D635" t="s">
        <v>6843</v>
      </c>
      <c r="E635">
        <v>360</v>
      </c>
      <c r="F635" s="2">
        <v>43831</v>
      </c>
      <c r="G635">
        <v>3081.03</v>
      </c>
      <c r="I635">
        <f t="shared" si="189"/>
        <v>2772.9270000000001</v>
      </c>
      <c r="J635">
        <f t="shared" si="190"/>
        <v>2680.4961000000003</v>
      </c>
      <c r="K635">
        <f t="shared" si="191"/>
        <v>2834.5476000000003</v>
      </c>
      <c r="L635">
        <f t="shared" si="192"/>
        <v>2618.8755000000001</v>
      </c>
      <c r="M635">
        <f t="shared" si="193"/>
        <v>2618.8755000000001</v>
      </c>
      <c r="N635">
        <f t="shared" si="194"/>
        <v>2618.8755000000001</v>
      </c>
      <c r="O635">
        <f t="shared" si="195"/>
        <v>2772.9270000000001</v>
      </c>
      <c r="P635">
        <f t="shared" si="196"/>
        <v>2772.9270000000001</v>
      </c>
      <c r="Q635">
        <f t="shared" si="197"/>
        <v>2772.9270000000001</v>
      </c>
      <c r="R635">
        <f t="shared" si="198"/>
        <v>2156.721</v>
      </c>
      <c r="S635">
        <f t="shared" si="199"/>
        <v>2588.0652</v>
      </c>
      <c r="T635">
        <f t="shared" si="200"/>
        <v>2772.9270000000001</v>
      </c>
      <c r="U635" t="s">
        <v>6649</v>
      </c>
      <c r="V635">
        <f t="shared" si="201"/>
        <v>2464.8240000000005</v>
      </c>
      <c r="W635">
        <f t="shared" si="202"/>
        <v>2772.9270000000001</v>
      </c>
      <c r="X635">
        <f t="shared" si="203"/>
        <v>1478.8944000000001</v>
      </c>
      <c r="Y635">
        <f t="shared" si="204"/>
        <v>828.79707000000008</v>
      </c>
      <c r="Z635">
        <f t="shared" si="205"/>
        <v>1478.8944000000001</v>
      </c>
      <c r="AA635">
        <f t="shared" si="206"/>
        <v>828.79707000000008</v>
      </c>
      <c r="AB635">
        <f t="shared" si="207"/>
        <v>2156.721</v>
      </c>
      <c r="AC635">
        <f t="shared" si="208"/>
        <v>828.79707000000008</v>
      </c>
      <c r="AD635">
        <f t="shared" si="209"/>
        <v>2834.5476000000003</v>
      </c>
    </row>
    <row r="636" spans="1:30" x14ac:dyDescent="0.25">
      <c r="A636" s="1" t="s">
        <v>395</v>
      </c>
      <c r="B636" t="s">
        <v>39</v>
      </c>
      <c r="C636">
        <v>12015275</v>
      </c>
      <c r="D636" t="s">
        <v>396</v>
      </c>
      <c r="E636">
        <v>360</v>
      </c>
      <c r="F636" s="2">
        <v>43800</v>
      </c>
      <c r="G636">
        <v>2345.1</v>
      </c>
      <c r="I636">
        <f t="shared" si="189"/>
        <v>2110.59</v>
      </c>
      <c r="J636">
        <f t="shared" si="190"/>
        <v>2040.2369999999999</v>
      </c>
      <c r="K636">
        <f t="shared" si="191"/>
        <v>2157.4920000000002</v>
      </c>
      <c r="L636">
        <f t="shared" si="192"/>
        <v>1993.3349999999998</v>
      </c>
      <c r="M636">
        <f t="shared" si="193"/>
        <v>1993.3349999999998</v>
      </c>
      <c r="N636">
        <f t="shared" si="194"/>
        <v>1993.3349999999998</v>
      </c>
      <c r="O636">
        <f t="shared" si="195"/>
        <v>2110.59</v>
      </c>
      <c r="P636">
        <f t="shared" si="196"/>
        <v>2110.59</v>
      </c>
      <c r="Q636">
        <f t="shared" si="197"/>
        <v>2110.59</v>
      </c>
      <c r="R636">
        <f t="shared" si="198"/>
        <v>1641.57</v>
      </c>
      <c r="S636">
        <f t="shared" si="199"/>
        <v>1969.8839999999998</v>
      </c>
      <c r="T636">
        <f t="shared" si="200"/>
        <v>2110.59</v>
      </c>
      <c r="U636" t="s">
        <v>6649</v>
      </c>
      <c r="V636">
        <f t="shared" si="201"/>
        <v>1876.08</v>
      </c>
      <c r="W636">
        <f t="shared" si="202"/>
        <v>2110.59</v>
      </c>
      <c r="X636">
        <f t="shared" si="203"/>
        <v>1125.6479999999999</v>
      </c>
      <c r="Y636">
        <f t="shared" si="204"/>
        <v>630.83190000000002</v>
      </c>
      <c r="Z636">
        <f t="shared" si="205"/>
        <v>1125.6479999999999</v>
      </c>
      <c r="AA636">
        <f t="shared" si="206"/>
        <v>630.83190000000002</v>
      </c>
      <c r="AB636">
        <f t="shared" si="207"/>
        <v>1641.57</v>
      </c>
      <c r="AC636">
        <f t="shared" si="208"/>
        <v>630.83190000000002</v>
      </c>
      <c r="AD636">
        <f t="shared" si="209"/>
        <v>2157.4920000000002</v>
      </c>
    </row>
    <row r="637" spans="1:30" x14ac:dyDescent="0.25">
      <c r="A637" s="1" t="s">
        <v>397</v>
      </c>
      <c r="B637" t="s">
        <v>39</v>
      </c>
      <c r="C637">
        <v>12015276</v>
      </c>
      <c r="D637" t="s">
        <v>398</v>
      </c>
      <c r="E637">
        <v>360</v>
      </c>
      <c r="F637" s="2">
        <v>43466</v>
      </c>
      <c r="G637">
        <v>1250.1300000000001</v>
      </c>
      <c r="I637">
        <f t="shared" si="189"/>
        <v>1125.1170000000002</v>
      </c>
      <c r="J637">
        <f t="shared" si="190"/>
        <v>1087.6131</v>
      </c>
      <c r="K637">
        <f t="shared" si="191"/>
        <v>1150.1196000000002</v>
      </c>
      <c r="L637">
        <f t="shared" si="192"/>
        <v>1062.6105</v>
      </c>
      <c r="M637">
        <f t="shared" si="193"/>
        <v>1062.6105</v>
      </c>
      <c r="N637">
        <f t="shared" si="194"/>
        <v>1062.6105</v>
      </c>
      <c r="O637">
        <f t="shared" si="195"/>
        <v>1125.1170000000002</v>
      </c>
      <c r="P637">
        <f t="shared" si="196"/>
        <v>1125.1170000000002</v>
      </c>
      <c r="Q637">
        <f t="shared" si="197"/>
        <v>1125.1170000000002</v>
      </c>
      <c r="R637">
        <f t="shared" si="198"/>
        <v>875.09100000000001</v>
      </c>
      <c r="S637">
        <f t="shared" si="199"/>
        <v>1050.1092000000001</v>
      </c>
      <c r="T637">
        <f t="shared" si="200"/>
        <v>1125.1170000000002</v>
      </c>
      <c r="U637" t="s">
        <v>6649</v>
      </c>
      <c r="V637">
        <f t="shared" si="201"/>
        <v>1000.1040000000002</v>
      </c>
      <c r="W637">
        <f t="shared" si="202"/>
        <v>1125.1170000000002</v>
      </c>
      <c r="X637">
        <f t="shared" si="203"/>
        <v>600.06240000000003</v>
      </c>
      <c r="Y637">
        <f t="shared" si="204"/>
        <v>336.28497000000004</v>
      </c>
      <c r="Z637">
        <f t="shared" si="205"/>
        <v>600.06240000000003</v>
      </c>
      <c r="AA637">
        <f t="shared" si="206"/>
        <v>336.28497000000004</v>
      </c>
      <c r="AB637">
        <f t="shared" si="207"/>
        <v>875.09100000000001</v>
      </c>
      <c r="AC637">
        <f t="shared" si="208"/>
        <v>336.28497000000004</v>
      </c>
      <c r="AD637">
        <f t="shared" si="209"/>
        <v>1150.1196000000002</v>
      </c>
    </row>
    <row r="638" spans="1:30" x14ac:dyDescent="0.25">
      <c r="A638" s="1" t="s">
        <v>399</v>
      </c>
      <c r="B638" t="s">
        <v>39</v>
      </c>
      <c r="C638">
        <v>12015277</v>
      </c>
      <c r="D638" t="s">
        <v>400</v>
      </c>
      <c r="E638">
        <v>360</v>
      </c>
      <c r="F638" s="2">
        <v>43831</v>
      </c>
      <c r="G638" s="3">
        <v>1125.71</v>
      </c>
      <c r="H638" s="3"/>
      <c r="I638">
        <f t="shared" si="189"/>
        <v>1013.139</v>
      </c>
      <c r="J638">
        <f t="shared" si="190"/>
        <v>979.36770000000001</v>
      </c>
      <c r="K638">
        <f t="shared" si="191"/>
        <v>1035.6532</v>
      </c>
      <c r="L638">
        <f t="shared" si="192"/>
        <v>956.85350000000005</v>
      </c>
      <c r="M638">
        <f t="shared" si="193"/>
        <v>956.85350000000005</v>
      </c>
      <c r="N638">
        <f t="shared" si="194"/>
        <v>956.85350000000005</v>
      </c>
      <c r="O638">
        <f t="shared" si="195"/>
        <v>1013.139</v>
      </c>
      <c r="P638">
        <f t="shared" si="196"/>
        <v>1013.139</v>
      </c>
      <c r="Q638">
        <f t="shared" si="197"/>
        <v>1013.139</v>
      </c>
      <c r="R638">
        <f t="shared" si="198"/>
        <v>787.99699999999996</v>
      </c>
      <c r="S638">
        <f t="shared" si="199"/>
        <v>945.59640000000002</v>
      </c>
      <c r="T638">
        <f t="shared" si="200"/>
        <v>1013.139</v>
      </c>
      <c r="U638" t="s">
        <v>6649</v>
      </c>
      <c r="V638">
        <f t="shared" si="201"/>
        <v>900.5680000000001</v>
      </c>
      <c r="W638">
        <f t="shared" si="202"/>
        <v>1013.139</v>
      </c>
      <c r="X638">
        <f t="shared" si="203"/>
        <v>540.34079999999994</v>
      </c>
      <c r="Y638">
        <f t="shared" si="204"/>
        <v>302.81599000000006</v>
      </c>
      <c r="Z638">
        <f t="shared" si="205"/>
        <v>540.34079999999994</v>
      </c>
      <c r="AA638">
        <f t="shared" si="206"/>
        <v>302.81599000000006</v>
      </c>
      <c r="AB638">
        <f t="shared" si="207"/>
        <v>787.99699999999996</v>
      </c>
      <c r="AC638">
        <f t="shared" si="208"/>
        <v>302.81599000000006</v>
      </c>
      <c r="AD638">
        <f t="shared" si="209"/>
        <v>1035.6532</v>
      </c>
    </row>
    <row r="639" spans="1:30" x14ac:dyDescent="0.25">
      <c r="A639" s="1" t="s">
        <v>401</v>
      </c>
      <c r="B639" t="s">
        <v>39</v>
      </c>
      <c r="C639">
        <v>12015278</v>
      </c>
      <c r="D639" t="s">
        <v>402</v>
      </c>
      <c r="E639">
        <v>360</v>
      </c>
      <c r="F639" s="2">
        <v>43831</v>
      </c>
      <c r="G639">
        <v>2021.46</v>
      </c>
      <c r="I639">
        <f t="shared" si="189"/>
        <v>1819.3140000000001</v>
      </c>
      <c r="J639">
        <f t="shared" si="190"/>
        <v>1758.6702</v>
      </c>
      <c r="K639">
        <f t="shared" si="191"/>
        <v>1859.7432000000001</v>
      </c>
      <c r="L639">
        <f t="shared" si="192"/>
        <v>1718.241</v>
      </c>
      <c r="M639">
        <f t="shared" si="193"/>
        <v>1718.241</v>
      </c>
      <c r="N639">
        <f t="shared" si="194"/>
        <v>1718.241</v>
      </c>
      <c r="O639">
        <f t="shared" si="195"/>
        <v>1819.3140000000001</v>
      </c>
      <c r="P639">
        <f t="shared" si="196"/>
        <v>1819.3140000000001</v>
      </c>
      <c r="Q639">
        <f t="shared" si="197"/>
        <v>1819.3140000000001</v>
      </c>
      <c r="R639">
        <f t="shared" si="198"/>
        <v>1415.0219999999999</v>
      </c>
      <c r="S639">
        <f t="shared" si="199"/>
        <v>1698.0264</v>
      </c>
      <c r="T639">
        <f t="shared" si="200"/>
        <v>1819.3140000000001</v>
      </c>
      <c r="U639" t="s">
        <v>6649</v>
      </c>
      <c r="V639">
        <f t="shared" si="201"/>
        <v>1617.1680000000001</v>
      </c>
      <c r="W639">
        <f t="shared" si="202"/>
        <v>1819.3140000000001</v>
      </c>
      <c r="X639">
        <f t="shared" si="203"/>
        <v>970.30079999999998</v>
      </c>
      <c r="Y639">
        <f t="shared" si="204"/>
        <v>543.77274</v>
      </c>
      <c r="Z639">
        <f t="shared" si="205"/>
        <v>970.30079999999998</v>
      </c>
      <c r="AA639">
        <f t="shared" si="206"/>
        <v>543.77274</v>
      </c>
      <c r="AB639">
        <f t="shared" si="207"/>
        <v>1415.0219999999999</v>
      </c>
      <c r="AC639">
        <f t="shared" si="208"/>
        <v>543.77274</v>
      </c>
      <c r="AD639">
        <f t="shared" si="209"/>
        <v>1859.7432000000001</v>
      </c>
    </row>
    <row r="640" spans="1:30" x14ac:dyDescent="0.25">
      <c r="A640" s="1" t="s">
        <v>3959</v>
      </c>
      <c r="B640" t="s">
        <v>39</v>
      </c>
      <c r="C640">
        <v>33015852</v>
      </c>
      <c r="D640" t="s">
        <v>6844</v>
      </c>
      <c r="E640">
        <v>450</v>
      </c>
      <c r="F640" s="2">
        <v>43770</v>
      </c>
      <c r="G640">
        <v>665</v>
      </c>
      <c r="I640">
        <f t="shared" si="189"/>
        <v>598.5</v>
      </c>
      <c r="J640">
        <f t="shared" si="190"/>
        <v>578.54999999999995</v>
      </c>
      <c r="K640">
        <f t="shared" si="191"/>
        <v>611.80000000000007</v>
      </c>
      <c r="L640">
        <f t="shared" si="192"/>
        <v>565.25</v>
      </c>
      <c r="M640">
        <f t="shared" si="193"/>
        <v>565.25</v>
      </c>
      <c r="N640">
        <f t="shared" si="194"/>
        <v>565.25</v>
      </c>
      <c r="O640">
        <f t="shared" si="195"/>
        <v>598.5</v>
      </c>
      <c r="P640">
        <f t="shared" si="196"/>
        <v>598.5</v>
      </c>
      <c r="Q640">
        <f t="shared" si="197"/>
        <v>598.5</v>
      </c>
      <c r="R640">
        <f t="shared" si="198"/>
        <v>465.49999999999994</v>
      </c>
      <c r="S640">
        <f t="shared" si="199"/>
        <v>558.6</v>
      </c>
      <c r="T640">
        <f t="shared" si="200"/>
        <v>598.5</v>
      </c>
      <c r="U640" t="s">
        <v>6649</v>
      </c>
      <c r="V640">
        <f t="shared" si="201"/>
        <v>532</v>
      </c>
      <c r="W640">
        <f t="shared" si="202"/>
        <v>598.5</v>
      </c>
      <c r="X640">
        <f t="shared" si="203"/>
        <v>319.2</v>
      </c>
      <c r="Y640">
        <f t="shared" si="204"/>
        <v>178.88500000000002</v>
      </c>
      <c r="Z640">
        <f t="shared" si="205"/>
        <v>319.2</v>
      </c>
      <c r="AA640">
        <f t="shared" si="206"/>
        <v>178.88500000000002</v>
      </c>
      <c r="AB640">
        <f t="shared" si="207"/>
        <v>465.49999999999994</v>
      </c>
      <c r="AC640">
        <f t="shared" si="208"/>
        <v>178.88500000000002</v>
      </c>
      <c r="AD640">
        <f t="shared" si="209"/>
        <v>611.80000000000007</v>
      </c>
    </row>
    <row r="641" spans="1:30" x14ac:dyDescent="0.25">
      <c r="A641" s="1" t="s">
        <v>3960</v>
      </c>
      <c r="B641" t="s">
        <v>39</v>
      </c>
      <c r="C641">
        <v>33016000</v>
      </c>
      <c r="D641" t="s">
        <v>6845</v>
      </c>
      <c r="E641">
        <v>450</v>
      </c>
      <c r="F641" s="2">
        <v>43770</v>
      </c>
      <c r="G641">
        <v>249</v>
      </c>
      <c r="I641">
        <f t="shared" si="189"/>
        <v>224.1</v>
      </c>
      <c r="J641">
        <f t="shared" si="190"/>
        <v>216.63</v>
      </c>
      <c r="K641">
        <f t="shared" si="191"/>
        <v>229.08</v>
      </c>
      <c r="L641">
        <f t="shared" si="192"/>
        <v>211.65</v>
      </c>
      <c r="M641">
        <f t="shared" si="193"/>
        <v>211.65</v>
      </c>
      <c r="N641">
        <f t="shared" si="194"/>
        <v>211.65</v>
      </c>
      <c r="O641">
        <f t="shared" si="195"/>
        <v>224.1</v>
      </c>
      <c r="P641">
        <f t="shared" si="196"/>
        <v>224.1</v>
      </c>
      <c r="Q641">
        <f t="shared" si="197"/>
        <v>224.1</v>
      </c>
      <c r="R641">
        <f t="shared" si="198"/>
        <v>174.29999999999998</v>
      </c>
      <c r="S641">
        <f t="shared" si="199"/>
        <v>209.16</v>
      </c>
      <c r="T641">
        <f t="shared" si="200"/>
        <v>224.1</v>
      </c>
      <c r="U641" t="s">
        <v>6649</v>
      </c>
      <c r="V641">
        <f t="shared" si="201"/>
        <v>199.20000000000002</v>
      </c>
      <c r="W641">
        <f t="shared" si="202"/>
        <v>224.1</v>
      </c>
      <c r="X641">
        <f t="shared" si="203"/>
        <v>119.52</v>
      </c>
      <c r="Y641">
        <f t="shared" si="204"/>
        <v>66.981000000000009</v>
      </c>
      <c r="Z641">
        <f t="shared" si="205"/>
        <v>119.52</v>
      </c>
      <c r="AA641">
        <f t="shared" si="206"/>
        <v>66.981000000000009</v>
      </c>
      <c r="AB641">
        <f t="shared" si="207"/>
        <v>174.29999999999998</v>
      </c>
      <c r="AC641">
        <f t="shared" si="208"/>
        <v>66.981000000000009</v>
      </c>
      <c r="AD641">
        <f t="shared" si="209"/>
        <v>229.08</v>
      </c>
    </row>
    <row r="642" spans="1:30" x14ac:dyDescent="0.25">
      <c r="A642" s="1" t="s">
        <v>3961</v>
      </c>
      <c r="B642" t="s">
        <v>39</v>
      </c>
      <c r="C642">
        <v>33016020</v>
      </c>
      <c r="D642" t="s">
        <v>6846</v>
      </c>
      <c r="E642">
        <v>450</v>
      </c>
      <c r="F642" s="2">
        <v>43770</v>
      </c>
      <c r="G642">
        <v>382</v>
      </c>
      <c r="I642">
        <f t="shared" si="189"/>
        <v>343.8</v>
      </c>
      <c r="J642">
        <f t="shared" si="190"/>
        <v>332.34</v>
      </c>
      <c r="K642">
        <f t="shared" si="191"/>
        <v>351.44</v>
      </c>
      <c r="L642">
        <f t="shared" si="192"/>
        <v>324.7</v>
      </c>
      <c r="M642">
        <f t="shared" si="193"/>
        <v>324.7</v>
      </c>
      <c r="N642">
        <f t="shared" si="194"/>
        <v>324.7</v>
      </c>
      <c r="O642">
        <f t="shared" si="195"/>
        <v>343.8</v>
      </c>
      <c r="P642">
        <f t="shared" si="196"/>
        <v>343.8</v>
      </c>
      <c r="Q642">
        <f t="shared" si="197"/>
        <v>343.8</v>
      </c>
      <c r="R642">
        <f t="shared" si="198"/>
        <v>267.39999999999998</v>
      </c>
      <c r="S642">
        <f t="shared" si="199"/>
        <v>320.88</v>
      </c>
      <c r="T642">
        <f t="shared" si="200"/>
        <v>343.8</v>
      </c>
      <c r="U642" t="s">
        <v>6649</v>
      </c>
      <c r="V642">
        <f t="shared" si="201"/>
        <v>305.60000000000002</v>
      </c>
      <c r="W642">
        <f t="shared" si="202"/>
        <v>343.8</v>
      </c>
      <c r="X642">
        <f t="shared" si="203"/>
        <v>183.35999999999999</v>
      </c>
      <c r="Y642">
        <f t="shared" si="204"/>
        <v>102.75800000000001</v>
      </c>
      <c r="Z642">
        <f t="shared" si="205"/>
        <v>183.35999999999999</v>
      </c>
      <c r="AA642">
        <f t="shared" si="206"/>
        <v>102.75800000000001</v>
      </c>
      <c r="AB642">
        <f t="shared" si="207"/>
        <v>267.39999999999998</v>
      </c>
      <c r="AC642">
        <f t="shared" si="208"/>
        <v>102.75800000000001</v>
      </c>
      <c r="AD642">
        <f t="shared" si="209"/>
        <v>351.44</v>
      </c>
    </row>
    <row r="643" spans="1:30" x14ac:dyDescent="0.25">
      <c r="A643" s="1" t="s">
        <v>3962</v>
      </c>
      <c r="B643" t="s">
        <v>39</v>
      </c>
      <c r="C643">
        <v>33017110</v>
      </c>
      <c r="D643" t="s">
        <v>3963</v>
      </c>
      <c r="E643">
        <v>450</v>
      </c>
      <c r="F643" s="2">
        <v>29221</v>
      </c>
      <c r="G643" s="3">
        <v>200</v>
      </c>
      <c r="H643" s="3"/>
      <c r="I643">
        <f t="shared" si="189"/>
        <v>180</v>
      </c>
      <c r="J643">
        <f t="shared" si="190"/>
        <v>174</v>
      </c>
      <c r="K643">
        <f t="shared" si="191"/>
        <v>184</v>
      </c>
      <c r="L643">
        <f t="shared" si="192"/>
        <v>170</v>
      </c>
      <c r="M643">
        <f t="shared" si="193"/>
        <v>170</v>
      </c>
      <c r="N643">
        <f t="shared" si="194"/>
        <v>170</v>
      </c>
      <c r="O643">
        <f t="shared" si="195"/>
        <v>180</v>
      </c>
      <c r="P643">
        <f t="shared" si="196"/>
        <v>180</v>
      </c>
      <c r="Q643">
        <f t="shared" si="197"/>
        <v>180</v>
      </c>
      <c r="R643">
        <f t="shared" si="198"/>
        <v>140</v>
      </c>
      <c r="S643">
        <f t="shared" si="199"/>
        <v>168</v>
      </c>
      <c r="T643">
        <f t="shared" si="200"/>
        <v>180</v>
      </c>
      <c r="U643" t="s">
        <v>6649</v>
      </c>
      <c r="V643">
        <f t="shared" si="201"/>
        <v>160</v>
      </c>
      <c r="W643">
        <f t="shared" si="202"/>
        <v>180</v>
      </c>
      <c r="X643">
        <f t="shared" si="203"/>
        <v>96</v>
      </c>
      <c r="Y643">
        <f t="shared" si="204"/>
        <v>53.800000000000004</v>
      </c>
      <c r="Z643">
        <f t="shared" si="205"/>
        <v>96</v>
      </c>
      <c r="AA643">
        <f t="shared" si="206"/>
        <v>53.800000000000004</v>
      </c>
      <c r="AB643">
        <f t="shared" si="207"/>
        <v>140</v>
      </c>
      <c r="AC643">
        <f t="shared" si="208"/>
        <v>53.800000000000004</v>
      </c>
      <c r="AD643">
        <f t="shared" si="209"/>
        <v>184</v>
      </c>
    </row>
    <row r="644" spans="1:30" x14ac:dyDescent="0.25">
      <c r="A644" s="1" t="s">
        <v>2379</v>
      </c>
      <c r="B644" t="s">
        <v>39</v>
      </c>
      <c r="C644">
        <v>22019000</v>
      </c>
      <c r="D644" t="s">
        <v>6847</v>
      </c>
      <c r="E644">
        <v>361</v>
      </c>
      <c r="F644" s="2">
        <v>43770</v>
      </c>
      <c r="G644">
        <v>930</v>
      </c>
      <c r="I644">
        <f t="shared" si="189"/>
        <v>837</v>
      </c>
      <c r="J644">
        <f t="shared" si="190"/>
        <v>809.1</v>
      </c>
      <c r="K644">
        <f t="shared" si="191"/>
        <v>855.6</v>
      </c>
      <c r="L644">
        <f t="shared" si="192"/>
        <v>790.5</v>
      </c>
      <c r="M644">
        <f t="shared" si="193"/>
        <v>790.5</v>
      </c>
      <c r="N644">
        <f t="shared" si="194"/>
        <v>790.5</v>
      </c>
      <c r="O644">
        <f t="shared" si="195"/>
        <v>837</v>
      </c>
      <c r="P644">
        <f t="shared" si="196"/>
        <v>837</v>
      </c>
      <c r="Q644">
        <f t="shared" si="197"/>
        <v>837</v>
      </c>
      <c r="R644">
        <f t="shared" si="198"/>
        <v>651</v>
      </c>
      <c r="S644">
        <f t="shared" si="199"/>
        <v>781.19999999999993</v>
      </c>
      <c r="T644">
        <f t="shared" si="200"/>
        <v>837</v>
      </c>
      <c r="U644" t="s">
        <v>6649</v>
      </c>
      <c r="V644">
        <f t="shared" si="201"/>
        <v>744</v>
      </c>
      <c r="W644">
        <f t="shared" si="202"/>
        <v>837</v>
      </c>
      <c r="X644">
        <f t="shared" si="203"/>
        <v>446.4</v>
      </c>
      <c r="Y644">
        <f t="shared" si="204"/>
        <v>250.17000000000002</v>
      </c>
      <c r="Z644">
        <f t="shared" si="205"/>
        <v>446.4</v>
      </c>
      <c r="AA644">
        <f t="shared" si="206"/>
        <v>250.17000000000002</v>
      </c>
      <c r="AB644">
        <f t="shared" si="207"/>
        <v>651</v>
      </c>
      <c r="AC644">
        <f t="shared" si="208"/>
        <v>250.17000000000002</v>
      </c>
      <c r="AD644">
        <f t="shared" si="209"/>
        <v>855.6</v>
      </c>
    </row>
    <row r="645" spans="1:30" x14ac:dyDescent="0.25">
      <c r="A645" s="1" t="s">
        <v>2380</v>
      </c>
      <c r="B645" t="s">
        <v>39</v>
      </c>
      <c r="C645">
        <v>22019001</v>
      </c>
      <c r="D645" t="s">
        <v>6848</v>
      </c>
      <c r="E645">
        <v>361</v>
      </c>
      <c r="F645" s="2">
        <v>43770</v>
      </c>
      <c r="G645">
        <v>290</v>
      </c>
      <c r="I645">
        <f t="shared" si="189"/>
        <v>261</v>
      </c>
      <c r="J645">
        <f t="shared" si="190"/>
        <v>252.3</v>
      </c>
      <c r="K645">
        <f t="shared" si="191"/>
        <v>266.8</v>
      </c>
      <c r="L645">
        <f t="shared" si="192"/>
        <v>246.5</v>
      </c>
      <c r="M645">
        <f t="shared" si="193"/>
        <v>246.5</v>
      </c>
      <c r="N645">
        <f t="shared" si="194"/>
        <v>246.5</v>
      </c>
      <c r="O645">
        <f t="shared" si="195"/>
        <v>261</v>
      </c>
      <c r="P645">
        <f t="shared" si="196"/>
        <v>261</v>
      </c>
      <c r="Q645">
        <f t="shared" si="197"/>
        <v>261</v>
      </c>
      <c r="R645">
        <f t="shared" si="198"/>
        <v>203</v>
      </c>
      <c r="S645">
        <f t="shared" si="199"/>
        <v>243.6</v>
      </c>
      <c r="T645">
        <f t="shared" si="200"/>
        <v>261</v>
      </c>
      <c r="U645" t="s">
        <v>6649</v>
      </c>
      <c r="V645">
        <f t="shared" si="201"/>
        <v>232</v>
      </c>
      <c r="W645">
        <f t="shared" si="202"/>
        <v>261</v>
      </c>
      <c r="X645">
        <f t="shared" si="203"/>
        <v>139.19999999999999</v>
      </c>
      <c r="Y645">
        <f t="shared" si="204"/>
        <v>78.010000000000005</v>
      </c>
      <c r="Z645">
        <f t="shared" si="205"/>
        <v>139.19999999999999</v>
      </c>
      <c r="AA645">
        <f t="shared" si="206"/>
        <v>78.010000000000005</v>
      </c>
      <c r="AB645">
        <f t="shared" si="207"/>
        <v>203</v>
      </c>
      <c r="AC645">
        <f t="shared" si="208"/>
        <v>78.010000000000005</v>
      </c>
      <c r="AD645">
        <f t="shared" si="209"/>
        <v>266.8</v>
      </c>
    </row>
    <row r="646" spans="1:30" x14ac:dyDescent="0.25">
      <c r="A646" s="1" t="s">
        <v>3964</v>
      </c>
      <c r="B646" t="s">
        <v>39</v>
      </c>
      <c r="C646">
        <v>33019020</v>
      </c>
      <c r="D646" t="s">
        <v>6849</v>
      </c>
      <c r="E646">
        <v>450</v>
      </c>
      <c r="F646" s="2">
        <v>43770</v>
      </c>
      <c r="G646">
        <v>3228</v>
      </c>
      <c r="I646">
        <f t="shared" si="189"/>
        <v>2905.2000000000003</v>
      </c>
      <c r="J646">
        <f t="shared" si="190"/>
        <v>2808.36</v>
      </c>
      <c r="K646">
        <f t="shared" si="191"/>
        <v>2969.76</v>
      </c>
      <c r="L646">
        <f t="shared" si="192"/>
        <v>2743.7999999999997</v>
      </c>
      <c r="M646">
        <f t="shared" si="193"/>
        <v>2743.7999999999997</v>
      </c>
      <c r="N646">
        <f t="shared" si="194"/>
        <v>2743.7999999999997</v>
      </c>
      <c r="O646">
        <f t="shared" si="195"/>
        <v>2905.2000000000003</v>
      </c>
      <c r="P646">
        <f t="shared" si="196"/>
        <v>2905.2000000000003</v>
      </c>
      <c r="Q646">
        <f t="shared" si="197"/>
        <v>2905.2000000000003</v>
      </c>
      <c r="R646">
        <f t="shared" si="198"/>
        <v>2259.6</v>
      </c>
      <c r="S646">
        <f t="shared" si="199"/>
        <v>2711.52</v>
      </c>
      <c r="T646">
        <f t="shared" si="200"/>
        <v>2905.2000000000003</v>
      </c>
      <c r="U646" t="s">
        <v>6649</v>
      </c>
      <c r="V646">
        <f t="shared" si="201"/>
        <v>2582.4</v>
      </c>
      <c r="W646">
        <f t="shared" si="202"/>
        <v>2905.2000000000003</v>
      </c>
      <c r="X646">
        <f t="shared" si="203"/>
        <v>1549.44</v>
      </c>
      <c r="Y646">
        <f t="shared" si="204"/>
        <v>868.33200000000011</v>
      </c>
      <c r="Z646">
        <f t="shared" si="205"/>
        <v>1549.44</v>
      </c>
      <c r="AA646">
        <f t="shared" si="206"/>
        <v>868.33200000000011</v>
      </c>
      <c r="AB646">
        <f t="shared" si="207"/>
        <v>2259.6</v>
      </c>
      <c r="AC646">
        <f t="shared" si="208"/>
        <v>868.33200000000011</v>
      </c>
      <c r="AD646">
        <f t="shared" si="209"/>
        <v>2969.76</v>
      </c>
    </row>
    <row r="647" spans="1:30" x14ac:dyDescent="0.25">
      <c r="A647" s="1" t="s">
        <v>2382</v>
      </c>
      <c r="B647" t="s">
        <v>39</v>
      </c>
      <c r="C647">
        <v>22019082</v>
      </c>
      <c r="D647" t="s">
        <v>2383</v>
      </c>
      <c r="E647">
        <v>361</v>
      </c>
      <c r="F647" s="2">
        <v>43770</v>
      </c>
      <c r="G647">
        <v>2413</v>
      </c>
      <c r="I647">
        <f t="shared" si="189"/>
        <v>2171.7000000000003</v>
      </c>
      <c r="J647">
        <f t="shared" si="190"/>
        <v>2099.31</v>
      </c>
      <c r="K647">
        <f t="shared" si="191"/>
        <v>2219.96</v>
      </c>
      <c r="L647">
        <f t="shared" si="192"/>
        <v>2051.0499999999997</v>
      </c>
      <c r="M647">
        <f t="shared" si="193"/>
        <v>2051.0499999999997</v>
      </c>
      <c r="N647">
        <f t="shared" si="194"/>
        <v>2051.0499999999997</v>
      </c>
      <c r="O647">
        <f t="shared" si="195"/>
        <v>2171.7000000000003</v>
      </c>
      <c r="P647">
        <f t="shared" si="196"/>
        <v>2171.7000000000003</v>
      </c>
      <c r="Q647">
        <f t="shared" si="197"/>
        <v>2171.7000000000003</v>
      </c>
      <c r="R647">
        <f t="shared" si="198"/>
        <v>1689.1</v>
      </c>
      <c r="S647">
        <f t="shared" si="199"/>
        <v>2026.9199999999998</v>
      </c>
      <c r="T647">
        <f t="shared" si="200"/>
        <v>2171.7000000000003</v>
      </c>
      <c r="U647" t="s">
        <v>6649</v>
      </c>
      <c r="V647">
        <f t="shared" si="201"/>
        <v>1930.4</v>
      </c>
      <c r="W647">
        <f t="shared" si="202"/>
        <v>2171.7000000000003</v>
      </c>
      <c r="X647">
        <f t="shared" si="203"/>
        <v>1158.24</v>
      </c>
      <c r="Y647">
        <f t="shared" si="204"/>
        <v>649.09700000000009</v>
      </c>
      <c r="Z647">
        <f t="shared" si="205"/>
        <v>1158.24</v>
      </c>
      <c r="AA647">
        <f t="shared" si="206"/>
        <v>649.09700000000009</v>
      </c>
      <c r="AB647">
        <f t="shared" si="207"/>
        <v>1689.1</v>
      </c>
      <c r="AC647">
        <f t="shared" si="208"/>
        <v>649.09700000000009</v>
      </c>
      <c r="AD647">
        <f t="shared" si="209"/>
        <v>2219.96</v>
      </c>
    </row>
    <row r="648" spans="1:30" x14ac:dyDescent="0.25">
      <c r="A648" s="1" t="s">
        <v>2384</v>
      </c>
      <c r="B648" t="s">
        <v>39</v>
      </c>
      <c r="C648">
        <v>22019083</v>
      </c>
      <c r="D648" t="s">
        <v>2385</v>
      </c>
      <c r="E648">
        <v>761</v>
      </c>
      <c r="F648" s="2">
        <v>43770</v>
      </c>
      <c r="G648">
        <v>2701</v>
      </c>
      <c r="I648">
        <f t="shared" si="189"/>
        <v>2430.9</v>
      </c>
      <c r="J648">
        <f t="shared" si="190"/>
        <v>2349.87</v>
      </c>
      <c r="K648">
        <f t="shared" si="191"/>
        <v>2484.92</v>
      </c>
      <c r="L648">
        <f t="shared" si="192"/>
        <v>2295.85</v>
      </c>
      <c r="M648">
        <f t="shared" si="193"/>
        <v>2295.85</v>
      </c>
      <c r="N648">
        <f t="shared" si="194"/>
        <v>2295.85</v>
      </c>
      <c r="O648">
        <f t="shared" si="195"/>
        <v>2430.9</v>
      </c>
      <c r="P648">
        <f t="shared" si="196"/>
        <v>2430.9</v>
      </c>
      <c r="Q648">
        <f t="shared" si="197"/>
        <v>2430.9</v>
      </c>
      <c r="R648">
        <f t="shared" si="198"/>
        <v>1890.6999999999998</v>
      </c>
      <c r="S648">
        <f t="shared" si="199"/>
        <v>2268.8399999999997</v>
      </c>
      <c r="T648">
        <f t="shared" si="200"/>
        <v>2430.9</v>
      </c>
      <c r="U648" t="s">
        <v>6649</v>
      </c>
      <c r="V648">
        <f t="shared" si="201"/>
        <v>2160.8000000000002</v>
      </c>
      <c r="W648">
        <f t="shared" si="202"/>
        <v>2430.9</v>
      </c>
      <c r="X648">
        <f t="shared" si="203"/>
        <v>1296.48</v>
      </c>
      <c r="Y648">
        <f t="shared" si="204"/>
        <v>726.56900000000007</v>
      </c>
      <c r="Z648">
        <f t="shared" si="205"/>
        <v>1296.48</v>
      </c>
      <c r="AA648">
        <f t="shared" si="206"/>
        <v>726.56900000000007</v>
      </c>
      <c r="AB648">
        <f t="shared" si="207"/>
        <v>1890.6999999999998</v>
      </c>
      <c r="AC648">
        <f t="shared" si="208"/>
        <v>726.56900000000007</v>
      </c>
      <c r="AD648">
        <f t="shared" si="209"/>
        <v>2484.92</v>
      </c>
    </row>
    <row r="649" spans="1:30" x14ac:dyDescent="0.25">
      <c r="A649" s="1" t="s">
        <v>2386</v>
      </c>
      <c r="B649" t="s">
        <v>39</v>
      </c>
      <c r="C649">
        <v>22019084</v>
      </c>
      <c r="D649" t="s">
        <v>2387</v>
      </c>
      <c r="E649">
        <v>402</v>
      </c>
      <c r="F649" s="2">
        <v>43770</v>
      </c>
      <c r="G649">
        <v>1633</v>
      </c>
      <c r="I649">
        <f t="shared" si="189"/>
        <v>1469.7</v>
      </c>
      <c r="J649">
        <f t="shared" si="190"/>
        <v>1420.71</v>
      </c>
      <c r="K649">
        <f t="shared" si="191"/>
        <v>1502.3600000000001</v>
      </c>
      <c r="L649">
        <f t="shared" si="192"/>
        <v>1388.05</v>
      </c>
      <c r="M649">
        <f t="shared" si="193"/>
        <v>1388.05</v>
      </c>
      <c r="N649">
        <f t="shared" si="194"/>
        <v>1388.05</v>
      </c>
      <c r="O649">
        <f t="shared" si="195"/>
        <v>1469.7</v>
      </c>
      <c r="P649">
        <f t="shared" si="196"/>
        <v>1469.7</v>
      </c>
      <c r="Q649">
        <f t="shared" si="197"/>
        <v>1469.7</v>
      </c>
      <c r="R649">
        <f t="shared" si="198"/>
        <v>1143.0999999999999</v>
      </c>
      <c r="S649">
        <f t="shared" si="199"/>
        <v>1371.72</v>
      </c>
      <c r="T649">
        <f t="shared" si="200"/>
        <v>1469.7</v>
      </c>
      <c r="U649" t="s">
        <v>6649</v>
      </c>
      <c r="V649">
        <f t="shared" si="201"/>
        <v>1306.4000000000001</v>
      </c>
      <c r="W649">
        <f t="shared" si="202"/>
        <v>1469.7</v>
      </c>
      <c r="X649">
        <f t="shared" si="203"/>
        <v>783.83999999999992</v>
      </c>
      <c r="Y649">
        <f t="shared" si="204"/>
        <v>439.27700000000004</v>
      </c>
      <c r="Z649">
        <f t="shared" si="205"/>
        <v>783.83999999999992</v>
      </c>
      <c r="AA649">
        <f t="shared" si="206"/>
        <v>439.27700000000004</v>
      </c>
      <c r="AB649">
        <f t="shared" si="207"/>
        <v>1143.0999999999999</v>
      </c>
      <c r="AC649">
        <f t="shared" si="208"/>
        <v>439.27700000000004</v>
      </c>
      <c r="AD649">
        <f t="shared" si="209"/>
        <v>1502.3600000000001</v>
      </c>
    </row>
    <row r="650" spans="1:30" x14ac:dyDescent="0.25">
      <c r="A650" s="1" t="s">
        <v>404</v>
      </c>
      <c r="B650" t="s">
        <v>39</v>
      </c>
      <c r="C650">
        <v>12019100</v>
      </c>
      <c r="D650" t="s">
        <v>6850</v>
      </c>
      <c r="E650">
        <v>360</v>
      </c>
      <c r="F650" s="2">
        <v>43770</v>
      </c>
      <c r="G650">
        <v>2536</v>
      </c>
      <c r="I650">
        <f t="shared" ref="I650:I713" si="210">G650*0.9</f>
        <v>2282.4</v>
      </c>
      <c r="J650">
        <f t="shared" ref="J650:J713" si="211">G650*0.87</f>
        <v>2206.3200000000002</v>
      </c>
      <c r="K650">
        <f t="shared" ref="K650:K713" si="212">G650*0.92</f>
        <v>2333.12</v>
      </c>
      <c r="L650">
        <f t="shared" ref="L650:L713" si="213">G650*0.85</f>
        <v>2155.6</v>
      </c>
      <c r="M650">
        <f t="shared" ref="M650:M713" si="214">G650*0.85</f>
        <v>2155.6</v>
      </c>
      <c r="N650">
        <f t="shared" ref="N650:N713" si="215">G650*0.85</f>
        <v>2155.6</v>
      </c>
      <c r="O650">
        <f t="shared" ref="O650:O713" si="216">G650*0.9</f>
        <v>2282.4</v>
      </c>
      <c r="P650">
        <f t="shared" ref="P650:P713" si="217">G650*0.9</f>
        <v>2282.4</v>
      </c>
      <c r="Q650">
        <f t="shared" ref="Q650:Q713" si="218">G650*0.9</f>
        <v>2282.4</v>
      </c>
      <c r="R650">
        <f t="shared" ref="R650:R713" si="219">G650*0.7</f>
        <v>1775.1999999999998</v>
      </c>
      <c r="S650">
        <f t="shared" ref="S650:S713" si="220">G650*0.84</f>
        <v>2130.2399999999998</v>
      </c>
      <c r="T650">
        <f t="shared" ref="T650:T713" si="221">G650*0.9</f>
        <v>2282.4</v>
      </c>
      <c r="U650" t="s">
        <v>6649</v>
      </c>
      <c r="V650">
        <f t="shared" ref="V650:V713" si="222">G650*0.8</f>
        <v>2028.8000000000002</v>
      </c>
      <c r="W650">
        <f t="shared" ref="W650:W713" si="223">G650*0.9</f>
        <v>2282.4</v>
      </c>
      <c r="X650">
        <f t="shared" ref="X650:X713" si="224">G650*0.48</f>
        <v>1217.28</v>
      </c>
      <c r="Y650">
        <f t="shared" ref="Y650:Y713" si="225">G650*0.269</f>
        <v>682.18400000000008</v>
      </c>
      <c r="Z650">
        <f t="shared" ref="Z650:Z713" si="226">G650*0.48</f>
        <v>1217.28</v>
      </c>
      <c r="AA650">
        <f t="shared" ref="AA650:AA713" si="227">G650*0.269</f>
        <v>682.18400000000008</v>
      </c>
      <c r="AB650">
        <f t="shared" ref="AB650:AB713" si="228">G650*0.7</f>
        <v>1775.1999999999998</v>
      </c>
      <c r="AC650">
        <f t="shared" ref="AC650:AC713" si="229">MIN(I650:T650,V650:AB650)</f>
        <v>682.18400000000008</v>
      </c>
      <c r="AD650">
        <f t="shared" ref="AD650:AD713" si="230">MAX(I650:T650,V650:AC650)</f>
        <v>2333.12</v>
      </c>
    </row>
    <row r="651" spans="1:30" x14ac:dyDescent="0.25">
      <c r="A651" s="1" t="s">
        <v>2498</v>
      </c>
      <c r="B651" t="s">
        <v>39</v>
      </c>
      <c r="C651">
        <v>23019282</v>
      </c>
      <c r="D651" t="s">
        <v>2499</v>
      </c>
      <c r="E651">
        <v>361</v>
      </c>
      <c r="F651" s="2">
        <v>43770</v>
      </c>
      <c r="G651">
        <v>843</v>
      </c>
      <c r="I651">
        <f t="shared" si="210"/>
        <v>758.7</v>
      </c>
      <c r="J651">
        <f t="shared" si="211"/>
        <v>733.41</v>
      </c>
      <c r="K651">
        <f t="shared" si="212"/>
        <v>775.56000000000006</v>
      </c>
      <c r="L651">
        <f t="shared" si="213"/>
        <v>716.55</v>
      </c>
      <c r="M651">
        <f t="shared" si="214"/>
        <v>716.55</v>
      </c>
      <c r="N651">
        <f t="shared" si="215"/>
        <v>716.55</v>
      </c>
      <c r="O651">
        <f t="shared" si="216"/>
        <v>758.7</v>
      </c>
      <c r="P651">
        <f t="shared" si="217"/>
        <v>758.7</v>
      </c>
      <c r="Q651">
        <f t="shared" si="218"/>
        <v>758.7</v>
      </c>
      <c r="R651">
        <f t="shared" si="219"/>
        <v>590.09999999999991</v>
      </c>
      <c r="S651">
        <f t="shared" si="220"/>
        <v>708.12</v>
      </c>
      <c r="T651">
        <f t="shared" si="221"/>
        <v>758.7</v>
      </c>
      <c r="U651" t="s">
        <v>6649</v>
      </c>
      <c r="V651">
        <f t="shared" si="222"/>
        <v>674.40000000000009</v>
      </c>
      <c r="W651">
        <f t="shared" si="223"/>
        <v>758.7</v>
      </c>
      <c r="X651">
        <f t="shared" si="224"/>
        <v>404.64</v>
      </c>
      <c r="Y651">
        <f t="shared" si="225"/>
        <v>226.76700000000002</v>
      </c>
      <c r="Z651">
        <f t="shared" si="226"/>
        <v>404.64</v>
      </c>
      <c r="AA651">
        <f t="shared" si="227"/>
        <v>226.76700000000002</v>
      </c>
      <c r="AB651">
        <f t="shared" si="228"/>
        <v>590.09999999999991</v>
      </c>
      <c r="AC651">
        <f t="shared" si="229"/>
        <v>226.76700000000002</v>
      </c>
      <c r="AD651">
        <f t="shared" si="230"/>
        <v>775.56000000000006</v>
      </c>
    </row>
    <row r="652" spans="1:30" x14ac:dyDescent="0.25">
      <c r="A652" s="1" t="s">
        <v>2388</v>
      </c>
      <c r="B652" t="s">
        <v>39</v>
      </c>
      <c r="C652">
        <v>22019285</v>
      </c>
      <c r="D652" t="s">
        <v>2389</v>
      </c>
      <c r="E652">
        <v>361</v>
      </c>
      <c r="F652" s="2">
        <v>43770</v>
      </c>
      <c r="G652">
        <v>1408</v>
      </c>
      <c r="I652">
        <f t="shared" si="210"/>
        <v>1267.2</v>
      </c>
      <c r="J652">
        <f t="shared" si="211"/>
        <v>1224.96</v>
      </c>
      <c r="K652">
        <f t="shared" si="212"/>
        <v>1295.3600000000001</v>
      </c>
      <c r="L652">
        <f t="shared" si="213"/>
        <v>1196.8</v>
      </c>
      <c r="M652">
        <f t="shared" si="214"/>
        <v>1196.8</v>
      </c>
      <c r="N652">
        <f t="shared" si="215"/>
        <v>1196.8</v>
      </c>
      <c r="O652">
        <f t="shared" si="216"/>
        <v>1267.2</v>
      </c>
      <c r="P652">
        <f t="shared" si="217"/>
        <v>1267.2</v>
      </c>
      <c r="Q652">
        <f t="shared" si="218"/>
        <v>1267.2</v>
      </c>
      <c r="R652">
        <f t="shared" si="219"/>
        <v>985.59999999999991</v>
      </c>
      <c r="S652">
        <f t="shared" si="220"/>
        <v>1182.72</v>
      </c>
      <c r="T652">
        <f t="shared" si="221"/>
        <v>1267.2</v>
      </c>
      <c r="U652" t="s">
        <v>6649</v>
      </c>
      <c r="V652">
        <f t="shared" si="222"/>
        <v>1126.4000000000001</v>
      </c>
      <c r="W652">
        <f t="shared" si="223"/>
        <v>1267.2</v>
      </c>
      <c r="X652">
        <f t="shared" si="224"/>
        <v>675.83999999999992</v>
      </c>
      <c r="Y652">
        <f t="shared" si="225"/>
        <v>378.75200000000001</v>
      </c>
      <c r="Z652">
        <f t="shared" si="226"/>
        <v>675.83999999999992</v>
      </c>
      <c r="AA652">
        <f t="shared" si="227"/>
        <v>378.75200000000001</v>
      </c>
      <c r="AB652">
        <f t="shared" si="228"/>
        <v>985.59999999999991</v>
      </c>
      <c r="AC652">
        <f t="shared" si="229"/>
        <v>378.75200000000001</v>
      </c>
      <c r="AD652">
        <f t="shared" si="230"/>
        <v>1295.3600000000001</v>
      </c>
    </row>
    <row r="653" spans="1:30" x14ac:dyDescent="0.25">
      <c r="A653" s="1" t="s">
        <v>2390</v>
      </c>
      <c r="B653" t="s">
        <v>39</v>
      </c>
      <c r="C653">
        <v>22019286</v>
      </c>
      <c r="D653" t="s">
        <v>2391</v>
      </c>
      <c r="E653">
        <v>361</v>
      </c>
      <c r="F653" s="2">
        <v>43770</v>
      </c>
      <c r="G653">
        <v>912</v>
      </c>
      <c r="I653">
        <f t="shared" si="210"/>
        <v>820.80000000000007</v>
      </c>
      <c r="J653">
        <f t="shared" si="211"/>
        <v>793.43999999999994</v>
      </c>
      <c r="K653">
        <f t="shared" si="212"/>
        <v>839.04000000000008</v>
      </c>
      <c r="L653">
        <f t="shared" si="213"/>
        <v>775.19999999999993</v>
      </c>
      <c r="M653">
        <f t="shared" si="214"/>
        <v>775.19999999999993</v>
      </c>
      <c r="N653">
        <f t="shared" si="215"/>
        <v>775.19999999999993</v>
      </c>
      <c r="O653">
        <f t="shared" si="216"/>
        <v>820.80000000000007</v>
      </c>
      <c r="P653">
        <f t="shared" si="217"/>
        <v>820.80000000000007</v>
      </c>
      <c r="Q653">
        <f t="shared" si="218"/>
        <v>820.80000000000007</v>
      </c>
      <c r="R653">
        <f t="shared" si="219"/>
        <v>638.4</v>
      </c>
      <c r="S653">
        <f t="shared" si="220"/>
        <v>766.07999999999993</v>
      </c>
      <c r="T653">
        <f t="shared" si="221"/>
        <v>820.80000000000007</v>
      </c>
      <c r="U653" t="s">
        <v>6649</v>
      </c>
      <c r="V653">
        <f t="shared" si="222"/>
        <v>729.6</v>
      </c>
      <c r="W653">
        <f t="shared" si="223"/>
        <v>820.80000000000007</v>
      </c>
      <c r="X653">
        <f t="shared" si="224"/>
        <v>437.76</v>
      </c>
      <c r="Y653">
        <f t="shared" si="225"/>
        <v>245.328</v>
      </c>
      <c r="Z653">
        <f t="shared" si="226"/>
        <v>437.76</v>
      </c>
      <c r="AA653">
        <f t="shared" si="227"/>
        <v>245.328</v>
      </c>
      <c r="AB653">
        <f t="shared" si="228"/>
        <v>638.4</v>
      </c>
      <c r="AC653">
        <f t="shared" si="229"/>
        <v>245.328</v>
      </c>
      <c r="AD653">
        <f t="shared" si="230"/>
        <v>839.04000000000008</v>
      </c>
    </row>
    <row r="654" spans="1:30" x14ac:dyDescent="0.25">
      <c r="A654" s="1" t="s">
        <v>3965</v>
      </c>
      <c r="B654" t="s">
        <v>39</v>
      </c>
      <c r="C654">
        <v>33020100</v>
      </c>
      <c r="D654" t="s">
        <v>6851</v>
      </c>
      <c r="E654">
        <v>450</v>
      </c>
      <c r="F654" s="2">
        <v>43770</v>
      </c>
      <c r="G654">
        <v>3588</v>
      </c>
      <c r="I654">
        <f t="shared" si="210"/>
        <v>3229.2000000000003</v>
      </c>
      <c r="J654">
        <f t="shared" si="211"/>
        <v>3121.56</v>
      </c>
      <c r="K654">
        <f t="shared" si="212"/>
        <v>3300.96</v>
      </c>
      <c r="L654">
        <f t="shared" si="213"/>
        <v>3049.7999999999997</v>
      </c>
      <c r="M654">
        <f t="shared" si="214"/>
        <v>3049.7999999999997</v>
      </c>
      <c r="N654">
        <f t="shared" si="215"/>
        <v>3049.7999999999997</v>
      </c>
      <c r="O654">
        <f t="shared" si="216"/>
        <v>3229.2000000000003</v>
      </c>
      <c r="P654">
        <f t="shared" si="217"/>
        <v>3229.2000000000003</v>
      </c>
      <c r="Q654">
        <f t="shared" si="218"/>
        <v>3229.2000000000003</v>
      </c>
      <c r="R654">
        <f t="shared" si="219"/>
        <v>2511.6</v>
      </c>
      <c r="S654">
        <f t="shared" si="220"/>
        <v>3013.92</v>
      </c>
      <c r="T654">
        <f t="shared" si="221"/>
        <v>3229.2000000000003</v>
      </c>
      <c r="U654" t="s">
        <v>6649</v>
      </c>
      <c r="V654">
        <f t="shared" si="222"/>
        <v>2870.4</v>
      </c>
      <c r="W654">
        <f t="shared" si="223"/>
        <v>3229.2000000000003</v>
      </c>
      <c r="X654">
        <f t="shared" si="224"/>
        <v>1722.24</v>
      </c>
      <c r="Y654">
        <f t="shared" si="225"/>
        <v>965.17200000000003</v>
      </c>
      <c r="Z654">
        <f t="shared" si="226"/>
        <v>1722.24</v>
      </c>
      <c r="AA654">
        <f t="shared" si="227"/>
        <v>965.17200000000003</v>
      </c>
      <c r="AB654">
        <f t="shared" si="228"/>
        <v>2511.6</v>
      </c>
      <c r="AC654">
        <f t="shared" si="229"/>
        <v>965.17200000000003</v>
      </c>
      <c r="AD654">
        <f t="shared" si="230"/>
        <v>3300.96</v>
      </c>
    </row>
    <row r="655" spans="1:30" x14ac:dyDescent="0.25">
      <c r="A655" s="1" t="s">
        <v>3966</v>
      </c>
      <c r="B655" t="s">
        <v>39</v>
      </c>
      <c r="C655">
        <v>33020101</v>
      </c>
      <c r="D655" t="s">
        <v>6852</v>
      </c>
      <c r="E655">
        <v>450</v>
      </c>
      <c r="F655" s="2">
        <v>43770</v>
      </c>
      <c r="G655">
        <v>1758</v>
      </c>
      <c r="I655">
        <f t="shared" si="210"/>
        <v>1582.2</v>
      </c>
      <c r="J655">
        <f t="shared" si="211"/>
        <v>1529.46</v>
      </c>
      <c r="K655">
        <f t="shared" si="212"/>
        <v>1617.3600000000001</v>
      </c>
      <c r="L655">
        <f t="shared" si="213"/>
        <v>1494.3</v>
      </c>
      <c r="M655">
        <f t="shared" si="214"/>
        <v>1494.3</v>
      </c>
      <c r="N655">
        <f t="shared" si="215"/>
        <v>1494.3</v>
      </c>
      <c r="O655">
        <f t="shared" si="216"/>
        <v>1582.2</v>
      </c>
      <c r="P655">
        <f t="shared" si="217"/>
        <v>1582.2</v>
      </c>
      <c r="Q655">
        <f t="shared" si="218"/>
        <v>1582.2</v>
      </c>
      <c r="R655">
        <f t="shared" si="219"/>
        <v>1230.5999999999999</v>
      </c>
      <c r="S655">
        <f t="shared" si="220"/>
        <v>1476.72</v>
      </c>
      <c r="T655">
        <f t="shared" si="221"/>
        <v>1582.2</v>
      </c>
      <c r="U655" t="s">
        <v>6649</v>
      </c>
      <c r="V655">
        <f t="shared" si="222"/>
        <v>1406.4</v>
      </c>
      <c r="W655">
        <f t="shared" si="223"/>
        <v>1582.2</v>
      </c>
      <c r="X655">
        <f t="shared" si="224"/>
        <v>843.83999999999992</v>
      </c>
      <c r="Y655">
        <f t="shared" si="225"/>
        <v>472.90200000000004</v>
      </c>
      <c r="Z655">
        <f t="shared" si="226"/>
        <v>843.83999999999992</v>
      </c>
      <c r="AA655">
        <f t="shared" si="227"/>
        <v>472.90200000000004</v>
      </c>
      <c r="AB655">
        <f t="shared" si="228"/>
        <v>1230.5999999999999</v>
      </c>
      <c r="AC655">
        <f t="shared" si="229"/>
        <v>472.90200000000004</v>
      </c>
      <c r="AD655">
        <f t="shared" si="230"/>
        <v>1617.3600000000001</v>
      </c>
    </row>
    <row r="656" spans="1:30" x14ac:dyDescent="0.25">
      <c r="A656" s="1" t="s">
        <v>3967</v>
      </c>
      <c r="B656" t="s">
        <v>39</v>
      </c>
      <c r="C656">
        <v>33020102</v>
      </c>
      <c r="D656" t="s">
        <v>6853</v>
      </c>
      <c r="E656">
        <v>450</v>
      </c>
      <c r="F656" s="2">
        <v>43770</v>
      </c>
      <c r="G656">
        <v>4302</v>
      </c>
      <c r="I656">
        <f t="shared" si="210"/>
        <v>3871.8</v>
      </c>
      <c r="J656">
        <f t="shared" si="211"/>
        <v>3742.74</v>
      </c>
      <c r="K656">
        <f t="shared" si="212"/>
        <v>3957.84</v>
      </c>
      <c r="L656">
        <f t="shared" si="213"/>
        <v>3656.7</v>
      </c>
      <c r="M656">
        <f t="shared" si="214"/>
        <v>3656.7</v>
      </c>
      <c r="N656">
        <f t="shared" si="215"/>
        <v>3656.7</v>
      </c>
      <c r="O656">
        <f t="shared" si="216"/>
        <v>3871.8</v>
      </c>
      <c r="P656">
        <f t="shared" si="217"/>
        <v>3871.8</v>
      </c>
      <c r="Q656">
        <f t="shared" si="218"/>
        <v>3871.8</v>
      </c>
      <c r="R656">
        <f t="shared" si="219"/>
        <v>3011.3999999999996</v>
      </c>
      <c r="S656">
        <f t="shared" si="220"/>
        <v>3613.68</v>
      </c>
      <c r="T656">
        <f t="shared" si="221"/>
        <v>3871.8</v>
      </c>
      <c r="U656" t="s">
        <v>6649</v>
      </c>
      <c r="V656">
        <f t="shared" si="222"/>
        <v>3441.6000000000004</v>
      </c>
      <c r="W656">
        <f t="shared" si="223"/>
        <v>3871.8</v>
      </c>
      <c r="X656">
        <f t="shared" si="224"/>
        <v>2064.96</v>
      </c>
      <c r="Y656">
        <f t="shared" si="225"/>
        <v>1157.2380000000001</v>
      </c>
      <c r="Z656">
        <f t="shared" si="226"/>
        <v>2064.96</v>
      </c>
      <c r="AA656">
        <f t="shared" si="227"/>
        <v>1157.2380000000001</v>
      </c>
      <c r="AB656">
        <f t="shared" si="228"/>
        <v>3011.3999999999996</v>
      </c>
      <c r="AC656">
        <f t="shared" si="229"/>
        <v>1157.2380000000001</v>
      </c>
      <c r="AD656">
        <f t="shared" si="230"/>
        <v>3957.84</v>
      </c>
    </row>
    <row r="657" spans="1:30" x14ac:dyDescent="0.25">
      <c r="A657" s="1" t="s">
        <v>3968</v>
      </c>
      <c r="B657" t="s">
        <v>39</v>
      </c>
      <c r="C657">
        <v>33020103</v>
      </c>
      <c r="D657" t="s">
        <v>6854</v>
      </c>
      <c r="E657">
        <v>450</v>
      </c>
      <c r="F657" s="2">
        <v>43770</v>
      </c>
      <c r="G657">
        <v>2227</v>
      </c>
      <c r="I657">
        <f t="shared" si="210"/>
        <v>2004.3</v>
      </c>
      <c r="J657">
        <f t="shared" si="211"/>
        <v>1937.49</v>
      </c>
      <c r="K657">
        <f t="shared" si="212"/>
        <v>2048.84</v>
      </c>
      <c r="L657">
        <f t="shared" si="213"/>
        <v>1892.95</v>
      </c>
      <c r="M657">
        <f t="shared" si="214"/>
        <v>1892.95</v>
      </c>
      <c r="N657">
        <f t="shared" si="215"/>
        <v>1892.95</v>
      </c>
      <c r="O657">
        <f t="shared" si="216"/>
        <v>2004.3</v>
      </c>
      <c r="P657">
        <f t="shared" si="217"/>
        <v>2004.3</v>
      </c>
      <c r="Q657">
        <f t="shared" si="218"/>
        <v>2004.3</v>
      </c>
      <c r="R657">
        <f t="shared" si="219"/>
        <v>1558.8999999999999</v>
      </c>
      <c r="S657">
        <f t="shared" si="220"/>
        <v>1870.6799999999998</v>
      </c>
      <c r="T657">
        <f t="shared" si="221"/>
        <v>2004.3</v>
      </c>
      <c r="U657" t="s">
        <v>6649</v>
      </c>
      <c r="V657">
        <f t="shared" si="222"/>
        <v>1781.6000000000001</v>
      </c>
      <c r="W657">
        <f t="shared" si="223"/>
        <v>2004.3</v>
      </c>
      <c r="X657">
        <f t="shared" si="224"/>
        <v>1068.96</v>
      </c>
      <c r="Y657">
        <f t="shared" si="225"/>
        <v>599.06299999999999</v>
      </c>
      <c r="Z657">
        <f t="shared" si="226"/>
        <v>1068.96</v>
      </c>
      <c r="AA657">
        <f t="shared" si="227"/>
        <v>599.06299999999999</v>
      </c>
      <c r="AB657">
        <f t="shared" si="228"/>
        <v>1558.8999999999999</v>
      </c>
      <c r="AC657">
        <f t="shared" si="229"/>
        <v>599.06299999999999</v>
      </c>
      <c r="AD657">
        <f t="shared" si="230"/>
        <v>2048.84</v>
      </c>
    </row>
    <row r="658" spans="1:30" x14ac:dyDescent="0.25">
      <c r="A658" s="1" t="s">
        <v>2392</v>
      </c>
      <c r="B658" t="s">
        <v>39</v>
      </c>
      <c r="C658">
        <v>22020206</v>
      </c>
      <c r="D658" t="s">
        <v>6855</v>
      </c>
      <c r="E658">
        <v>402</v>
      </c>
      <c r="F658" s="2">
        <v>44378</v>
      </c>
      <c r="G658">
        <v>2080.94</v>
      </c>
      <c r="I658">
        <f t="shared" si="210"/>
        <v>1872.846</v>
      </c>
      <c r="J658">
        <f t="shared" si="211"/>
        <v>1810.4177999999999</v>
      </c>
      <c r="K658">
        <f t="shared" si="212"/>
        <v>1914.4648000000002</v>
      </c>
      <c r="L658">
        <f t="shared" si="213"/>
        <v>1768.799</v>
      </c>
      <c r="M658">
        <f t="shared" si="214"/>
        <v>1768.799</v>
      </c>
      <c r="N658">
        <f t="shared" si="215"/>
        <v>1768.799</v>
      </c>
      <c r="O658">
        <f t="shared" si="216"/>
        <v>1872.846</v>
      </c>
      <c r="P658">
        <f t="shared" si="217"/>
        <v>1872.846</v>
      </c>
      <c r="Q658">
        <f t="shared" si="218"/>
        <v>1872.846</v>
      </c>
      <c r="R658">
        <f t="shared" si="219"/>
        <v>1456.6579999999999</v>
      </c>
      <c r="S658">
        <f t="shared" si="220"/>
        <v>1747.9895999999999</v>
      </c>
      <c r="T658">
        <f t="shared" si="221"/>
        <v>1872.846</v>
      </c>
      <c r="U658" t="s">
        <v>6649</v>
      </c>
      <c r="V658">
        <f t="shared" si="222"/>
        <v>1664.7520000000002</v>
      </c>
      <c r="W658">
        <f t="shared" si="223"/>
        <v>1872.846</v>
      </c>
      <c r="X658">
        <f t="shared" si="224"/>
        <v>998.85119999999995</v>
      </c>
      <c r="Y658">
        <f t="shared" si="225"/>
        <v>559.77286000000004</v>
      </c>
      <c r="Z658">
        <f t="shared" si="226"/>
        <v>998.85119999999995</v>
      </c>
      <c r="AA658">
        <f t="shared" si="227"/>
        <v>559.77286000000004</v>
      </c>
      <c r="AB658">
        <f t="shared" si="228"/>
        <v>1456.6579999999999</v>
      </c>
      <c r="AC658">
        <f t="shared" si="229"/>
        <v>559.77286000000004</v>
      </c>
      <c r="AD658">
        <f t="shared" si="230"/>
        <v>1914.4648000000002</v>
      </c>
    </row>
    <row r="659" spans="1:30" x14ac:dyDescent="0.25">
      <c r="A659" s="1" t="s">
        <v>4664</v>
      </c>
      <c r="B659" t="s">
        <v>39</v>
      </c>
      <c r="C659">
        <v>40048103</v>
      </c>
      <c r="D659" t="s">
        <v>4665</v>
      </c>
      <c r="E659">
        <v>361</v>
      </c>
      <c r="F659" s="2">
        <v>43770</v>
      </c>
      <c r="G659">
        <v>2797</v>
      </c>
      <c r="I659">
        <f t="shared" si="210"/>
        <v>2517.3000000000002</v>
      </c>
      <c r="J659">
        <f t="shared" si="211"/>
        <v>2433.39</v>
      </c>
      <c r="K659">
        <f t="shared" si="212"/>
        <v>2573.2400000000002</v>
      </c>
      <c r="L659">
        <f t="shared" si="213"/>
        <v>2377.4499999999998</v>
      </c>
      <c r="M659">
        <f t="shared" si="214"/>
        <v>2377.4499999999998</v>
      </c>
      <c r="N659">
        <f t="shared" si="215"/>
        <v>2377.4499999999998</v>
      </c>
      <c r="O659">
        <f t="shared" si="216"/>
        <v>2517.3000000000002</v>
      </c>
      <c r="P659">
        <f t="shared" si="217"/>
        <v>2517.3000000000002</v>
      </c>
      <c r="Q659">
        <f t="shared" si="218"/>
        <v>2517.3000000000002</v>
      </c>
      <c r="R659">
        <f t="shared" si="219"/>
        <v>1957.8999999999999</v>
      </c>
      <c r="S659">
        <f t="shared" si="220"/>
        <v>2349.48</v>
      </c>
      <c r="T659">
        <f t="shared" si="221"/>
        <v>2517.3000000000002</v>
      </c>
      <c r="U659" t="s">
        <v>6649</v>
      </c>
      <c r="V659">
        <f t="shared" si="222"/>
        <v>2237.6</v>
      </c>
      <c r="W659">
        <f t="shared" si="223"/>
        <v>2517.3000000000002</v>
      </c>
      <c r="X659">
        <f t="shared" si="224"/>
        <v>1342.56</v>
      </c>
      <c r="Y659">
        <f t="shared" si="225"/>
        <v>752.39300000000003</v>
      </c>
      <c r="Z659">
        <f t="shared" si="226"/>
        <v>1342.56</v>
      </c>
      <c r="AA659">
        <f t="shared" si="227"/>
        <v>752.39300000000003</v>
      </c>
      <c r="AB659">
        <f t="shared" si="228"/>
        <v>1957.8999999999999</v>
      </c>
      <c r="AC659">
        <f t="shared" si="229"/>
        <v>752.39300000000003</v>
      </c>
      <c r="AD659">
        <f t="shared" si="230"/>
        <v>2573.2400000000002</v>
      </c>
    </row>
    <row r="660" spans="1:30" x14ac:dyDescent="0.25">
      <c r="A660" s="1" t="s">
        <v>3969</v>
      </c>
      <c r="B660" t="s">
        <v>39</v>
      </c>
      <c r="C660">
        <v>33020500</v>
      </c>
      <c r="D660" t="s">
        <v>3970</v>
      </c>
      <c r="E660">
        <v>450</v>
      </c>
      <c r="F660" s="2">
        <v>43770</v>
      </c>
      <c r="G660">
        <v>1452</v>
      </c>
      <c r="I660">
        <f t="shared" si="210"/>
        <v>1306.8</v>
      </c>
      <c r="J660">
        <f t="shared" si="211"/>
        <v>1263.24</v>
      </c>
      <c r="K660">
        <f t="shared" si="212"/>
        <v>1335.8400000000001</v>
      </c>
      <c r="L660">
        <f t="shared" si="213"/>
        <v>1234.2</v>
      </c>
      <c r="M660">
        <f t="shared" si="214"/>
        <v>1234.2</v>
      </c>
      <c r="N660">
        <f t="shared" si="215"/>
        <v>1234.2</v>
      </c>
      <c r="O660">
        <f t="shared" si="216"/>
        <v>1306.8</v>
      </c>
      <c r="P660">
        <f t="shared" si="217"/>
        <v>1306.8</v>
      </c>
      <c r="Q660">
        <f t="shared" si="218"/>
        <v>1306.8</v>
      </c>
      <c r="R660">
        <f t="shared" si="219"/>
        <v>1016.4</v>
      </c>
      <c r="S660">
        <f t="shared" si="220"/>
        <v>1219.68</v>
      </c>
      <c r="T660">
        <f t="shared" si="221"/>
        <v>1306.8</v>
      </c>
      <c r="U660" t="s">
        <v>6649</v>
      </c>
      <c r="V660">
        <f t="shared" si="222"/>
        <v>1161.6000000000001</v>
      </c>
      <c r="W660">
        <f t="shared" si="223"/>
        <v>1306.8</v>
      </c>
      <c r="X660">
        <f t="shared" si="224"/>
        <v>696.95999999999992</v>
      </c>
      <c r="Y660">
        <f t="shared" si="225"/>
        <v>390.58800000000002</v>
      </c>
      <c r="Z660">
        <f t="shared" si="226"/>
        <v>696.95999999999992</v>
      </c>
      <c r="AA660">
        <f t="shared" si="227"/>
        <v>390.58800000000002</v>
      </c>
      <c r="AB660">
        <f t="shared" si="228"/>
        <v>1016.4</v>
      </c>
      <c r="AC660">
        <f t="shared" si="229"/>
        <v>390.58800000000002</v>
      </c>
      <c r="AD660">
        <f t="shared" si="230"/>
        <v>1335.8400000000001</v>
      </c>
    </row>
    <row r="661" spans="1:30" x14ac:dyDescent="0.25">
      <c r="A661" s="1" t="s">
        <v>3971</v>
      </c>
      <c r="B661" t="s">
        <v>39</v>
      </c>
      <c r="C661">
        <v>33020520</v>
      </c>
      <c r="D661" t="s">
        <v>6856</v>
      </c>
      <c r="E661">
        <v>450</v>
      </c>
      <c r="F661" s="2">
        <v>43770</v>
      </c>
      <c r="G661">
        <v>2644</v>
      </c>
      <c r="I661">
        <f t="shared" si="210"/>
        <v>2379.6</v>
      </c>
      <c r="J661">
        <f t="shared" si="211"/>
        <v>2300.2800000000002</v>
      </c>
      <c r="K661">
        <f t="shared" si="212"/>
        <v>2432.48</v>
      </c>
      <c r="L661">
        <f t="shared" si="213"/>
        <v>2247.4</v>
      </c>
      <c r="M661">
        <f t="shared" si="214"/>
        <v>2247.4</v>
      </c>
      <c r="N661">
        <f t="shared" si="215"/>
        <v>2247.4</v>
      </c>
      <c r="O661">
        <f t="shared" si="216"/>
        <v>2379.6</v>
      </c>
      <c r="P661">
        <f t="shared" si="217"/>
        <v>2379.6</v>
      </c>
      <c r="Q661">
        <f t="shared" si="218"/>
        <v>2379.6</v>
      </c>
      <c r="R661">
        <f t="shared" si="219"/>
        <v>1850.8</v>
      </c>
      <c r="S661">
        <f t="shared" si="220"/>
        <v>2220.96</v>
      </c>
      <c r="T661">
        <f t="shared" si="221"/>
        <v>2379.6</v>
      </c>
      <c r="U661" t="s">
        <v>6649</v>
      </c>
      <c r="V661">
        <f t="shared" si="222"/>
        <v>2115.2000000000003</v>
      </c>
      <c r="W661">
        <f t="shared" si="223"/>
        <v>2379.6</v>
      </c>
      <c r="X661">
        <f t="shared" si="224"/>
        <v>1269.1199999999999</v>
      </c>
      <c r="Y661">
        <f t="shared" si="225"/>
        <v>711.23599999999999</v>
      </c>
      <c r="Z661">
        <f t="shared" si="226"/>
        <v>1269.1199999999999</v>
      </c>
      <c r="AA661">
        <f t="shared" si="227"/>
        <v>711.23599999999999</v>
      </c>
      <c r="AB661">
        <f t="shared" si="228"/>
        <v>1850.8</v>
      </c>
      <c r="AC661">
        <f t="shared" si="229"/>
        <v>711.23599999999999</v>
      </c>
      <c r="AD661">
        <f t="shared" si="230"/>
        <v>2432.48</v>
      </c>
    </row>
    <row r="662" spans="1:30" x14ac:dyDescent="0.25">
      <c r="A662" s="1" t="s">
        <v>3972</v>
      </c>
      <c r="B662" t="s">
        <v>39</v>
      </c>
      <c r="C662">
        <v>33020525</v>
      </c>
      <c r="D662" t="s">
        <v>3973</v>
      </c>
      <c r="E662">
        <v>450</v>
      </c>
      <c r="F662" s="2">
        <v>43770</v>
      </c>
      <c r="G662">
        <v>4133</v>
      </c>
      <c r="I662">
        <f t="shared" si="210"/>
        <v>3719.7000000000003</v>
      </c>
      <c r="J662">
        <f t="shared" si="211"/>
        <v>3595.71</v>
      </c>
      <c r="K662">
        <f t="shared" si="212"/>
        <v>3802.36</v>
      </c>
      <c r="L662">
        <f t="shared" si="213"/>
        <v>3513.0499999999997</v>
      </c>
      <c r="M662">
        <f t="shared" si="214"/>
        <v>3513.0499999999997</v>
      </c>
      <c r="N662">
        <f t="shared" si="215"/>
        <v>3513.0499999999997</v>
      </c>
      <c r="O662">
        <f t="shared" si="216"/>
        <v>3719.7000000000003</v>
      </c>
      <c r="P662">
        <f t="shared" si="217"/>
        <v>3719.7000000000003</v>
      </c>
      <c r="Q662">
        <f t="shared" si="218"/>
        <v>3719.7000000000003</v>
      </c>
      <c r="R662">
        <f t="shared" si="219"/>
        <v>2893.1</v>
      </c>
      <c r="S662">
        <f t="shared" si="220"/>
        <v>3471.72</v>
      </c>
      <c r="T662">
        <f t="shared" si="221"/>
        <v>3719.7000000000003</v>
      </c>
      <c r="U662" t="s">
        <v>6649</v>
      </c>
      <c r="V662">
        <f t="shared" si="222"/>
        <v>3306.4</v>
      </c>
      <c r="W662">
        <f t="shared" si="223"/>
        <v>3719.7000000000003</v>
      </c>
      <c r="X662">
        <f t="shared" si="224"/>
        <v>1983.84</v>
      </c>
      <c r="Y662">
        <f t="shared" si="225"/>
        <v>1111.777</v>
      </c>
      <c r="Z662">
        <f t="shared" si="226"/>
        <v>1983.84</v>
      </c>
      <c r="AA662">
        <f t="shared" si="227"/>
        <v>1111.777</v>
      </c>
      <c r="AB662">
        <f t="shared" si="228"/>
        <v>2893.1</v>
      </c>
      <c r="AC662">
        <f t="shared" si="229"/>
        <v>1111.777</v>
      </c>
      <c r="AD662">
        <f t="shared" si="230"/>
        <v>3802.36</v>
      </c>
    </row>
    <row r="663" spans="1:30" x14ac:dyDescent="0.25">
      <c r="A663" s="1" t="s">
        <v>3764</v>
      </c>
      <c r="B663" t="s">
        <v>39</v>
      </c>
      <c r="C663">
        <v>30020560</v>
      </c>
      <c r="D663" t="s">
        <v>3765</v>
      </c>
      <c r="E663">
        <v>420</v>
      </c>
      <c r="F663" s="2">
        <v>44470</v>
      </c>
      <c r="G663" s="3">
        <v>42.92</v>
      </c>
      <c r="H663" s="3"/>
      <c r="I663">
        <f t="shared" si="210"/>
        <v>38.628</v>
      </c>
      <c r="J663">
        <f t="shared" si="211"/>
        <v>37.340400000000002</v>
      </c>
      <c r="K663">
        <f t="shared" si="212"/>
        <v>39.486400000000003</v>
      </c>
      <c r="L663">
        <f t="shared" si="213"/>
        <v>36.481999999999999</v>
      </c>
      <c r="M663">
        <f t="shared" si="214"/>
        <v>36.481999999999999</v>
      </c>
      <c r="N663">
        <f t="shared" si="215"/>
        <v>36.481999999999999</v>
      </c>
      <c r="O663">
        <f t="shared" si="216"/>
        <v>38.628</v>
      </c>
      <c r="P663">
        <f t="shared" si="217"/>
        <v>38.628</v>
      </c>
      <c r="Q663">
        <f t="shared" si="218"/>
        <v>38.628</v>
      </c>
      <c r="R663">
        <f t="shared" si="219"/>
        <v>30.044</v>
      </c>
      <c r="S663">
        <f t="shared" si="220"/>
        <v>36.052799999999998</v>
      </c>
      <c r="T663">
        <f t="shared" si="221"/>
        <v>38.628</v>
      </c>
      <c r="U663" t="s">
        <v>6649</v>
      </c>
      <c r="V663">
        <f t="shared" si="222"/>
        <v>34.336000000000006</v>
      </c>
      <c r="W663">
        <f t="shared" si="223"/>
        <v>38.628</v>
      </c>
      <c r="X663">
        <f t="shared" si="224"/>
        <v>20.601600000000001</v>
      </c>
      <c r="Y663">
        <f t="shared" si="225"/>
        <v>11.545480000000001</v>
      </c>
      <c r="Z663">
        <f t="shared" si="226"/>
        <v>20.601600000000001</v>
      </c>
      <c r="AA663">
        <f t="shared" si="227"/>
        <v>11.545480000000001</v>
      </c>
      <c r="AB663">
        <f t="shared" si="228"/>
        <v>30.044</v>
      </c>
      <c r="AC663">
        <f t="shared" si="229"/>
        <v>11.545480000000001</v>
      </c>
      <c r="AD663">
        <f t="shared" si="230"/>
        <v>39.486400000000003</v>
      </c>
    </row>
    <row r="664" spans="1:30" x14ac:dyDescent="0.25">
      <c r="A664" s="1" t="s">
        <v>3766</v>
      </c>
      <c r="B664" t="s">
        <v>39</v>
      </c>
      <c r="C664">
        <v>30020561</v>
      </c>
      <c r="D664" t="s">
        <v>3767</v>
      </c>
      <c r="E664">
        <v>420</v>
      </c>
      <c r="F664" s="2">
        <v>44470</v>
      </c>
      <c r="G664" s="3">
        <v>51.34</v>
      </c>
      <c r="H664" s="3"/>
      <c r="I664">
        <f t="shared" si="210"/>
        <v>46.206000000000003</v>
      </c>
      <c r="J664">
        <f t="shared" si="211"/>
        <v>44.665800000000004</v>
      </c>
      <c r="K664">
        <f t="shared" si="212"/>
        <v>47.232800000000005</v>
      </c>
      <c r="L664">
        <f t="shared" si="213"/>
        <v>43.639000000000003</v>
      </c>
      <c r="M664">
        <f t="shared" si="214"/>
        <v>43.639000000000003</v>
      </c>
      <c r="N664">
        <f t="shared" si="215"/>
        <v>43.639000000000003</v>
      </c>
      <c r="O664">
        <f t="shared" si="216"/>
        <v>46.206000000000003</v>
      </c>
      <c r="P664">
        <f t="shared" si="217"/>
        <v>46.206000000000003</v>
      </c>
      <c r="Q664">
        <f t="shared" si="218"/>
        <v>46.206000000000003</v>
      </c>
      <c r="R664">
        <f t="shared" si="219"/>
        <v>35.938000000000002</v>
      </c>
      <c r="S664">
        <f t="shared" si="220"/>
        <v>43.125599999999999</v>
      </c>
      <c r="T664">
        <f t="shared" si="221"/>
        <v>46.206000000000003</v>
      </c>
      <c r="U664" t="s">
        <v>6649</v>
      </c>
      <c r="V664">
        <f t="shared" si="222"/>
        <v>41.072000000000003</v>
      </c>
      <c r="W664">
        <f t="shared" si="223"/>
        <v>46.206000000000003</v>
      </c>
      <c r="X664">
        <f t="shared" si="224"/>
        <v>24.6432</v>
      </c>
      <c r="Y664">
        <f t="shared" si="225"/>
        <v>13.810460000000003</v>
      </c>
      <c r="Z664">
        <f t="shared" si="226"/>
        <v>24.6432</v>
      </c>
      <c r="AA664">
        <f t="shared" si="227"/>
        <v>13.810460000000003</v>
      </c>
      <c r="AB664">
        <f t="shared" si="228"/>
        <v>35.938000000000002</v>
      </c>
      <c r="AC664">
        <f t="shared" si="229"/>
        <v>13.810460000000003</v>
      </c>
      <c r="AD664">
        <f t="shared" si="230"/>
        <v>47.232800000000005</v>
      </c>
    </row>
    <row r="665" spans="1:30" x14ac:dyDescent="0.25">
      <c r="A665" s="1" t="s">
        <v>3978</v>
      </c>
      <c r="B665" t="s">
        <v>39</v>
      </c>
      <c r="C665">
        <v>33020612</v>
      </c>
      <c r="D665" t="s">
        <v>6857</v>
      </c>
      <c r="E665">
        <v>450</v>
      </c>
      <c r="F665" s="2">
        <v>43770</v>
      </c>
      <c r="G665">
        <v>272</v>
      </c>
      <c r="I665">
        <f t="shared" si="210"/>
        <v>244.8</v>
      </c>
      <c r="J665">
        <f t="shared" si="211"/>
        <v>236.64</v>
      </c>
      <c r="K665">
        <f t="shared" si="212"/>
        <v>250.24</v>
      </c>
      <c r="L665">
        <f t="shared" si="213"/>
        <v>231.2</v>
      </c>
      <c r="M665">
        <f t="shared" si="214"/>
        <v>231.2</v>
      </c>
      <c r="N665">
        <f t="shared" si="215"/>
        <v>231.2</v>
      </c>
      <c r="O665">
        <f t="shared" si="216"/>
        <v>244.8</v>
      </c>
      <c r="P665">
        <f t="shared" si="217"/>
        <v>244.8</v>
      </c>
      <c r="Q665">
        <f t="shared" si="218"/>
        <v>244.8</v>
      </c>
      <c r="R665">
        <f t="shared" si="219"/>
        <v>190.39999999999998</v>
      </c>
      <c r="S665">
        <f t="shared" si="220"/>
        <v>228.48</v>
      </c>
      <c r="T665">
        <f t="shared" si="221"/>
        <v>244.8</v>
      </c>
      <c r="U665" t="s">
        <v>6649</v>
      </c>
      <c r="V665">
        <f t="shared" si="222"/>
        <v>217.60000000000002</v>
      </c>
      <c r="W665">
        <f t="shared" si="223"/>
        <v>244.8</v>
      </c>
      <c r="X665">
        <f t="shared" si="224"/>
        <v>130.56</v>
      </c>
      <c r="Y665">
        <f t="shared" si="225"/>
        <v>73.168000000000006</v>
      </c>
      <c r="Z665">
        <f t="shared" si="226"/>
        <v>130.56</v>
      </c>
      <c r="AA665">
        <f t="shared" si="227"/>
        <v>73.168000000000006</v>
      </c>
      <c r="AB665">
        <f t="shared" si="228"/>
        <v>190.39999999999998</v>
      </c>
      <c r="AC665">
        <f t="shared" si="229"/>
        <v>73.168000000000006</v>
      </c>
      <c r="AD665">
        <f t="shared" si="230"/>
        <v>250.24</v>
      </c>
    </row>
    <row r="666" spans="1:30" x14ac:dyDescent="0.25">
      <c r="A666" s="1" t="s">
        <v>3979</v>
      </c>
      <c r="B666" t="s">
        <v>39</v>
      </c>
      <c r="C666">
        <v>33020615</v>
      </c>
      <c r="D666" t="s">
        <v>3980</v>
      </c>
      <c r="E666">
        <v>450</v>
      </c>
      <c r="F666" s="2">
        <v>43770</v>
      </c>
      <c r="G666" s="3">
        <v>690</v>
      </c>
      <c r="H666" s="3"/>
      <c r="I666">
        <f t="shared" si="210"/>
        <v>621</v>
      </c>
      <c r="J666">
        <f t="shared" si="211"/>
        <v>600.29999999999995</v>
      </c>
      <c r="K666">
        <f t="shared" si="212"/>
        <v>634.80000000000007</v>
      </c>
      <c r="L666">
        <f t="shared" si="213"/>
        <v>586.5</v>
      </c>
      <c r="M666">
        <f t="shared" si="214"/>
        <v>586.5</v>
      </c>
      <c r="N666">
        <f t="shared" si="215"/>
        <v>586.5</v>
      </c>
      <c r="O666">
        <f t="shared" si="216"/>
        <v>621</v>
      </c>
      <c r="P666">
        <f t="shared" si="217"/>
        <v>621</v>
      </c>
      <c r="Q666">
        <f t="shared" si="218"/>
        <v>621</v>
      </c>
      <c r="R666">
        <f t="shared" si="219"/>
        <v>482.99999999999994</v>
      </c>
      <c r="S666">
        <f t="shared" si="220"/>
        <v>579.6</v>
      </c>
      <c r="T666">
        <f t="shared" si="221"/>
        <v>621</v>
      </c>
      <c r="U666" t="s">
        <v>6649</v>
      </c>
      <c r="V666">
        <f t="shared" si="222"/>
        <v>552</v>
      </c>
      <c r="W666">
        <f t="shared" si="223"/>
        <v>621</v>
      </c>
      <c r="X666">
        <f t="shared" si="224"/>
        <v>331.2</v>
      </c>
      <c r="Y666">
        <f t="shared" si="225"/>
        <v>185.61</v>
      </c>
      <c r="Z666">
        <f t="shared" si="226"/>
        <v>331.2</v>
      </c>
      <c r="AA666">
        <f t="shared" si="227"/>
        <v>185.61</v>
      </c>
      <c r="AB666">
        <f t="shared" si="228"/>
        <v>482.99999999999994</v>
      </c>
      <c r="AC666">
        <f t="shared" si="229"/>
        <v>185.61</v>
      </c>
      <c r="AD666">
        <f t="shared" si="230"/>
        <v>634.80000000000007</v>
      </c>
    </row>
    <row r="667" spans="1:30" x14ac:dyDescent="0.25">
      <c r="A667" s="1" t="s">
        <v>409</v>
      </c>
      <c r="B667" t="s">
        <v>39</v>
      </c>
      <c r="C667">
        <v>12020680</v>
      </c>
      <c r="D667" t="s">
        <v>410</v>
      </c>
      <c r="E667">
        <v>360</v>
      </c>
      <c r="F667" s="2">
        <v>43770</v>
      </c>
      <c r="G667" s="3">
        <v>5545</v>
      </c>
      <c r="H667" s="3"/>
      <c r="I667">
        <f t="shared" si="210"/>
        <v>4990.5</v>
      </c>
      <c r="J667">
        <f t="shared" si="211"/>
        <v>4824.1499999999996</v>
      </c>
      <c r="K667">
        <f t="shared" si="212"/>
        <v>5101.4000000000005</v>
      </c>
      <c r="L667">
        <f t="shared" si="213"/>
        <v>4713.25</v>
      </c>
      <c r="M667">
        <f t="shared" si="214"/>
        <v>4713.25</v>
      </c>
      <c r="N667">
        <f t="shared" si="215"/>
        <v>4713.25</v>
      </c>
      <c r="O667">
        <f t="shared" si="216"/>
        <v>4990.5</v>
      </c>
      <c r="P667">
        <f t="shared" si="217"/>
        <v>4990.5</v>
      </c>
      <c r="Q667">
        <f t="shared" si="218"/>
        <v>4990.5</v>
      </c>
      <c r="R667">
        <f t="shared" si="219"/>
        <v>3881.4999999999995</v>
      </c>
      <c r="S667">
        <f t="shared" si="220"/>
        <v>4657.8</v>
      </c>
      <c r="T667">
        <f t="shared" si="221"/>
        <v>4990.5</v>
      </c>
      <c r="U667" t="s">
        <v>6649</v>
      </c>
      <c r="V667">
        <f t="shared" si="222"/>
        <v>4436</v>
      </c>
      <c r="W667">
        <f t="shared" si="223"/>
        <v>4990.5</v>
      </c>
      <c r="X667">
        <f t="shared" si="224"/>
        <v>2661.6</v>
      </c>
      <c r="Y667">
        <f t="shared" si="225"/>
        <v>1491.605</v>
      </c>
      <c r="Z667">
        <f t="shared" si="226"/>
        <v>2661.6</v>
      </c>
      <c r="AA667">
        <f t="shared" si="227"/>
        <v>1491.605</v>
      </c>
      <c r="AB667">
        <f t="shared" si="228"/>
        <v>3881.4999999999995</v>
      </c>
      <c r="AC667">
        <f t="shared" si="229"/>
        <v>1491.605</v>
      </c>
      <c r="AD667">
        <f t="shared" si="230"/>
        <v>5101.4000000000005</v>
      </c>
    </row>
    <row r="668" spans="1:30" x14ac:dyDescent="0.25">
      <c r="A668" s="1" t="s">
        <v>411</v>
      </c>
      <c r="B668" t="s">
        <v>5</v>
      </c>
      <c r="C668">
        <v>12020694</v>
      </c>
      <c r="D668" t="s">
        <v>412</v>
      </c>
      <c r="E668">
        <v>360</v>
      </c>
      <c r="F668" s="2">
        <v>33239</v>
      </c>
      <c r="G668">
        <v>5600</v>
      </c>
      <c r="I668">
        <f t="shared" si="210"/>
        <v>5040</v>
      </c>
      <c r="J668">
        <f t="shared" si="211"/>
        <v>4872</v>
      </c>
      <c r="K668">
        <f t="shared" si="212"/>
        <v>5152</v>
      </c>
      <c r="L668">
        <f t="shared" si="213"/>
        <v>4760</v>
      </c>
      <c r="M668">
        <f t="shared" si="214"/>
        <v>4760</v>
      </c>
      <c r="N668">
        <f t="shared" si="215"/>
        <v>4760</v>
      </c>
      <c r="O668">
        <f t="shared" si="216"/>
        <v>5040</v>
      </c>
      <c r="P668">
        <f t="shared" si="217"/>
        <v>5040</v>
      </c>
      <c r="Q668">
        <f t="shared" si="218"/>
        <v>5040</v>
      </c>
      <c r="R668">
        <f t="shared" si="219"/>
        <v>3919.9999999999995</v>
      </c>
      <c r="S668">
        <f t="shared" si="220"/>
        <v>4704</v>
      </c>
      <c r="T668">
        <f t="shared" si="221"/>
        <v>5040</v>
      </c>
      <c r="U668" t="s">
        <v>6649</v>
      </c>
      <c r="V668">
        <f t="shared" si="222"/>
        <v>4480</v>
      </c>
      <c r="W668">
        <f t="shared" si="223"/>
        <v>5040</v>
      </c>
      <c r="X668">
        <f t="shared" si="224"/>
        <v>2688</v>
      </c>
      <c r="Y668">
        <f t="shared" si="225"/>
        <v>1506.4</v>
      </c>
      <c r="Z668">
        <f t="shared" si="226"/>
        <v>2688</v>
      </c>
      <c r="AA668">
        <f t="shared" si="227"/>
        <v>1506.4</v>
      </c>
      <c r="AB668">
        <f t="shared" si="228"/>
        <v>3919.9999999999995</v>
      </c>
      <c r="AC668">
        <f t="shared" si="229"/>
        <v>1506.4</v>
      </c>
      <c r="AD668">
        <f t="shared" si="230"/>
        <v>5152</v>
      </c>
    </row>
    <row r="669" spans="1:30" x14ac:dyDescent="0.25">
      <c r="A669" s="1" t="s">
        <v>3981</v>
      </c>
      <c r="B669" t="s">
        <v>39</v>
      </c>
      <c r="C669">
        <v>33021310</v>
      </c>
      <c r="D669" t="s">
        <v>6858</v>
      </c>
      <c r="E669">
        <v>450</v>
      </c>
      <c r="F669" s="2">
        <v>43770</v>
      </c>
      <c r="G669">
        <v>397</v>
      </c>
      <c r="I669">
        <f t="shared" si="210"/>
        <v>357.3</v>
      </c>
      <c r="J669">
        <f t="shared" si="211"/>
        <v>345.39</v>
      </c>
      <c r="K669">
        <f t="shared" si="212"/>
        <v>365.24</v>
      </c>
      <c r="L669">
        <f t="shared" si="213"/>
        <v>337.45</v>
      </c>
      <c r="M669">
        <f t="shared" si="214"/>
        <v>337.45</v>
      </c>
      <c r="N669">
        <f t="shared" si="215"/>
        <v>337.45</v>
      </c>
      <c r="O669">
        <f t="shared" si="216"/>
        <v>357.3</v>
      </c>
      <c r="P669">
        <f t="shared" si="217"/>
        <v>357.3</v>
      </c>
      <c r="Q669">
        <f t="shared" si="218"/>
        <v>357.3</v>
      </c>
      <c r="R669">
        <f t="shared" si="219"/>
        <v>277.89999999999998</v>
      </c>
      <c r="S669">
        <f t="shared" si="220"/>
        <v>333.47999999999996</v>
      </c>
      <c r="T669">
        <f t="shared" si="221"/>
        <v>357.3</v>
      </c>
      <c r="U669" t="s">
        <v>6649</v>
      </c>
      <c r="V669">
        <f t="shared" si="222"/>
        <v>317.60000000000002</v>
      </c>
      <c r="W669">
        <f t="shared" si="223"/>
        <v>357.3</v>
      </c>
      <c r="X669">
        <f t="shared" si="224"/>
        <v>190.56</v>
      </c>
      <c r="Y669">
        <f t="shared" si="225"/>
        <v>106.79300000000001</v>
      </c>
      <c r="Z669">
        <f t="shared" si="226"/>
        <v>190.56</v>
      </c>
      <c r="AA669">
        <f t="shared" si="227"/>
        <v>106.79300000000001</v>
      </c>
      <c r="AB669">
        <f t="shared" si="228"/>
        <v>277.89999999999998</v>
      </c>
      <c r="AC669">
        <f t="shared" si="229"/>
        <v>106.79300000000001</v>
      </c>
      <c r="AD669">
        <f t="shared" si="230"/>
        <v>365.24</v>
      </c>
    </row>
    <row r="670" spans="1:30" x14ac:dyDescent="0.25">
      <c r="A670" s="1" t="s">
        <v>3982</v>
      </c>
      <c r="B670" t="s">
        <v>39</v>
      </c>
      <c r="C670">
        <v>33021315</v>
      </c>
      <c r="D670" t="s">
        <v>6859</v>
      </c>
      <c r="E670">
        <v>450</v>
      </c>
      <c r="F670" s="2">
        <v>43770</v>
      </c>
      <c r="G670">
        <v>1887</v>
      </c>
      <c r="I670">
        <f t="shared" si="210"/>
        <v>1698.3</v>
      </c>
      <c r="J670">
        <f t="shared" si="211"/>
        <v>1641.69</v>
      </c>
      <c r="K670">
        <f t="shared" si="212"/>
        <v>1736.04</v>
      </c>
      <c r="L670">
        <f t="shared" si="213"/>
        <v>1603.95</v>
      </c>
      <c r="M670">
        <f t="shared" si="214"/>
        <v>1603.95</v>
      </c>
      <c r="N670">
        <f t="shared" si="215"/>
        <v>1603.95</v>
      </c>
      <c r="O670">
        <f t="shared" si="216"/>
        <v>1698.3</v>
      </c>
      <c r="P670">
        <f t="shared" si="217"/>
        <v>1698.3</v>
      </c>
      <c r="Q670">
        <f t="shared" si="218"/>
        <v>1698.3</v>
      </c>
      <c r="R670">
        <f t="shared" si="219"/>
        <v>1320.8999999999999</v>
      </c>
      <c r="S670">
        <f t="shared" si="220"/>
        <v>1585.08</v>
      </c>
      <c r="T670">
        <f t="shared" si="221"/>
        <v>1698.3</v>
      </c>
      <c r="U670" t="s">
        <v>6649</v>
      </c>
      <c r="V670">
        <f t="shared" si="222"/>
        <v>1509.6000000000001</v>
      </c>
      <c r="W670">
        <f t="shared" si="223"/>
        <v>1698.3</v>
      </c>
      <c r="X670">
        <f t="shared" si="224"/>
        <v>905.76</v>
      </c>
      <c r="Y670">
        <f t="shared" si="225"/>
        <v>507.60300000000001</v>
      </c>
      <c r="Z670">
        <f t="shared" si="226"/>
        <v>905.76</v>
      </c>
      <c r="AA670">
        <f t="shared" si="227"/>
        <v>507.60300000000001</v>
      </c>
      <c r="AB670">
        <f t="shared" si="228"/>
        <v>1320.8999999999999</v>
      </c>
      <c r="AC670">
        <f t="shared" si="229"/>
        <v>507.60300000000001</v>
      </c>
      <c r="AD670">
        <f t="shared" si="230"/>
        <v>1736.04</v>
      </c>
    </row>
    <row r="671" spans="1:30" x14ac:dyDescent="0.25">
      <c r="A671" s="1" t="s">
        <v>3983</v>
      </c>
      <c r="B671" t="s">
        <v>39</v>
      </c>
      <c r="C671">
        <v>33021320</v>
      </c>
      <c r="D671" t="s">
        <v>6860</v>
      </c>
      <c r="E671">
        <v>450</v>
      </c>
      <c r="F671" s="2">
        <v>43770</v>
      </c>
      <c r="G671">
        <v>3392</v>
      </c>
      <c r="I671">
        <f t="shared" si="210"/>
        <v>3052.8</v>
      </c>
      <c r="J671">
        <f t="shared" si="211"/>
        <v>2951.04</v>
      </c>
      <c r="K671">
        <f t="shared" si="212"/>
        <v>3120.6400000000003</v>
      </c>
      <c r="L671">
        <f t="shared" si="213"/>
        <v>2883.2</v>
      </c>
      <c r="M671">
        <f t="shared" si="214"/>
        <v>2883.2</v>
      </c>
      <c r="N671">
        <f t="shared" si="215"/>
        <v>2883.2</v>
      </c>
      <c r="O671">
        <f t="shared" si="216"/>
        <v>3052.8</v>
      </c>
      <c r="P671">
        <f t="shared" si="217"/>
        <v>3052.8</v>
      </c>
      <c r="Q671">
        <f t="shared" si="218"/>
        <v>3052.8</v>
      </c>
      <c r="R671">
        <f t="shared" si="219"/>
        <v>2374.3999999999996</v>
      </c>
      <c r="S671">
        <f t="shared" si="220"/>
        <v>2849.2799999999997</v>
      </c>
      <c r="T671">
        <f t="shared" si="221"/>
        <v>3052.8</v>
      </c>
      <c r="U671" t="s">
        <v>6649</v>
      </c>
      <c r="V671">
        <f t="shared" si="222"/>
        <v>2713.6000000000004</v>
      </c>
      <c r="W671">
        <f t="shared" si="223"/>
        <v>3052.8</v>
      </c>
      <c r="X671">
        <f t="shared" si="224"/>
        <v>1628.1599999999999</v>
      </c>
      <c r="Y671">
        <f t="shared" si="225"/>
        <v>912.44800000000009</v>
      </c>
      <c r="Z671">
        <f t="shared" si="226"/>
        <v>1628.1599999999999</v>
      </c>
      <c r="AA671">
        <f t="shared" si="227"/>
        <v>912.44800000000009</v>
      </c>
      <c r="AB671">
        <f t="shared" si="228"/>
        <v>2374.3999999999996</v>
      </c>
      <c r="AC671">
        <f t="shared" si="229"/>
        <v>912.44800000000009</v>
      </c>
      <c r="AD671">
        <f t="shared" si="230"/>
        <v>3120.6400000000003</v>
      </c>
    </row>
    <row r="672" spans="1:30" x14ac:dyDescent="0.25">
      <c r="A672" s="1" t="s">
        <v>3984</v>
      </c>
      <c r="B672" t="s">
        <v>39</v>
      </c>
      <c r="C672">
        <v>33021337</v>
      </c>
      <c r="D672" t="s">
        <v>6861</v>
      </c>
      <c r="E672">
        <v>450</v>
      </c>
      <c r="F672" s="2">
        <v>43770</v>
      </c>
      <c r="G672">
        <v>3229</v>
      </c>
      <c r="I672">
        <f t="shared" si="210"/>
        <v>2906.1</v>
      </c>
      <c r="J672">
        <f t="shared" si="211"/>
        <v>2809.23</v>
      </c>
      <c r="K672">
        <f t="shared" si="212"/>
        <v>2970.6800000000003</v>
      </c>
      <c r="L672">
        <f t="shared" si="213"/>
        <v>2744.65</v>
      </c>
      <c r="M672">
        <f t="shared" si="214"/>
        <v>2744.65</v>
      </c>
      <c r="N672">
        <f t="shared" si="215"/>
        <v>2744.65</v>
      </c>
      <c r="O672">
        <f t="shared" si="216"/>
        <v>2906.1</v>
      </c>
      <c r="P672">
        <f t="shared" si="217"/>
        <v>2906.1</v>
      </c>
      <c r="Q672">
        <f t="shared" si="218"/>
        <v>2906.1</v>
      </c>
      <c r="R672">
        <f t="shared" si="219"/>
        <v>2260.2999999999997</v>
      </c>
      <c r="S672">
        <f t="shared" si="220"/>
        <v>2712.3599999999997</v>
      </c>
      <c r="T672">
        <f t="shared" si="221"/>
        <v>2906.1</v>
      </c>
      <c r="U672" t="s">
        <v>6649</v>
      </c>
      <c r="V672">
        <f t="shared" si="222"/>
        <v>2583.2000000000003</v>
      </c>
      <c r="W672">
        <f t="shared" si="223"/>
        <v>2906.1</v>
      </c>
      <c r="X672">
        <f t="shared" si="224"/>
        <v>1549.9199999999998</v>
      </c>
      <c r="Y672">
        <f t="shared" si="225"/>
        <v>868.601</v>
      </c>
      <c r="Z672">
        <f t="shared" si="226"/>
        <v>1549.9199999999998</v>
      </c>
      <c r="AA672">
        <f t="shared" si="227"/>
        <v>868.601</v>
      </c>
      <c r="AB672">
        <f t="shared" si="228"/>
        <v>2260.2999999999997</v>
      </c>
      <c r="AC672">
        <f t="shared" si="229"/>
        <v>868.601</v>
      </c>
      <c r="AD672">
        <f t="shared" si="230"/>
        <v>2970.6800000000003</v>
      </c>
    </row>
    <row r="673" spans="1:30" x14ac:dyDescent="0.25">
      <c r="A673" s="1" t="s">
        <v>3985</v>
      </c>
      <c r="B673" t="s">
        <v>39</v>
      </c>
      <c r="C673">
        <v>33021480</v>
      </c>
      <c r="D673" t="s">
        <v>6862</v>
      </c>
      <c r="E673">
        <v>450</v>
      </c>
      <c r="F673" s="2">
        <v>43770</v>
      </c>
      <c r="G673">
        <v>525</v>
      </c>
      <c r="I673">
        <f t="shared" si="210"/>
        <v>472.5</v>
      </c>
      <c r="J673">
        <f t="shared" si="211"/>
        <v>456.75</v>
      </c>
      <c r="K673">
        <f t="shared" si="212"/>
        <v>483</v>
      </c>
      <c r="L673">
        <f t="shared" si="213"/>
        <v>446.25</v>
      </c>
      <c r="M673">
        <f t="shared" si="214"/>
        <v>446.25</v>
      </c>
      <c r="N673">
        <f t="shared" si="215"/>
        <v>446.25</v>
      </c>
      <c r="O673">
        <f t="shared" si="216"/>
        <v>472.5</v>
      </c>
      <c r="P673">
        <f t="shared" si="217"/>
        <v>472.5</v>
      </c>
      <c r="Q673">
        <f t="shared" si="218"/>
        <v>472.5</v>
      </c>
      <c r="R673">
        <f t="shared" si="219"/>
        <v>367.5</v>
      </c>
      <c r="S673">
        <f t="shared" si="220"/>
        <v>441</v>
      </c>
      <c r="T673">
        <f t="shared" si="221"/>
        <v>472.5</v>
      </c>
      <c r="U673" t="s">
        <v>6649</v>
      </c>
      <c r="V673">
        <f t="shared" si="222"/>
        <v>420</v>
      </c>
      <c r="W673">
        <f t="shared" si="223"/>
        <v>472.5</v>
      </c>
      <c r="X673">
        <f t="shared" si="224"/>
        <v>252</v>
      </c>
      <c r="Y673">
        <f t="shared" si="225"/>
        <v>141.22500000000002</v>
      </c>
      <c r="Z673">
        <f t="shared" si="226"/>
        <v>252</v>
      </c>
      <c r="AA673">
        <f t="shared" si="227"/>
        <v>141.22500000000002</v>
      </c>
      <c r="AB673">
        <f t="shared" si="228"/>
        <v>367.5</v>
      </c>
      <c r="AC673">
        <f t="shared" si="229"/>
        <v>141.22500000000002</v>
      </c>
      <c r="AD673">
        <f t="shared" si="230"/>
        <v>483</v>
      </c>
    </row>
    <row r="674" spans="1:30" x14ac:dyDescent="0.25">
      <c r="A674" s="1" t="s">
        <v>415</v>
      </c>
      <c r="B674" t="s">
        <v>39</v>
      </c>
      <c r="C674">
        <v>12021552</v>
      </c>
      <c r="D674" t="s">
        <v>6863</v>
      </c>
      <c r="E674">
        <v>360</v>
      </c>
      <c r="F674" s="2">
        <v>44044</v>
      </c>
      <c r="G674">
        <v>4557</v>
      </c>
      <c r="I674">
        <f t="shared" si="210"/>
        <v>4101.3</v>
      </c>
      <c r="J674">
        <f t="shared" si="211"/>
        <v>3964.59</v>
      </c>
      <c r="K674">
        <f t="shared" si="212"/>
        <v>4192.4400000000005</v>
      </c>
      <c r="L674">
        <f t="shared" si="213"/>
        <v>3873.45</v>
      </c>
      <c r="M674">
        <f t="shared" si="214"/>
        <v>3873.45</v>
      </c>
      <c r="N674">
        <f t="shared" si="215"/>
        <v>3873.45</v>
      </c>
      <c r="O674">
        <f t="shared" si="216"/>
        <v>4101.3</v>
      </c>
      <c r="P674">
        <f t="shared" si="217"/>
        <v>4101.3</v>
      </c>
      <c r="Q674">
        <f t="shared" si="218"/>
        <v>4101.3</v>
      </c>
      <c r="R674">
        <f t="shared" si="219"/>
        <v>3189.8999999999996</v>
      </c>
      <c r="S674">
        <f t="shared" si="220"/>
        <v>3827.8799999999997</v>
      </c>
      <c r="T674">
        <f t="shared" si="221"/>
        <v>4101.3</v>
      </c>
      <c r="U674" t="s">
        <v>6649</v>
      </c>
      <c r="V674">
        <f t="shared" si="222"/>
        <v>3645.6000000000004</v>
      </c>
      <c r="W674">
        <f t="shared" si="223"/>
        <v>4101.3</v>
      </c>
      <c r="X674">
        <f t="shared" si="224"/>
        <v>2187.36</v>
      </c>
      <c r="Y674">
        <f t="shared" si="225"/>
        <v>1225.8330000000001</v>
      </c>
      <c r="Z674">
        <f t="shared" si="226"/>
        <v>2187.36</v>
      </c>
      <c r="AA674">
        <f t="shared" si="227"/>
        <v>1225.8330000000001</v>
      </c>
      <c r="AB674">
        <f t="shared" si="228"/>
        <v>3189.8999999999996</v>
      </c>
      <c r="AC674">
        <f t="shared" si="229"/>
        <v>1225.8330000000001</v>
      </c>
      <c r="AD674">
        <f t="shared" si="230"/>
        <v>4192.4400000000005</v>
      </c>
    </row>
    <row r="675" spans="1:30" x14ac:dyDescent="0.25">
      <c r="A675" s="1" t="s">
        <v>2690</v>
      </c>
      <c r="B675" t="s">
        <v>39</v>
      </c>
      <c r="C675">
        <v>24023350</v>
      </c>
      <c r="D675" t="s">
        <v>2691</v>
      </c>
      <c r="E675">
        <v>761</v>
      </c>
      <c r="F675" s="2">
        <v>43770</v>
      </c>
      <c r="G675">
        <v>451</v>
      </c>
      <c r="I675">
        <f t="shared" si="210"/>
        <v>405.90000000000003</v>
      </c>
      <c r="J675">
        <f t="shared" si="211"/>
        <v>392.37</v>
      </c>
      <c r="K675">
        <f t="shared" si="212"/>
        <v>414.92</v>
      </c>
      <c r="L675">
        <f t="shared" si="213"/>
        <v>383.34999999999997</v>
      </c>
      <c r="M675">
        <f t="shared" si="214"/>
        <v>383.34999999999997</v>
      </c>
      <c r="N675">
        <f t="shared" si="215"/>
        <v>383.34999999999997</v>
      </c>
      <c r="O675">
        <f t="shared" si="216"/>
        <v>405.90000000000003</v>
      </c>
      <c r="P675">
        <f t="shared" si="217"/>
        <v>405.90000000000003</v>
      </c>
      <c r="Q675">
        <f t="shared" si="218"/>
        <v>405.90000000000003</v>
      </c>
      <c r="R675">
        <f t="shared" si="219"/>
        <v>315.7</v>
      </c>
      <c r="S675">
        <f t="shared" si="220"/>
        <v>378.84</v>
      </c>
      <c r="T675">
        <f t="shared" si="221"/>
        <v>405.90000000000003</v>
      </c>
      <c r="U675" t="s">
        <v>6649</v>
      </c>
      <c r="V675">
        <f t="shared" si="222"/>
        <v>360.8</v>
      </c>
      <c r="W675">
        <f t="shared" si="223"/>
        <v>405.90000000000003</v>
      </c>
      <c r="X675">
        <f t="shared" si="224"/>
        <v>216.48</v>
      </c>
      <c r="Y675">
        <f t="shared" si="225"/>
        <v>121.319</v>
      </c>
      <c r="Z675">
        <f t="shared" si="226"/>
        <v>216.48</v>
      </c>
      <c r="AA675">
        <f t="shared" si="227"/>
        <v>121.319</v>
      </c>
      <c r="AB675">
        <f t="shared" si="228"/>
        <v>315.7</v>
      </c>
      <c r="AC675">
        <f t="shared" si="229"/>
        <v>121.319</v>
      </c>
      <c r="AD675">
        <f t="shared" si="230"/>
        <v>414.92</v>
      </c>
    </row>
    <row r="676" spans="1:30" x14ac:dyDescent="0.25">
      <c r="A676" s="1" t="s">
        <v>3768</v>
      </c>
      <c r="B676" t="s">
        <v>39</v>
      </c>
      <c r="C676">
        <v>30023500</v>
      </c>
      <c r="D676" t="s">
        <v>3769</v>
      </c>
      <c r="E676">
        <v>450</v>
      </c>
      <c r="F676" s="2">
        <v>43770</v>
      </c>
      <c r="G676">
        <v>377</v>
      </c>
      <c r="I676">
        <f t="shared" si="210"/>
        <v>339.3</v>
      </c>
      <c r="J676">
        <f t="shared" si="211"/>
        <v>327.99</v>
      </c>
      <c r="K676">
        <f t="shared" si="212"/>
        <v>346.84000000000003</v>
      </c>
      <c r="L676">
        <f t="shared" si="213"/>
        <v>320.45</v>
      </c>
      <c r="M676">
        <f t="shared" si="214"/>
        <v>320.45</v>
      </c>
      <c r="N676">
        <f t="shared" si="215"/>
        <v>320.45</v>
      </c>
      <c r="O676">
        <f t="shared" si="216"/>
        <v>339.3</v>
      </c>
      <c r="P676">
        <f t="shared" si="217"/>
        <v>339.3</v>
      </c>
      <c r="Q676">
        <f t="shared" si="218"/>
        <v>339.3</v>
      </c>
      <c r="R676">
        <f t="shared" si="219"/>
        <v>263.89999999999998</v>
      </c>
      <c r="S676">
        <f t="shared" si="220"/>
        <v>316.68</v>
      </c>
      <c r="T676">
        <f t="shared" si="221"/>
        <v>339.3</v>
      </c>
      <c r="U676" t="s">
        <v>6649</v>
      </c>
      <c r="V676">
        <f t="shared" si="222"/>
        <v>301.60000000000002</v>
      </c>
      <c r="W676">
        <f t="shared" si="223"/>
        <v>339.3</v>
      </c>
      <c r="X676">
        <f t="shared" si="224"/>
        <v>180.95999999999998</v>
      </c>
      <c r="Y676">
        <f t="shared" si="225"/>
        <v>101.41300000000001</v>
      </c>
      <c r="Z676">
        <f t="shared" si="226"/>
        <v>180.95999999999998</v>
      </c>
      <c r="AA676">
        <f t="shared" si="227"/>
        <v>101.41300000000001</v>
      </c>
      <c r="AB676">
        <f t="shared" si="228"/>
        <v>263.89999999999998</v>
      </c>
      <c r="AC676">
        <f t="shared" si="229"/>
        <v>101.41300000000001</v>
      </c>
      <c r="AD676">
        <f t="shared" si="230"/>
        <v>346.84000000000003</v>
      </c>
    </row>
    <row r="677" spans="1:30" x14ac:dyDescent="0.25">
      <c r="A677" s="1" t="s">
        <v>3986</v>
      </c>
      <c r="B677" t="s">
        <v>39</v>
      </c>
      <c r="C677">
        <v>33023505</v>
      </c>
      <c r="D677" t="s">
        <v>6864</v>
      </c>
      <c r="E677">
        <v>450</v>
      </c>
      <c r="F677" s="2">
        <v>43770</v>
      </c>
      <c r="G677">
        <v>1490</v>
      </c>
      <c r="I677">
        <f t="shared" si="210"/>
        <v>1341</v>
      </c>
      <c r="J677">
        <f t="shared" si="211"/>
        <v>1296.3</v>
      </c>
      <c r="K677">
        <f t="shared" si="212"/>
        <v>1370.8</v>
      </c>
      <c r="L677">
        <f t="shared" si="213"/>
        <v>1266.5</v>
      </c>
      <c r="M677">
        <f t="shared" si="214"/>
        <v>1266.5</v>
      </c>
      <c r="N677">
        <f t="shared" si="215"/>
        <v>1266.5</v>
      </c>
      <c r="O677">
        <f t="shared" si="216"/>
        <v>1341</v>
      </c>
      <c r="P677">
        <f t="shared" si="217"/>
        <v>1341</v>
      </c>
      <c r="Q677">
        <f t="shared" si="218"/>
        <v>1341</v>
      </c>
      <c r="R677">
        <f t="shared" si="219"/>
        <v>1043</v>
      </c>
      <c r="S677">
        <f t="shared" si="220"/>
        <v>1251.5999999999999</v>
      </c>
      <c r="T677">
        <f t="shared" si="221"/>
        <v>1341</v>
      </c>
      <c r="U677" t="s">
        <v>6649</v>
      </c>
      <c r="V677">
        <f t="shared" si="222"/>
        <v>1192</v>
      </c>
      <c r="W677">
        <f t="shared" si="223"/>
        <v>1341</v>
      </c>
      <c r="X677">
        <f t="shared" si="224"/>
        <v>715.19999999999993</v>
      </c>
      <c r="Y677">
        <f t="shared" si="225"/>
        <v>400.81</v>
      </c>
      <c r="Z677">
        <f t="shared" si="226"/>
        <v>715.19999999999993</v>
      </c>
      <c r="AA677">
        <f t="shared" si="227"/>
        <v>400.81</v>
      </c>
      <c r="AB677">
        <f t="shared" si="228"/>
        <v>1043</v>
      </c>
      <c r="AC677">
        <f t="shared" si="229"/>
        <v>400.81</v>
      </c>
      <c r="AD677">
        <f t="shared" si="230"/>
        <v>1370.8</v>
      </c>
    </row>
    <row r="678" spans="1:30" x14ac:dyDescent="0.25">
      <c r="A678" s="1" t="s">
        <v>3987</v>
      </c>
      <c r="B678" t="s">
        <v>39</v>
      </c>
      <c r="C678">
        <v>33023520</v>
      </c>
      <c r="D678" t="s">
        <v>6865</v>
      </c>
      <c r="E678">
        <v>450</v>
      </c>
      <c r="F678" s="2">
        <v>43770</v>
      </c>
      <c r="G678">
        <v>1445</v>
      </c>
      <c r="I678">
        <f t="shared" si="210"/>
        <v>1300.5</v>
      </c>
      <c r="J678">
        <f t="shared" si="211"/>
        <v>1257.1500000000001</v>
      </c>
      <c r="K678">
        <f t="shared" si="212"/>
        <v>1329.4</v>
      </c>
      <c r="L678">
        <f t="shared" si="213"/>
        <v>1228.25</v>
      </c>
      <c r="M678">
        <f t="shared" si="214"/>
        <v>1228.25</v>
      </c>
      <c r="N678">
        <f t="shared" si="215"/>
        <v>1228.25</v>
      </c>
      <c r="O678">
        <f t="shared" si="216"/>
        <v>1300.5</v>
      </c>
      <c r="P678">
        <f t="shared" si="217"/>
        <v>1300.5</v>
      </c>
      <c r="Q678">
        <f t="shared" si="218"/>
        <v>1300.5</v>
      </c>
      <c r="R678">
        <f t="shared" si="219"/>
        <v>1011.4999999999999</v>
      </c>
      <c r="S678">
        <f t="shared" si="220"/>
        <v>1213.8</v>
      </c>
      <c r="T678">
        <f t="shared" si="221"/>
        <v>1300.5</v>
      </c>
      <c r="U678" t="s">
        <v>6649</v>
      </c>
      <c r="V678">
        <f t="shared" si="222"/>
        <v>1156</v>
      </c>
      <c r="W678">
        <f t="shared" si="223"/>
        <v>1300.5</v>
      </c>
      <c r="X678">
        <f t="shared" si="224"/>
        <v>693.6</v>
      </c>
      <c r="Y678">
        <f t="shared" si="225"/>
        <v>388.70500000000004</v>
      </c>
      <c r="Z678">
        <f t="shared" si="226"/>
        <v>693.6</v>
      </c>
      <c r="AA678">
        <f t="shared" si="227"/>
        <v>388.70500000000004</v>
      </c>
      <c r="AB678">
        <f t="shared" si="228"/>
        <v>1011.4999999999999</v>
      </c>
      <c r="AC678">
        <f t="shared" si="229"/>
        <v>388.70500000000004</v>
      </c>
      <c r="AD678">
        <f t="shared" si="230"/>
        <v>1329.4</v>
      </c>
    </row>
    <row r="679" spans="1:30" x14ac:dyDescent="0.25">
      <c r="A679" s="1" t="s">
        <v>3988</v>
      </c>
      <c r="B679" t="s">
        <v>39</v>
      </c>
      <c r="C679">
        <v>33023525</v>
      </c>
      <c r="D679" t="s">
        <v>3989</v>
      </c>
      <c r="E679">
        <v>450</v>
      </c>
      <c r="F679" s="2">
        <v>43770</v>
      </c>
      <c r="G679">
        <v>706</v>
      </c>
      <c r="I679">
        <f t="shared" si="210"/>
        <v>635.4</v>
      </c>
      <c r="J679">
        <f t="shared" si="211"/>
        <v>614.22</v>
      </c>
      <c r="K679">
        <f t="shared" si="212"/>
        <v>649.52</v>
      </c>
      <c r="L679">
        <f t="shared" si="213"/>
        <v>600.1</v>
      </c>
      <c r="M679">
        <f t="shared" si="214"/>
        <v>600.1</v>
      </c>
      <c r="N679">
        <f t="shared" si="215"/>
        <v>600.1</v>
      </c>
      <c r="O679">
        <f t="shared" si="216"/>
        <v>635.4</v>
      </c>
      <c r="P679">
        <f t="shared" si="217"/>
        <v>635.4</v>
      </c>
      <c r="Q679">
        <f t="shared" si="218"/>
        <v>635.4</v>
      </c>
      <c r="R679">
        <f t="shared" si="219"/>
        <v>494.2</v>
      </c>
      <c r="S679">
        <f t="shared" si="220"/>
        <v>593.04</v>
      </c>
      <c r="T679">
        <f t="shared" si="221"/>
        <v>635.4</v>
      </c>
      <c r="U679" t="s">
        <v>6649</v>
      </c>
      <c r="V679">
        <f t="shared" si="222"/>
        <v>564.80000000000007</v>
      </c>
      <c r="W679">
        <f t="shared" si="223"/>
        <v>635.4</v>
      </c>
      <c r="X679">
        <f t="shared" si="224"/>
        <v>338.88</v>
      </c>
      <c r="Y679">
        <f t="shared" si="225"/>
        <v>189.91400000000002</v>
      </c>
      <c r="Z679">
        <f t="shared" si="226"/>
        <v>338.88</v>
      </c>
      <c r="AA679">
        <f t="shared" si="227"/>
        <v>189.91400000000002</v>
      </c>
      <c r="AB679">
        <f t="shared" si="228"/>
        <v>494.2</v>
      </c>
      <c r="AC679">
        <f t="shared" si="229"/>
        <v>189.91400000000002</v>
      </c>
      <c r="AD679">
        <f t="shared" si="230"/>
        <v>649.52</v>
      </c>
    </row>
    <row r="680" spans="1:30" x14ac:dyDescent="0.25">
      <c r="A680" s="1" t="s">
        <v>3990</v>
      </c>
      <c r="B680" t="s">
        <v>39</v>
      </c>
      <c r="C680">
        <v>33023540</v>
      </c>
      <c r="D680" t="s">
        <v>6866</v>
      </c>
      <c r="E680">
        <v>450</v>
      </c>
      <c r="F680" s="2">
        <v>43770</v>
      </c>
      <c r="G680">
        <v>464</v>
      </c>
      <c r="I680">
        <f t="shared" si="210"/>
        <v>417.6</v>
      </c>
      <c r="J680">
        <f t="shared" si="211"/>
        <v>403.68</v>
      </c>
      <c r="K680">
        <f t="shared" si="212"/>
        <v>426.88</v>
      </c>
      <c r="L680">
        <f t="shared" si="213"/>
        <v>394.4</v>
      </c>
      <c r="M680">
        <f t="shared" si="214"/>
        <v>394.4</v>
      </c>
      <c r="N680">
        <f t="shared" si="215"/>
        <v>394.4</v>
      </c>
      <c r="O680">
        <f t="shared" si="216"/>
        <v>417.6</v>
      </c>
      <c r="P680">
        <f t="shared" si="217"/>
        <v>417.6</v>
      </c>
      <c r="Q680">
        <f t="shared" si="218"/>
        <v>417.6</v>
      </c>
      <c r="R680">
        <f t="shared" si="219"/>
        <v>324.79999999999995</v>
      </c>
      <c r="S680">
        <f t="shared" si="220"/>
        <v>389.76</v>
      </c>
      <c r="T680">
        <f t="shared" si="221"/>
        <v>417.6</v>
      </c>
      <c r="U680" t="s">
        <v>6649</v>
      </c>
      <c r="V680">
        <f t="shared" si="222"/>
        <v>371.20000000000005</v>
      </c>
      <c r="W680">
        <f t="shared" si="223"/>
        <v>417.6</v>
      </c>
      <c r="X680">
        <f t="shared" si="224"/>
        <v>222.72</v>
      </c>
      <c r="Y680">
        <f t="shared" si="225"/>
        <v>124.816</v>
      </c>
      <c r="Z680">
        <f t="shared" si="226"/>
        <v>222.72</v>
      </c>
      <c r="AA680">
        <f t="shared" si="227"/>
        <v>124.816</v>
      </c>
      <c r="AB680">
        <f t="shared" si="228"/>
        <v>324.79999999999995</v>
      </c>
      <c r="AC680">
        <f t="shared" si="229"/>
        <v>124.816</v>
      </c>
      <c r="AD680">
        <f t="shared" si="230"/>
        <v>426.88</v>
      </c>
    </row>
    <row r="681" spans="1:30" x14ac:dyDescent="0.25">
      <c r="A681" s="1" t="s">
        <v>3991</v>
      </c>
      <c r="B681" t="s">
        <v>39</v>
      </c>
      <c r="C681">
        <v>33023545</v>
      </c>
      <c r="D681" t="s">
        <v>6867</v>
      </c>
      <c r="E681">
        <v>450</v>
      </c>
      <c r="F681" s="2">
        <v>43770</v>
      </c>
      <c r="G681">
        <v>681</v>
      </c>
      <c r="I681">
        <f t="shared" si="210"/>
        <v>612.9</v>
      </c>
      <c r="J681">
        <f t="shared" si="211"/>
        <v>592.47</v>
      </c>
      <c r="K681">
        <f t="shared" si="212"/>
        <v>626.52</v>
      </c>
      <c r="L681">
        <f t="shared" si="213"/>
        <v>578.85</v>
      </c>
      <c r="M681">
        <f t="shared" si="214"/>
        <v>578.85</v>
      </c>
      <c r="N681">
        <f t="shared" si="215"/>
        <v>578.85</v>
      </c>
      <c r="O681">
        <f t="shared" si="216"/>
        <v>612.9</v>
      </c>
      <c r="P681">
        <f t="shared" si="217"/>
        <v>612.9</v>
      </c>
      <c r="Q681">
        <f t="shared" si="218"/>
        <v>612.9</v>
      </c>
      <c r="R681">
        <f t="shared" si="219"/>
        <v>476.7</v>
      </c>
      <c r="S681">
        <f t="shared" si="220"/>
        <v>572.04</v>
      </c>
      <c r="T681">
        <f t="shared" si="221"/>
        <v>612.9</v>
      </c>
      <c r="U681" t="s">
        <v>6649</v>
      </c>
      <c r="V681">
        <f t="shared" si="222"/>
        <v>544.80000000000007</v>
      </c>
      <c r="W681">
        <f t="shared" si="223"/>
        <v>612.9</v>
      </c>
      <c r="X681">
        <f t="shared" si="224"/>
        <v>326.88</v>
      </c>
      <c r="Y681">
        <f t="shared" si="225"/>
        <v>183.18900000000002</v>
      </c>
      <c r="Z681">
        <f t="shared" si="226"/>
        <v>326.88</v>
      </c>
      <c r="AA681">
        <f t="shared" si="227"/>
        <v>183.18900000000002</v>
      </c>
      <c r="AB681">
        <f t="shared" si="228"/>
        <v>476.7</v>
      </c>
      <c r="AC681">
        <f t="shared" si="229"/>
        <v>183.18900000000002</v>
      </c>
      <c r="AD681">
        <f t="shared" si="230"/>
        <v>626.52</v>
      </c>
    </row>
    <row r="682" spans="1:30" x14ac:dyDescent="0.25">
      <c r="A682" s="1" t="s">
        <v>3992</v>
      </c>
      <c r="B682" t="s">
        <v>39</v>
      </c>
      <c r="C682">
        <v>33023570</v>
      </c>
      <c r="D682" t="s">
        <v>3993</v>
      </c>
      <c r="E682">
        <v>450</v>
      </c>
      <c r="F682" s="2">
        <v>43770</v>
      </c>
      <c r="G682">
        <v>311</v>
      </c>
      <c r="I682">
        <f t="shared" si="210"/>
        <v>279.90000000000003</v>
      </c>
      <c r="J682">
        <f t="shared" si="211"/>
        <v>270.57</v>
      </c>
      <c r="K682">
        <f t="shared" si="212"/>
        <v>286.12</v>
      </c>
      <c r="L682">
        <f t="shared" si="213"/>
        <v>264.34999999999997</v>
      </c>
      <c r="M682">
        <f t="shared" si="214"/>
        <v>264.34999999999997</v>
      </c>
      <c r="N682">
        <f t="shared" si="215"/>
        <v>264.34999999999997</v>
      </c>
      <c r="O682">
        <f t="shared" si="216"/>
        <v>279.90000000000003</v>
      </c>
      <c r="P682">
        <f t="shared" si="217"/>
        <v>279.90000000000003</v>
      </c>
      <c r="Q682">
        <f t="shared" si="218"/>
        <v>279.90000000000003</v>
      </c>
      <c r="R682">
        <f t="shared" si="219"/>
        <v>217.7</v>
      </c>
      <c r="S682">
        <f t="shared" si="220"/>
        <v>261.24</v>
      </c>
      <c r="T682">
        <f t="shared" si="221"/>
        <v>279.90000000000003</v>
      </c>
      <c r="U682" t="s">
        <v>6649</v>
      </c>
      <c r="V682">
        <f t="shared" si="222"/>
        <v>248.8</v>
      </c>
      <c r="W682">
        <f t="shared" si="223"/>
        <v>279.90000000000003</v>
      </c>
      <c r="X682">
        <f t="shared" si="224"/>
        <v>149.28</v>
      </c>
      <c r="Y682">
        <f t="shared" si="225"/>
        <v>83.659000000000006</v>
      </c>
      <c r="Z682">
        <f t="shared" si="226"/>
        <v>149.28</v>
      </c>
      <c r="AA682">
        <f t="shared" si="227"/>
        <v>83.659000000000006</v>
      </c>
      <c r="AB682">
        <f t="shared" si="228"/>
        <v>217.7</v>
      </c>
      <c r="AC682">
        <f t="shared" si="229"/>
        <v>83.659000000000006</v>
      </c>
      <c r="AD682">
        <f t="shared" si="230"/>
        <v>286.12</v>
      </c>
    </row>
    <row r="683" spans="1:30" x14ac:dyDescent="0.25">
      <c r="A683" s="1" t="s">
        <v>3994</v>
      </c>
      <c r="B683" t="s">
        <v>39</v>
      </c>
      <c r="C683">
        <v>33023575</v>
      </c>
      <c r="D683" t="s">
        <v>6868</v>
      </c>
      <c r="E683">
        <v>450</v>
      </c>
      <c r="F683" s="2">
        <v>43770</v>
      </c>
      <c r="G683">
        <v>1422</v>
      </c>
      <c r="I683">
        <f t="shared" si="210"/>
        <v>1279.8</v>
      </c>
      <c r="J683">
        <f t="shared" si="211"/>
        <v>1237.1400000000001</v>
      </c>
      <c r="K683">
        <f t="shared" si="212"/>
        <v>1308.24</v>
      </c>
      <c r="L683">
        <f t="shared" si="213"/>
        <v>1208.7</v>
      </c>
      <c r="M683">
        <f t="shared" si="214"/>
        <v>1208.7</v>
      </c>
      <c r="N683">
        <f t="shared" si="215"/>
        <v>1208.7</v>
      </c>
      <c r="O683">
        <f t="shared" si="216"/>
        <v>1279.8</v>
      </c>
      <c r="P683">
        <f t="shared" si="217"/>
        <v>1279.8</v>
      </c>
      <c r="Q683">
        <f t="shared" si="218"/>
        <v>1279.8</v>
      </c>
      <c r="R683">
        <f t="shared" si="219"/>
        <v>995.4</v>
      </c>
      <c r="S683">
        <f t="shared" si="220"/>
        <v>1194.48</v>
      </c>
      <c r="T683">
        <f t="shared" si="221"/>
        <v>1279.8</v>
      </c>
      <c r="U683" t="s">
        <v>6649</v>
      </c>
      <c r="V683">
        <f t="shared" si="222"/>
        <v>1137.6000000000001</v>
      </c>
      <c r="W683">
        <f t="shared" si="223"/>
        <v>1279.8</v>
      </c>
      <c r="X683">
        <f t="shared" si="224"/>
        <v>682.56</v>
      </c>
      <c r="Y683">
        <f t="shared" si="225"/>
        <v>382.51800000000003</v>
      </c>
      <c r="Z683">
        <f t="shared" si="226"/>
        <v>682.56</v>
      </c>
      <c r="AA683">
        <f t="shared" si="227"/>
        <v>382.51800000000003</v>
      </c>
      <c r="AB683">
        <f t="shared" si="228"/>
        <v>995.4</v>
      </c>
      <c r="AC683">
        <f t="shared" si="229"/>
        <v>382.51800000000003</v>
      </c>
      <c r="AD683">
        <f t="shared" si="230"/>
        <v>1308.24</v>
      </c>
    </row>
    <row r="684" spans="1:30" x14ac:dyDescent="0.25">
      <c r="A684" s="1" t="s">
        <v>3995</v>
      </c>
      <c r="B684" t="s">
        <v>39</v>
      </c>
      <c r="C684">
        <v>33023600</v>
      </c>
      <c r="D684" t="s">
        <v>3996</v>
      </c>
      <c r="E684">
        <v>450</v>
      </c>
      <c r="F684" s="2">
        <v>43770</v>
      </c>
      <c r="G684">
        <v>529</v>
      </c>
      <c r="I684">
        <f t="shared" si="210"/>
        <v>476.1</v>
      </c>
      <c r="J684">
        <f t="shared" si="211"/>
        <v>460.23</v>
      </c>
      <c r="K684">
        <f t="shared" si="212"/>
        <v>486.68</v>
      </c>
      <c r="L684">
        <f t="shared" si="213"/>
        <v>449.65</v>
      </c>
      <c r="M684">
        <f t="shared" si="214"/>
        <v>449.65</v>
      </c>
      <c r="N684">
        <f t="shared" si="215"/>
        <v>449.65</v>
      </c>
      <c r="O684">
        <f t="shared" si="216"/>
        <v>476.1</v>
      </c>
      <c r="P684">
        <f t="shared" si="217"/>
        <v>476.1</v>
      </c>
      <c r="Q684">
        <f t="shared" si="218"/>
        <v>476.1</v>
      </c>
      <c r="R684">
        <f t="shared" si="219"/>
        <v>370.29999999999995</v>
      </c>
      <c r="S684">
        <f t="shared" si="220"/>
        <v>444.35999999999996</v>
      </c>
      <c r="T684">
        <f t="shared" si="221"/>
        <v>476.1</v>
      </c>
      <c r="U684" t="s">
        <v>6649</v>
      </c>
      <c r="V684">
        <f t="shared" si="222"/>
        <v>423.20000000000005</v>
      </c>
      <c r="W684">
        <f t="shared" si="223"/>
        <v>476.1</v>
      </c>
      <c r="X684">
        <f t="shared" si="224"/>
        <v>253.92</v>
      </c>
      <c r="Y684">
        <f t="shared" si="225"/>
        <v>142.30100000000002</v>
      </c>
      <c r="Z684">
        <f t="shared" si="226"/>
        <v>253.92</v>
      </c>
      <c r="AA684">
        <f t="shared" si="227"/>
        <v>142.30100000000002</v>
      </c>
      <c r="AB684">
        <f t="shared" si="228"/>
        <v>370.29999999999995</v>
      </c>
      <c r="AC684">
        <f t="shared" si="229"/>
        <v>142.30100000000002</v>
      </c>
      <c r="AD684">
        <f t="shared" si="230"/>
        <v>486.68</v>
      </c>
    </row>
    <row r="685" spans="1:30" x14ac:dyDescent="0.25">
      <c r="A685" s="1" t="s">
        <v>3997</v>
      </c>
      <c r="B685" t="s">
        <v>39</v>
      </c>
      <c r="C685">
        <v>33023605</v>
      </c>
      <c r="D685" t="s">
        <v>3998</v>
      </c>
      <c r="E685">
        <v>450</v>
      </c>
      <c r="F685" s="2">
        <v>43770</v>
      </c>
      <c r="G685">
        <v>3139</v>
      </c>
      <c r="I685">
        <f t="shared" si="210"/>
        <v>2825.1</v>
      </c>
      <c r="J685">
        <f t="shared" si="211"/>
        <v>2730.93</v>
      </c>
      <c r="K685">
        <f t="shared" si="212"/>
        <v>2887.88</v>
      </c>
      <c r="L685">
        <f t="shared" si="213"/>
        <v>2668.15</v>
      </c>
      <c r="M685">
        <f t="shared" si="214"/>
        <v>2668.15</v>
      </c>
      <c r="N685">
        <f t="shared" si="215"/>
        <v>2668.15</v>
      </c>
      <c r="O685">
        <f t="shared" si="216"/>
        <v>2825.1</v>
      </c>
      <c r="P685">
        <f t="shared" si="217"/>
        <v>2825.1</v>
      </c>
      <c r="Q685">
        <f t="shared" si="218"/>
        <v>2825.1</v>
      </c>
      <c r="R685">
        <f t="shared" si="219"/>
        <v>2197.2999999999997</v>
      </c>
      <c r="S685">
        <f t="shared" si="220"/>
        <v>2636.7599999999998</v>
      </c>
      <c r="T685">
        <f t="shared" si="221"/>
        <v>2825.1</v>
      </c>
      <c r="U685" t="s">
        <v>6649</v>
      </c>
      <c r="V685">
        <f t="shared" si="222"/>
        <v>2511.2000000000003</v>
      </c>
      <c r="W685">
        <f t="shared" si="223"/>
        <v>2825.1</v>
      </c>
      <c r="X685">
        <f t="shared" si="224"/>
        <v>1506.72</v>
      </c>
      <c r="Y685">
        <f t="shared" si="225"/>
        <v>844.39100000000008</v>
      </c>
      <c r="Z685">
        <f t="shared" si="226"/>
        <v>1506.72</v>
      </c>
      <c r="AA685">
        <f t="shared" si="227"/>
        <v>844.39100000000008</v>
      </c>
      <c r="AB685">
        <f t="shared" si="228"/>
        <v>2197.2999999999997</v>
      </c>
      <c r="AC685">
        <f t="shared" si="229"/>
        <v>844.39100000000008</v>
      </c>
      <c r="AD685">
        <f t="shared" si="230"/>
        <v>2887.88</v>
      </c>
    </row>
    <row r="686" spans="1:30" x14ac:dyDescent="0.25">
      <c r="A686" s="1" t="s">
        <v>3999</v>
      </c>
      <c r="B686" t="s">
        <v>39</v>
      </c>
      <c r="C686">
        <v>33023620</v>
      </c>
      <c r="D686" t="s">
        <v>4000</v>
      </c>
      <c r="E686">
        <v>450</v>
      </c>
      <c r="F686" s="2">
        <v>43770</v>
      </c>
      <c r="G686">
        <v>439</v>
      </c>
      <c r="I686">
        <f t="shared" si="210"/>
        <v>395.1</v>
      </c>
      <c r="J686">
        <f t="shared" si="211"/>
        <v>381.93</v>
      </c>
      <c r="K686">
        <f t="shared" si="212"/>
        <v>403.88</v>
      </c>
      <c r="L686">
        <f t="shared" si="213"/>
        <v>373.15</v>
      </c>
      <c r="M686">
        <f t="shared" si="214"/>
        <v>373.15</v>
      </c>
      <c r="N686">
        <f t="shared" si="215"/>
        <v>373.15</v>
      </c>
      <c r="O686">
        <f t="shared" si="216"/>
        <v>395.1</v>
      </c>
      <c r="P686">
        <f t="shared" si="217"/>
        <v>395.1</v>
      </c>
      <c r="Q686">
        <f t="shared" si="218"/>
        <v>395.1</v>
      </c>
      <c r="R686">
        <f t="shared" si="219"/>
        <v>307.29999999999995</v>
      </c>
      <c r="S686">
        <f t="shared" si="220"/>
        <v>368.76</v>
      </c>
      <c r="T686">
        <f t="shared" si="221"/>
        <v>395.1</v>
      </c>
      <c r="U686" t="s">
        <v>6649</v>
      </c>
      <c r="V686">
        <f t="shared" si="222"/>
        <v>351.20000000000005</v>
      </c>
      <c r="W686">
        <f t="shared" si="223"/>
        <v>395.1</v>
      </c>
      <c r="X686">
        <f t="shared" si="224"/>
        <v>210.72</v>
      </c>
      <c r="Y686">
        <f t="shared" si="225"/>
        <v>118.09100000000001</v>
      </c>
      <c r="Z686">
        <f t="shared" si="226"/>
        <v>210.72</v>
      </c>
      <c r="AA686">
        <f t="shared" si="227"/>
        <v>118.09100000000001</v>
      </c>
      <c r="AB686">
        <f t="shared" si="228"/>
        <v>307.29999999999995</v>
      </c>
      <c r="AC686">
        <f t="shared" si="229"/>
        <v>118.09100000000001</v>
      </c>
      <c r="AD686">
        <f t="shared" si="230"/>
        <v>403.88</v>
      </c>
    </row>
    <row r="687" spans="1:30" x14ac:dyDescent="0.25">
      <c r="A687" s="1" t="s">
        <v>4001</v>
      </c>
      <c r="B687" t="s">
        <v>39</v>
      </c>
      <c r="C687">
        <v>33023625</v>
      </c>
      <c r="D687" t="s">
        <v>6869</v>
      </c>
      <c r="E687">
        <v>450</v>
      </c>
      <c r="F687" s="2">
        <v>43770</v>
      </c>
      <c r="G687">
        <v>3277</v>
      </c>
      <c r="I687">
        <f t="shared" si="210"/>
        <v>2949.3</v>
      </c>
      <c r="J687">
        <f t="shared" si="211"/>
        <v>2850.99</v>
      </c>
      <c r="K687">
        <f t="shared" si="212"/>
        <v>3014.84</v>
      </c>
      <c r="L687">
        <f t="shared" si="213"/>
        <v>2785.45</v>
      </c>
      <c r="M687">
        <f t="shared" si="214"/>
        <v>2785.45</v>
      </c>
      <c r="N687">
        <f t="shared" si="215"/>
        <v>2785.45</v>
      </c>
      <c r="O687">
        <f t="shared" si="216"/>
        <v>2949.3</v>
      </c>
      <c r="P687">
        <f t="shared" si="217"/>
        <v>2949.3</v>
      </c>
      <c r="Q687">
        <f t="shared" si="218"/>
        <v>2949.3</v>
      </c>
      <c r="R687">
        <f t="shared" si="219"/>
        <v>2293.8999999999996</v>
      </c>
      <c r="S687">
        <f t="shared" si="220"/>
        <v>2752.68</v>
      </c>
      <c r="T687">
        <f t="shared" si="221"/>
        <v>2949.3</v>
      </c>
      <c r="U687" t="s">
        <v>6649</v>
      </c>
      <c r="V687">
        <f t="shared" si="222"/>
        <v>2621.6000000000004</v>
      </c>
      <c r="W687">
        <f t="shared" si="223"/>
        <v>2949.3</v>
      </c>
      <c r="X687">
        <f t="shared" si="224"/>
        <v>1572.96</v>
      </c>
      <c r="Y687">
        <f t="shared" si="225"/>
        <v>881.51300000000003</v>
      </c>
      <c r="Z687">
        <f t="shared" si="226"/>
        <v>1572.96</v>
      </c>
      <c r="AA687">
        <f t="shared" si="227"/>
        <v>881.51300000000003</v>
      </c>
      <c r="AB687">
        <f t="shared" si="228"/>
        <v>2293.8999999999996</v>
      </c>
      <c r="AC687">
        <f t="shared" si="229"/>
        <v>881.51300000000003</v>
      </c>
      <c r="AD687">
        <f t="shared" si="230"/>
        <v>3014.84</v>
      </c>
    </row>
    <row r="688" spans="1:30" x14ac:dyDescent="0.25">
      <c r="A688" s="1" t="s">
        <v>4002</v>
      </c>
      <c r="B688" t="s">
        <v>39</v>
      </c>
      <c r="C688">
        <v>33023650</v>
      </c>
      <c r="D688" t="s">
        <v>6870</v>
      </c>
      <c r="E688">
        <v>450</v>
      </c>
      <c r="F688" s="2">
        <v>43770</v>
      </c>
      <c r="G688">
        <v>696</v>
      </c>
      <c r="I688">
        <f t="shared" si="210"/>
        <v>626.4</v>
      </c>
      <c r="J688">
        <f t="shared" si="211"/>
        <v>605.52</v>
      </c>
      <c r="K688">
        <f t="shared" si="212"/>
        <v>640.32000000000005</v>
      </c>
      <c r="L688">
        <f t="shared" si="213"/>
        <v>591.6</v>
      </c>
      <c r="M688">
        <f t="shared" si="214"/>
        <v>591.6</v>
      </c>
      <c r="N688">
        <f t="shared" si="215"/>
        <v>591.6</v>
      </c>
      <c r="O688">
        <f t="shared" si="216"/>
        <v>626.4</v>
      </c>
      <c r="P688">
        <f t="shared" si="217"/>
        <v>626.4</v>
      </c>
      <c r="Q688">
        <f t="shared" si="218"/>
        <v>626.4</v>
      </c>
      <c r="R688">
        <f t="shared" si="219"/>
        <v>487.2</v>
      </c>
      <c r="S688">
        <f t="shared" si="220"/>
        <v>584.64</v>
      </c>
      <c r="T688">
        <f t="shared" si="221"/>
        <v>626.4</v>
      </c>
      <c r="U688" t="s">
        <v>6649</v>
      </c>
      <c r="V688">
        <f t="shared" si="222"/>
        <v>556.80000000000007</v>
      </c>
      <c r="W688">
        <f t="shared" si="223"/>
        <v>626.4</v>
      </c>
      <c r="X688">
        <f t="shared" si="224"/>
        <v>334.08</v>
      </c>
      <c r="Y688">
        <f t="shared" si="225"/>
        <v>187.22400000000002</v>
      </c>
      <c r="Z688">
        <f t="shared" si="226"/>
        <v>334.08</v>
      </c>
      <c r="AA688">
        <f t="shared" si="227"/>
        <v>187.22400000000002</v>
      </c>
      <c r="AB688">
        <f t="shared" si="228"/>
        <v>487.2</v>
      </c>
      <c r="AC688">
        <f t="shared" si="229"/>
        <v>187.22400000000002</v>
      </c>
      <c r="AD688">
        <f t="shared" si="230"/>
        <v>640.32000000000005</v>
      </c>
    </row>
    <row r="689" spans="1:30" x14ac:dyDescent="0.25">
      <c r="A689" s="1" t="s">
        <v>4003</v>
      </c>
      <c r="B689" t="s">
        <v>39</v>
      </c>
      <c r="C689">
        <v>33023655</v>
      </c>
      <c r="D689" t="s">
        <v>6871</v>
      </c>
      <c r="E689">
        <v>450</v>
      </c>
      <c r="F689" s="2">
        <v>43770</v>
      </c>
      <c r="G689">
        <v>1795</v>
      </c>
      <c r="I689">
        <f t="shared" si="210"/>
        <v>1615.5</v>
      </c>
      <c r="J689">
        <f t="shared" si="211"/>
        <v>1561.65</v>
      </c>
      <c r="K689">
        <f t="shared" si="212"/>
        <v>1651.4</v>
      </c>
      <c r="L689">
        <f t="shared" si="213"/>
        <v>1525.75</v>
      </c>
      <c r="M689">
        <f t="shared" si="214"/>
        <v>1525.75</v>
      </c>
      <c r="N689">
        <f t="shared" si="215"/>
        <v>1525.75</v>
      </c>
      <c r="O689">
        <f t="shared" si="216"/>
        <v>1615.5</v>
      </c>
      <c r="P689">
        <f t="shared" si="217"/>
        <v>1615.5</v>
      </c>
      <c r="Q689">
        <f t="shared" si="218"/>
        <v>1615.5</v>
      </c>
      <c r="R689">
        <f t="shared" si="219"/>
        <v>1256.5</v>
      </c>
      <c r="S689">
        <f t="shared" si="220"/>
        <v>1507.8</v>
      </c>
      <c r="T689">
        <f t="shared" si="221"/>
        <v>1615.5</v>
      </c>
      <c r="U689" t="s">
        <v>6649</v>
      </c>
      <c r="V689">
        <f t="shared" si="222"/>
        <v>1436</v>
      </c>
      <c r="W689">
        <f t="shared" si="223"/>
        <v>1615.5</v>
      </c>
      <c r="X689">
        <f t="shared" si="224"/>
        <v>861.6</v>
      </c>
      <c r="Y689">
        <f t="shared" si="225"/>
        <v>482.85500000000002</v>
      </c>
      <c r="Z689">
        <f t="shared" si="226"/>
        <v>861.6</v>
      </c>
      <c r="AA689">
        <f t="shared" si="227"/>
        <v>482.85500000000002</v>
      </c>
      <c r="AB689">
        <f t="shared" si="228"/>
        <v>1256.5</v>
      </c>
      <c r="AC689">
        <f t="shared" si="229"/>
        <v>482.85500000000002</v>
      </c>
      <c r="AD689">
        <f t="shared" si="230"/>
        <v>1651.4</v>
      </c>
    </row>
    <row r="690" spans="1:30" x14ac:dyDescent="0.25">
      <c r="A690" s="1" t="s">
        <v>4004</v>
      </c>
      <c r="B690" t="s">
        <v>39</v>
      </c>
      <c r="C690">
        <v>33023665</v>
      </c>
      <c r="D690" t="s">
        <v>6872</v>
      </c>
      <c r="E690">
        <v>450</v>
      </c>
      <c r="F690" s="2">
        <v>43770</v>
      </c>
      <c r="G690">
        <v>1536</v>
      </c>
      <c r="I690">
        <f t="shared" si="210"/>
        <v>1382.4</v>
      </c>
      <c r="J690">
        <f t="shared" si="211"/>
        <v>1336.32</v>
      </c>
      <c r="K690">
        <f t="shared" si="212"/>
        <v>1413.1200000000001</v>
      </c>
      <c r="L690">
        <f t="shared" si="213"/>
        <v>1305.5999999999999</v>
      </c>
      <c r="M690">
        <f t="shared" si="214"/>
        <v>1305.5999999999999</v>
      </c>
      <c r="N690">
        <f t="shared" si="215"/>
        <v>1305.5999999999999</v>
      </c>
      <c r="O690">
        <f t="shared" si="216"/>
        <v>1382.4</v>
      </c>
      <c r="P690">
        <f t="shared" si="217"/>
        <v>1382.4</v>
      </c>
      <c r="Q690">
        <f t="shared" si="218"/>
        <v>1382.4</v>
      </c>
      <c r="R690">
        <f t="shared" si="219"/>
        <v>1075.1999999999998</v>
      </c>
      <c r="S690">
        <f t="shared" si="220"/>
        <v>1290.24</v>
      </c>
      <c r="T690">
        <f t="shared" si="221"/>
        <v>1382.4</v>
      </c>
      <c r="U690" t="s">
        <v>6649</v>
      </c>
      <c r="V690">
        <f t="shared" si="222"/>
        <v>1228.8000000000002</v>
      </c>
      <c r="W690">
        <f t="shared" si="223"/>
        <v>1382.4</v>
      </c>
      <c r="X690">
        <f t="shared" si="224"/>
        <v>737.28</v>
      </c>
      <c r="Y690">
        <f t="shared" si="225"/>
        <v>413.18400000000003</v>
      </c>
      <c r="Z690">
        <f t="shared" si="226"/>
        <v>737.28</v>
      </c>
      <c r="AA690">
        <f t="shared" si="227"/>
        <v>413.18400000000003</v>
      </c>
      <c r="AB690">
        <f t="shared" si="228"/>
        <v>1075.1999999999998</v>
      </c>
      <c r="AC690">
        <f t="shared" si="229"/>
        <v>413.18400000000003</v>
      </c>
      <c r="AD690">
        <f t="shared" si="230"/>
        <v>1413.1200000000001</v>
      </c>
    </row>
    <row r="691" spans="1:30" x14ac:dyDescent="0.25">
      <c r="A691" s="1" t="s">
        <v>4005</v>
      </c>
      <c r="B691" t="s">
        <v>39</v>
      </c>
      <c r="C691">
        <v>33023675</v>
      </c>
      <c r="D691" t="s">
        <v>6873</v>
      </c>
      <c r="E691">
        <v>450</v>
      </c>
      <c r="F691" s="2">
        <v>43770</v>
      </c>
      <c r="G691">
        <v>1329</v>
      </c>
      <c r="I691">
        <f t="shared" si="210"/>
        <v>1196.1000000000001</v>
      </c>
      <c r="J691">
        <f t="shared" si="211"/>
        <v>1156.23</v>
      </c>
      <c r="K691">
        <f t="shared" si="212"/>
        <v>1222.68</v>
      </c>
      <c r="L691">
        <f t="shared" si="213"/>
        <v>1129.6499999999999</v>
      </c>
      <c r="M691">
        <f t="shared" si="214"/>
        <v>1129.6499999999999</v>
      </c>
      <c r="N691">
        <f t="shared" si="215"/>
        <v>1129.6499999999999</v>
      </c>
      <c r="O691">
        <f t="shared" si="216"/>
        <v>1196.1000000000001</v>
      </c>
      <c r="P691">
        <f t="shared" si="217"/>
        <v>1196.1000000000001</v>
      </c>
      <c r="Q691">
        <f t="shared" si="218"/>
        <v>1196.1000000000001</v>
      </c>
      <c r="R691">
        <f t="shared" si="219"/>
        <v>930.3</v>
      </c>
      <c r="S691">
        <f t="shared" si="220"/>
        <v>1116.3599999999999</v>
      </c>
      <c r="T691">
        <f t="shared" si="221"/>
        <v>1196.1000000000001</v>
      </c>
      <c r="U691" t="s">
        <v>6649</v>
      </c>
      <c r="V691">
        <f t="shared" si="222"/>
        <v>1063.2</v>
      </c>
      <c r="W691">
        <f t="shared" si="223"/>
        <v>1196.1000000000001</v>
      </c>
      <c r="X691">
        <f t="shared" si="224"/>
        <v>637.91999999999996</v>
      </c>
      <c r="Y691">
        <f t="shared" si="225"/>
        <v>357.50100000000003</v>
      </c>
      <c r="Z691">
        <f t="shared" si="226"/>
        <v>637.91999999999996</v>
      </c>
      <c r="AA691">
        <f t="shared" si="227"/>
        <v>357.50100000000003</v>
      </c>
      <c r="AB691">
        <f t="shared" si="228"/>
        <v>930.3</v>
      </c>
      <c r="AC691">
        <f t="shared" si="229"/>
        <v>357.50100000000003</v>
      </c>
      <c r="AD691">
        <f t="shared" si="230"/>
        <v>1222.68</v>
      </c>
    </row>
    <row r="692" spans="1:30" x14ac:dyDescent="0.25">
      <c r="A692" s="1" t="s">
        <v>416</v>
      </c>
      <c r="B692" t="s">
        <v>39</v>
      </c>
      <c r="C692">
        <v>12023700</v>
      </c>
      <c r="D692" t="s">
        <v>417</v>
      </c>
      <c r="E692">
        <v>361</v>
      </c>
      <c r="F692" s="2">
        <v>43770</v>
      </c>
      <c r="G692">
        <v>2840</v>
      </c>
      <c r="I692">
        <f t="shared" si="210"/>
        <v>2556</v>
      </c>
      <c r="J692">
        <f t="shared" si="211"/>
        <v>2470.8000000000002</v>
      </c>
      <c r="K692">
        <f t="shared" si="212"/>
        <v>2612.8000000000002</v>
      </c>
      <c r="L692">
        <f t="shared" si="213"/>
        <v>2414</v>
      </c>
      <c r="M692">
        <f t="shared" si="214"/>
        <v>2414</v>
      </c>
      <c r="N692">
        <f t="shared" si="215"/>
        <v>2414</v>
      </c>
      <c r="O692">
        <f t="shared" si="216"/>
        <v>2556</v>
      </c>
      <c r="P692">
        <f t="shared" si="217"/>
        <v>2556</v>
      </c>
      <c r="Q692">
        <f t="shared" si="218"/>
        <v>2556</v>
      </c>
      <c r="R692">
        <f t="shared" si="219"/>
        <v>1987.9999999999998</v>
      </c>
      <c r="S692">
        <f t="shared" si="220"/>
        <v>2385.6</v>
      </c>
      <c r="T692">
        <f t="shared" si="221"/>
        <v>2556</v>
      </c>
      <c r="U692" t="s">
        <v>6649</v>
      </c>
      <c r="V692">
        <f t="shared" si="222"/>
        <v>2272</v>
      </c>
      <c r="W692">
        <f t="shared" si="223"/>
        <v>2556</v>
      </c>
      <c r="X692">
        <f t="shared" si="224"/>
        <v>1363.2</v>
      </c>
      <c r="Y692">
        <f t="shared" si="225"/>
        <v>763.96</v>
      </c>
      <c r="Z692">
        <f t="shared" si="226"/>
        <v>1363.2</v>
      </c>
      <c r="AA692">
        <f t="shared" si="227"/>
        <v>763.96</v>
      </c>
      <c r="AB692">
        <f t="shared" si="228"/>
        <v>1987.9999999999998</v>
      </c>
      <c r="AC692">
        <f t="shared" si="229"/>
        <v>763.96</v>
      </c>
      <c r="AD692">
        <f t="shared" si="230"/>
        <v>2612.8000000000002</v>
      </c>
    </row>
    <row r="693" spans="1:30" x14ac:dyDescent="0.25">
      <c r="A693" s="1" t="s">
        <v>4006</v>
      </c>
      <c r="B693" t="s">
        <v>39</v>
      </c>
      <c r="C693">
        <v>33024200</v>
      </c>
      <c r="D693" t="s">
        <v>6874</v>
      </c>
      <c r="E693">
        <v>450</v>
      </c>
      <c r="F693" s="2">
        <v>43770</v>
      </c>
      <c r="G693">
        <v>3188</v>
      </c>
      <c r="I693">
        <f t="shared" si="210"/>
        <v>2869.2000000000003</v>
      </c>
      <c r="J693">
        <f t="shared" si="211"/>
        <v>2773.56</v>
      </c>
      <c r="K693">
        <f t="shared" si="212"/>
        <v>2932.96</v>
      </c>
      <c r="L693">
        <f t="shared" si="213"/>
        <v>2709.7999999999997</v>
      </c>
      <c r="M693">
        <f t="shared" si="214"/>
        <v>2709.7999999999997</v>
      </c>
      <c r="N693">
        <f t="shared" si="215"/>
        <v>2709.7999999999997</v>
      </c>
      <c r="O693">
        <f t="shared" si="216"/>
        <v>2869.2000000000003</v>
      </c>
      <c r="P693">
        <f t="shared" si="217"/>
        <v>2869.2000000000003</v>
      </c>
      <c r="Q693">
        <f t="shared" si="218"/>
        <v>2869.2000000000003</v>
      </c>
      <c r="R693">
        <f t="shared" si="219"/>
        <v>2231.6</v>
      </c>
      <c r="S693">
        <f t="shared" si="220"/>
        <v>2677.92</v>
      </c>
      <c r="T693">
        <f t="shared" si="221"/>
        <v>2869.2000000000003</v>
      </c>
      <c r="U693" t="s">
        <v>6649</v>
      </c>
      <c r="V693">
        <f t="shared" si="222"/>
        <v>2550.4</v>
      </c>
      <c r="W693">
        <f t="shared" si="223"/>
        <v>2869.2000000000003</v>
      </c>
      <c r="X693">
        <f t="shared" si="224"/>
        <v>1530.24</v>
      </c>
      <c r="Y693">
        <f t="shared" si="225"/>
        <v>857.572</v>
      </c>
      <c r="Z693">
        <f t="shared" si="226"/>
        <v>1530.24</v>
      </c>
      <c r="AA693">
        <f t="shared" si="227"/>
        <v>857.572</v>
      </c>
      <c r="AB693">
        <f t="shared" si="228"/>
        <v>2231.6</v>
      </c>
      <c r="AC693">
        <f t="shared" si="229"/>
        <v>857.572</v>
      </c>
      <c r="AD693">
        <f t="shared" si="230"/>
        <v>2932.96</v>
      </c>
    </row>
    <row r="694" spans="1:30" x14ac:dyDescent="0.25">
      <c r="A694" s="1" t="s">
        <v>2692</v>
      </c>
      <c r="B694" t="s">
        <v>39</v>
      </c>
      <c r="C694">
        <v>24024220</v>
      </c>
      <c r="D694" t="s">
        <v>2693</v>
      </c>
      <c r="E694">
        <v>761</v>
      </c>
      <c r="F694" s="2">
        <v>43770</v>
      </c>
      <c r="G694">
        <v>400</v>
      </c>
      <c r="I694">
        <f t="shared" si="210"/>
        <v>360</v>
      </c>
      <c r="J694">
        <f t="shared" si="211"/>
        <v>348</v>
      </c>
      <c r="K694">
        <f t="shared" si="212"/>
        <v>368</v>
      </c>
      <c r="L694">
        <f t="shared" si="213"/>
        <v>340</v>
      </c>
      <c r="M694">
        <f t="shared" si="214"/>
        <v>340</v>
      </c>
      <c r="N694">
        <f t="shared" si="215"/>
        <v>340</v>
      </c>
      <c r="O694">
        <f t="shared" si="216"/>
        <v>360</v>
      </c>
      <c r="P694">
        <f t="shared" si="217"/>
        <v>360</v>
      </c>
      <c r="Q694">
        <f t="shared" si="218"/>
        <v>360</v>
      </c>
      <c r="R694">
        <f t="shared" si="219"/>
        <v>280</v>
      </c>
      <c r="S694">
        <f t="shared" si="220"/>
        <v>336</v>
      </c>
      <c r="T694">
        <f t="shared" si="221"/>
        <v>360</v>
      </c>
      <c r="U694" t="s">
        <v>6649</v>
      </c>
      <c r="V694">
        <f t="shared" si="222"/>
        <v>320</v>
      </c>
      <c r="W694">
        <f t="shared" si="223"/>
        <v>360</v>
      </c>
      <c r="X694">
        <f t="shared" si="224"/>
        <v>192</v>
      </c>
      <c r="Y694">
        <f t="shared" si="225"/>
        <v>107.60000000000001</v>
      </c>
      <c r="Z694">
        <f t="shared" si="226"/>
        <v>192</v>
      </c>
      <c r="AA694">
        <f t="shared" si="227"/>
        <v>107.60000000000001</v>
      </c>
      <c r="AB694">
        <f t="shared" si="228"/>
        <v>280</v>
      </c>
      <c r="AC694">
        <f t="shared" si="229"/>
        <v>107.60000000000001</v>
      </c>
      <c r="AD694">
        <f t="shared" si="230"/>
        <v>368</v>
      </c>
    </row>
    <row r="695" spans="1:30" x14ac:dyDescent="0.25">
      <c r="A695" s="1" t="s">
        <v>4007</v>
      </c>
      <c r="B695" t="s">
        <v>39</v>
      </c>
      <c r="C695">
        <v>33024500</v>
      </c>
      <c r="D695" t="s">
        <v>4008</v>
      </c>
      <c r="E695">
        <v>450</v>
      </c>
      <c r="F695" s="2">
        <v>43770</v>
      </c>
      <c r="G695">
        <v>527</v>
      </c>
      <c r="I695">
        <f t="shared" si="210"/>
        <v>474.3</v>
      </c>
      <c r="J695">
        <f t="shared" si="211"/>
        <v>458.49</v>
      </c>
      <c r="K695">
        <f t="shared" si="212"/>
        <v>484.84000000000003</v>
      </c>
      <c r="L695">
        <f t="shared" si="213"/>
        <v>447.95</v>
      </c>
      <c r="M695">
        <f t="shared" si="214"/>
        <v>447.95</v>
      </c>
      <c r="N695">
        <f t="shared" si="215"/>
        <v>447.95</v>
      </c>
      <c r="O695">
        <f t="shared" si="216"/>
        <v>474.3</v>
      </c>
      <c r="P695">
        <f t="shared" si="217"/>
        <v>474.3</v>
      </c>
      <c r="Q695">
        <f t="shared" si="218"/>
        <v>474.3</v>
      </c>
      <c r="R695">
        <f t="shared" si="219"/>
        <v>368.9</v>
      </c>
      <c r="S695">
        <f t="shared" si="220"/>
        <v>442.68</v>
      </c>
      <c r="T695">
        <f t="shared" si="221"/>
        <v>474.3</v>
      </c>
      <c r="U695" t="s">
        <v>6649</v>
      </c>
      <c r="V695">
        <f t="shared" si="222"/>
        <v>421.6</v>
      </c>
      <c r="W695">
        <f t="shared" si="223"/>
        <v>474.3</v>
      </c>
      <c r="X695">
        <f t="shared" si="224"/>
        <v>252.95999999999998</v>
      </c>
      <c r="Y695">
        <f t="shared" si="225"/>
        <v>141.76300000000001</v>
      </c>
      <c r="Z695">
        <f t="shared" si="226"/>
        <v>252.95999999999998</v>
      </c>
      <c r="AA695">
        <f t="shared" si="227"/>
        <v>141.76300000000001</v>
      </c>
      <c r="AB695">
        <f t="shared" si="228"/>
        <v>368.9</v>
      </c>
      <c r="AC695">
        <f t="shared" si="229"/>
        <v>141.76300000000001</v>
      </c>
      <c r="AD695">
        <f t="shared" si="230"/>
        <v>484.84000000000003</v>
      </c>
    </row>
    <row r="696" spans="1:30" x14ac:dyDescent="0.25">
      <c r="A696" s="1" t="s">
        <v>4009</v>
      </c>
      <c r="B696" t="s">
        <v>39</v>
      </c>
      <c r="C696">
        <v>33024505</v>
      </c>
      <c r="D696" t="s">
        <v>6875</v>
      </c>
      <c r="E696">
        <v>450</v>
      </c>
      <c r="F696" s="2">
        <v>43770</v>
      </c>
      <c r="G696">
        <v>1706</v>
      </c>
      <c r="I696">
        <f t="shared" si="210"/>
        <v>1535.4</v>
      </c>
      <c r="J696">
        <f t="shared" si="211"/>
        <v>1484.22</v>
      </c>
      <c r="K696">
        <f t="shared" si="212"/>
        <v>1569.52</v>
      </c>
      <c r="L696">
        <f t="shared" si="213"/>
        <v>1450.1</v>
      </c>
      <c r="M696">
        <f t="shared" si="214"/>
        <v>1450.1</v>
      </c>
      <c r="N696">
        <f t="shared" si="215"/>
        <v>1450.1</v>
      </c>
      <c r="O696">
        <f t="shared" si="216"/>
        <v>1535.4</v>
      </c>
      <c r="P696">
        <f t="shared" si="217"/>
        <v>1535.4</v>
      </c>
      <c r="Q696">
        <f t="shared" si="218"/>
        <v>1535.4</v>
      </c>
      <c r="R696">
        <f t="shared" si="219"/>
        <v>1194.1999999999998</v>
      </c>
      <c r="S696">
        <f t="shared" si="220"/>
        <v>1433.04</v>
      </c>
      <c r="T696">
        <f t="shared" si="221"/>
        <v>1535.4</v>
      </c>
      <c r="U696" t="s">
        <v>6649</v>
      </c>
      <c r="V696">
        <f t="shared" si="222"/>
        <v>1364.8000000000002</v>
      </c>
      <c r="W696">
        <f t="shared" si="223"/>
        <v>1535.4</v>
      </c>
      <c r="X696">
        <f t="shared" si="224"/>
        <v>818.88</v>
      </c>
      <c r="Y696">
        <f t="shared" si="225"/>
        <v>458.91400000000004</v>
      </c>
      <c r="Z696">
        <f t="shared" si="226"/>
        <v>818.88</v>
      </c>
      <c r="AA696">
        <f t="shared" si="227"/>
        <v>458.91400000000004</v>
      </c>
      <c r="AB696">
        <f t="shared" si="228"/>
        <v>1194.1999999999998</v>
      </c>
      <c r="AC696">
        <f t="shared" si="229"/>
        <v>458.91400000000004</v>
      </c>
      <c r="AD696">
        <f t="shared" si="230"/>
        <v>1569.52</v>
      </c>
    </row>
    <row r="697" spans="1:30" x14ac:dyDescent="0.25">
      <c r="A697" s="1" t="s">
        <v>4010</v>
      </c>
      <c r="B697" t="s">
        <v>39</v>
      </c>
      <c r="C697">
        <v>33024530</v>
      </c>
      <c r="D697" t="s">
        <v>4011</v>
      </c>
      <c r="E697">
        <v>450</v>
      </c>
      <c r="F697" s="2">
        <v>43770</v>
      </c>
      <c r="G697">
        <v>595</v>
      </c>
      <c r="I697">
        <f t="shared" si="210"/>
        <v>535.5</v>
      </c>
      <c r="J697">
        <f t="shared" si="211"/>
        <v>517.65</v>
      </c>
      <c r="K697">
        <f t="shared" si="212"/>
        <v>547.4</v>
      </c>
      <c r="L697">
        <f t="shared" si="213"/>
        <v>505.75</v>
      </c>
      <c r="M697">
        <f t="shared" si="214"/>
        <v>505.75</v>
      </c>
      <c r="N697">
        <f t="shared" si="215"/>
        <v>505.75</v>
      </c>
      <c r="O697">
        <f t="shared" si="216"/>
        <v>535.5</v>
      </c>
      <c r="P697">
        <f t="shared" si="217"/>
        <v>535.5</v>
      </c>
      <c r="Q697">
        <f t="shared" si="218"/>
        <v>535.5</v>
      </c>
      <c r="R697">
        <f t="shared" si="219"/>
        <v>416.5</v>
      </c>
      <c r="S697">
        <f t="shared" si="220"/>
        <v>499.79999999999995</v>
      </c>
      <c r="T697">
        <f t="shared" si="221"/>
        <v>535.5</v>
      </c>
      <c r="U697" t="s">
        <v>6649</v>
      </c>
      <c r="V697">
        <f t="shared" si="222"/>
        <v>476</v>
      </c>
      <c r="W697">
        <f t="shared" si="223"/>
        <v>535.5</v>
      </c>
      <c r="X697">
        <f t="shared" si="224"/>
        <v>285.59999999999997</v>
      </c>
      <c r="Y697">
        <f t="shared" si="225"/>
        <v>160.05500000000001</v>
      </c>
      <c r="Z697">
        <f t="shared" si="226"/>
        <v>285.59999999999997</v>
      </c>
      <c r="AA697">
        <f t="shared" si="227"/>
        <v>160.05500000000001</v>
      </c>
      <c r="AB697">
        <f t="shared" si="228"/>
        <v>416.5</v>
      </c>
      <c r="AC697">
        <f t="shared" si="229"/>
        <v>160.05500000000001</v>
      </c>
      <c r="AD697">
        <f t="shared" si="230"/>
        <v>547.4</v>
      </c>
    </row>
    <row r="698" spans="1:30" x14ac:dyDescent="0.25">
      <c r="A698" s="1" t="s">
        <v>4012</v>
      </c>
      <c r="B698" t="s">
        <v>39</v>
      </c>
      <c r="C698">
        <v>33024560</v>
      </c>
      <c r="D698" t="s">
        <v>4013</v>
      </c>
      <c r="E698">
        <v>450</v>
      </c>
      <c r="F698" s="2">
        <v>43770</v>
      </c>
      <c r="G698">
        <v>344</v>
      </c>
      <c r="I698">
        <f t="shared" si="210"/>
        <v>309.60000000000002</v>
      </c>
      <c r="J698">
        <f t="shared" si="211"/>
        <v>299.27999999999997</v>
      </c>
      <c r="K698">
        <f t="shared" si="212"/>
        <v>316.48</v>
      </c>
      <c r="L698">
        <f t="shared" si="213"/>
        <v>292.39999999999998</v>
      </c>
      <c r="M698">
        <f t="shared" si="214"/>
        <v>292.39999999999998</v>
      </c>
      <c r="N698">
        <f t="shared" si="215"/>
        <v>292.39999999999998</v>
      </c>
      <c r="O698">
        <f t="shared" si="216"/>
        <v>309.60000000000002</v>
      </c>
      <c r="P698">
        <f t="shared" si="217"/>
        <v>309.60000000000002</v>
      </c>
      <c r="Q698">
        <f t="shared" si="218"/>
        <v>309.60000000000002</v>
      </c>
      <c r="R698">
        <f t="shared" si="219"/>
        <v>240.79999999999998</v>
      </c>
      <c r="S698">
        <f t="shared" si="220"/>
        <v>288.95999999999998</v>
      </c>
      <c r="T698">
        <f t="shared" si="221"/>
        <v>309.60000000000002</v>
      </c>
      <c r="U698" t="s">
        <v>6649</v>
      </c>
      <c r="V698">
        <f t="shared" si="222"/>
        <v>275.2</v>
      </c>
      <c r="W698">
        <f t="shared" si="223"/>
        <v>309.60000000000002</v>
      </c>
      <c r="X698">
        <f t="shared" si="224"/>
        <v>165.12</v>
      </c>
      <c r="Y698">
        <f t="shared" si="225"/>
        <v>92.536000000000001</v>
      </c>
      <c r="Z698">
        <f t="shared" si="226"/>
        <v>165.12</v>
      </c>
      <c r="AA698">
        <f t="shared" si="227"/>
        <v>92.536000000000001</v>
      </c>
      <c r="AB698">
        <f t="shared" si="228"/>
        <v>240.79999999999998</v>
      </c>
      <c r="AC698">
        <f t="shared" si="229"/>
        <v>92.536000000000001</v>
      </c>
      <c r="AD698">
        <f t="shared" si="230"/>
        <v>316.48</v>
      </c>
    </row>
    <row r="699" spans="1:30" x14ac:dyDescent="0.25">
      <c r="A699" s="1" t="s">
        <v>4014</v>
      </c>
      <c r="B699" t="s">
        <v>39</v>
      </c>
      <c r="C699">
        <v>33024565</v>
      </c>
      <c r="D699" t="s">
        <v>6876</v>
      </c>
      <c r="E699">
        <v>450</v>
      </c>
      <c r="F699" s="2">
        <v>43770</v>
      </c>
      <c r="G699">
        <v>2231</v>
      </c>
      <c r="I699">
        <f t="shared" si="210"/>
        <v>2007.9</v>
      </c>
      <c r="J699">
        <f t="shared" si="211"/>
        <v>1940.97</v>
      </c>
      <c r="K699">
        <f t="shared" si="212"/>
        <v>2052.52</v>
      </c>
      <c r="L699">
        <f t="shared" si="213"/>
        <v>1896.35</v>
      </c>
      <c r="M699">
        <f t="shared" si="214"/>
        <v>1896.35</v>
      </c>
      <c r="N699">
        <f t="shared" si="215"/>
        <v>1896.35</v>
      </c>
      <c r="O699">
        <f t="shared" si="216"/>
        <v>2007.9</v>
      </c>
      <c r="P699">
        <f t="shared" si="217"/>
        <v>2007.9</v>
      </c>
      <c r="Q699">
        <f t="shared" si="218"/>
        <v>2007.9</v>
      </c>
      <c r="R699">
        <f t="shared" si="219"/>
        <v>1561.6999999999998</v>
      </c>
      <c r="S699">
        <f t="shared" si="220"/>
        <v>1874.04</v>
      </c>
      <c r="T699">
        <f t="shared" si="221"/>
        <v>2007.9</v>
      </c>
      <c r="U699" t="s">
        <v>6649</v>
      </c>
      <c r="V699">
        <f t="shared" si="222"/>
        <v>1784.8000000000002</v>
      </c>
      <c r="W699">
        <f t="shared" si="223"/>
        <v>2007.9</v>
      </c>
      <c r="X699">
        <f t="shared" si="224"/>
        <v>1070.8799999999999</v>
      </c>
      <c r="Y699">
        <f t="shared" si="225"/>
        <v>600.13900000000001</v>
      </c>
      <c r="Z699">
        <f t="shared" si="226"/>
        <v>1070.8799999999999</v>
      </c>
      <c r="AA699">
        <f t="shared" si="227"/>
        <v>600.13900000000001</v>
      </c>
      <c r="AB699">
        <f t="shared" si="228"/>
        <v>1561.6999999999998</v>
      </c>
      <c r="AC699">
        <f t="shared" si="229"/>
        <v>600.13900000000001</v>
      </c>
      <c r="AD699">
        <f t="shared" si="230"/>
        <v>2052.52</v>
      </c>
    </row>
    <row r="700" spans="1:30" x14ac:dyDescent="0.25">
      <c r="A700" s="1" t="s">
        <v>4015</v>
      </c>
      <c r="B700" t="s">
        <v>39</v>
      </c>
      <c r="C700">
        <v>33024576</v>
      </c>
      <c r="D700" t="s">
        <v>4013</v>
      </c>
      <c r="E700">
        <v>450</v>
      </c>
      <c r="F700" s="2">
        <v>43770</v>
      </c>
      <c r="G700">
        <v>483</v>
      </c>
      <c r="I700">
        <f t="shared" si="210"/>
        <v>434.7</v>
      </c>
      <c r="J700">
        <f t="shared" si="211"/>
        <v>420.21</v>
      </c>
      <c r="K700">
        <f t="shared" si="212"/>
        <v>444.36</v>
      </c>
      <c r="L700">
        <f t="shared" si="213"/>
        <v>410.55</v>
      </c>
      <c r="M700">
        <f t="shared" si="214"/>
        <v>410.55</v>
      </c>
      <c r="N700">
        <f t="shared" si="215"/>
        <v>410.55</v>
      </c>
      <c r="O700">
        <f t="shared" si="216"/>
        <v>434.7</v>
      </c>
      <c r="P700">
        <f t="shared" si="217"/>
        <v>434.7</v>
      </c>
      <c r="Q700">
        <f t="shared" si="218"/>
        <v>434.7</v>
      </c>
      <c r="R700">
        <f t="shared" si="219"/>
        <v>338.09999999999997</v>
      </c>
      <c r="S700">
        <f t="shared" si="220"/>
        <v>405.71999999999997</v>
      </c>
      <c r="T700">
        <f t="shared" si="221"/>
        <v>434.7</v>
      </c>
      <c r="U700" t="s">
        <v>6649</v>
      </c>
      <c r="V700">
        <f t="shared" si="222"/>
        <v>386.40000000000003</v>
      </c>
      <c r="W700">
        <f t="shared" si="223"/>
        <v>434.7</v>
      </c>
      <c r="X700">
        <f t="shared" si="224"/>
        <v>231.84</v>
      </c>
      <c r="Y700">
        <f t="shared" si="225"/>
        <v>129.92700000000002</v>
      </c>
      <c r="Z700">
        <f t="shared" si="226"/>
        <v>231.84</v>
      </c>
      <c r="AA700">
        <f t="shared" si="227"/>
        <v>129.92700000000002</v>
      </c>
      <c r="AB700">
        <f t="shared" si="228"/>
        <v>338.09999999999997</v>
      </c>
      <c r="AC700">
        <f t="shared" si="229"/>
        <v>129.92700000000002</v>
      </c>
      <c r="AD700">
        <f t="shared" si="230"/>
        <v>444.36</v>
      </c>
    </row>
    <row r="701" spans="1:30" x14ac:dyDescent="0.25">
      <c r="A701" s="1" t="s">
        <v>4016</v>
      </c>
      <c r="B701" t="s">
        <v>39</v>
      </c>
      <c r="C701">
        <v>33024577</v>
      </c>
      <c r="D701" t="s">
        <v>6876</v>
      </c>
      <c r="E701">
        <v>450</v>
      </c>
      <c r="F701" s="2">
        <v>43770</v>
      </c>
      <c r="G701">
        <v>2005</v>
      </c>
      <c r="I701">
        <f t="shared" si="210"/>
        <v>1804.5</v>
      </c>
      <c r="J701">
        <f t="shared" si="211"/>
        <v>1744.35</v>
      </c>
      <c r="K701">
        <f t="shared" si="212"/>
        <v>1844.6000000000001</v>
      </c>
      <c r="L701">
        <f t="shared" si="213"/>
        <v>1704.25</v>
      </c>
      <c r="M701">
        <f t="shared" si="214"/>
        <v>1704.25</v>
      </c>
      <c r="N701">
        <f t="shared" si="215"/>
        <v>1704.25</v>
      </c>
      <c r="O701">
        <f t="shared" si="216"/>
        <v>1804.5</v>
      </c>
      <c r="P701">
        <f t="shared" si="217"/>
        <v>1804.5</v>
      </c>
      <c r="Q701">
        <f t="shared" si="218"/>
        <v>1804.5</v>
      </c>
      <c r="R701">
        <f t="shared" si="219"/>
        <v>1403.5</v>
      </c>
      <c r="S701">
        <f t="shared" si="220"/>
        <v>1684.2</v>
      </c>
      <c r="T701">
        <f t="shared" si="221"/>
        <v>1804.5</v>
      </c>
      <c r="U701" t="s">
        <v>6649</v>
      </c>
      <c r="V701">
        <f t="shared" si="222"/>
        <v>1604</v>
      </c>
      <c r="W701">
        <f t="shared" si="223"/>
        <v>1804.5</v>
      </c>
      <c r="X701">
        <f t="shared" si="224"/>
        <v>962.4</v>
      </c>
      <c r="Y701">
        <f t="shared" si="225"/>
        <v>539.34500000000003</v>
      </c>
      <c r="Z701">
        <f t="shared" si="226"/>
        <v>962.4</v>
      </c>
      <c r="AA701">
        <f t="shared" si="227"/>
        <v>539.34500000000003</v>
      </c>
      <c r="AB701">
        <f t="shared" si="228"/>
        <v>1403.5</v>
      </c>
      <c r="AC701">
        <f t="shared" si="229"/>
        <v>539.34500000000003</v>
      </c>
      <c r="AD701">
        <f t="shared" si="230"/>
        <v>1844.6000000000001</v>
      </c>
    </row>
    <row r="702" spans="1:30" x14ac:dyDescent="0.25">
      <c r="A702" s="1" t="s">
        <v>4017</v>
      </c>
      <c r="B702" t="s">
        <v>39</v>
      </c>
      <c r="C702">
        <v>33024600</v>
      </c>
      <c r="D702" t="s">
        <v>4018</v>
      </c>
      <c r="E702">
        <v>450</v>
      </c>
      <c r="F702" s="2">
        <v>43770</v>
      </c>
      <c r="G702">
        <v>726</v>
      </c>
      <c r="I702">
        <f t="shared" si="210"/>
        <v>653.4</v>
      </c>
      <c r="J702">
        <f t="shared" si="211"/>
        <v>631.62</v>
      </c>
      <c r="K702">
        <f t="shared" si="212"/>
        <v>667.92000000000007</v>
      </c>
      <c r="L702">
        <f t="shared" si="213"/>
        <v>617.1</v>
      </c>
      <c r="M702">
        <f t="shared" si="214"/>
        <v>617.1</v>
      </c>
      <c r="N702">
        <f t="shared" si="215"/>
        <v>617.1</v>
      </c>
      <c r="O702">
        <f t="shared" si="216"/>
        <v>653.4</v>
      </c>
      <c r="P702">
        <f t="shared" si="217"/>
        <v>653.4</v>
      </c>
      <c r="Q702">
        <f t="shared" si="218"/>
        <v>653.4</v>
      </c>
      <c r="R702">
        <f t="shared" si="219"/>
        <v>508.2</v>
      </c>
      <c r="S702">
        <f t="shared" si="220"/>
        <v>609.84</v>
      </c>
      <c r="T702">
        <f t="shared" si="221"/>
        <v>653.4</v>
      </c>
      <c r="U702" t="s">
        <v>6649</v>
      </c>
      <c r="V702">
        <f t="shared" si="222"/>
        <v>580.80000000000007</v>
      </c>
      <c r="W702">
        <f t="shared" si="223"/>
        <v>653.4</v>
      </c>
      <c r="X702">
        <f t="shared" si="224"/>
        <v>348.47999999999996</v>
      </c>
      <c r="Y702">
        <f t="shared" si="225"/>
        <v>195.29400000000001</v>
      </c>
      <c r="Z702">
        <f t="shared" si="226"/>
        <v>348.47999999999996</v>
      </c>
      <c r="AA702">
        <f t="shared" si="227"/>
        <v>195.29400000000001</v>
      </c>
      <c r="AB702">
        <f t="shared" si="228"/>
        <v>508.2</v>
      </c>
      <c r="AC702">
        <f t="shared" si="229"/>
        <v>195.29400000000001</v>
      </c>
      <c r="AD702">
        <f t="shared" si="230"/>
        <v>667.92000000000007</v>
      </c>
    </row>
    <row r="703" spans="1:30" x14ac:dyDescent="0.25">
      <c r="A703" s="1" t="s">
        <v>4019</v>
      </c>
      <c r="B703" t="s">
        <v>39</v>
      </c>
      <c r="C703">
        <v>33024620</v>
      </c>
      <c r="D703" t="s">
        <v>6877</v>
      </c>
      <c r="E703">
        <v>450</v>
      </c>
      <c r="F703" s="2">
        <v>43770</v>
      </c>
      <c r="G703">
        <v>2355</v>
      </c>
      <c r="I703">
        <f t="shared" si="210"/>
        <v>2119.5</v>
      </c>
      <c r="J703">
        <f t="shared" si="211"/>
        <v>2048.85</v>
      </c>
      <c r="K703">
        <f t="shared" si="212"/>
        <v>2166.6</v>
      </c>
      <c r="L703">
        <f t="shared" si="213"/>
        <v>2001.75</v>
      </c>
      <c r="M703">
        <f t="shared" si="214"/>
        <v>2001.75</v>
      </c>
      <c r="N703">
        <f t="shared" si="215"/>
        <v>2001.75</v>
      </c>
      <c r="O703">
        <f t="shared" si="216"/>
        <v>2119.5</v>
      </c>
      <c r="P703">
        <f t="shared" si="217"/>
        <v>2119.5</v>
      </c>
      <c r="Q703">
        <f t="shared" si="218"/>
        <v>2119.5</v>
      </c>
      <c r="R703">
        <f t="shared" si="219"/>
        <v>1648.5</v>
      </c>
      <c r="S703">
        <f t="shared" si="220"/>
        <v>1978.1999999999998</v>
      </c>
      <c r="T703">
        <f t="shared" si="221"/>
        <v>2119.5</v>
      </c>
      <c r="U703" t="s">
        <v>6649</v>
      </c>
      <c r="V703">
        <f t="shared" si="222"/>
        <v>1884</v>
      </c>
      <c r="W703">
        <f t="shared" si="223"/>
        <v>2119.5</v>
      </c>
      <c r="X703">
        <f t="shared" si="224"/>
        <v>1130.3999999999999</v>
      </c>
      <c r="Y703">
        <f t="shared" si="225"/>
        <v>633.495</v>
      </c>
      <c r="Z703">
        <f t="shared" si="226"/>
        <v>1130.3999999999999</v>
      </c>
      <c r="AA703">
        <f t="shared" si="227"/>
        <v>633.495</v>
      </c>
      <c r="AB703">
        <f t="shared" si="228"/>
        <v>1648.5</v>
      </c>
      <c r="AC703">
        <f t="shared" si="229"/>
        <v>633.495</v>
      </c>
      <c r="AD703">
        <f t="shared" si="230"/>
        <v>2166.6</v>
      </c>
    </row>
    <row r="704" spans="1:30" x14ac:dyDescent="0.25">
      <c r="A704" s="1" t="s">
        <v>4020</v>
      </c>
      <c r="B704" t="s">
        <v>39</v>
      </c>
      <c r="C704">
        <v>33024640</v>
      </c>
      <c r="D704" t="s">
        <v>6878</v>
      </c>
      <c r="E704">
        <v>450</v>
      </c>
      <c r="F704" s="2">
        <v>43770</v>
      </c>
      <c r="G704">
        <v>547</v>
      </c>
      <c r="I704">
        <f t="shared" si="210"/>
        <v>492.3</v>
      </c>
      <c r="J704">
        <f t="shared" si="211"/>
        <v>475.89</v>
      </c>
      <c r="K704">
        <f t="shared" si="212"/>
        <v>503.24</v>
      </c>
      <c r="L704">
        <f t="shared" si="213"/>
        <v>464.95</v>
      </c>
      <c r="M704">
        <f t="shared" si="214"/>
        <v>464.95</v>
      </c>
      <c r="N704">
        <f t="shared" si="215"/>
        <v>464.95</v>
      </c>
      <c r="O704">
        <f t="shared" si="216"/>
        <v>492.3</v>
      </c>
      <c r="P704">
        <f t="shared" si="217"/>
        <v>492.3</v>
      </c>
      <c r="Q704">
        <f t="shared" si="218"/>
        <v>492.3</v>
      </c>
      <c r="R704">
        <f t="shared" si="219"/>
        <v>382.9</v>
      </c>
      <c r="S704">
        <f t="shared" si="220"/>
        <v>459.47999999999996</v>
      </c>
      <c r="T704">
        <f t="shared" si="221"/>
        <v>492.3</v>
      </c>
      <c r="U704" t="s">
        <v>6649</v>
      </c>
      <c r="V704">
        <f t="shared" si="222"/>
        <v>437.6</v>
      </c>
      <c r="W704">
        <f t="shared" si="223"/>
        <v>492.3</v>
      </c>
      <c r="X704">
        <f t="shared" si="224"/>
        <v>262.56</v>
      </c>
      <c r="Y704">
        <f t="shared" si="225"/>
        <v>147.143</v>
      </c>
      <c r="Z704">
        <f t="shared" si="226"/>
        <v>262.56</v>
      </c>
      <c r="AA704">
        <f t="shared" si="227"/>
        <v>147.143</v>
      </c>
      <c r="AB704">
        <f t="shared" si="228"/>
        <v>382.9</v>
      </c>
      <c r="AC704">
        <f t="shared" si="229"/>
        <v>147.143</v>
      </c>
      <c r="AD704">
        <f t="shared" si="230"/>
        <v>503.24</v>
      </c>
    </row>
    <row r="705" spans="1:30" x14ac:dyDescent="0.25">
      <c r="A705" s="1" t="s">
        <v>4021</v>
      </c>
      <c r="B705" t="s">
        <v>39</v>
      </c>
      <c r="C705">
        <v>33024650</v>
      </c>
      <c r="D705" t="s">
        <v>4022</v>
      </c>
      <c r="E705">
        <v>450</v>
      </c>
      <c r="F705" s="2">
        <v>43770</v>
      </c>
      <c r="G705">
        <v>242</v>
      </c>
      <c r="I705">
        <f t="shared" si="210"/>
        <v>217.8</v>
      </c>
      <c r="J705">
        <f t="shared" si="211"/>
        <v>210.54</v>
      </c>
      <c r="K705">
        <f t="shared" si="212"/>
        <v>222.64000000000001</v>
      </c>
      <c r="L705">
        <f t="shared" si="213"/>
        <v>205.7</v>
      </c>
      <c r="M705">
        <f t="shared" si="214"/>
        <v>205.7</v>
      </c>
      <c r="N705">
        <f t="shared" si="215"/>
        <v>205.7</v>
      </c>
      <c r="O705">
        <f t="shared" si="216"/>
        <v>217.8</v>
      </c>
      <c r="P705">
        <f t="shared" si="217"/>
        <v>217.8</v>
      </c>
      <c r="Q705">
        <f t="shared" si="218"/>
        <v>217.8</v>
      </c>
      <c r="R705">
        <f t="shared" si="219"/>
        <v>169.39999999999998</v>
      </c>
      <c r="S705">
        <f t="shared" si="220"/>
        <v>203.28</v>
      </c>
      <c r="T705">
        <f t="shared" si="221"/>
        <v>217.8</v>
      </c>
      <c r="U705" t="s">
        <v>6649</v>
      </c>
      <c r="V705">
        <f t="shared" si="222"/>
        <v>193.60000000000002</v>
      </c>
      <c r="W705">
        <f t="shared" si="223"/>
        <v>217.8</v>
      </c>
      <c r="X705">
        <f t="shared" si="224"/>
        <v>116.16</v>
      </c>
      <c r="Y705">
        <f t="shared" si="225"/>
        <v>65.097999999999999</v>
      </c>
      <c r="Z705">
        <f t="shared" si="226"/>
        <v>116.16</v>
      </c>
      <c r="AA705">
        <f t="shared" si="227"/>
        <v>65.097999999999999</v>
      </c>
      <c r="AB705">
        <f t="shared" si="228"/>
        <v>169.39999999999998</v>
      </c>
      <c r="AC705">
        <f t="shared" si="229"/>
        <v>65.097999999999999</v>
      </c>
      <c r="AD705">
        <f t="shared" si="230"/>
        <v>222.64000000000001</v>
      </c>
    </row>
    <row r="706" spans="1:30" x14ac:dyDescent="0.25">
      <c r="A706" s="1" t="s">
        <v>4023</v>
      </c>
      <c r="B706" t="s">
        <v>39</v>
      </c>
      <c r="C706">
        <v>33024655</v>
      </c>
      <c r="D706" t="s">
        <v>4024</v>
      </c>
      <c r="E706">
        <v>450</v>
      </c>
      <c r="F706" s="2">
        <v>43770</v>
      </c>
      <c r="G706">
        <v>1670</v>
      </c>
      <c r="I706">
        <f t="shared" si="210"/>
        <v>1503</v>
      </c>
      <c r="J706">
        <f t="shared" si="211"/>
        <v>1452.9</v>
      </c>
      <c r="K706">
        <f t="shared" si="212"/>
        <v>1536.4</v>
      </c>
      <c r="L706">
        <f t="shared" si="213"/>
        <v>1419.5</v>
      </c>
      <c r="M706">
        <f t="shared" si="214"/>
        <v>1419.5</v>
      </c>
      <c r="N706">
        <f t="shared" si="215"/>
        <v>1419.5</v>
      </c>
      <c r="O706">
        <f t="shared" si="216"/>
        <v>1503</v>
      </c>
      <c r="P706">
        <f t="shared" si="217"/>
        <v>1503</v>
      </c>
      <c r="Q706">
        <f t="shared" si="218"/>
        <v>1503</v>
      </c>
      <c r="R706">
        <f t="shared" si="219"/>
        <v>1169</v>
      </c>
      <c r="S706">
        <f t="shared" si="220"/>
        <v>1402.8</v>
      </c>
      <c r="T706">
        <f t="shared" si="221"/>
        <v>1503</v>
      </c>
      <c r="U706" t="s">
        <v>6649</v>
      </c>
      <c r="V706">
        <f t="shared" si="222"/>
        <v>1336</v>
      </c>
      <c r="W706">
        <f t="shared" si="223"/>
        <v>1503</v>
      </c>
      <c r="X706">
        <f t="shared" si="224"/>
        <v>801.6</v>
      </c>
      <c r="Y706">
        <f t="shared" si="225"/>
        <v>449.23</v>
      </c>
      <c r="Z706">
        <f t="shared" si="226"/>
        <v>801.6</v>
      </c>
      <c r="AA706">
        <f t="shared" si="227"/>
        <v>449.23</v>
      </c>
      <c r="AB706">
        <f t="shared" si="228"/>
        <v>1169</v>
      </c>
      <c r="AC706">
        <f t="shared" si="229"/>
        <v>449.23</v>
      </c>
      <c r="AD706">
        <f t="shared" si="230"/>
        <v>1536.4</v>
      </c>
    </row>
    <row r="707" spans="1:30" x14ac:dyDescent="0.25">
      <c r="A707" s="1" t="s">
        <v>4025</v>
      </c>
      <c r="B707" t="s">
        <v>39</v>
      </c>
      <c r="C707">
        <v>33024670</v>
      </c>
      <c r="D707" t="s">
        <v>4026</v>
      </c>
      <c r="E707">
        <v>450</v>
      </c>
      <c r="F707" s="2">
        <v>43770</v>
      </c>
      <c r="G707">
        <v>429</v>
      </c>
      <c r="I707">
        <f t="shared" si="210"/>
        <v>386.1</v>
      </c>
      <c r="J707">
        <f t="shared" si="211"/>
        <v>373.23</v>
      </c>
      <c r="K707">
        <f t="shared" si="212"/>
        <v>394.68</v>
      </c>
      <c r="L707">
        <f t="shared" si="213"/>
        <v>364.65</v>
      </c>
      <c r="M707">
        <f t="shared" si="214"/>
        <v>364.65</v>
      </c>
      <c r="N707">
        <f t="shared" si="215"/>
        <v>364.65</v>
      </c>
      <c r="O707">
        <f t="shared" si="216"/>
        <v>386.1</v>
      </c>
      <c r="P707">
        <f t="shared" si="217"/>
        <v>386.1</v>
      </c>
      <c r="Q707">
        <f t="shared" si="218"/>
        <v>386.1</v>
      </c>
      <c r="R707">
        <f t="shared" si="219"/>
        <v>300.29999999999995</v>
      </c>
      <c r="S707">
        <f t="shared" si="220"/>
        <v>360.36</v>
      </c>
      <c r="T707">
        <f t="shared" si="221"/>
        <v>386.1</v>
      </c>
      <c r="U707" t="s">
        <v>6649</v>
      </c>
      <c r="V707">
        <f t="shared" si="222"/>
        <v>343.20000000000005</v>
      </c>
      <c r="W707">
        <f t="shared" si="223"/>
        <v>386.1</v>
      </c>
      <c r="X707">
        <f t="shared" si="224"/>
        <v>205.92</v>
      </c>
      <c r="Y707">
        <f t="shared" si="225"/>
        <v>115.40100000000001</v>
      </c>
      <c r="Z707">
        <f t="shared" si="226"/>
        <v>205.92</v>
      </c>
      <c r="AA707">
        <f t="shared" si="227"/>
        <v>115.40100000000001</v>
      </c>
      <c r="AB707">
        <f t="shared" si="228"/>
        <v>300.29999999999995</v>
      </c>
      <c r="AC707">
        <f t="shared" si="229"/>
        <v>115.40100000000001</v>
      </c>
      <c r="AD707">
        <f t="shared" si="230"/>
        <v>394.68</v>
      </c>
    </row>
    <row r="708" spans="1:30" x14ac:dyDescent="0.25">
      <c r="A708" s="1" t="s">
        <v>4027</v>
      </c>
      <c r="B708" t="s">
        <v>39</v>
      </c>
      <c r="C708">
        <v>33024675</v>
      </c>
      <c r="D708" t="s">
        <v>4028</v>
      </c>
      <c r="E708">
        <v>450</v>
      </c>
      <c r="F708" s="2">
        <v>43770</v>
      </c>
      <c r="G708">
        <v>1490</v>
      </c>
      <c r="I708">
        <f t="shared" si="210"/>
        <v>1341</v>
      </c>
      <c r="J708">
        <f t="shared" si="211"/>
        <v>1296.3</v>
      </c>
      <c r="K708">
        <f t="shared" si="212"/>
        <v>1370.8</v>
      </c>
      <c r="L708">
        <f t="shared" si="213"/>
        <v>1266.5</v>
      </c>
      <c r="M708">
        <f t="shared" si="214"/>
        <v>1266.5</v>
      </c>
      <c r="N708">
        <f t="shared" si="215"/>
        <v>1266.5</v>
      </c>
      <c r="O708">
        <f t="shared" si="216"/>
        <v>1341</v>
      </c>
      <c r="P708">
        <f t="shared" si="217"/>
        <v>1341</v>
      </c>
      <c r="Q708">
        <f t="shared" si="218"/>
        <v>1341</v>
      </c>
      <c r="R708">
        <f t="shared" si="219"/>
        <v>1043</v>
      </c>
      <c r="S708">
        <f t="shared" si="220"/>
        <v>1251.5999999999999</v>
      </c>
      <c r="T708">
        <f t="shared" si="221"/>
        <v>1341</v>
      </c>
      <c r="U708" t="s">
        <v>6649</v>
      </c>
      <c r="V708">
        <f t="shared" si="222"/>
        <v>1192</v>
      </c>
      <c r="W708">
        <f t="shared" si="223"/>
        <v>1341</v>
      </c>
      <c r="X708">
        <f t="shared" si="224"/>
        <v>715.19999999999993</v>
      </c>
      <c r="Y708">
        <f t="shared" si="225"/>
        <v>400.81</v>
      </c>
      <c r="Z708">
        <f t="shared" si="226"/>
        <v>715.19999999999993</v>
      </c>
      <c r="AA708">
        <f t="shared" si="227"/>
        <v>400.81</v>
      </c>
      <c r="AB708">
        <f t="shared" si="228"/>
        <v>1043</v>
      </c>
      <c r="AC708">
        <f t="shared" si="229"/>
        <v>400.81</v>
      </c>
      <c r="AD708">
        <f t="shared" si="230"/>
        <v>1370.8</v>
      </c>
    </row>
    <row r="709" spans="1:30" x14ac:dyDescent="0.25">
      <c r="A709" s="1" t="s">
        <v>2694</v>
      </c>
      <c r="B709" t="s">
        <v>39</v>
      </c>
      <c r="C709">
        <v>24025246</v>
      </c>
      <c r="D709" t="s">
        <v>2695</v>
      </c>
      <c r="E709">
        <v>320</v>
      </c>
      <c r="F709" s="2">
        <v>44621</v>
      </c>
      <c r="G709">
        <v>631.01</v>
      </c>
      <c r="I709">
        <f t="shared" si="210"/>
        <v>567.90899999999999</v>
      </c>
      <c r="J709">
        <f t="shared" si="211"/>
        <v>548.9787</v>
      </c>
      <c r="K709">
        <f t="shared" si="212"/>
        <v>580.52920000000006</v>
      </c>
      <c r="L709">
        <f t="shared" si="213"/>
        <v>536.35849999999994</v>
      </c>
      <c r="M709">
        <f t="shared" si="214"/>
        <v>536.35849999999994</v>
      </c>
      <c r="N709">
        <f t="shared" si="215"/>
        <v>536.35849999999994</v>
      </c>
      <c r="O709">
        <f t="shared" si="216"/>
        <v>567.90899999999999</v>
      </c>
      <c r="P709">
        <f t="shared" si="217"/>
        <v>567.90899999999999</v>
      </c>
      <c r="Q709">
        <f t="shared" si="218"/>
        <v>567.90899999999999</v>
      </c>
      <c r="R709">
        <f t="shared" si="219"/>
        <v>441.70699999999999</v>
      </c>
      <c r="S709">
        <f t="shared" si="220"/>
        <v>530.04840000000002</v>
      </c>
      <c r="T709">
        <f t="shared" si="221"/>
        <v>567.90899999999999</v>
      </c>
      <c r="U709" t="s">
        <v>6649</v>
      </c>
      <c r="V709">
        <f t="shared" si="222"/>
        <v>504.80799999999999</v>
      </c>
      <c r="W709">
        <f t="shared" si="223"/>
        <v>567.90899999999999</v>
      </c>
      <c r="X709">
        <f t="shared" si="224"/>
        <v>302.88479999999998</v>
      </c>
      <c r="Y709">
        <f t="shared" si="225"/>
        <v>169.74169000000001</v>
      </c>
      <c r="Z709">
        <f t="shared" si="226"/>
        <v>302.88479999999998</v>
      </c>
      <c r="AA709">
        <f t="shared" si="227"/>
        <v>169.74169000000001</v>
      </c>
      <c r="AB709">
        <f t="shared" si="228"/>
        <v>441.70699999999999</v>
      </c>
      <c r="AC709">
        <f t="shared" si="229"/>
        <v>169.74169000000001</v>
      </c>
      <c r="AD709">
        <f t="shared" si="230"/>
        <v>580.52920000000006</v>
      </c>
    </row>
    <row r="710" spans="1:30" x14ac:dyDescent="0.25">
      <c r="A710" s="1" t="s">
        <v>4029</v>
      </c>
      <c r="B710" t="s">
        <v>39</v>
      </c>
      <c r="C710">
        <v>33025260</v>
      </c>
      <c r="D710" t="s">
        <v>4030</v>
      </c>
      <c r="E710">
        <v>450</v>
      </c>
      <c r="F710" s="2">
        <v>43770</v>
      </c>
      <c r="G710">
        <v>6608</v>
      </c>
      <c r="I710">
        <f t="shared" si="210"/>
        <v>5947.2</v>
      </c>
      <c r="J710">
        <f t="shared" si="211"/>
        <v>5748.96</v>
      </c>
      <c r="K710">
        <f t="shared" si="212"/>
        <v>6079.3600000000006</v>
      </c>
      <c r="L710">
        <f t="shared" si="213"/>
        <v>5616.8</v>
      </c>
      <c r="M710">
        <f t="shared" si="214"/>
        <v>5616.8</v>
      </c>
      <c r="N710">
        <f t="shared" si="215"/>
        <v>5616.8</v>
      </c>
      <c r="O710">
        <f t="shared" si="216"/>
        <v>5947.2</v>
      </c>
      <c r="P710">
        <f t="shared" si="217"/>
        <v>5947.2</v>
      </c>
      <c r="Q710">
        <f t="shared" si="218"/>
        <v>5947.2</v>
      </c>
      <c r="R710">
        <f t="shared" si="219"/>
        <v>4625.5999999999995</v>
      </c>
      <c r="S710">
        <f t="shared" si="220"/>
        <v>5550.7199999999993</v>
      </c>
      <c r="T710">
        <f t="shared" si="221"/>
        <v>5947.2</v>
      </c>
      <c r="U710" t="s">
        <v>6649</v>
      </c>
      <c r="V710">
        <f t="shared" si="222"/>
        <v>5286.4000000000005</v>
      </c>
      <c r="W710">
        <f t="shared" si="223"/>
        <v>5947.2</v>
      </c>
      <c r="X710">
        <f t="shared" si="224"/>
        <v>3171.8399999999997</v>
      </c>
      <c r="Y710">
        <f t="shared" si="225"/>
        <v>1777.5520000000001</v>
      </c>
      <c r="Z710">
        <f t="shared" si="226"/>
        <v>3171.8399999999997</v>
      </c>
      <c r="AA710">
        <f t="shared" si="227"/>
        <v>1777.5520000000001</v>
      </c>
      <c r="AB710">
        <f t="shared" si="228"/>
        <v>4625.5999999999995</v>
      </c>
      <c r="AC710">
        <f t="shared" si="229"/>
        <v>1777.5520000000001</v>
      </c>
      <c r="AD710">
        <f t="shared" si="230"/>
        <v>6079.3600000000006</v>
      </c>
    </row>
    <row r="711" spans="1:30" x14ac:dyDescent="0.25">
      <c r="A711" s="1" t="s">
        <v>4031</v>
      </c>
      <c r="B711" t="s">
        <v>39</v>
      </c>
      <c r="C711">
        <v>33025270</v>
      </c>
      <c r="D711" t="s">
        <v>6879</v>
      </c>
      <c r="E711">
        <v>450</v>
      </c>
      <c r="F711" s="2">
        <v>43770</v>
      </c>
      <c r="G711">
        <v>4462</v>
      </c>
      <c r="I711">
        <f t="shared" si="210"/>
        <v>4015.8</v>
      </c>
      <c r="J711">
        <f t="shared" si="211"/>
        <v>3881.94</v>
      </c>
      <c r="K711">
        <f t="shared" si="212"/>
        <v>4105.04</v>
      </c>
      <c r="L711">
        <f t="shared" si="213"/>
        <v>3792.7</v>
      </c>
      <c r="M711">
        <f t="shared" si="214"/>
        <v>3792.7</v>
      </c>
      <c r="N711">
        <f t="shared" si="215"/>
        <v>3792.7</v>
      </c>
      <c r="O711">
        <f t="shared" si="216"/>
        <v>4015.8</v>
      </c>
      <c r="P711">
        <f t="shared" si="217"/>
        <v>4015.8</v>
      </c>
      <c r="Q711">
        <f t="shared" si="218"/>
        <v>4015.8</v>
      </c>
      <c r="R711">
        <f t="shared" si="219"/>
        <v>3123.3999999999996</v>
      </c>
      <c r="S711">
        <f t="shared" si="220"/>
        <v>3748.08</v>
      </c>
      <c r="T711">
        <f t="shared" si="221"/>
        <v>4015.8</v>
      </c>
      <c r="U711" t="s">
        <v>6649</v>
      </c>
      <c r="V711">
        <f t="shared" si="222"/>
        <v>3569.6000000000004</v>
      </c>
      <c r="W711">
        <f t="shared" si="223"/>
        <v>4015.8</v>
      </c>
      <c r="X711">
        <f t="shared" si="224"/>
        <v>2141.7599999999998</v>
      </c>
      <c r="Y711">
        <f t="shared" si="225"/>
        <v>1200.278</v>
      </c>
      <c r="Z711">
        <f t="shared" si="226"/>
        <v>2141.7599999999998</v>
      </c>
      <c r="AA711">
        <f t="shared" si="227"/>
        <v>1200.278</v>
      </c>
      <c r="AB711">
        <f t="shared" si="228"/>
        <v>3123.3999999999996</v>
      </c>
      <c r="AC711">
        <f t="shared" si="229"/>
        <v>1200.278</v>
      </c>
      <c r="AD711">
        <f t="shared" si="230"/>
        <v>4105.04</v>
      </c>
    </row>
    <row r="712" spans="1:30" x14ac:dyDescent="0.25">
      <c r="A712" s="1" t="s">
        <v>4032</v>
      </c>
      <c r="B712" t="s">
        <v>39</v>
      </c>
      <c r="C712">
        <v>33025500</v>
      </c>
      <c r="D712" t="s">
        <v>4033</v>
      </c>
      <c r="E712">
        <v>450</v>
      </c>
      <c r="F712" s="2">
        <v>43770</v>
      </c>
      <c r="G712">
        <v>407</v>
      </c>
      <c r="I712">
        <f t="shared" si="210"/>
        <v>366.3</v>
      </c>
      <c r="J712">
        <f t="shared" si="211"/>
        <v>354.09</v>
      </c>
      <c r="K712">
        <f t="shared" si="212"/>
        <v>374.44</v>
      </c>
      <c r="L712">
        <f t="shared" si="213"/>
        <v>345.95</v>
      </c>
      <c r="M712">
        <f t="shared" si="214"/>
        <v>345.95</v>
      </c>
      <c r="N712">
        <f t="shared" si="215"/>
        <v>345.95</v>
      </c>
      <c r="O712">
        <f t="shared" si="216"/>
        <v>366.3</v>
      </c>
      <c r="P712">
        <f t="shared" si="217"/>
        <v>366.3</v>
      </c>
      <c r="Q712">
        <f t="shared" si="218"/>
        <v>366.3</v>
      </c>
      <c r="R712">
        <f t="shared" si="219"/>
        <v>284.89999999999998</v>
      </c>
      <c r="S712">
        <f t="shared" si="220"/>
        <v>341.88</v>
      </c>
      <c r="T712">
        <f t="shared" si="221"/>
        <v>366.3</v>
      </c>
      <c r="U712" t="s">
        <v>6649</v>
      </c>
      <c r="V712">
        <f t="shared" si="222"/>
        <v>325.60000000000002</v>
      </c>
      <c r="W712">
        <f t="shared" si="223"/>
        <v>366.3</v>
      </c>
      <c r="X712">
        <f t="shared" si="224"/>
        <v>195.35999999999999</v>
      </c>
      <c r="Y712">
        <f t="shared" si="225"/>
        <v>109.483</v>
      </c>
      <c r="Z712">
        <f t="shared" si="226"/>
        <v>195.35999999999999</v>
      </c>
      <c r="AA712">
        <f t="shared" si="227"/>
        <v>109.483</v>
      </c>
      <c r="AB712">
        <f t="shared" si="228"/>
        <v>284.89999999999998</v>
      </c>
      <c r="AC712">
        <f t="shared" si="229"/>
        <v>109.483</v>
      </c>
      <c r="AD712">
        <f t="shared" si="230"/>
        <v>374.44</v>
      </c>
    </row>
    <row r="713" spans="1:30" x14ac:dyDescent="0.25">
      <c r="A713" s="1" t="s">
        <v>4034</v>
      </c>
      <c r="B713" t="s">
        <v>39</v>
      </c>
      <c r="C713">
        <v>33025505</v>
      </c>
      <c r="D713" t="s">
        <v>6880</v>
      </c>
      <c r="E713">
        <v>450</v>
      </c>
      <c r="F713" s="2">
        <v>43770</v>
      </c>
      <c r="G713">
        <v>1713</v>
      </c>
      <c r="I713">
        <f t="shared" si="210"/>
        <v>1541.7</v>
      </c>
      <c r="J713">
        <f t="shared" si="211"/>
        <v>1490.31</v>
      </c>
      <c r="K713">
        <f t="shared" si="212"/>
        <v>1575.96</v>
      </c>
      <c r="L713">
        <f t="shared" si="213"/>
        <v>1456.05</v>
      </c>
      <c r="M713">
        <f t="shared" si="214"/>
        <v>1456.05</v>
      </c>
      <c r="N713">
        <f t="shared" si="215"/>
        <v>1456.05</v>
      </c>
      <c r="O713">
        <f t="shared" si="216"/>
        <v>1541.7</v>
      </c>
      <c r="P713">
        <f t="shared" si="217"/>
        <v>1541.7</v>
      </c>
      <c r="Q713">
        <f t="shared" si="218"/>
        <v>1541.7</v>
      </c>
      <c r="R713">
        <f t="shared" si="219"/>
        <v>1199.0999999999999</v>
      </c>
      <c r="S713">
        <f t="shared" si="220"/>
        <v>1438.9199999999998</v>
      </c>
      <c r="T713">
        <f t="shared" si="221"/>
        <v>1541.7</v>
      </c>
      <c r="U713" t="s">
        <v>6649</v>
      </c>
      <c r="V713">
        <f t="shared" si="222"/>
        <v>1370.4</v>
      </c>
      <c r="W713">
        <f t="shared" si="223"/>
        <v>1541.7</v>
      </c>
      <c r="X713">
        <f t="shared" si="224"/>
        <v>822.24</v>
      </c>
      <c r="Y713">
        <f t="shared" si="225"/>
        <v>460.79700000000003</v>
      </c>
      <c r="Z713">
        <f t="shared" si="226"/>
        <v>822.24</v>
      </c>
      <c r="AA713">
        <f t="shared" si="227"/>
        <v>460.79700000000003</v>
      </c>
      <c r="AB713">
        <f t="shared" si="228"/>
        <v>1199.0999999999999</v>
      </c>
      <c r="AC713">
        <f t="shared" si="229"/>
        <v>460.79700000000003</v>
      </c>
      <c r="AD713">
        <f t="shared" si="230"/>
        <v>1575.96</v>
      </c>
    </row>
    <row r="714" spans="1:30" x14ac:dyDescent="0.25">
      <c r="A714" s="1" t="s">
        <v>4035</v>
      </c>
      <c r="B714" t="s">
        <v>39</v>
      </c>
      <c r="C714">
        <v>33025520</v>
      </c>
      <c r="D714" t="s">
        <v>6881</v>
      </c>
      <c r="E714">
        <v>450</v>
      </c>
      <c r="F714" s="2">
        <v>43770</v>
      </c>
      <c r="G714">
        <v>2438</v>
      </c>
      <c r="I714">
        <f t="shared" ref="I714:I777" si="231">G714*0.9</f>
        <v>2194.2000000000003</v>
      </c>
      <c r="J714">
        <f t="shared" ref="J714:J777" si="232">G714*0.87</f>
        <v>2121.06</v>
      </c>
      <c r="K714">
        <f t="shared" ref="K714:K777" si="233">G714*0.92</f>
        <v>2242.96</v>
      </c>
      <c r="L714">
        <f t="shared" ref="L714:L777" si="234">G714*0.85</f>
        <v>2072.2999999999997</v>
      </c>
      <c r="M714">
        <f t="shared" ref="M714:M777" si="235">G714*0.85</f>
        <v>2072.2999999999997</v>
      </c>
      <c r="N714">
        <f t="shared" ref="N714:N777" si="236">G714*0.85</f>
        <v>2072.2999999999997</v>
      </c>
      <c r="O714">
        <f t="shared" ref="O714:O777" si="237">G714*0.9</f>
        <v>2194.2000000000003</v>
      </c>
      <c r="P714">
        <f t="shared" ref="P714:P777" si="238">G714*0.9</f>
        <v>2194.2000000000003</v>
      </c>
      <c r="Q714">
        <f t="shared" ref="Q714:Q777" si="239">G714*0.9</f>
        <v>2194.2000000000003</v>
      </c>
      <c r="R714">
        <f t="shared" ref="R714:R777" si="240">G714*0.7</f>
        <v>1706.6</v>
      </c>
      <c r="S714">
        <f t="shared" ref="S714:S777" si="241">G714*0.84</f>
        <v>2047.9199999999998</v>
      </c>
      <c r="T714">
        <f t="shared" ref="T714:T777" si="242">G714*0.9</f>
        <v>2194.2000000000003</v>
      </c>
      <c r="U714" t="s">
        <v>6649</v>
      </c>
      <c r="V714">
        <f t="shared" ref="V714:V777" si="243">G714*0.8</f>
        <v>1950.4</v>
      </c>
      <c r="W714">
        <f t="shared" ref="W714:W777" si="244">G714*0.9</f>
        <v>2194.2000000000003</v>
      </c>
      <c r="X714">
        <f t="shared" ref="X714:X777" si="245">G714*0.48</f>
        <v>1170.24</v>
      </c>
      <c r="Y714">
        <f t="shared" ref="Y714:Y777" si="246">G714*0.269</f>
        <v>655.822</v>
      </c>
      <c r="Z714">
        <f t="shared" ref="Z714:Z777" si="247">G714*0.48</f>
        <v>1170.24</v>
      </c>
      <c r="AA714">
        <f t="shared" ref="AA714:AA777" si="248">G714*0.269</f>
        <v>655.822</v>
      </c>
      <c r="AB714">
        <f t="shared" ref="AB714:AB777" si="249">G714*0.7</f>
        <v>1706.6</v>
      </c>
      <c r="AC714">
        <f t="shared" ref="AC714:AC777" si="250">MIN(I714:T714,V714:AB714)</f>
        <v>655.822</v>
      </c>
      <c r="AD714">
        <f t="shared" ref="AD714:AD777" si="251">MAX(I714:T714,V714:AC714)</f>
        <v>2242.96</v>
      </c>
    </row>
    <row r="715" spans="1:30" x14ac:dyDescent="0.25">
      <c r="A715" s="1" t="s">
        <v>4036</v>
      </c>
      <c r="B715" t="s">
        <v>39</v>
      </c>
      <c r="C715">
        <v>33025530</v>
      </c>
      <c r="D715" t="s">
        <v>4037</v>
      </c>
      <c r="E715">
        <v>450</v>
      </c>
      <c r="F715" s="2">
        <v>43770</v>
      </c>
      <c r="G715">
        <v>346</v>
      </c>
      <c r="I715">
        <f t="shared" si="231"/>
        <v>311.40000000000003</v>
      </c>
      <c r="J715">
        <f t="shared" si="232"/>
        <v>301.02</v>
      </c>
      <c r="K715">
        <f t="shared" si="233"/>
        <v>318.32</v>
      </c>
      <c r="L715">
        <f t="shared" si="234"/>
        <v>294.09999999999997</v>
      </c>
      <c r="M715">
        <f t="shared" si="235"/>
        <v>294.09999999999997</v>
      </c>
      <c r="N715">
        <f t="shared" si="236"/>
        <v>294.09999999999997</v>
      </c>
      <c r="O715">
        <f t="shared" si="237"/>
        <v>311.40000000000003</v>
      </c>
      <c r="P715">
        <f t="shared" si="238"/>
        <v>311.40000000000003</v>
      </c>
      <c r="Q715">
        <f t="shared" si="239"/>
        <v>311.40000000000003</v>
      </c>
      <c r="R715">
        <f t="shared" si="240"/>
        <v>242.2</v>
      </c>
      <c r="S715">
        <f t="shared" si="241"/>
        <v>290.64</v>
      </c>
      <c r="T715">
        <f t="shared" si="242"/>
        <v>311.40000000000003</v>
      </c>
      <c r="U715" t="s">
        <v>6649</v>
      </c>
      <c r="V715">
        <f t="shared" si="243"/>
        <v>276.8</v>
      </c>
      <c r="W715">
        <f t="shared" si="244"/>
        <v>311.40000000000003</v>
      </c>
      <c r="X715">
        <f t="shared" si="245"/>
        <v>166.07999999999998</v>
      </c>
      <c r="Y715">
        <f t="shared" si="246"/>
        <v>93.074000000000012</v>
      </c>
      <c r="Z715">
        <f t="shared" si="247"/>
        <v>166.07999999999998</v>
      </c>
      <c r="AA715">
        <f t="shared" si="248"/>
        <v>93.074000000000012</v>
      </c>
      <c r="AB715">
        <f t="shared" si="249"/>
        <v>242.2</v>
      </c>
      <c r="AC715">
        <f t="shared" si="250"/>
        <v>93.074000000000012</v>
      </c>
      <c r="AD715">
        <f t="shared" si="251"/>
        <v>318.32</v>
      </c>
    </row>
    <row r="716" spans="1:30" x14ac:dyDescent="0.25">
      <c r="A716" s="1" t="s">
        <v>4038</v>
      </c>
      <c r="B716" t="s">
        <v>39</v>
      </c>
      <c r="C716">
        <v>33025535</v>
      </c>
      <c r="D716" t="s">
        <v>4039</v>
      </c>
      <c r="E716">
        <v>450</v>
      </c>
      <c r="F716" s="2">
        <v>43770</v>
      </c>
      <c r="G716">
        <v>2988</v>
      </c>
      <c r="I716">
        <f t="shared" si="231"/>
        <v>2689.2000000000003</v>
      </c>
      <c r="J716">
        <f t="shared" si="232"/>
        <v>2599.56</v>
      </c>
      <c r="K716">
        <f t="shared" si="233"/>
        <v>2748.96</v>
      </c>
      <c r="L716">
        <f t="shared" si="234"/>
        <v>2539.7999999999997</v>
      </c>
      <c r="M716">
        <f t="shared" si="235"/>
        <v>2539.7999999999997</v>
      </c>
      <c r="N716">
        <f t="shared" si="236"/>
        <v>2539.7999999999997</v>
      </c>
      <c r="O716">
        <f t="shared" si="237"/>
        <v>2689.2000000000003</v>
      </c>
      <c r="P716">
        <f t="shared" si="238"/>
        <v>2689.2000000000003</v>
      </c>
      <c r="Q716">
        <f t="shared" si="239"/>
        <v>2689.2000000000003</v>
      </c>
      <c r="R716">
        <f t="shared" si="240"/>
        <v>2091.6</v>
      </c>
      <c r="S716">
        <f t="shared" si="241"/>
        <v>2509.92</v>
      </c>
      <c r="T716">
        <f t="shared" si="242"/>
        <v>2689.2000000000003</v>
      </c>
      <c r="U716" t="s">
        <v>6649</v>
      </c>
      <c r="V716">
        <f t="shared" si="243"/>
        <v>2390.4</v>
      </c>
      <c r="W716">
        <f t="shared" si="244"/>
        <v>2689.2000000000003</v>
      </c>
      <c r="X716">
        <f t="shared" si="245"/>
        <v>1434.24</v>
      </c>
      <c r="Y716">
        <f t="shared" si="246"/>
        <v>803.77200000000005</v>
      </c>
      <c r="Z716">
        <f t="shared" si="247"/>
        <v>1434.24</v>
      </c>
      <c r="AA716">
        <f t="shared" si="248"/>
        <v>803.77200000000005</v>
      </c>
      <c r="AB716">
        <f t="shared" si="249"/>
        <v>2091.6</v>
      </c>
      <c r="AC716">
        <f t="shared" si="250"/>
        <v>803.77200000000005</v>
      </c>
      <c r="AD716">
        <f t="shared" si="251"/>
        <v>2748.96</v>
      </c>
    </row>
    <row r="717" spans="1:30" x14ac:dyDescent="0.25">
      <c r="A717" s="1" t="s">
        <v>4040</v>
      </c>
      <c r="B717" t="s">
        <v>39</v>
      </c>
      <c r="C717">
        <v>33025560</v>
      </c>
      <c r="D717" t="s">
        <v>6882</v>
      </c>
      <c r="E717">
        <v>450</v>
      </c>
      <c r="F717" s="2">
        <v>43770</v>
      </c>
      <c r="G717">
        <v>554</v>
      </c>
      <c r="I717">
        <f t="shared" si="231"/>
        <v>498.6</v>
      </c>
      <c r="J717">
        <f t="shared" si="232"/>
        <v>481.98</v>
      </c>
      <c r="K717">
        <f t="shared" si="233"/>
        <v>509.68</v>
      </c>
      <c r="L717">
        <f t="shared" si="234"/>
        <v>470.9</v>
      </c>
      <c r="M717">
        <f t="shared" si="235"/>
        <v>470.9</v>
      </c>
      <c r="N717">
        <f t="shared" si="236"/>
        <v>470.9</v>
      </c>
      <c r="O717">
        <f t="shared" si="237"/>
        <v>498.6</v>
      </c>
      <c r="P717">
        <f t="shared" si="238"/>
        <v>498.6</v>
      </c>
      <c r="Q717">
        <f t="shared" si="239"/>
        <v>498.6</v>
      </c>
      <c r="R717">
        <f t="shared" si="240"/>
        <v>387.79999999999995</v>
      </c>
      <c r="S717">
        <f t="shared" si="241"/>
        <v>465.35999999999996</v>
      </c>
      <c r="T717">
        <f t="shared" si="242"/>
        <v>498.6</v>
      </c>
      <c r="U717" t="s">
        <v>6649</v>
      </c>
      <c r="V717">
        <f t="shared" si="243"/>
        <v>443.20000000000005</v>
      </c>
      <c r="W717">
        <f t="shared" si="244"/>
        <v>498.6</v>
      </c>
      <c r="X717">
        <f t="shared" si="245"/>
        <v>265.92</v>
      </c>
      <c r="Y717">
        <f t="shared" si="246"/>
        <v>149.02600000000001</v>
      </c>
      <c r="Z717">
        <f t="shared" si="247"/>
        <v>265.92</v>
      </c>
      <c r="AA717">
        <f t="shared" si="248"/>
        <v>149.02600000000001</v>
      </c>
      <c r="AB717">
        <f t="shared" si="249"/>
        <v>387.79999999999995</v>
      </c>
      <c r="AC717">
        <f t="shared" si="250"/>
        <v>149.02600000000001</v>
      </c>
      <c r="AD717">
        <f t="shared" si="251"/>
        <v>509.68</v>
      </c>
    </row>
    <row r="718" spans="1:30" x14ac:dyDescent="0.25">
      <c r="A718" s="1" t="s">
        <v>4042</v>
      </c>
      <c r="B718" t="s">
        <v>39</v>
      </c>
      <c r="C718">
        <v>33025622</v>
      </c>
      <c r="D718" t="s">
        <v>4043</v>
      </c>
      <c r="E718">
        <v>450</v>
      </c>
      <c r="F718" s="2">
        <v>43770</v>
      </c>
      <c r="G718">
        <v>442</v>
      </c>
      <c r="I718">
        <f t="shared" si="231"/>
        <v>397.8</v>
      </c>
      <c r="J718">
        <f t="shared" si="232"/>
        <v>384.54</v>
      </c>
      <c r="K718">
        <f t="shared" si="233"/>
        <v>406.64000000000004</v>
      </c>
      <c r="L718">
        <f t="shared" si="234"/>
        <v>375.7</v>
      </c>
      <c r="M718">
        <f t="shared" si="235"/>
        <v>375.7</v>
      </c>
      <c r="N718">
        <f t="shared" si="236"/>
        <v>375.7</v>
      </c>
      <c r="O718">
        <f t="shared" si="237"/>
        <v>397.8</v>
      </c>
      <c r="P718">
        <f t="shared" si="238"/>
        <v>397.8</v>
      </c>
      <c r="Q718">
        <f t="shared" si="239"/>
        <v>397.8</v>
      </c>
      <c r="R718">
        <f t="shared" si="240"/>
        <v>309.39999999999998</v>
      </c>
      <c r="S718">
        <f t="shared" si="241"/>
        <v>371.28</v>
      </c>
      <c r="T718">
        <f t="shared" si="242"/>
        <v>397.8</v>
      </c>
      <c r="U718" t="s">
        <v>6649</v>
      </c>
      <c r="V718">
        <f t="shared" si="243"/>
        <v>353.6</v>
      </c>
      <c r="W718">
        <f t="shared" si="244"/>
        <v>397.8</v>
      </c>
      <c r="X718">
        <f t="shared" si="245"/>
        <v>212.16</v>
      </c>
      <c r="Y718">
        <f t="shared" si="246"/>
        <v>118.89800000000001</v>
      </c>
      <c r="Z718">
        <f t="shared" si="247"/>
        <v>212.16</v>
      </c>
      <c r="AA718">
        <f t="shared" si="248"/>
        <v>118.89800000000001</v>
      </c>
      <c r="AB718">
        <f t="shared" si="249"/>
        <v>309.39999999999998</v>
      </c>
      <c r="AC718">
        <f t="shared" si="250"/>
        <v>118.89800000000001</v>
      </c>
      <c r="AD718">
        <f t="shared" si="251"/>
        <v>406.64000000000004</v>
      </c>
    </row>
    <row r="719" spans="1:30" x14ac:dyDescent="0.25">
      <c r="A719" s="1" t="s">
        <v>4044</v>
      </c>
      <c r="B719" t="s">
        <v>39</v>
      </c>
      <c r="C719">
        <v>33025624</v>
      </c>
      <c r="D719" t="s">
        <v>4045</v>
      </c>
      <c r="E719">
        <v>450</v>
      </c>
      <c r="F719" s="2">
        <v>43770</v>
      </c>
      <c r="G719">
        <v>2988</v>
      </c>
      <c r="I719">
        <f t="shared" si="231"/>
        <v>2689.2000000000003</v>
      </c>
      <c r="J719">
        <f t="shared" si="232"/>
        <v>2599.56</v>
      </c>
      <c r="K719">
        <f t="shared" si="233"/>
        <v>2748.96</v>
      </c>
      <c r="L719">
        <f t="shared" si="234"/>
        <v>2539.7999999999997</v>
      </c>
      <c r="M719">
        <f t="shared" si="235"/>
        <v>2539.7999999999997</v>
      </c>
      <c r="N719">
        <f t="shared" si="236"/>
        <v>2539.7999999999997</v>
      </c>
      <c r="O719">
        <f t="shared" si="237"/>
        <v>2689.2000000000003</v>
      </c>
      <c r="P719">
        <f t="shared" si="238"/>
        <v>2689.2000000000003</v>
      </c>
      <c r="Q719">
        <f t="shared" si="239"/>
        <v>2689.2000000000003</v>
      </c>
      <c r="R719">
        <f t="shared" si="240"/>
        <v>2091.6</v>
      </c>
      <c r="S719">
        <f t="shared" si="241"/>
        <v>2509.92</v>
      </c>
      <c r="T719">
        <f t="shared" si="242"/>
        <v>2689.2000000000003</v>
      </c>
      <c r="U719" t="s">
        <v>6649</v>
      </c>
      <c r="V719">
        <f t="shared" si="243"/>
        <v>2390.4</v>
      </c>
      <c r="W719">
        <f t="shared" si="244"/>
        <v>2689.2000000000003</v>
      </c>
      <c r="X719">
        <f t="shared" si="245"/>
        <v>1434.24</v>
      </c>
      <c r="Y719">
        <f t="shared" si="246"/>
        <v>803.77200000000005</v>
      </c>
      <c r="Z719">
        <f t="shared" si="247"/>
        <v>1434.24</v>
      </c>
      <c r="AA719">
        <f t="shared" si="248"/>
        <v>803.77200000000005</v>
      </c>
      <c r="AB719">
        <f t="shared" si="249"/>
        <v>2091.6</v>
      </c>
      <c r="AC719">
        <f t="shared" si="250"/>
        <v>803.77200000000005</v>
      </c>
      <c r="AD719">
        <f t="shared" si="251"/>
        <v>2748.96</v>
      </c>
    </row>
    <row r="720" spans="1:30" x14ac:dyDescent="0.25">
      <c r="A720" s="1" t="s">
        <v>4046</v>
      </c>
      <c r="B720" t="s">
        <v>39</v>
      </c>
      <c r="C720">
        <v>33025630</v>
      </c>
      <c r="D720" t="s">
        <v>4047</v>
      </c>
      <c r="E720">
        <v>450</v>
      </c>
      <c r="F720" s="2">
        <v>43770</v>
      </c>
      <c r="G720">
        <v>421</v>
      </c>
      <c r="I720">
        <f t="shared" si="231"/>
        <v>378.90000000000003</v>
      </c>
      <c r="J720">
        <f t="shared" si="232"/>
        <v>366.27</v>
      </c>
      <c r="K720">
        <f t="shared" si="233"/>
        <v>387.32</v>
      </c>
      <c r="L720">
        <f t="shared" si="234"/>
        <v>357.84999999999997</v>
      </c>
      <c r="M720">
        <f t="shared" si="235"/>
        <v>357.84999999999997</v>
      </c>
      <c r="N720">
        <f t="shared" si="236"/>
        <v>357.84999999999997</v>
      </c>
      <c r="O720">
        <f t="shared" si="237"/>
        <v>378.90000000000003</v>
      </c>
      <c r="P720">
        <f t="shared" si="238"/>
        <v>378.90000000000003</v>
      </c>
      <c r="Q720">
        <f t="shared" si="239"/>
        <v>378.90000000000003</v>
      </c>
      <c r="R720">
        <f t="shared" si="240"/>
        <v>294.7</v>
      </c>
      <c r="S720">
        <f t="shared" si="241"/>
        <v>353.64</v>
      </c>
      <c r="T720">
        <f t="shared" si="242"/>
        <v>378.90000000000003</v>
      </c>
      <c r="U720" t="s">
        <v>6649</v>
      </c>
      <c r="V720">
        <f t="shared" si="243"/>
        <v>336.8</v>
      </c>
      <c r="W720">
        <f t="shared" si="244"/>
        <v>378.90000000000003</v>
      </c>
      <c r="X720">
        <f t="shared" si="245"/>
        <v>202.07999999999998</v>
      </c>
      <c r="Y720">
        <f t="shared" si="246"/>
        <v>113.24900000000001</v>
      </c>
      <c r="Z720">
        <f t="shared" si="247"/>
        <v>202.07999999999998</v>
      </c>
      <c r="AA720">
        <f t="shared" si="248"/>
        <v>113.24900000000001</v>
      </c>
      <c r="AB720">
        <f t="shared" si="249"/>
        <v>294.7</v>
      </c>
      <c r="AC720">
        <f t="shared" si="250"/>
        <v>113.24900000000001</v>
      </c>
      <c r="AD720">
        <f t="shared" si="251"/>
        <v>387.32</v>
      </c>
    </row>
    <row r="721" spans="1:30" x14ac:dyDescent="0.25">
      <c r="A721" s="1" t="s">
        <v>4048</v>
      </c>
      <c r="B721" t="s">
        <v>39</v>
      </c>
      <c r="C721">
        <v>33025635</v>
      </c>
      <c r="D721" t="s">
        <v>4049</v>
      </c>
      <c r="E721">
        <v>450</v>
      </c>
      <c r="F721" s="2">
        <v>43770</v>
      </c>
      <c r="G721">
        <v>1490</v>
      </c>
      <c r="I721">
        <f t="shared" si="231"/>
        <v>1341</v>
      </c>
      <c r="J721">
        <f t="shared" si="232"/>
        <v>1296.3</v>
      </c>
      <c r="K721">
        <f t="shared" si="233"/>
        <v>1370.8</v>
      </c>
      <c r="L721">
        <f t="shared" si="234"/>
        <v>1266.5</v>
      </c>
      <c r="M721">
        <f t="shared" si="235"/>
        <v>1266.5</v>
      </c>
      <c r="N721">
        <f t="shared" si="236"/>
        <v>1266.5</v>
      </c>
      <c r="O721">
        <f t="shared" si="237"/>
        <v>1341</v>
      </c>
      <c r="P721">
        <f t="shared" si="238"/>
        <v>1341</v>
      </c>
      <c r="Q721">
        <f t="shared" si="239"/>
        <v>1341</v>
      </c>
      <c r="R721">
        <f t="shared" si="240"/>
        <v>1043</v>
      </c>
      <c r="S721">
        <f t="shared" si="241"/>
        <v>1251.5999999999999</v>
      </c>
      <c r="T721">
        <f t="shared" si="242"/>
        <v>1341</v>
      </c>
      <c r="U721" t="s">
        <v>6649</v>
      </c>
      <c r="V721">
        <f t="shared" si="243"/>
        <v>1192</v>
      </c>
      <c r="W721">
        <f t="shared" si="244"/>
        <v>1341</v>
      </c>
      <c r="X721">
        <f t="shared" si="245"/>
        <v>715.19999999999993</v>
      </c>
      <c r="Y721">
        <f t="shared" si="246"/>
        <v>400.81</v>
      </c>
      <c r="Z721">
        <f t="shared" si="247"/>
        <v>715.19999999999993</v>
      </c>
      <c r="AA721">
        <f t="shared" si="248"/>
        <v>400.81</v>
      </c>
      <c r="AB721">
        <f t="shared" si="249"/>
        <v>1043</v>
      </c>
      <c r="AC721">
        <f t="shared" si="250"/>
        <v>400.81</v>
      </c>
      <c r="AD721">
        <f t="shared" si="251"/>
        <v>1370.8</v>
      </c>
    </row>
    <row r="722" spans="1:30" x14ac:dyDescent="0.25">
      <c r="A722" s="1" t="s">
        <v>4050</v>
      </c>
      <c r="B722" t="s">
        <v>39</v>
      </c>
      <c r="C722">
        <v>33025650</v>
      </c>
      <c r="D722" t="s">
        <v>4051</v>
      </c>
      <c r="E722">
        <v>450</v>
      </c>
      <c r="F722" s="2">
        <v>43770</v>
      </c>
      <c r="G722">
        <v>497</v>
      </c>
      <c r="I722">
        <f t="shared" si="231"/>
        <v>447.3</v>
      </c>
      <c r="J722">
        <f t="shared" si="232"/>
        <v>432.39</v>
      </c>
      <c r="K722">
        <f t="shared" si="233"/>
        <v>457.24</v>
      </c>
      <c r="L722">
        <f t="shared" si="234"/>
        <v>422.45</v>
      </c>
      <c r="M722">
        <f t="shared" si="235"/>
        <v>422.45</v>
      </c>
      <c r="N722">
        <f t="shared" si="236"/>
        <v>422.45</v>
      </c>
      <c r="O722">
        <f t="shared" si="237"/>
        <v>447.3</v>
      </c>
      <c r="P722">
        <f t="shared" si="238"/>
        <v>447.3</v>
      </c>
      <c r="Q722">
        <f t="shared" si="239"/>
        <v>447.3</v>
      </c>
      <c r="R722">
        <f t="shared" si="240"/>
        <v>347.9</v>
      </c>
      <c r="S722">
        <f t="shared" si="241"/>
        <v>417.47999999999996</v>
      </c>
      <c r="T722">
        <f t="shared" si="242"/>
        <v>447.3</v>
      </c>
      <c r="U722" t="s">
        <v>6649</v>
      </c>
      <c r="V722">
        <f t="shared" si="243"/>
        <v>397.6</v>
      </c>
      <c r="W722">
        <f t="shared" si="244"/>
        <v>447.3</v>
      </c>
      <c r="X722">
        <f t="shared" si="245"/>
        <v>238.56</v>
      </c>
      <c r="Y722">
        <f t="shared" si="246"/>
        <v>133.69300000000001</v>
      </c>
      <c r="Z722">
        <f t="shared" si="247"/>
        <v>238.56</v>
      </c>
      <c r="AA722">
        <f t="shared" si="248"/>
        <v>133.69300000000001</v>
      </c>
      <c r="AB722">
        <f t="shared" si="249"/>
        <v>347.9</v>
      </c>
      <c r="AC722">
        <f t="shared" si="250"/>
        <v>133.69300000000001</v>
      </c>
      <c r="AD722">
        <f t="shared" si="251"/>
        <v>457.24</v>
      </c>
    </row>
    <row r="723" spans="1:30" x14ac:dyDescent="0.25">
      <c r="A723" s="1" t="s">
        <v>4052</v>
      </c>
      <c r="B723" t="s">
        <v>39</v>
      </c>
      <c r="C723">
        <v>33025660</v>
      </c>
      <c r="D723" t="s">
        <v>4053</v>
      </c>
      <c r="E723">
        <v>450</v>
      </c>
      <c r="F723" s="2">
        <v>43770</v>
      </c>
      <c r="G723">
        <v>616</v>
      </c>
      <c r="I723">
        <f t="shared" si="231"/>
        <v>554.4</v>
      </c>
      <c r="J723">
        <f t="shared" si="232"/>
        <v>535.91999999999996</v>
      </c>
      <c r="K723">
        <f t="shared" si="233"/>
        <v>566.72</v>
      </c>
      <c r="L723">
        <f t="shared" si="234"/>
        <v>523.6</v>
      </c>
      <c r="M723">
        <f t="shared" si="235"/>
        <v>523.6</v>
      </c>
      <c r="N723">
        <f t="shared" si="236"/>
        <v>523.6</v>
      </c>
      <c r="O723">
        <f t="shared" si="237"/>
        <v>554.4</v>
      </c>
      <c r="P723">
        <f t="shared" si="238"/>
        <v>554.4</v>
      </c>
      <c r="Q723">
        <f t="shared" si="239"/>
        <v>554.4</v>
      </c>
      <c r="R723">
        <f t="shared" si="240"/>
        <v>431.2</v>
      </c>
      <c r="S723">
        <f t="shared" si="241"/>
        <v>517.43999999999994</v>
      </c>
      <c r="T723">
        <f t="shared" si="242"/>
        <v>554.4</v>
      </c>
      <c r="U723" t="s">
        <v>6649</v>
      </c>
      <c r="V723">
        <f t="shared" si="243"/>
        <v>492.8</v>
      </c>
      <c r="W723">
        <f t="shared" si="244"/>
        <v>554.4</v>
      </c>
      <c r="X723">
        <f t="shared" si="245"/>
        <v>295.68</v>
      </c>
      <c r="Y723">
        <f t="shared" si="246"/>
        <v>165.70400000000001</v>
      </c>
      <c r="Z723">
        <f t="shared" si="247"/>
        <v>295.68</v>
      </c>
      <c r="AA723">
        <f t="shared" si="248"/>
        <v>165.70400000000001</v>
      </c>
      <c r="AB723">
        <f t="shared" si="249"/>
        <v>431.2</v>
      </c>
      <c r="AC723">
        <f t="shared" si="250"/>
        <v>165.70400000000001</v>
      </c>
      <c r="AD723">
        <f t="shared" si="251"/>
        <v>566.72</v>
      </c>
    </row>
    <row r="724" spans="1:30" x14ac:dyDescent="0.25">
      <c r="A724" s="1" t="s">
        <v>4054</v>
      </c>
      <c r="B724" t="s">
        <v>39</v>
      </c>
      <c r="C724">
        <v>33025675</v>
      </c>
      <c r="D724" t="s">
        <v>6883</v>
      </c>
      <c r="E724">
        <v>450</v>
      </c>
      <c r="F724" s="2">
        <v>43770</v>
      </c>
      <c r="G724">
        <v>1238</v>
      </c>
      <c r="I724">
        <f t="shared" si="231"/>
        <v>1114.2</v>
      </c>
      <c r="J724">
        <f t="shared" si="232"/>
        <v>1077.06</v>
      </c>
      <c r="K724">
        <f t="shared" si="233"/>
        <v>1138.96</v>
      </c>
      <c r="L724">
        <f t="shared" si="234"/>
        <v>1052.3</v>
      </c>
      <c r="M724">
        <f t="shared" si="235"/>
        <v>1052.3</v>
      </c>
      <c r="N724">
        <f t="shared" si="236"/>
        <v>1052.3</v>
      </c>
      <c r="O724">
        <f t="shared" si="237"/>
        <v>1114.2</v>
      </c>
      <c r="P724">
        <f t="shared" si="238"/>
        <v>1114.2</v>
      </c>
      <c r="Q724">
        <f t="shared" si="239"/>
        <v>1114.2</v>
      </c>
      <c r="R724">
        <f t="shared" si="240"/>
        <v>866.59999999999991</v>
      </c>
      <c r="S724">
        <f t="shared" si="241"/>
        <v>1039.92</v>
      </c>
      <c r="T724">
        <f t="shared" si="242"/>
        <v>1114.2</v>
      </c>
      <c r="U724" t="s">
        <v>6649</v>
      </c>
      <c r="V724">
        <f t="shared" si="243"/>
        <v>990.40000000000009</v>
      </c>
      <c r="W724">
        <f t="shared" si="244"/>
        <v>1114.2</v>
      </c>
      <c r="X724">
        <f t="shared" si="245"/>
        <v>594.24</v>
      </c>
      <c r="Y724">
        <f t="shared" si="246"/>
        <v>333.02200000000005</v>
      </c>
      <c r="Z724">
        <f t="shared" si="247"/>
        <v>594.24</v>
      </c>
      <c r="AA724">
        <f t="shared" si="248"/>
        <v>333.02200000000005</v>
      </c>
      <c r="AB724">
        <f t="shared" si="249"/>
        <v>866.59999999999991</v>
      </c>
      <c r="AC724">
        <f t="shared" si="250"/>
        <v>333.02200000000005</v>
      </c>
      <c r="AD724">
        <f t="shared" si="251"/>
        <v>1138.96</v>
      </c>
    </row>
    <row r="725" spans="1:30" x14ac:dyDescent="0.25">
      <c r="A725" s="1" t="s">
        <v>4055</v>
      </c>
      <c r="B725" t="s">
        <v>39</v>
      </c>
      <c r="C725">
        <v>33025680</v>
      </c>
      <c r="D725" t="s">
        <v>4056</v>
      </c>
      <c r="E725">
        <v>450</v>
      </c>
      <c r="F725" s="2">
        <v>43770</v>
      </c>
      <c r="G725">
        <v>619</v>
      </c>
      <c r="I725">
        <f t="shared" si="231"/>
        <v>557.1</v>
      </c>
      <c r="J725">
        <f t="shared" si="232"/>
        <v>538.53</v>
      </c>
      <c r="K725">
        <f t="shared" si="233"/>
        <v>569.48</v>
      </c>
      <c r="L725">
        <f t="shared" si="234"/>
        <v>526.15</v>
      </c>
      <c r="M725">
        <f t="shared" si="235"/>
        <v>526.15</v>
      </c>
      <c r="N725">
        <f t="shared" si="236"/>
        <v>526.15</v>
      </c>
      <c r="O725">
        <f t="shared" si="237"/>
        <v>557.1</v>
      </c>
      <c r="P725">
        <f t="shared" si="238"/>
        <v>557.1</v>
      </c>
      <c r="Q725">
        <f t="shared" si="239"/>
        <v>557.1</v>
      </c>
      <c r="R725">
        <f t="shared" si="240"/>
        <v>433.29999999999995</v>
      </c>
      <c r="S725">
        <f t="shared" si="241"/>
        <v>519.96</v>
      </c>
      <c r="T725">
        <f t="shared" si="242"/>
        <v>557.1</v>
      </c>
      <c r="U725" t="s">
        <v>6649</v>
      </c>
      <c r="V725">
        <f t="shared" si="243"/>
        <v>495.20000000000005</v>
      </c>
      <c r="W725">
        <f t="shared" si="244"/>
        <v>557.1</v>
      </c>
      <c r="X725">
        <f t="shared" si="245"/>
        <v>297.12</v>
      </c>
      <c r="Y725">
        <f t="shared" si="246"/>
        <v>166.51100000000002</v>
      </c>
      <c r="Z725">
        <f t="shared" si="247"/>
        <v>297.12</v>
      </c>
      <c r="AA725">
        <f t="shared" si="248"/>
        <v>166.51100000000002</v>
      </c>
      <c r="AB725">
        <f t="shared" si="249"/>
        <v>433.29999999999995</v>
      </c>
      <c r="AC725">
        <f t="shared" si="250"/>
        <v>166.51100000000002</v>
      </c>
      <c r="AD725">
        <f t="shared" si="251"/>
        <v>569.48</v>
      </c>
    </row>
    <row r="726" spans="1:30" x14ac:dyDescent="0.25">
      <c r="A726" s="1" t="s">
        <v>4057</v>
      </c>
      <c r="B726" t="s">
        <v>39</v>
      </c>
      <c r="C726">
        <v>33025690</v>
      </c>
      <c r="D726" t="s">
        <v>6884</v>
      </c>
      <c r="E726">
        <v>450</v>
      </c>
      <c r="F726" s="2">
        <v>43770</v>
      </c>
      <c r="G726" s="3">
        <v>8138</v>
      </c>
      <c r="H726" s="3"/>
      <c r="I726">
        <f t="shared" si="231"/>
        <v>7324.2</v>
      </c>
      <c r="J726">
        <f t="shared" si="232"/>
        <v>7080.06</v>
      </c>
      <c r="K726">
        <f t="shared" si="233"/>
        <v>7486.96</v>
      </c>
      <c r="L726">
        <f t="shared" si="234"/>
        <v>6917.3</v>
      </c>
      <c r="M726">
        <f t="shared" si="235"/>
        <v>6917.3</v>
      </c>
      <c r="N726">
        <f t="shared" si="236"/>
        <v>6917.3</v>
      </c>
      <c r="O726">
        <f t="shared" si="237"/>
        <v>7324.2</v>
      </c>
      <c r="P726">
        <f t="shared" si="238"/>
        <v>7324.2</v>
      </c>
      <c r="Q726">
        <f t="shared" si="239"/>
        <v>7324.2</v>
      </c>
      <c r="R726">
        <f t="shared" si="240"/>
        <v>5696.5999999999995</v>
      </c>
      <c r="S726">
        <f t="shared" si="241"/>
        <v>6835.92</v>
      </c>
      <c r="T726">
        <f t="shared" si="242"/>
        <v>7324.2</v>
      </c>
      <c r="U726" t="s">
        <v>6649</v>
      </c>
      <c r="V726">
        <f t="shared" si="243"/>
        <v>6510.4000000000005</v>
      </c>
      <c r="W726">
        <f t="shared" si="244"/>
        <v>7324.2</v>
      </c>
      <c r="X726">
        <f t="shared" si="245"/>
        <v>3906.24</v>
      </c>
      <c r="Y726">
        <f t="shared" si="246"/>
        <v>2189.1220000000003</v>
      </c>
      <c r="Z726">
        <f t="shared" si="247"/>
        <v>3906.24</v>
      </c>
      <c r="AA726">
        <f t="shared" si="248"/>
        <v>2189.1220000000003</v>
      </c>
      <c r="AB726">
        <f t="shared" si="249"/>
        <v>5696.5999999999995</v>
      </c>
      <c r="AC726">
        <f t="shared" si="250"/>
        <v>2189.1220000000003</v>
      </c>
      <c r="AD726">
        <f t="shared" si="251"/>
        <v>7486.96</v>
      </c>
    </row>
    <row r="727" spans="1:30" x14ac:dyDescent="0.25">
      <c r="A727" s="1" t="s">
        <v>4058</v>
      </c>
      <c r="B727" t="s">
        <v>39</v>
      </c>
      <c r="C727">
        <v>33026010</v>
      </c>
      <c r="D727" t="s">
        <v>6885</v>
      </c>
      <c r="E727">
        <v>450</v>
      </c>
      <c r="F727" s="2">
        <v>43770</v>
      </c>
      <c r="G727">
        <v>608</v>
      </c>
      <c r="I727">
        <f t="shared" si="231"/>
        <v>547.20000000000005</v>
      </c>
      <c r="J727">
        <f t="shared" si="232"/>
        <v>528.96</v>
      </c>
      <c r="K727">
        <f t="shared" si="233"/>
        <v>559.36</v>
      </c>
      <c r="L727">
        <f t="shared" si="234"/>
        <v>516.79999999999995</v>
      </c>
      <c r="M727">
        <f t="shared" si="235"/>
        <v>516.79999999999995</v>
      </c>
      <c r="N727">
        <f t="shared" si="236"/>
        <v>516.79999999999995</v>
      </c>
      <c r="O727">
        <f t="shared" si="237"/>
        <v>547.20000000000005</v>
      </c>
      <c r="P727">
        <f t="shared" si="238"/>
        <v>547.20000000000005</v>
      </c>
      <c r="Q727">
        <f t="shared" si="239"/>
        <v>547.20000000000005</v>
      </c>
      <c r="R727">
        <f t="shared" si="240"/>
        <v>425.59999999999997</v>
      </c>
      <c r="S727">
        <f t="shared" si="241"/>
        <v>510.71999999999997</v>
      </c>
      <c r="T727">
        <f t="shared" si="242"/>
        <v>547.20000000000005</v>
      </c>
      <c r="U727" t="s">
        <v>6649</v>
      </c>
      <c r="V727">
        <f t="shared" si="243"/>
        <v>486.40000000000003</v>
      </c>
      <c r="W727">
        <f t="shared" si="244"/>
        <v>547.20000000000005</v>
      </c>
      <c r="X727">
        <f t="shared" si="245"/>
        <v>291.83999999999997</v>
      </c>
      <c r="Y727">
        <f t="shared" si="246"/>
        <v>163.55200000000002</v>
      </c>
      <c r="Z727">
        <f t="shared" si="247"/>
        <v>291.83999999999997</v>
      </c>
      <c r="AA727">
        <f t="shared" si="248"/>
        <v>163.55200000000002</v>
      </c>
      <c r="AB727">
        <f t="shared" si="249"/>
        <v>425.59999999999997</v>
      </c>
      <c r="AC727">
        <f t="shared" si="250"/>
        <v>163.55200000000002</v>
      </c>
      <c r="AD727">
        <f t="shared" si="251"/>
        <v>559.36</v>
      </c>
    </row>
    <row r="728" spans="1:30" x14ac:dyDescent="0.25">
      <c r="A728" s="1" t="s">
        <v>4059</v>
      </c>
      <c r="B728" t="s">
        <v>39</v>
      </c>
      <c r="C728">
        <v>33026011</v>
      </c>
      <c r="D728" t="s">
        <v>6886</v>
      </c>
      <c r="E728">
        <v>450</v>
      </c>
      <c r="F728" s="2">
        <v>43770</v>
      </c>
      <c r="G728">
        <v>3495</v>
      </c>
      <c r="I728">
        <f t="shared" si="231"/>
        <v>3145.5</v>
      </c>
      <c r="J728">
        <f t="shared" si="232"/>
        <v>3040.65</v>
      </c>
      <c r="K728">
        <f t="shared" si="233"/>
        <v>3215.4</v>
      </c>
      <c r="L728">
        <f t="shared" si="234"/>
        <v>2970.75</v>
      </c>
      <c r="M728">
        <f t="shared" si="235"/>
        <v>2970.75</v>
      </c>
      <c r="N728">
        <f t="shared" si="236"/>
        <v>2970.75</v>
      </c>
      <c r="O728">
        <f t="shared" si="237"/>
        <v>3145.5</v>
      </c>
      <c r="P728">
        <f t="shared" si="238"/>
        <v>3145.5</v>
      </c>
      <c r="Q728">
        <f t="shared" si="239"/>
        <v>3145.5</v>
      </c>
      <c r="R728">
        <f t="shared" si="240"/>
        <v>2446.5</v>
      </c>
      <c r="S728">
        <f t="shared" si="241"/>
        <v>2935.7999999999997</v>
      </c>
      <c r="T728">
        <f t="shared" si="242"/>
        <v>3145.5</v>
      </c>
      <c r="U728" t="s">
        <v>6649</v>
      </c>
      <c r="V728">
        <f t="shared" si="243"/>
        <v>2796</v>
      </c>
      <c r="W728">
        <f t="shared" si="244"/>
        <v>3145.5</v>
      </c>
      <c r="X728">
        <f t="shared" si="245"/>
        <v>1677.6</v>
      </c>
      <c r="Y728">
        <f t="shared" si="246"/>
        <v>940.15500000000009</v>
      </c>
      <c r="Z728">
        <f t="shared" si="247"/>
        <v>1677.6</v>
      </c>
      <c r="AA728">
        <f t="shared" si="248"/>
        <v>940.15500000000009</v>
      </c>
      <c r="AB728">
        <f t="shared" si="249"/>
        <v>2446.5</v>
      </c>
      <c r="AC728">
        <f t="shared" si="250"/>
        <v>940.15500000000009</v>
      </c>
      <c r="AD728">
        <f t="shared" si="251"/>
        <v>3215.4</v>
      </c>
    </row>
    <row r="729" spans="1:30" x14ac:dyDescent="0.25">
      <c r="A729" s="1" t="s">
        <v>4060</v>
      </c>
      <c r="B729" t="s">
        <v>39</v>
      </c>
      <c r="C729">
        <v>33026020</v>
      </c>
      <c r="D729" t="s">
        <v>6887</v>
      </c>
      <c r="E729">
        <v>450</v>
      </c>
      <c r="F729" s="2">
        <v>43770</v>
      </c>
      <c r="G729">
        <v>4620</v>
      </c>
      <c r="I729">
        <f t="shared" si="231"/>
        <v>4158</v>
      </c>
      <c r="J729">
        <f t="shared" si="232"/>
        <v>4019.4</v>
      </c>
      <c r="K729">
        <f t="shared" si="233"/>
        <v>4250.4000000000005</v>
      </c>
      <c r="L729">
        <f t="shared" si="234"/>
        <v>3927</v>
      </c>
      <c r="M729">
        <f t="shared" si="235"/>
        <v>3927</v>
      </c>
      <c r="N729">
        <f t="shared" si="236"/>
        <v>3927</v>
      </c>
      <c r="O729">
        <f t="shared" si="237"/>
        <v>4158</v>
      </c>
      <c r="P729">
        <f t="shared" si="238"/>
        <v>4158</v>
      </c>
      <c r="Q729">
        <f t="shared" si="239"/>
        <v>4158</v>
      </c>
      <c r="R729">
        <f t="shared" si="240"/>
        <v>3234</v>
      </c>
      <c r="S729">
        <f t="shared" si="241"/>
        <v>3880.7999999999997</v>
      </c>
      <c r="T729">
        <f t="shared" si="242"/>
        <v>4158</v>
      </c>
      <c r="U729" t="s">
        <v>6649</v>
      </c>
      <c r="V729">
        <f t="shared" si="243"/>
        <v>3696</v>
      </c>
      <c r="W729">
        <f t="shared" si="244"/>
        <v>4158</v>
      </c>
      <c r="X729">
        <f t="shared" si="245"/>
        <v>2217.6</v>
      </c>
      <c r="Y729">
        <f t="shared" si="246"/>
        <v>1242.78</v>
      </c>
      <c r="Z729">
        <f t="shared" si="247"/>
        <v>2217.6</v>
      </c>
      <c r="AA729">
        <f t="shared" si="248"/>
        <v>1242.78</v>
      </c>
      <c r="AB729">
        <f t="shared" si="249"/>
        <v>3234</v>
      </c>
      <c r="AC729">
        <f t="shared" si="250"/>
        <v>1242.78</v>
      </c>
      <c r="AD729">
        <f t="shared" si="251"/>
        <v>4250.4000000000005</v>
      </c>
    </row>
    <row r="730" spans="1:30" x14ac:dyDescent="0.25">
      <c r="A730" s="1" t="s">
        <v>4061</v>
      </c>
      <c r="B730" t="s">
        <v>39</v>
      </c>
      <c r="C730">
        <v>33026025</v>
      </c>
      <c r="D730" t="s">
        <v>6888</v>
      </c>
      <c r="E730">
        <v>450</v>
      </c>
      <c r="F730" s="2">
        <v>43770</v>
      </c>
      <c r="G730">
        <v>2977</v>
      </c>
      <c r="I730">
        <f t="shared" si="231"/>
        <v>2679.3</v>
      </c>
      <c r="J730">
        <f t="shared" si="232"/>
        <v>2589.9899999999998</v>
      </c>
      <c r="K730">
        <f t="shared" si="233"/>
        <v>2738.84</v>
      </c>
      <c r="L730">
        <f t="shared" si="234"/>
        <v>2530.4499999999998</v>
      </c>
      <c r="M730">
        <f t="shared" si="235"/>
        <v>2530.4499999999998</v>
      </c>
      <c r="N730">
        <f t="shared" si="236"/>
        <v>2530.4499999999998</v>
      </c>
      <c r="O730">
        <f t="shared" si="237"/>
        <v>2679.3</v>
      </c>
      <c r="P730">
        <f t="shared" si="238"/>
        <v>2679.3</v>
      </c>
      <c r="Q730">
        <f t="shared" si="239"/>
        <v>2679.3</v>
      </c>
      <c r="R730">
        <f t="shared" si="240"/>
        <v>2083.9</v>
      </c>
      <c r="S730">
        <f t="shared" si="241"/>
        <v>2500.6799999999998</v>
      </c>
      <c r="T730">
        <f t="shared" si="242"/>
        <v>2679.3</v>
      </c>
      <c r="U730" t="s">
        <v>6649</v>
      </c>
      <c r="V730">
        <f t="shared" si="243"/>
        <v>2381.6</v>
      </c>
      <c r="W730">
        <f t="shared" si="244"/>
        <v>2679.3</v>
      </c>
      <c r="X730">
        <f t="shared" si="245"/>
        <v>1428.96</v>
      </c>
      <c r="Y730">
        <f t="shared" si="246"/>
        <v>800.8130000000001</v>
      </c>
      <c r="Z730">
        <f t="shared" si="247"/>
        <v>1428.96</v>
      </c>
      <c r="AA730">
        <f t="shared" si="248"/>
        <v>800.8130000000001</v>
      </c>
      <c r="AB730">
        <f t="shared" si="249"/>
        <v>2083.9</v>
      </c>
      <c r="AC730">
        <f t="shared" si="250"/>
        <v>800.8130000000001</v>
      </c>
      <c r="AD730">
        <f t="shared" si="251"/>
        <v>2738.84</v>
      </c>
    </row>
    <row r="731" spans="1:30" x14ac:dyDescent="0.25">
      <c r="A731" s="1" t="s">
        <v>4062</v>
      </c>
      <c r="B731" t="s">
        <v>39</v>
      </c>
      <c r="C731">
        <v>33026030</v>
      </c>
      <c r="D731" t="s">
        <v>6889</v>
      </c>
      <c r="E731">
        <v>450</v>
      </c>
      <c r="F731" s="2">
        <v>43770</v>
      </c>
      <c r="G731">
        <v>2977</v>
      </c>
      <c r="I731">
        <f t="shared" si="231"/>
        <v>2679.3</v>
      </c>
      <c r="J731">
        <f t="shared" si="232"/>
        <v>2589.9899999999998</v>
      </c>
      <c r="K731">
        <f t="shared" si="233"/>
        <v>2738.84</v>
      </c>
      <c r="L731">
        <f t="shared" si="234"/>
        <v>2530.4499999999998</v>
      </c>
      <c r="M731">
        <f t="shared" si="235"/>
        <v>2530.4499999999998</v>
      </c>
      <c r="N731">
        <f t="shared" si="236"/>
        <v>2530.4499999999998</v>
      </c>
      <c r="O731">
        <f t="shared" si="237"/>
        <v>2679.3</v>
      </c>
      <c r="P731">
        <f t="shared" si="238"/>
        <v>2679.3</v>
      </c>
      <c r="Q731">
        <f t="shared" si="239"/>
        <v>2679.3</v>
      </c>
      <c r="R731">
        <f t="shared" si="240"/>
        <v>2083.9</v>
      </c>
      <c r="S731">
        <f t="shared" si="241"/>
        <v>2500.6799999999998</v>
      </c>
      <c r="T731">
        <f t="shared" si="242"/>
        <v>2679.3</v>
      </c>
      <c r="U731" t="s">
        <v>6649</v>
      </c>
      <c r="V731">
        <f t="shared" si="243"/>
        <v>2381.6</v>
      </c>
      <c r="W731">
        <f t="shared" si="244"/>
        <v>2679.3</v>
      </c>
      <c r="X731">
        <f t="shared" si="245"/>
        <v>1428.96</v>
      </c>
      <c r="Y731">
        <f t="shared" si="246"/>
        <v>800.8130000000001</v>
      </c>
      <c r="Z731">
        <f t="shared" si="247"/>
        <v>1428.96</v>
      </c>
      <c r="AA731">
        <f t="shared" si="248"/>
        <v>800.8130000000001</v>
      </c>
      <c r="AB731">
        <f t="shared" si="249"/>
        <v>2083.9</v>
      </c>
      <c r="AC731">
        <f t="shared" si="250"/>
        <v>800.8130000000001</v>
      </c>
      <c r="AD731">
        <f t="shared" si="251"/>
        <v>2738.84</v>
      </c>
    </row>
    <row r="732" spans="1:30" x14ac:dyDescent="0.25">
      <c r="A732" s="1" t="s">
        <v>4063</v>
      </c>
      <c r="B732" t="s">
        <v>39</v>
      </c>
      <c r="C732">
        <v>33026350</v>
      </c>
      <c r="D732" t="s">
        <v>4064</v>
      </c>
      <c r="E732">
        <v>450</v>
      </c>
      <c r="F732" s="2">
        <v>43770</v>
      </c>
      <c r="G732">
        <v>4701</v>
      </c>
      <c r="I732">
        <f t="shared" si="231"/>
        <v>4230.9000000000005</v>
      </c>
      <c r="J732">
        <f t="shared" si="232"/>
        <v>4089.87</v>
      </c>
      <c r="K732">
        <f t="shared" si="233"/>
        <v>4324.92</v>
      </c>
      <c r="L732">
        <f t="shared" si="234"/>
        <v>3995.85</v>
      </c>
      <c r="M732">
        <f t="shared" si="235"/>
        <v>3995.85</v>
      </c>
      <c r="N732">
        <f t="shared" si="236"/>
        <v>3995.85</v>
      </c>
      <c r="O732">
        <f t="shared" si="237"/>
        <v>4230.9000000000005</v>
      </c>
      <c r="P732">
        <f t="shared" si="238"/>
        <v>4230.9000000000005</v>
      </c>
      <c r="Q732">
        <f t="shared" si="239"/>
        <v>4230.9000000000005</v>
      </c>
      <c r="R732">
        <f t="shared" si="240"/>
        <v>3290.7</v>
      </c>
      <c r="S732">
        <f t="shared" si="241"/>
        <v>3948.8399999999997</v>
      </c>
      <c r="T732">
        <f t="shared" si="242"/>
        <v>4230.9000000000005</v>
      </c>
      <c r="U732" t="s">
        <v>6649</v>
      </c>
      <c r="V732">
        <f t="shared" si="243"/>
        <v>3760.8</v>
      </c>
      <c r="W732">
        <f t="shared" si="244"/>
        <v>4230.9000000000005</v>
      </c>
      <c r="X732">
        <f t="shared" si="245"/>
        <v>2256.48</v>
      </c>
      <c r="Y732">
        <f t="shared" si="246"/>
        <v>1264.5690000000002</v>
      </c>
      <c r="Z732">
        <f t="shared" si="247"/>
        <v>2256.48</v>
      </c>
      <c r="AA732">
        <f t="shared" si="248"/>
        <v>1264.5690000000002</v>
      </c>
      <c r="AB732">
        <f t="shared" si="249"/>
        <v>3290.7</v>
      </c>
      <c r="AC732">
        <f t="shared" si="250"/>
        <v>1264.5690000000002</v>
      </c>
      <c r="AD732">
        <f t="shared" si="251"/>
        <v>4324.92</v>
      </c>
    </row>
    <row r="733" spans="1:30" x14ac:dyDescent="0.25">
      <c r="A733" s="1" t="s">
        <v>4065</v>
      </c>
      <c r="B733" t="s">
        <v>39</v>
      </c>
      <c r="C733">
        <v>33026410</v>
      </c>
      <c r="D733" t="s">
        <v>6890</v>
      </c>
      <c r="E733">
        <v>450</v>
      </c>
      <c r="F733" s="2">
        <v>43770</v>
      </c>
      <c r="G733">
        <v>4827</v>
      </c>
      <c r="I733">
        <f t="shared" si="231"/>
        <v>4344.3</v>
      </c>
      <c r="J733">
        <f t="shared" si="232"/>
        <v>4199.49</v>
      </c>
      <c r="K733">
        <f t="shared" si="233"/>
        <v>4440.84</v>
      </c>
      <c r="L733">
        <f t="shared" si="234"/>
        <v>4102.95</v>
      </c>
      <c r="M733">
        <f t="shared" si="235"/>
        <v>4102.95</v>
      </c>
      <c r="N733">
        <f t="shared" si="236"/>
        <v>4102.95</v>
      </c>
      <c r="O733">
        <f t="shared" si="237"/>
        <v>4344.3</v>
      </c>
      <c r="P733">
        <f t="shared" si="238"/>
        <v>4344.3</v>
      </c>
      <c r="Q733">
        <f t="shared" si="239"/>
        <v>4344.3</v>
      </c>
      <c r="R733">
        <f t="shared" si="240"/>
        <v>3378.8999999999996</v>
      </c>
      <c r="S733">
        <f t="shared" si="241"/>
        <v>4054.68</v>
      </c>
      <c r="T733">
        <f t="shared" si="242"/>
        <v>4344.3</v>
      </c>
      <c r="U733" t="s">
        <v>6649</v>
      </c>
      <c r="V733">
        <f t="shared" si="243"/>
        <v>3861.6000000000004</v>
      </c>
      <c r="W733">
        <f t="shared" si="244"/>
        <v>4344.3</v>
      </c>
      <c r="X733">
        <f t="shared" si="245"/>
        <v>2316.96</v>
      </c>
      <c r="Y733">
        <f t="shared" si="246"/>
        <v>1298.4630000000002</v>
      </c>
      <c r="Z733">
        <f t="shared" si="247"/>
        <v>2316.96</v>
      </c>
      <c r="AA733">
        <f t="shared" si="248"/>
        <v>1298.4630000000002</v>
      </c>
      <c r="AB733">
        <f t="shared" si="249"/>
        <v>3378.8999999999996</v>
      </c>
      <c r="AC733">
        <f t="shared" si="250"/>
        <v>1298.4630000000002</v>
      </c>
      <c r="AD733">
        <f t="shared" si="251"/>
        <v>4440.84</v>
      </c>
    </row>
    <row r="734" spans="1:30" x14ac:dyDescent="0.25">
      <c r="A734" s="1" t="s">
        <v>4066</v>
      </c>
      <c r="B734" t="s">
        <v>39</v>
      </c>
      <c r="C734">
        <v>33026418</v>
      </c>
      <c r="D734" t="s">
        <v>6891</v>
      </c>
      <c r="E734">
        <v>450</v>
      </c>
      <c r="F734" s="2">
        <v>43770</v>
      </c>
      <c r="G734">
        <v>4440</v>
      </c>
      <c r="I734">
        <f t="shared" si="231"/>
        <v>3996</v>
      </c>
      <c r="J734">
        <f t="shared" si="232"/>
        <v>3862.8</v>
      </c>
      <c r="K734">
        <f t="shared" si="233"/>
        <v>4084.8</v>
      </c>
      <c r="L734">
        <f t="shared" si="234"/>
        <v>3774</v>
      </c>
      <c r="M734">
        <f t="shared" si="235"/>
        <v>3774</v>
      </c>
      <c r="N734">
        <f t="shared" si="236"/>
        <v>3774</v>
      </c>
      <c r="O734">
        <f t="shared" si="237"/>
        <v>3996</v>
      </c>
      <c r="P734">
        <f t="shared" si="238"/>
        <v>3996</v>
      </c>
      <c r="Q734">
        <f t="shared" si="239"/>
        <v>3996</v>
      </c>
      <c r="R734">
        <f t="shared" si="240"/>
        <v>3108</v>
      </c>
      <c r="S734">
        <f t="shared" si="241"/>
        <v>3729.6</v>
      </c>
      <c r="T734">
        <f t="shared" si="242"/>
        <v>3996</v>
      </c>
      <c r="U734" t="s">
        <v>6649</v>
      </c>
      <c r="V734">
        <f t="shared" si="243"/>
        <v>3552</v>
      </c>
      <c r="W734">
        <f t="shared" si="244"/>
        <v>3996</v>
      </c>
      <c r="X734">
        <f t="shared" si="245"/>
        <v>2131.1999999999998</v>
      </c>
      <c r="Y734">
        <f t="shared" si="246"/>
        <v>1194.3600000000001</v>
      </c>
      <c r="Z734">
        <f t="shared" si="247"/>
        <v>2131.1999999999998</v>
      </c>
      <c r="AA734">
        <f t="shared" si="248"/>
        <v>1194.3600000000001</v>
      </c>
      <c r="AB734">
        <f t="shared" si="249"/>
        <v>3108</v>
      </c>
      <c r="AC734">
        <f t="shared" si="250"/>
        <v>1194.3600000000001</v>
      </c>
      <c r="AD734">
        <f t="shared" si="251"/>
        <v>4084.8</v>
      </c>
    </row>
    <row r="735" spans="1:30" x14ac:dyDescent="0.25">
      <c r="A735" s="1" t="s">
        <v>4067</v>
      </c>
      <c r="B735" t="s">
        <v>39</v>
      </c>
      <c r="C735">
        <v>33026600</v>
      </c>
      <c r="D735" t="s">
        <v>4068</v>
      </c>
      <c r="E735">
        <v>450</v>
      </c>
      <c r="F735" s="2">
        <v>43770</v>
      </c>
      <c r="G735" s="3">
        <v>418</v>
      </c>
      <c r="H735" s="3"/>
      <c r="I735">
        <f t="shared" si="231"/>
        <v>376.2</v>
      </c>
      <c r="J735">
        <f t="shared" si="232"/>
        <v>363.66</v>
      </c>
      <c r="K735">
        <f t="shared" si="233"/>
        <v>384.56</v>
      </c>
      <c r="L735">
        <f t="shared" si="234"/>
        <v>355.3</v>
      </c>
      <c r="M735">
        <f t="shared" si="235"/>
        <v>355.3</v>
      </c>
      <c r="N735">
        <f t="shared" si="236"/>
        <v>355.3</v>
      </c>
      <c r="O735">
        <f t="shared" si="237"/>
        <v>376.2</v>
      </c>
      <c r="P735">
        <f t="shared" si="238"/>
        <v>376.2</v>
      </c>
      <c r="Q735">
        <f t="shared" si="239"/>
        <v>376.2</v>
      </c>
      <c r="R735">
        <f t="shared" si="240"/>
        <v>292.59999999999997</v>
      </c>
      <c r="S735">
        <f t="shared" si="241"/>
        <v>351.12</v>
      </c>
      <c r="T735">
        <f t="shared" si="242"/>
        <v>376.2</v>
      </c>
      <c r="U735" t="s">
        <v>6649</v>
      </c>
      <c r="V735">
        <f t="shared" si="243"/>
        <v>334.40000000000003</v>
      </c>
      <c r="W735">
        <f t="shared" si="244"/>
        <v>376.2</v>
      </c>
      <c r="X735">
        <f t="shared" si="245"/>
        <v>200.64</v>
      </c>
      <c r="Y735">
        <f t="shared" si="246"/>
        <v>112.44200000000001</v>
      </c>
      <c r="Z735">
        <f t="shared" si="247"/>
        <v>200.64</v>
      </c>
      <c r="AA735">
        <f t="shared" si="248"/>
        <v>112.44200000000001</v>
      </c>
      <c r="AB735">
        <f t="shared" si="249"/>
        <v>292.59999999999997</v>
      </c>
      <c r="AC735">
        <f t="shared" si="250"/>
        <v>112.44200000000001</v>
      </c>
      <c r="AD735">
        <f t="shared" si="251"/>
        <v>384.56</v>
      </c>
    </row>
    <row r="736" spans="1:30" x14ac:dyDescent="0.25">
      <c r="A736" s="1" t="s">
        <v>4069</v>
      </c>
      <c r="B736" t="s">
        <v>39</v>
      </c>
      <c r="C736">
        <v>33026607</v>
      </c>
      <c r="D736" t="s">
        <v>6892</v>
      </c>
      <c r="E736">
        <v>450</v>
      </c>
      <c r="F736" s="2">
        <v>43770</v>
      </c>
      <c r="G736">
        <v>7004</v>
      </c>
      <c r="I736">
        <f t="shared" si="231"/>
        <v>6303.6</v>
      </c>
      <c r="J736">
        <f t="shared" si="232"/>
        <v>6093.48</v>
      </c>
      <c r="K736">
        <f t="shared" si="233"/>
        <v>6443.68</v>
      </c>
      <c r="L736">
        <f t="shared" si="234"/>
        <v>5953.4</v>
      </c>
      <c r="M736">
        <f t="shared" si="235"/>
        <v>5953.4</v>
      </c>
      <c r="N736">
        <f t="shared" si="236"/>
        <v>5953.4</v>
      </c>
      <c r="O736">
        <f t="shared" si="237"/>
        <v>6303.6</v>
      </c>
      <c r="P736">
        <f t="shared" si="238"/>
        <v>6303.6</v>
      </c>
      <c r="Q736">
        <f t="shared" si="239"/>
        <v>6303.6</v>
      </c>
      <c r="R736">
        <f t="shared" si="240"/>
        <v>4902.7999999999993</v>
      </c>
      <c r="S736">
        <f t="shared" si="241"/>
        <v>5883.36</v>
      </c>
      <c r="T736">
        <f t="shared" si="242"/>
        <v>6303.6</v>
      </c>
      <c r="U736" t="s">
        <v>6649</v>
      </c>
      <c r="V736">
        <f t="shared" si="243"/>
        <v>5603.2000000000007</v>
      </c>
      <c r="W736">
        <f t="shared" si="244"/>
        <v>6303.6</v>
      </c>
      <c r="X736">
        <f t="shared" si="245"/>
        <v>3361.92</v>
      </c>
      <c r="Y736">
        <f t="shared" si="246"/>
        <v>1884.076</v>
      </c>
      <c r="Z736">
        <f t="shared" si="247"/>
        <v>3361.92</v>
      </c>
      <c r="AA736">
        <f t="shared" si="248"/>
        <v>1884.076</v>
      </c>
      <c r="AB736">
        <f t="shared" si="249"/>
        <v>4902.7999999999993</v>
      </c>
      <c r="AC736">
        <f t="shared" si="250"/>
        <v>1884.076</v>
      </c>
      <c r="AD736">
        <f t="shared" si="251"/>
        <v>6443.68</v>
      </c>
    </row>
    <row r="737" spans="1:30" x14ac:dyDescent="0.25">
      <c r="A737" s="1" t="s">
        <v>4070</v>
      </c>
      <c r="B737" t="s">
        <v>39</v>
      </c>
      <c r="C737">
        <v>33026615</v>
      </c>
      <c r="D737" t="s">
        <v>6893</v>
      </c>
      <c r="E737">
        <v>450</v>
      </c>
      <c r="F737" s="2">
        <v>43770</v>
      </c>
      <c r="G737" s="3">
        <v>7582</v>
      </c>
      <c r="H737" s="3"/>
      <c r="I737">
        <f t="shared" si="231"/>
        <v>6823.8</v>
      </c>
      <c r="J737">
        <f t="shared" si="232"/>
        <v>6596.34</v>
      </c>
      <c r="K737">
        <f t="shared" si="233"/>
        <v>6975.4400000000005</v>
      </c>
      <c r="L737">
        <f t="shared" si="234"/>
        <v>6444.7</v>
      </c>
      <c r="M737">
        <f t="shared" si="235"/>
        <v>6444.7</v>
      </c>
      <c r="N737">
        <f t="shared" si="236"/>
        <v>6444.7</v>
      </c>
      <c r="O737">
        <f t="shared" si="237"/>
        <v>6823.8</v>
      </c>
      <c r="P737">
        <f t="shared" si="238"/>
        <v>6823.8</v>
      </c>
      <c r="Q737">
        <f t="shared" si="239"/>
        <v>6823.8</v>
      </c>
      <c r="R737">
        <f t="shared" si="240"/>
        <v>5307.4</v>
      </c>
      <c r="S737">
        <f t="shared" si="241"/>
        <v>6368.88</v>
      </c>
      <c r="T737">
        <f t="shared" si="242"/>
        <v>6823.8</v>
      </c>
      <c r="U737" t="s">
        <v>6649</v>
      </c>
      <c r="V737">
        <f t="shared" si="243"/>
        <v>6065.6</v>
      </c>
      <c r="W737">
        <f t="shared" si="244"/>
        <v>6823.8</v>
      </c>
      <c r="X737">
        <f t="shared" si="245"/>
        <v>3639.3599999999997</v>
      </c>
      <c r="Y737">
        <f t="shared" si="246"/>
        <v>2039.5580000000002</v>
      </c>
      <c r="Z737">
        <f t="shared" si="247"/>
        <v>3639.3599999999997</v>
      </c>
      <c r="AA737">
        <f t="shared" si="248"/>
        <v>2039.5580000000002</v>
      </c>
      <c r="AB737">
        <f t="shared" si="249"/>
        <v>5307.4</v>
      </c>
      <c r="AC737">
        <f t="shared" si="250"/>
        <v>2039.5580000000002</v>
      </c>
      <c r="AD737">
        <f t="shared" si="251"/>
        <v>6975.4400000000005</v>
      </c>
    </row>
    <row r="738" spans="1:30" x14ac:dyDescent="0.25">
      <c r="A738" s="1" t="s">
        <v>4071</v>
      </c>
      <c r="B738" t="s">
        <v>39</v>
      </c>
      <c r="C738">
        <v>33026641</v>
      </c>
      <c r="D738" t="s">
        <v>4072</v>
      </c>
      <c r="E738">
        <v>450</v>
      </c>
      <c r="F738" s="2">
        <v>43770</v>
      </c>
      <c r="G738" s="3">
        <v>567</v>
      </c>
      <c r="H738" s="3"/>
      <c r="I738">
        <f t="shared" si="231"/>
        <v>510.3</v>
      </c>
      <c r="J738">
        <f t="shared" si="232"/>
        <v>493.29</v>
      </c>
      <c r="K738">
        <f t="shared" si="233"/>
        <v>521.64</v>
      </c>
      <c r="L738">
        <f t="shared" si="234"/>
        <v>481.95</v>
      </c>
      <c r="M738">
        <f t="shared" si="235"/>
        <v>481.95</v>
      </c>
      <c r="N738">
        <f t="shared" si="236"/>
        <v>481.95</v>
      </c>
      <c r="O738">
        <f t="shared" si="237"/>
        <v>510.3</v>
      </c>
      <c r="P738">
        <f t="shared" si="238"/>
        <v>510.3</v>
      </c>
      <c r="Q738">
        <f t="shared" si="239"/>
        <v>510.3</v>
      </c>
      <c r="R738">
        <f t="shared" si="240"/>
        <v>396.9</v>
      </c>
      <c r="S738">
        <f t="shared" si="241"/>
        <v>476.28</v>
      </c>
      <c r="T738">
        <f t="shared" si="242"/>
        <v>510.3</v>
      </c>
      <c r="U738" t="s">
        <v>6649</v>
      </c>
      <c r="V738">
        <f t="shared" si="243"/>
        <v>453.6</v>
      </c>
      <c r="W738">
        <f t="shared" si="244"/>
        <v>510.3</v>
      </c>
      <c r="X738">
        <f t="shared" si="245"/>
        <v>272.15999999999997</v>
      </c>
      <c r="Y738">
        <f t="shared" si="246"/>
        <v>152.523</v>
      </c>
      <c r="Z738">
        <f t="shared" si="247"/>
        <v>272.15999999999997</v>
      </c>
      <c r="AA738">
        <f t="shared" si="248"/>
        <v>152.523</v>
      </c>
      <c r="AB738">
        <f t="shared" si="249"/>
        <v>396.9</v>
      </c>
      <c r="AC738">
        <f t="shared" si="250"/>
        <v>152.523</v>
      </c>
      <c r="AD738">
        <f t="shared" si="251"/>
        <v>521.64</v>
      </c>
    </row>
    <row r="739" spans="1:30" x14ac:dyDescent="0.25">
      <c r="A739" s="1" t="s">
        <v>4073</v>
      </c>
      <c r="B739" t="s">
        <v>39</v>
      </c>
      <c r="C739">
        <v>33026645</v>
      </c>
      <c r="D739" t="s">
        <v>6894</v>
      </c>
      <c r="E739">
        <v>450</v>
      </c>
      <c r="F739" s="2">
        <v>43770</v>
      </c>
      <c r="G739" s="3">
        <v>1490</v>
      </c>
      <c r="H739" s="3"/>
      <c r="I739">
        <f t="shared" si="231"/>
        <v>1341</v>
      </c>
      <c r="J739">
        <f t="shared" si="232"/>
        <v>1296.3</v>
      </c>
      <c r="K739">
        <f t="shared" si="233"/>
        <v>1370.8</v>
      </c>
      <c r="L739">
        <f t="shared" si="234"/>
        <v>1266.5</v>
      </c>
      <c r="M739">
        <f t="shared" si="235"/>
        <v>1266.5</v>
      </c>
      <c r="N739">
        <f t="shared" si="236"/>
        <v>1266.5</v>
      </c>
      <c r="O739">
        <f t="shared" si="237"/>
        <v>1341</v>
      </c>
      <c r="P739">
        <f t="shared" si="238"/>
        <v>1341</v>
      </c>
      <c r="Q739">
        <f t="shared" si="239"/>
        <v>1341</v>
      </c>
      <c r="R739">
        <f t="shared" si="240"/>
        <v>1043</v>
      </c>
      <c r="S739">
        <f t="shared" si="241"/>
        <v>1251.5999999999999</v>
      </c>
      <c r="T739">
        <f t="shared" si="242"/>
        <v>1341</v>
      </c>
      <c r="U739" t="s">
        <v>6649</v>
      </c>
      <c r="V739">
        <f t="shared" si="243"/>
        <v>1192</v>
      </c>
      <c r="W739">
        <f t="shared" si="244"/>
        <v>1341</v>
      </c>
      <c r="X739">
        <f t="shared" si="245"/>
        <v>715.19999999999993</v>
      </c>
      <c r="Y739">
        <f t="shared" si="246"/>
        <v>400.81</v>
      </c>
      <c r="Z739">
        <f t="shared" si="247"/>
        <v>715.19999999999993</v>
      </c>
      <c r="AA739">
        <f t="shared" si="248"/>
        <v>400.81</v>
      </c>
      <c r="AB739">
        <f t="shared" si="249"/>
        <v>1043</v>
      </c>
      <c r="AC739">
        <f t="shared" si="250"/>
        <v>400.81</v>
      </c>
      <c r="AD739">
        <f t="shared" si="251"/>
        <v>1370.8</v>
      </c>
    </row>
    <row r="740" spans="1:30" x14ac:dyDescent="0.25">
      <c r="A740" s="1" t="s">
        <v>4074</v>
      </c>
      <c r="B740" t="s">
        <v>39</v>
      </c>
      <c r="C740">
        <v>33026675</v>
      </c>
      <c r="D740" t="s">
        <v>6895</v>
      </c>
      <c r="E740">
        <v>450</v>
      </c>
      <c r="F740" s="2">
        <v>43770</v>
      </c>
      <c r="G740" s="3">
        <v>1490</v>
      </c>
      <c r="H740" s="3"/>
      <c r="I740">
        <f t="shared" si="231"/>
        <v>1341</v>
      </c>
      <c r="J740">
        <f t="shared" si="232"/>
        <v>1296.3</v>
      </c>
      <c r="K740">
        <f t="shared" si="233"/>
        <v>1370.8</v>
      </c>
      <c r="L740">
        <f t="shared" si="234"/>
        <v>1266.5</v>
      </c>
      <c r="M740">
        <f t="shared" si="235"/>
        <v>1266.5</v>
      </c>
      <c r="N740">
        <f t="shared" si="236"/>
        <v>1266.5</v>
      </c>
      <c r="O740">
        <f t="shared" si="237"/>
        <v>1341</v>
      </c>
      <c r="P740">
        <f t="shared" si="238"/>
        <v>1341</v>
      </c>
      <c r="Q740">
        <f t="shared" si="239"/>
        <v>1341</v>
      </c>
      <c r="R740">
        <f t="shared" si="240"/>
        <v>1043</v>
      </c>
      <c r="S740">
        <f t="shared" si="241"/>
        <v>1251.5999999999999</v>
      </c>
      <c r="T740">
        <f t="shared" si="242"/>
        <v>1341</v>
      </c>
      <c r="U740" t="s">
        <v>6649</v>
      </c>
      <c r="V740">
        <f t="shared" si="243"/>
        <v>1192</v>
      </c>
      <c r="W740">
        <f t="shared" si="244"/>
        <v>1341</v>
      </c>
      <c r="X740">
        <f t="shared" si="245"/>
        <v>715.19999999999993</v>
      </c>
      <c r="Y740">
        <f t="shared" si="246"/>
        <v>400.81</v>
      </c>
      <c r="Z740">
        <f t="shared" si="247"/>
        <v>715.19999999999993</v>
      </c>
      <c r="AA740">
        <f t="shared" si="248"/>
        <v>400.81</v>
      </c>
      <c r="AB740">
        <f t="shared" si="249"/>
        <v>1043</v>
      </c>
      <c r="AC740">
        <f t="shared" si="250"/>
        <v>400.81</v>
      </c>
      <c r="AD740">
        <f t="shared" si="251"/>
        <v>1370.8</v>
      </c>
    </row>
    <row r="741" spans="1:30" x14ac:dyDescent="0.25">
      <c r="A741" s="1" t="s">
        <v>4075</v>
      </c>
      <c r="B741" t="s">
        <v>39</v>
      </c>
      <c r="C741">
        <v>33026700</v>
      </c>
      <c r="D741" t="s">
        <v>4076</v>
      </c>
      <c r="E741">
        <v>450</v>
      </c>
      <c r="F741" s="2">
        <v>43770</v>
      </c>
      <c r="G741" s="3">
        <v>578</v>
      </c>
      <c r="H741" s="3"/>
      <c r="I741">
        <f t="shared" si="231"/>
        <v>520.20000000000005</v>
      </c>
      <c r="J741">
        <f t="shared" si="232"/>
        <v>502.86</v>
      </c>
      <c r="K741">
        <f t="shared" si="233"/>
        <v>531.76</v>
      </c>
      <c r="L741">
        <f t="shared" si="234"/>
        <v>491.3</v>
      </c>
      <c r="M741">
        <f t="shared" si="235"/>
        <v>491.3</v>
      </c>
      <c r="N741">
        <f t="shared" si="236"/>
        <v>491.3</v>
      </c>
      <c r="O741">
        <f t="shared" si="237"/>
        <v>520.20000000000005</v>
      </c>
      <c r="P741">
        <f t="shared" si="238"/>
        <v>520.20000000000005</v>
      </c>
      <c r="Q741">
        <f t="shared" si="239"/>
        <v>520.20000000000005</v>
      </c>
      <c r="R741">
        <f t="shared" si="240"/>
        <v>404.59999999999997</v>
      </c>
      <c r="S741">
        <f t="shared" si="241"/>
        <v>485.52</v>
      </c>
      <c r="T741">
        <f t="shared" si="242"/>
        <v>520.20000000000005</v>
      </c>
      <c r="U741" t="s">
        <v>6649</v>
      </c>
      <c r="V741">
        <f t="shared" si="243"/>
        <v>462.40000000000003</v>
      </c>
      <c r="W741">
        <f t="shared" si="244"/>
        <v>520.20000000000005</v>
      </c>
      <c r="X741">
        <f t="shared" si="245"/>
        <v>277.44</v>
      </c>
      <c r="Y741">
        <f t="shared" si="246"/>
        <v>155.482</v>
      </c>
      <c r="Z741">
        <f t="shared" si="247"/>
        <v>277.44</v>
      </c>
      <c r="AA741">
        <f t="shared" si="248"/>
        <v>155.482</v>
      </c>
      <c r="AB741">
        <f t="shared" si="249"/>
        <v>404.59999999999997</v>
      </c>
      <c r="AC741">
        <f t="shared" si="250"/>
        <v>155.482</v>
      </c>
      <c r="AD741">
        <f t="shared" si="251"/>
        <v>531.76</v>
      </c>
    </row>
    <row r="742" spans="1:30" x14ac:dyDescent="0.25">
      <c r="A742" s="1" t="s">
        <v>4077</v>
      </c>
      <c r="B742" t="s">
        <v>39</v>
      </c>
      <c r="C742">
        <v>33026705</v>
      </c>
      <c r="D742" t="s">
        <v>6896</v>
      </c>
      <c r="E742">
        <v>450</v>
      </c>
      <c r="F742" s="2">
        <v>43770</v>
      </c>
      <c r="G742" s="3">
        <v>1490</v>
      </c>
      <c r="H742" s="3"/>
      <c r="I742">
        <f t="shared" si="231"/>
        <v>1341</v>
      </c>
      <c r="J742">
        <f t="shared" si="232"/>
        <v>1296.3</v>
      </c>
      <c r="K742">
        <f t="shared" si="233"/>
        <v>1370.8</v>
      </c>
      <c r="L742">
        <f t="shared" si="234"/>
        <v>1266.5</v>
      </c>
      <c r="M742">
        <f t="shared" si="235"/>
        <v>1266.5</v>
      </c>
      <c r="N742">
        <f t="shared" si="236"/>
        <v>1266.5</v>
      </c>
      <c r="O742">
        <f t="shared" si="237"/>
        <v>1341</v>
      </c>
      <c r="P742">
        <f t="shared" si="238"/>
        <v>1341</v>
      </c>
      <c r="Q742">
        <f t="shared" si="239"/>
        <v>1341</v>
      </c>
      <c r="R742">
        <f t="shared" si="240"/>
        <v>1043</v>
      </c>
      <c r="S742">
        <f t="shared" si="241"/>
        <v>1251.5999999999999</v>
      </c>
      <c r="T742">
        <f t="shared" si="242"/>
        <v>1341</v>
      </c>
      <c r="U742" t="s">
        <v>6649</v>
      </c>
      <c r="V742">
        <f t="shared" si="243"/>
        <v>1192</v>
      </c>
      <c r="W742">
        <f t="shared" si="244"/>
        <v>1341</v>
      </c>
      <c r="X742">
        <f t="shared" si="245"/>
        <v>715.19999999999993</v>
      </c>
      <c r="Y742">
        <f t="shared" si="246"/>
        <v>400.81</v>
      </c>
      <c r="Z742">
        <f t="shared" si="247"/>
        <v>715.19999999999993</v>
      </c>
      <c r="AA742">
        <f t="shared" si="248"/>
        <v>400.81</v>
      </c>
      <c r="AB742">
        <f t="shared" si="249"/>
        <v>1043</v>
      </c>
      <c r="AC742">
        <f t="shared" si="250"/>
        <v>400.81</v>
      </c>
      <c r="AD742">
        <f t="shared" si="251"/>
        <v>1370.8</v>
      </c>
    </row>
    <row r="743" spans="1:30" x14ac:dyDescent="0.25">
      <c r="A743" s="1" t="s">
        <v>4078</v>
      </c>
      <c r="B743" t="s">
        <v>39</v>
      </c>
      <c r="C743">
        <v>33026720</v>
      </c>
      <c r="D743" t="s">
        <v>4079</v>
      </c>
      <c r="E743">
        <v>450</v>
      </c>
      <c r="F743" s="2">
        <v>43770</v>
      </c>
      <c r="G743">
        <v>411</v>
      </c>
      <c r="I743">
        <f t="shared" si="231"/>
        <v>369.90000000000003</v>
      </c>
      <c r="J743">
        <f t="shared" si="232"/>
        <v>357.57</v>
      </c>
      <c r="K743">
        <f t="shared" si="233"/>
        <v>378.12</v>
      </c>
      <c r="L743">
        <f t="shared" si="234"/>
        <v>349.34999999999997</v>
      </c>
      <c r="M743">
        <f t="shared" si="235"/>
        <v>349.34999999999997</v>
      </c>
      <c r="N743">
        <f t="shared" si="236"/>
        <v>349.34999999999997</v>
      </c>
      <c r="O743">
        <f t="shared" si="237"/>
        <v>369.90000000000003</v>
      </c>
      <c r="P743">
        <f t="shared" si="238"/>
        <v>369.90000000000003</v>
      </c>
      <c r="Q743">
        <f t="shared" si="239"/>
        <v>369.90000000000003</v>
      </c>
      <c r="R743">
        <f t="shared" si="240"/>
        <v>287.7</v>
      </c>
      <c r="S743">
        <f t="shared" si="241"/>
        <v>345.24</v>
      </c>
      <c r="T743">
        <f t="shared" si="242"/>
        <v>369.90000000000003</v>
      </c>
      <c r="U743" t="s">
        <v>6649</v>
      </c>
      <c r="V743">
        <f t="shared" si="243"/>
        <v>328.8</v>
      </c>
      <c r="W743">
        <f t="shared" si="244"/>
        <v>369.90000000000003</v>
      </c>
      <c r="X743">
        <f t="shared" si="245"/>
        <v>197.28</v>
      </c>
      <c r="Y743">
        <f t="shared" si="246"/>
        <v>110.55900000000001</v>
      </c>
      <c r="Z743">
        <f t="shared" si="247"/>
        <v>197.28</v>
      </c>
      <c r="AA743">
        <f t="shared" si="248"/>
        <v>110.55900000000001</v>
      </c>
      <c r="AB743">
        <f t="shared" si="249"/>
        <v>287.7</v>
      </c>
      <c r="AC743">
        <f t="shared" si="250"/>
        <v>110.55900000000001</v>
      </c>
      <c r="AD743">
        <f t="shared" si="251"/>
        <v>378.12</v>
      </c>
    </row>
    <row r="744" spans="1:30" x14ac:dyDescent="0.25">
      <c r="A744" s="1" t="s">
        <v>4080</v>
      </c>
      <c r="B744" t="s">
        <v>39</v>
      </c>
      <c r="C744">
        <v>33026740</v>
      </c>
      <c r="D744" t="s">
        <v>4081</v>
      </c>
      <c r="E744">
        <v>450</v>
      </c>
      <c r="F744" s="2">
        <v>43770</v>
      </c>
      <c r="G744">
        <v>321</v>
      </c>
      <c r="I744">
        <f t="shared" si="231"/>
        <v>288.90000000000003</v>
      </c>
      <c r="J744">
        <f t="shared" si="232"/>
        <v>279.27</v>
      </c>
      <c r="K744">
        <f t="shared" si="233"/>
        <v>295.32</v>
      </c>
      <c r="L744">
        <f t="shared" si="234"/>
        <v>272.84999999999997</v>
      </c>
      <c r="M744">
        <f t="shared" si="235"/>
        <v>272.84999999999997</v>
      </c>
      <c r="N744">
        <f t="shared" si="236"/>
        <v>272.84999999999997</v>
      </c>
      <c r="O744">
        <f t="shared" si="237"/>
        <v>288.90000000000003</v>
      </c>
      <c r="P744">
        <f t="shared" si="238"/>
        <v>288.90000000000003</v>
      </c>
      <c r="Q744">
        <f t="shared" si="239"/>
        <v>288.90000000000003</v>
      </c>
      <c r="R744">
        <f t="shared" si="240"/>
        <v>224.7</v>
      </c>
      <c r="S744">
        <f t="shared" si="241"/>
        <v>269.64</v>
      </c>
      <c r="T744">
        <f t="shared" si="242"/>
        <v>288.90000000000003</v>
      </c>
      <c r="U744" t="s">
        <v>6649</v>
      </c>
      <c r="V744">
        <f t="shared" si="243"/>
        <v>256.8</v>
      </c>
      <c r="W744">
        <f t="shared" si="244"/>
        <v>288.90000000000003</v>
      </c>
      <c r="X744">
        <f t="shared" si="245"/>
        <v>154.07999999999998</v>
      </c>
      <c r="Y744">
        <f t="shared" si="246"/>
        <v>86.349000000000004</v>
      </c>
      <c r="Z744">
        <f t="shared" si="247"/>
        <v>154.07999999999998</v>
      </c>
      <c r="AA744">
        <f t="shared" si="248"/>
        <v>86.349000000000004</v>
      </c>
      <c r="AB744">
        <f t="shared" si="249"/>
        <v>224.7</v>
      </c>
      <c r="AC744">
        <f t="shared" si="250"/>
        <v>86.349000000000004</v>
      </c>
      <c r="AD744">
        <f t="shared" si="251"/>
        <v>295.32</v>
      </c>
    </row>
    <row r="745" spans="1:30" x14ac:dyDescent="0.25">
      <c r="A745" s="1" t="s">
        <v>4082</v>
      </c>
      <c r="B745" t="s">
        <v>39</v>
      </c>
      <c r="C745">
        <v>33026742</v>
      </c>
      <c r="D745" t="s">
        <v>6897</v>
      </c>
      <c r="E745">
        <v>450</v>
      </c>
      <c r="F745" s="2">
        <v>43770</v>
      </c>
      <c r="G745">
        <v>1620</v>
      </c>
      <c r="I745">
        <f t="shared" si="231"/>
        <v>1458</v>
      </c>
      <c r="J745">
        <f t="shared" si="232"/>
        <v>1409.4</v>
      </c>
      <c r="K745">
        <f t="shared" si="233"/>
        <v>1490.4</v>
      </c>
      <c r="L745">
        <f t="shared" si="234"/>
        <v>1377</v>
      </c>
      <c r="M745">
        <f t="shared" si="235"/>
        <v>1377</v>
      </c>
      <c r="N745">
        <f t="shared" si="236"/>
        <v>1377</v>
      </c>
      <c r="O745">
        <f t="shared" si="237"/>
        <v>1458</v>
      </c>
      <c r="P745">
        <f t="shared" si="238"/>
        <v>1458</v>
      </c>
      <c r="Q745">
        <f t="shared" si="239"/>
        <v>1458</v>
      </c>
      <c r="R745">
        <f t="shared" si="240"/>
        <v>1134</v>
      </c>
      <c r="S745">
        <f t="shared" si="241"/>
        <v>1360.8</v>
      </c>
      <c r="T745">
        <f t="shared" si="242"/>
        <v>1458</v>
      </c>
      <c r="U745" t="s">
        <v>6649</v>
      </c>
      <c r="V745">
        <f t="shared" si="243"/>
        <v>1296</v>
      </c>
      <c r="W745">
        <f t="shared" si="244"/>
        <v>1458</v>
      </c>
      <c r="X745">
        <f t="shared" si="245"/>
        <v>777.6</v>
      </c>
      <c r="Y745">
        <f t="shared" si="246"/>
        <v>435.78000000000003</v>
      </c>
      <c r="Z745">
        <f t="shared" si="247"/>
        <v>777.6</v>
      </c>
      <c r="AA745">
        <f t="shared" si="248"/>
        <v>435.78000000000003</v>
      </c>
      <c r="AB745">
        <f t="shared" si="249"/>
        <v>1134</v>
      </c>
      <c r="AC745">
        <f t="shared" si="250"/>
        <v>435.78000000000003</v>
      </c>
      <c r="AD745">
        <f t="shared" si="251"/>
        <v>1490.4</v>
      </c>
    </row>
    <row r="746" spans="1:30" x14ac:dyDescent="0.25">
      <c r="A746" s="1" t="s">
        <v>4083</v>
      </c>
      <c r="B746" t="s">
        <v>39</v>
      </c>
      <c r="C746">
        <v>33026750</v>
      </c>
      <c r="D746" t="s">
        <v>4084</v>
      </c>
      <c r="E746">
        <v>450</v>
      </c>
      <c r="F746" s="2">
        <v>43770</v>
      </c>
      <c r="G746">
        <v>393</v>
      </c>
      <c r="I746">
        <f t="shared" si="231"/>
        <v>353.7</v>
      </c>
      <c r="J746">
        <f t="shared" si="232"/>
        <v>341.91</v>
      </c>
      <c r="K746">
        <f t="shared" si="233"/>
        <v>361.56</v>
      </c>
      <c r="L746">
        <f t="shared" si="234"/>
        <v>334.05</v>
      </c>
      <c r="M746">
        <f t="shared" si="235"/>
        <v>334.05</v>
      </c>
      <c r="N746">
        <f t="shared" si="236"/>
        <v>334.05</v>
      </c>
      <c r="O746">
        <f t="shared" si="237"/>
        <v>353.7</v>
      </c>
      <c r="P746">
        <f t="shared" si="238"/>
        <v>353.7</v>
      </c>
      <c r="Q746">
        <f t="shared" si="239"/>
        <v>353.7</v>
      </c>
      <c r="R746">
        <f t="shared" si="240"/>
        <v>275.09999999999997</v>
      </c>
      <c r="S746">
        <f t="shared" si="241"/>
        <v>330.12</v>
      </c>
      <c r="T746">
        <f t="shared" si="242"/>
        <v>353.7</v>
      </c>
      <c r="U746" t="s">
        <v>6649</v>
      </c>
      <c r="V746">
        <f t="shared" si="243"/>
        <v>314.40000000000003</v>
      </c>
      <c r="W746">
        <f t="shared" si="244"/>
        <v>353.7</v>
      </c>
      <c r="X746">
        <f t="shared" si="245"/>
        <v>188.64</v>
      </c>
      <c r="Y746">
        <f t="shared" si="246"/>
        <v>105.71700000000001</v>
      </c>
      <c r="Z746">
        <f t="shared" si="247"/>
        <v>188.64</v>
      </c>
      <c r="AA746">
        <f t="shared" si="248"/>
        <v>105.71700000000001</v>
      </c>
      <c r="AB746">
        <f t="shared" si="249"/>
        <v>275.09999999999997</v>
      </c>
      <c r="AC746">
        <f t="shared" si="250"/>
        <v>105.71700000000001</v>
      </c>
      <c r="AD746">
        <f t="shared" si="251"/>
        <v>361.56</v>
      </c>
    </row>
    <row r="747" spans="1:30" x14ac:dyDescent="0.25">
      <c r="A747" s="1" t="s">
        <v>4085</v>
      </c>
      <c r="B747" t="s">
        <v>39</v>
      </c>
      <c r="C747">
        <v>33026755</v>
      </c>
      <c r="D747" t="s">
        <v>6898</v>
      </c>
      <c r="E747">
        <v>450</v>
      </c>
      <c r="F747" s="2">
        <v>43770</v>
      </c>
      <c r="G747" s="3">
        <v>787</v>
      </c>
      <c r="H747" s="3"/>
      <c r="I747">
        <f t="shared" si="231"/>
        <v>708.30000000000007</v>
      </c>
      <c r="J747">
        <f t="shared" si="232"/>
        <v>684.68999999999994</v>
      </c>
      <c r="K747">
        <f t="shared" si="233"/>
        <v>724.04000000000008</v>
      </c>
      <c r="L747">
        <f t="shared" si="234"/>
        <v>668.94999999999993</v>
      </c>
      <c r="M747">
        <f t="shared" si="235"/>
        <v>668.94999999999993</v>
      </c>
      <c r="N747">
        <f t="shared" si="236"/>
        <v>668.94999999999993</v>
      </c>
      <c r="O747">
        <f t="shared" si="237"/>
        <v>708.30000000000007</v>
      </c>
      <c r="P747">
        <f t="shared" si="238"/>
        <v>708.30000000000007</v>
      </c>
      <c r="Q747">
        <f t="shared" si="239"/>
        <v>708.30000000000007</v>
      </c>
      <c r="R747">
        <f t="shared" si="240"/>
        <v>550.9</v>
      </c>
      <c r="S747">
        <f t="shared" si="241"/>
        <v>661.07999999999993</v>
      </c>
      <c r="T747">
        <f t="shared" si="242"/>
        <v>708.30000000000007</v>
      </c>
      <c r="U747" t="s">
        <v>6649</v>
      </c>
      <c r="V747">
        <f t="shared" si="243"/>
        <v>629.6</v>
      </c>
      <c r="W747">
        <f t="shared" si="244"/>
        <v>708.30000000000007</v>
      </c>
      <c r="X747">
        <f t="shared" si="245"/>
        <v>377.76</v>
      </c>
      <c r="Y747">
        <f t="shared" si="246"/>
        <v>211.703</v>
      </c>
      <c r="Z747">
        <f t="shared" si="247"/>
        <v>377.76</v>
      </c>
      <c r="AA747">
        <f t="shared" si="248"/>
        <v>211.703</v>
      </c>
      <c r="AB747">
        <f t="shared" si="249"/>
        <v>550.9</v>
      </c>
      <c r="AC747">
        <f t="shared" si="250"/>
        <v>211.703</v>
      </c>
      <c r="AD747">
        <f t="shared" si="251"/>
        <v>724.04000000000008</v>
      </c>
    </row>
    <row r="748" spans="1:30" x14ac:dyDescent="0.25">
      <c r="A748" s="1" t="s">
        <v>4086</v>
      </c>
      <c r="B748" t="s">
        <v>39</v>
      </c>
      <c r="C748">
        <v>33026756</v>
      </c>
      <c r="D748" t="s">
        <v>4087</v>
      </c>
      <c r="E748">
        <v>450</v>
      </c>
      <c r="F748" s="2">
        <v>43770</v>
      </c>
      <c r="G748" s="3">
        <v>4116</v>
      </c>
      <c r="H748" s="3"/>
      <c r="I748">
        <f t="shared" si="231"/>
        <v>3704.4</v>
      </c>
      <c r="J748">
        <f t="shared" si="232"/>
        <v>3580.92</v>
      </c>
      <c r="K748">
        <f t="shared" si="233"/>
        <v>3786.7200000000003</v>
      </c>
      <c r="L748">
        <f t="shared" si="234"/>
        <v>3498.6</v>
      </c>
      <c r="M748">
        <f t="shared" si="235"/>
        <v>3498.6</v>
      </c>
      <c r="N748">
        <f t="shared" si="236"/>
        <v>3498.6</v>
      </c>
      <c r="O748">
        <f t="shared" si="237"/>
        <v>3704.4</v>
      </c>
      <c r="P748">
        <f t="shared" si="238"/>
        <v>3704.4</v>
      </c>
      <c r="Q748">
        <f t="shared" si="239"/>
        <v>3704.4</v>
      </c>
      <c r="R748">
        <f t="shared" si="240"/>
        <v>2881.2</v>
      </c>
      <c r="S748">
        <f t="shared" si="241"/>
        <v>3457.44</v>
      </c>
      <c r="T748">
        <f t="shared" si="242"/>
        <v>3704.4</v>
      </c>
      <c r="U748" t="s">
        <v>6649</v>
      </c>
      <c r="V748">
        <f t="shared" si="243"/>
        <v>3292.8</v>
      </c>
      <c r="W748">
        <f t="shared" si="244"/>
        <v>3704.4</v>
      </c>
      <c r="X748">
        <f t="shared" si="245"/>
        <v>1975.6799999999998</v>
      </c>
      <c r="Y748">
        <f t="shared" si="246"/>
        <v>1107.2040000000002</v>
      </c>
      <c r="Z748">
        <f t="shared" si="247"/>
        <v>1975.6799999999998</v>
      </c>
      <c r="AA748">
        <f t="shared" si="248"/>
        <v>1107.2040000000002</v>
      </c>
      <c r="AB748">
        <f t="shared" si="249"/>
        <v>2881.2</v>
      </c>
      <c r="AC748">
        <f t="shared" si="250"/>
        <v>1107.2040000000002</v>
      </c>
      <c r="AD748">
        <f t="shared" si="251"/>
        <v>3786.7200000000003</v>
      </c>
    </row>
    <row r="749" spans="1:30" x14ac:dyDescent="0.25">
      <c r="A749" s="1" t="s">
        <v>4088</v>
      </c>
      <c r="B749" t="s">
        <v>39</v>
      </c>
      <c r="C749">
        <v>33026765</v>
      </c>
      <c r="D749" t="s">
        <v>6899</v>
      </c>
      <c r="E749">
        <v>450</v>
      </c>
      <c r="F749" s="2">
        <v>43770</v>
      </c>
      <c r="G749">
        <v>4688</v>
      </c>
      <c r="I749">
        <f t="shared" si="231"/>
        <v>4219.2</v>
      </c>
      <c r="J749">
        <f t="shared" si="232"/>
        <v>4078.56</v>
      </c>
      <c r="K749">
        <f t="shared" si="233"/>
        <v>4312.96</v>
      </c>
      <c r="L749">
        <f t="shared" si="234"/>
        <v>3984.7999999999997</v>
      </c>
      <c r="M749">
        <f t="shared" si="235"/>
        <v>3984.7999999999997</v>
      </c>
      <c r="N749">
        <f t="shared" si="236"/>
        <v>3984.7999999999997</v>
      </c>
      <c r="O749">
        <f t="shared" si="237"/>
        <v>4219.2</v>
      </c>
      <c r="P749">
        <f t="shared" si="238"/>
        <v>4219.2</v>
      </c>
      <c r="Q749">
        <f t="shared" si="239"/>
        <v>4219.2</v>
      </c>
      <c r="R749">
        <f t="shared" si="240"/>
        <v>3281.6</v>
      </c>
      <c r="S749">
        <f t="shared" si="241"/>
        <v>3937.92</v>
      </c>
      <c r="T749">
        <f t="shared" si="242"/>
        <v>4219.2</v>
      </c>
      <c r="U749" t="s">
        <v>6649</v>
      </c>
      <c r="V749">
        <f t="shared" si="243"/>
        <v>3750.4</v>
      </c>
      <c r="W749">
        <f t="shared" si="244"/>
        <v>4219.2</v>
      </c>
      <c r="X749">
        <f t="shared" si="245"/>
        <v>2250.2399999999998</v>
      </c>
      <c r="Y749">
        <f t="shared" si="246"/>
        <v>1261.0720000000001</v>
      </c>
      <c r="Z749">
        <f t="shared" si="247"/>
        <v>2250.2399999999998</v>
      </c>
      <c r="AA749">
        <f t="shared" si="248"/>
        <v>1261.0720000000001</v>
      </c>
      <c r="AB749">
        <f t="shared" si="249"/>
        <v>3281.6</v>
      </c>
      <c r="AC749">
        <f t="shared" si="250"/>
        <v>1261.0720000000001</v>
      </c>
      <c r="AD749">
        <f t="shared" si="251"/>
        <v>4312.96</v>
      </c>
    </row>
    <row r="750" spans="1:30" x14ac:dyDescent="0.25">
      <c r="A750" s="1" t="s">
        <v>4089</v>
      </c>
      <c r="B750" t="s">
        <v>39</v>
      </c>
      <c r="C750">
        <v>33026770</v>
      </c>
      <c r="D750" t="s">
        <v>4090</v>
      </c>
      <c r="E750">
        <v>450</v>
      </c>
      <c r="F750" s="2">
        <v>43770</v>
      </c>
      <c r="G750">
        <v>523</v>
      </c>
      <c r="I750">
        <f t="shared" si="231"/>
        <v>470.7</v>
      </c>
      <c r="J750">
        <f t="shared" si="232"/>
        <v>455.01</v>
      </c>
      <c r="K750">
        <f t="shared" si="233"/>
        <v>481.16</v>
      </c>
      <c r="L750">
        <f t="shared" si="234"/>
        <v>444.55</v>
      </c>
      <c r="M750">
        <f t="shared" si="235"/>
        <v>444.55</v>
      </c>
      <c r="N750">
        <f t="shared" si="236"/>
        <v>444.55</v>
      </c>
      <c r="O750">
        <f t="shared" si="237"/>
        <v>470.7</v>
      </c>
      <c r="P750">
        <f t="shared" si="238"/>
        <v>470.7</v>
      </c>
      <c r="Q750">
        <f t="shared" si="239"/>
        <v>470.7</v>
      </c>
      <c r="R750">
        <f t="shared" si="240"/>
        <v>366.09999999999997</v>
      </c>
      <c r="S750">
        <f t="shared" si="241"/>
        <v>439.32</v>
      </c>
      <c r="T750">
        <f t="shared" si="242"/>
        <v>470.7</v>
      </c>
      <c r="U750" t="s">
        <v>6649</v>
      </c>
      <c r="V750">
        <f t="shared" si="243"/>
        <v>418.40000000000003</v>
      </c>
      <c r="W750">
        <f t="shared" si="244"/>
        <v>470.7</v>
      </c>
      <c r="X750">
        <f t="shared" si="245"/>
        <v>251.04</v>
      </c>
      <c r="Y750">
        <f t="shared" si="246"/>
        <v>140.68700000000001</v>
      </c>
      <c r="Z750">
        <f t="shared" si="247"/>
        <v>251.04</v>
      </c>
      <c r="AA750">
        <f t="shared" si="248"/>
        <v>140.68700000000001</v>
      </c>
      <c r="AB750">
        <f t="shared" si="249"/>
        <v>366.09999999999997</v>
      </c>
      <c r="AC750">
        <f t="shared" si="250"/>
        <v>140.68700000000001</v>
      </c>
      <c r="AD750">
        <f t="shared" si="251"/>
        <v>481.16</v>
      </c>
    </row>
    <row r="751" spans="1:30" x14ac:dyDescent="0.25">
      <c r="A751" s="1" t="s">
        <v>4091</v>
      </c>
      <c r="B751" t="s">
        <v>39</v>
      </c>
      <c r="C751">
        <v>33026775</v>
      </c>
      <c r="D751" t="s">
        <v>6900</v>
      </c>
      <c r="E751">
        <v>450</v>
      </c>
      <c r="F751" s="2">
        <v>43770</v>
      </c>
      <c r="G751" s="3">
        <v>1305</v>
      </c>
      <c r="H751" s="3"/>
      <c r="I751">
        <f t="shared" si="231"/>
        <v>1174.5</v>
      </c>
      <c r="J751">
        <f t="shared" si="232"/>
        <v>1135.3499999999999</v>
      </c>
      <c r="K751">
        <f t="shared" si="233"/>
        <v>1200.6000000000001</v>
      </c>
      <c r="L751">
        <f t="shared" si="234"/>
        <v>1109.25</v>
      </c>
      <c r="M751">
        <f t="shared" si="235"/>
        <v>1109.25</v>
      </c>
      <c r="N751">
        <f t="shared" si="236"/>
        <v>1109.25</v>
      </c>
      <c r="O751">
        <f t="shared" si="237"/>
        <v>1174.5</v>
      </c>
      <c r="P751">
        <f t="shared" si="238"/>
        <v>1174.5</v>
      </c>
      <c r="Q751">
        <f t="shared" si="239"/>
        <v>1174.5</v>
      </c>
      <c r="R751">
        <f t="shared" si="240"/>
        <v>913.49999999999989</v>
      </c>
      <c r="S751">
        <f t="shared" si="241"/>
        <v>1096.2</v>
      </c>
      <c r="T751">
        <f t="shared" si="242"/>
        <v>1174.5</v>
      </c>
      <c r="U751" t="s">
        <v>6649</v>
      </c>
      <c r="V751">
        <f t="shared" si="243"/>
        <v>1044</v>
      </c>
      <c r="W751">
        <f t="shared" si="244"/>
        <v>1174.5</v>
      </c>
      <c r="X751">
        <f t="shared" si="245"/>
        <v>626.4</v>
      </c>
      <c r="Y751">
        <f t="shared" si="246"/>
        <v>351.04500000000002</v>
      </c>
      <c r="Z751">
        <f t="shared" si="247"/>
        <v>626.4</v>
      </c>
      <c r="AA751">
        <f t="shared" si="248"/>
        <v>351.04500000000002</v>
      </c>
      <c r="AB751">
        <f t="shared" si="249"/>
        <v>913.49999999999989</v>
      </c>
      <c r="AC751">
        <f t="shared" si="250"/>
        <v>351.04500000000002</v>
      </c>
      <c r="AD751">
        <f t="shared" si="251"/>
        <v>1200.6000000000001</v>
      </c>
    </row>
    <row r="752" spans="1:30" x14ac:dyDescent="0.25">
      <c r="A752" s="1" t="s">
        <v>4092</v>
      </c>
      <c r="B752" t="s">
        <v>39</v>
      </c>
      <c r="C752">
        <v>33026951</v>
      </c>
      <c r="D752" t="s">
        <v>6901</v>
      </c>
      <c r="E752">
        <v>450</v>
      </c>
      <c r="F752" s="2">
        <v>43770</v>
      </c>
      <c r="G752" s="3">
        <v>4386</v>
      </c>
      <c r="H752" s="3"/>
      <c r="I752">
        <f t="shared" si="231"/>
        <v>3947.4</v>
      </c>
      <c r="J752">
        <f t="shared" si="232"/>
        <v>3815.82</v>
      </c>
      <c r="K752">
        <f t="shared" si="233"/>
        <v>4035.1200000000003</v>
      </c>
      <c r="L752">
        <f t="shared" si="234"/>
        <v>3728.1</v>
      </c>
      <c r="M752">
        <f t="shared" si="235"/>
        <v>3728.1</v>
      </c>
      <c r="N752">
        <f t="shared" si="236"/>
        <v>3728.1</v>
      </c>
      <c r="O752">
        <f t="shared" si="237"/>
        <v>3947.4</v>
      </c>
      <c r="P752">
        <f t="shared" si="238"/>
        <v>3947.4</v>
      </c>
      <c r="Q752">
        <f t="shared" si="239"/>
        <v>3947.4</v>
      </c>
      <c r="R752">
        <f t="shared" si="240"/>
        <v>3070.2</v>
      </c>
      <c r="S752">
        <f t="shared" si="241"/>
        <v>3684.24</v>
      </c>
      <c r="T752">
        <f t="shared" si="242"/>
        <v>3947.4</v>
      </c>
      <c r="U752" t="s">
        <v>6649</v>
      </c>
      <c r="V752">
        <f t="shared" si="243"/>
        <v>3508.8</v>
      </c>
      <c r="W752">
        <f t="shared" si="244"/>
        <v>3947.4</v>
      </c>
      <c r="X752">
        <f t="shared" si="245"/>
        <v>2105.2799999999997</v>
      </c>
      <c r="Y752">
        <f t="shared" si="246"/>
        <v>1179.8340000000001</v>
      </c>
      <c r="Z752">
        <f t="shared" si="247"/>
        <v>2105.2799999999997</v>
      </c>
      <c r="AA752">
        <f t="shared" si="248"/>
        <v>1179.8340000000001</v>
      </c>
      <c r="AB752">
        <f t="shared" si="249"/>
        <v>3070.2</v>
      </c>
      <c r="AC752">
        <f t="shared" si="250"/>
        <v>1179.8340000000001</v>
      </c>
      <c r="AD752">
        <f t="shared" si="251"/>
        <v>4035.1200000000003</v>
      </c>
    </row>
    <row r="753" spans="1:30" x14ac:dyDescent="0.25">
      <c r="A753" s="1" t="s">
        <v>4093</v>
      </c>
      <c r="B753" t="s">
        <v>39</v>
      </c>
      <c r="C753">
        <v>33027250</v>
      </c>
      <c r="D753" t="s">
        <v>4094</v>
      </c>
      <c r="E753">
        <v>450</v>
      </c>
      <c r="F753" s="2">
        <v>43770</v>
      </c>
      <c r="G753" s="3">
        <v>765</v>
      </c>
      <c r="H753" s="3"/>
      <c r="I753">
        <f t="shared" si="231"/>
        <v>688.5</v>
      </c>
      <c r="J753">
        <f t="shared" si="232"/>
        <v>665.55</v>
      </c>
      <c r="K753">
        <f t="shared" si="233"/>
        <v>703.80000000000007</v>
      </c>
      <c r="L753">
        <f t="shared" si="234"/>
        <v>650.25</v>
      </c>
      <c r="M753">
        <f t="shared" si="235"/>
        <v>650.25</v>
      </c>
      <c r="N753">
        <f t="shared" si="236"/>
        <v>650.25</v>
      </c>
      <c r="O753">
        <f t="shared" si="237"/>
        <v>688.5</v>
      </c>
      <c r="P753">
        <f t="shared" si="238"/>
        <v>688.5</v>
      </c>
      <c r="Q753">
        <f t="shared" si="239"/>
        <v>688.5</v>
      </c>
      <c r="R753">
        <f t="shared" si="240"/>
        <v>535.5</v>
      </c>
      <c r="S753">
        <f t="shared" si="241"/>
        <v>642.6</v>
      </c>
      <c r="T753">
        <f t="shared" si="242"/>
        <v>688.5</v>
      </c>
      <c r="U753" t="s">
        <v>6649</v>
      </c>
      <c r="V753">
        <f t="shared" si="243"/>
        <v>612</v>
      </c>
      <c r="W753">
        <f t="shared" si="244"/>
        <v>688.5</v>
      </c>
      <c r="X753">
        <f t="shared" si="245"/>
        <v>367.2</v>
      </c>
      <c r="Y753">
        <f t="shared" si="246"/>
        <v>205.78500000000003</v>
      </c>
      <c r="Z753">
        <f t="shared" si="247"/>
        <v>367.2</v>
      </c>
      <c r="AA753">
        <f t="shared" si="248"/>
        <v>205.78500000000003</v>
      </c>
      <c r="AB753">
        <f t="shared" si="249"/>
        <v>535.5</v>
      </c>
      <c r="AC753">
        <f t="shared" si="250"/>
        <v>205.78500000000003</v>
      </c>
      <c r="AD753">
        <f t="shared" si="251"/>
        <v>703.80000000000007</v>
      </c>
    </row>
    <row r="754" spans="1:30" x14ac:dyDescent="0.25">
      <c r="A754" s="1" t="s">
        <v>4096</v>
      </c>
      <c r="B754" t="s">
        <v>39</v>
      </c>
      <c r="C754">
        <v>33027256</v>
      </c>
      <c r="D754" t="s">
        <v>6902</v>
      </c>
      <c r="E754">
        <v>450</v>
      </c>
      <c r="F754" s="2">
        <v>43770</v>
      </c>
      <c r="G754" s="3">
        <v>885</v>
      </c>
      <c r="H754" s="3"/>
      <c r="I754">
        <f t="shared" si="231"/>
        <v>796.5</v>
      </c>
      <c r="J754">
        <f t="shared" si="232"/>
        <v>769.95</v>
      </c>
      <c r="K754">
        <f t="shared" si="233"/>
        <v>814.2</v>
      </c>
      <c r="L754">
        <f t="shared" si="234"/>
        <v>752.25</v>
      </c>
      <c r="M754">
        <f t="shared" si="235"/>
        <v>752.25</v>
      </c>
      <c r="N754">
        <f t="shared" si="236"/>
        <v>752.25</v>
      </c>
      <c r="O754">
        <f t="shared" si="237"/>
        <v>796.5</v>
      </c>
      <c r="P754">
        <f t="shared" si="238"/>
        <v>796.5</v>
      </c>
      <c r="Q754">
        <f t="shared" si="239"/>
        <v>796.5</v>
      </c>
      <c r="R754">
        <f t="shared" si="240"/>
        <v>619.5</v>
      </c>
      <c r="S754">
        <f t="shared" si="241"/>
        <v>743.4</v>
      </c>
      <c r="T754">
        <f t="shared" si="242"/>
        <v>796.5</v>
      </c>
      <c r="U754" t="s">
        <v>6649</v>
      </c>
      <c r="V754">
        <f t="shared" si="243"/>
        <v>708</v>
      </c>
      <c r="W754">
        <f t="shared" si="244"/>
        <v>796.5</v>
      </c>
      <c r="X754">
        <f t="shared" si="245"/>
        <v>424.8</v>
      </c>
      <c r="Y754">
        <f t="shared" si="246"/>
        <v>238.06500000000003</v>
      </c>
      <c r="Z754">
        <f t="shared" si="247"/>
        <v>424.8</v>
      </c>
      <c r="AA754">
        <f t="shared" si="248"/>
        <v>238.06500000000003</v>
      </c>
      <c r="AB754">
        <f t="shared" si="249"/>
        <v>619.5</v>
      </c>
      <c r="AC754">
        <f t="shared" si="250"/>
        <v>238.06500000000003</v>
      </c>
      <c r="AD754">
        <f t="shared" si="251"/>
        <v>814.2</v>
      </c>
    </row>
    <row r="755" spans="1:30" x14ac:dyDescent="0.25">
      <c r="A755" s="1" t="s">
        <v>4097</v>
      </c>
      <c r="B755" t="s">
        <v>39</v>
      </c>
      <c r="C755">
        <v>33027257</v>
      </c>
      <c r="D755" t="s">
        <v>6903</v>
      </c>
      <c r="E755">
        <v>450</v>
      </c>
      <c r="F755" s="2">
        <v>29221</v>
      </c>
      <c r="G755" s="3">
        <v>1500</v>
      </c>
      <c r="H755" s="3"/>
      <c r="I755">
        <f t="shared" si="231"/>
        <v>1350</v>
      </c>
      <c r="J755">
        <f t="shared" si="232"/>
        <v>1305</v>
      </c>
      <c r="K755">
        <f t="shared" si="233"/>
        <v>1380</v>
      </c>
      <c r="L755">
        <f t="shared" si="234"/>
        <v>1275</v>
      </c>
      <c r="M755">
        <f t="shared" si="235"/>
        <v>1275</v>
      </c>
      <c r="N755">
        <f t="shared" si="236"/>
        <v>1275</v>
      </c>
      <c r="O755">
        <f t="shared" si="237"/>
        <v>1350</v>
      </c>
      <c r="P755">
        <f t="shared" si="238"/>
        <v>1350</v>
      </c>
      <c r="Q755">
        <f t="shared" si="239"/>
        <v>1350</v>
      </c>
      <c r="R755">
        <f t="shared" si="240"/>
        <v>1050</v>
      </c>
      <c r="S755">
        <f t="shared" si="241"/>
        <v>1260</v>
      </c>
      <c r="T755">
        <f t="shared" si="242"/>
        <v>1350</v>
      </c>
      <c r="U755" t="s">
        <v>6649</v>
      </c>
      <c r="V755">
        <f t="shared" si="243"/>
        <v>1200</v>
      </c>
      <c r="W755">
        <f t="shared" si="244"/>
        <v>1350</v>
      </c>
      <c r="X755">
        <f t="shared" si="245"/>
        <v>720</v>
      </c>
      <c r="Y755">
        <f t="shared" si="246"/>
        <v>403.5</v>
      </c>
      <c r="Z755">
        <f t="shared" si="247"/>
        <v>720</v>
      </c>
      <c r="AA755">
        <f t="shared" si="248"/>
        <v>403.5</v>
      </c>
      <c r="AB755">
        <f t="shared" si="249"/>
        <v>1050</v>
      </c>
      <c r="AC755">
        <f t="shared" si="250"/>
        <v>403.5</v>
      </c>
      <c r="AD755">
        <f t="shared" si="251"/>
        <v>1380</v>
      </c>
    </row>
    <row r="756" spans="1:30" x14ac:dyDescent="0.25">
      <c r="A756" s="1" t="s">
        <v>4098</v>
      </c>
      <c r="B756" t="s">
        <v>39</v>
      </c>
      <c r="C756">
        <v>33027265</v>
      </c>
      <c r="D756" t="s">
        <v>4099</v>
      </c>
      <c r="E756">
        <v>450</v>
      </c>
      <c r="F756" s="2">
        <v>43770</v>
      </c>
      <c r="G756">
        <v>819</v>
      </c>
      <c r="I756">
        <f t="shared" si="231"/>
        <v>737.1</v>
      </c>
      <c r="J756">
        <f t="shared" si="232"/>
        <v>712.53</v>
      </c>
      <c r="K756">
        <f t="shared" si="233"/>
        <v>753.48</v>
      </c>
      <c r="L756">
        <f t="shared" si="234"/>
        <v>696.15</v>
      </c>
      <c r="M756">
        <f t="shared" si="235"/>
        <v>696.15</v>
      </c>
      <c r="N756">
        <f t="shared" si="236"/>
        <v>696.15</v>
      </c>
      <c r="O756">
        <f t="shared" si="237"/>
        <v>737.1</v>
      </c>
      <c r="P756">
        <f t="shared" si="238"/>
        <v>737.1</v>
      </c>
      <c r="Q756">
        <f t="shared" si="239"/>
        <v>737.1</v>
      </c>
      <c r="R756">
        <f t="shared" si="240"/>
        <v>573.29999999999995</v>
      </c>
      <c r="S756">
        <f t="shared" si="241"/>
        <v>687.95999999999992</v>
      </c>
      <c r="T756">
        <f t="shared" si="242"/>
        <v>737.1</v>
      </c>
      <c r="U756" t="s">
        <v>6649</v>
      </c>
      <c r="V756">
        <f t="shared" si="243"/>
        <v>655.20000000000005</v>
      </c>
      <c r="W756">
        <f t="shared" si="244"/>
        <v>737.1</v>
      </c>
      <c r="X756">
        <f t="shared" si="245"/>
        <v>393.12</v>
      </c>
      <c r="Y756">
        <f t="shared" si="246"/>
        <v>220.31100000000001</v>
      </c>
      <c r="Z756">
        <f t="shared" si="247"/>
        <v>393.12</v>
      </c>
      <c r="AA756">
        <f t="shared" si="248"/>
        <v>220.31100000000001</v>
      </c>
      <c r="AB756">
        <f t="shared" si="249"/>
        <v>573.29999999999995</v>
      </c>
      <c r="AC756">
        <f t="shared" si="250"/>
        <v>220.31100000000001</v>
      </c>
      <c r="AD756">
        <f t="shared" si="251"/>
        <v>753.48</v>
      </c>
    </row>
    <row r="757" spans="1:30" x14ac:dyDescent="0.25">
      <c r="A757" s="1" t="s">
        <v>4100</v>
      </c>
      <c r="B757" t="s">
        <v>39</v>
      </c>
      <c r="C757">
        <v>33027266</v>
      </c>
      <c r="D757" t="s">
        <v>6904</v>
      </c>
      <c r="E757">
        <v>450</v>
      </c>
      <c r="F757" s="2">
        <v>29221</v>
      </c>
      <c r="G757">
        <v>2500</v>
      </c>
      <c r="I757">
        <f t="shared" si="231"/>
        <v>2250</v>
      </c>
      <c r="J757">
        <f t="shared" si="232"/>
        <v>2175</v>
      </c>
      <c r="K757">
        <f t="shared" si="233"/>
        <v>2300</v>
      </c>
      <c r="L757">
        <f t="shared" si="234"/>
        <v>2125</v>
      </c>
      <c r="M757">
        <f t="shared" si="235"/>
        <v>2125</v>
      </c>
      <c r="N757">
        <f t="shared" si="236"/>
        <v>2125</v>
      </c>
      <c r="O757">
        <f t="shared" si="237"/>
        <v>2250</v>
      </c>
      <c r="P757">
        <f t="shared" si="238"/>
        <v>2250</v>
      </c>
      <c r="Q757">
        <f t="shared" si="239"/>
        <v>2250</v>
      </c>
      <c r="R757">
        <f t="shared" si="240"/>
        <v>1750</v>
      </c>
      <c r="S757">
        <f t="shared" si="241"/>
        <v>2100</v>
      </c>
      <c r="T757">
        <f t="shared" si="242"/>
        <v>2250</v>
      </c>
      <c r="U757" t="s">
        <v>6649</v>
      </c>
      <c r="V757">
        <f t="shared" si="243"/>
        <v>2000</v>
      </c>
      <c r="W757">
        <f t="shared" si="244"/>
        <v>2250</v>
      </c>
      <c r="X757">
        <f t="shared" si="245"/>
        <v>1200</v>
      </c>
      <c r="Y757">
        <f t="shared" si="246"/>
        <v>672.5</v>
      </c>
      <c r="Z757">
        <f t="shared" si="247"/>
        <v>1200</v>
      </c>
      <c r="AA757">
        <f t="shared" si="248"/>
        <v>672.5</v>
      </c>
      <c r="AB757">
        <f t="shared" si="249"/>
        <v>1750</v>
      </c>
      <c r="AC757">
        <f t="shared" si="250"/>
        <v>672.5</v>
      </c>
      <c r="AD757">
        <f t="shared" si="251"/>
        <v>2300</v>
      </c>
    </row>
    <row r="758" spans="1:30" x14ac:dyDescent="0.25">
      <c r="A758" s="1" t="s">
        <v>4101</v>
      </c>
      <c r="B758" t="s">
        <v>39</v>
      </c>
      <c r="C758">
        <v>33027268</v>
      </c>
      <c r="D758" t="s">
        <v>4102</v>
      </c>
      <c r="E758">
        <v>450</v>
      </c>
      <c r="F758" s="2">
        <v>44866</v>
      </c>
      <c r="G758">
        <v>3133.33</v>
      </c>
      <c r="I758">
        <f t="shared" si="231"/>
        <v>2819.9969999999998</v>
      </c>
      <c r="J758">
        <f t="shared" si="232"/>
        <v>2725.9971</v>
      </c>
      <c r="K758">
        <f t="shared" si="233"/>
        <v>2882.6635999999999</v>
      </c>
      <c r="L758">
        <f t="shared" si="234"/>
        <v>2663.3305</v>
      </c>
      <c r="M758">
        <f t="shared" si="235"/>
        <v>2663.3305</v>
      </c>
      <c r="N758">
        <f t="shared" si="236"/>
        <v>2663.3305</v>
      </c>
      <c r="O758">
        <f t="shared" si="237"/>
        <v>2819.9969999999998</v>
      </c>
      <c r="P758">
        <f t="shared" si="238"/>
        <v>2819.9969999999998</v>
      </c>
      <c r="Q758">
        <f t="shared" si="239"/>
        <v>2819.9969999999998</v>
      </c>
      <c r="R758">
        <f t="shared" si="240"/>
        <v>2193.3309999999997</v>
      </c>
      <c r="S758">
        <f t="shared" si="241"/>
        <v>2631.9971999999998</v>
      </c>
      <c r="T758">
        <f t="shared" si="242"/>
        <v>2819.9969999999998</v>
      </c>
      <c r="U758" t="s">
        <v>6649</v>
      </c>
      <c r="V758">
        <f t="shared" si="243"/>
        <v>2506.6640000000002</v>
      </c>
      <c r="W758">
        <f t="shared" si="244"/>
        <v>2819.9969999999998</v>
      </c>
      <c r="X758">
        <f t="shared" si="245"/>
        <v>1503.9983999999999</v>
      </c>
      <c r="Y758">
        <f t="shared" si="246"/>
        <v>842.86577</v>
      </c>
      <c r="Z758">
        <f t="shared" si="247"/>
        <v>1503.9983999999999</v>
      </c>
      <c r="AA758">
        <f t="shared" si="248"/>
        <v>842.86577</v>
      </c>
      <c r="AB758">
        <f t="shared" si="249"/>
        <v>2193.3309999999997</v>
      </c>
      <c r="AC758">
        <f t="shared" si="250"/>
        <v>842.86577</v>
      </c>
      <c r="AD758">
        <f t="shared" si="251"/>
        <v>2882.6635999999999</v>
      </c>
    </row>
    <row r="759" spans="1:30" x14ac:dyDescent="0.25">
      <c r="A759" s="1" t="s">
        <v>2394</v>
      </c>
      <c r="B759" t="s">
        <v>39</v>
      </c>
      <c r="C759">
        <v>22027324</v>
      </c>
      <c r="D759" t="s">
        <v>2395</v>
      </c>
      <c r="E759">
        <v>361</v>
      </c>
      <c r="F759" s="2">
        <v>43770</v>
      </c>
      <c r="G759" s="3">
        <v>3111</v>
      </c>
      <c r="H759" s="3"/>
      <c r="I759">
        <f t="shared" si="231"/>
        <v>2799.9</v>
      </c>
      <c r="J759">
        <f t="shared" si="232"/>
        <v>2706.57</v>
      </c>
      <c r="K759">
        <f t="shared" si="233"/>
        <v>2862.1200000000003</v>
      </c>
      <c r="L759">
        <f t="shared" si="234"/>
        <v>2644.35</v>
      </c>
      <c r="M759">
        <f t="shared" si="235"/>
        <v>2644.35</v>
      </c>
      <c r="N759">
        <f t="shared" si="236"/>
        <v>2644.35</v>
      </c>
      <c r="O759">
        <f t="shared" si="237"/>
        <v>2799.9</v>
      </c>
      <c r="P759">
        <f t="shared" si="238"/>
        <v>2799.9</v>
      </c>
      <c r="Q759">
        <f t="shared" si="239"/>
        <v>2799.9</v>
      </c>
      <c r="R759">
        <f t="shared" si="240"/>
        <v>2177.6999999999998</v>
      </c>
      <c r="S759">
        <f t="shared" si="241"/>
        <v>2613.2399999999998</v>
      </c>
      <c r="T759">
        <f t="shared" si="242"/>
        <v>2799.9</v>
      </c>
      <c r="U759" t="s">
        <v>6649</v>
      </c>
      <c r="V759">
        <f t="shared" si="243"/>
        <v>2488.8000000000002</v>
      </c>
      <c r="W759">
        <f t="shared" si="244"/>
        <v>2799.9</v>
      </c>
      <c r="X759">
        <f t="shared" si="245"/>
        <v>1493.28</v>
      </c>
      <c r="Y759">
        <f t="shared" si="246"/>
        <v>836.85900000000004</v>
      </c>
      <c r="Z759">
        <f t="shared" si="247"/>
        <v>1493.28</v>
      </c>
      <c r="AA759">
        <f t="shared" si="248"/>
        <v>836.85900000000004</v>
      </c>
      <c r="AB759">
        <f t="shared" si="249"/>
        <v>2177.6999999999998</v>
      </c>
      <c r="AC759">
        <f t="shared" si="250"/>
        <v>836.85900000000004</v>
      </c>
      <c r="AD759">
        <f t="shared" si="251"/>
        <v>2862.1200000000003</v>
      </c>
    </row>
    <row r="760" spans="1:30" x14ac:dyDescent="0.25">
      <c r="A760" s="1" t="s">
        <v>2696</v>
      </c>
      <c r="B760" t="s">
        <v>39</v>
      </c>
      <c r="C760">
        <v>24027369</v>
      </c>
      <c r="D760" t="s">
        <v>2697</v>
      </c>
      <c r="E760">
        <v>320</v>
      </c>
      <c r="F760" s="2">
        <v>44621</v>
      </c>
      <c r="G760">
        <v>674.58</v>
      </c>
      <c r="I760">
        <f t="shared" si="231"/>
        <v>607.12200000000007</v>
      </c>
      <c r="J760">
        <f t="shared" si="232"/>
        <v>586.88459999999998</v>
      </c>
      <c r="K760">
        <f t="shared" si="233"/>
        <v>620.61360000000002</v>
      </c>
      <c r="L760">
        <f t="shared" si="234"/>
        <v>573.39300000000003</v>
      </c>
      <c r="M760">
        <f t="shared" si="235"/>
        <v>573.39300000000003</v>
      </c>
      <c r="N760">
        <f t="shared" si="236"/>
        <v>573.39300000000003</v>
      </c>
      <c r="O760">
        <f t="shared" si="237"/>
        <v>607.12200000000007</v>
      </c>
      <c r="P760">
        <f t="shared" si="238"/>
        <v>607.12200000000007</v>
      </c>
      <c r="Q760">
        <f t="shared" si="239"/>
        <v>607.12200000000007</v>
      </c>
      <c r="R760">
        <f t="shared" si="240"/>
        <v>472.20600000000002</v>
      </c>
      <c r="S760">
        <f t="shared" si="241"/>
        <v>566.6472</v>
      </c>
      <c r="T760">
        <f t="shared" si="242"/>
        <v>607.12200000000007</v>
      </c>
      <c r="U760" t="s">
        <v>6649</v>
      </c>
      <c r="V760">
        <f t="shared" si="243"/>
        <v>539.6640000000001</v>
      </c>
      <c r="W760">
        <f t="shared" si="244"/>
        <v>607.12200000000007</v>
      </c>
      <c r="X760">
        <f t="shared" si="245"/>
        <v>323.79840000000002</v>
      </c>
      <c r="Y760">
        <f t="shared" si="246"/>
        <v>181.46202000000002</v>
      </c>
      <c r="Z760">
        <f t="shared" si="247"/>
        <v>323.79840000000002</v>
      </c>
      <c r="AA760">
        <f t="shared" si="248"/>
        <v>181.46202000000002</v>
      </c>
      <c r="AB760">
        <f t="shared" si="249"/>
        <v>472.20600000000002</v>
      </c>
      <c r="AC760">
        <f t="shared" si="250"/>
        <v>181.46202000000002</v>
      </c>
      <c r="AD760">
        <f t="shared" si="251"/>
        <v>620.61360000000002</v>
      </c>
    </row>
    <row r="761" spans="1:30" x14ac:dyDescent="0.25">
      <c r="A761" s="1" t="s">
        <v>4103</v>
      </c>
      <c r="B761" t="s">
        <v>39</v>
      </c>
      <c r="C761">
        <v>33027500</v>
      </c>
      <c r="D761" t="s">
        <v>4104</v>
      </c>
      <c r="E761">
        <v>450</v>
      </c>
      <c r="F761" s="2">
        <v>43770</v>
      </c>
      <c r="G761">
        <v>1241</v>
      </c>
      <c r="I761">
        <f t="shared" si="231"/>
        <v>1116.9000000000001</v>
      </c>
      <c r="J761">
        <f t="shared" si="232"/>
        <v>1079.67</v>
      </c>
      <c r="K761">
        <f t="shared" si="233"/>
        <v>1141.72</v>
      </c>
      <c r="L761">
        <f t="shared" si="234"/>
        <v>1054.8499999999999</v>
      </c>
      <c r="M761">
        <f t="shared" si="235"/>
        <v>1054.8499999999999</v>
      </c>
      <c r="N761">
        <f t="shared" si="236"/>
        <v>1054.8499999999999</v>
      </c>
      <c r="O761">
        <f t="shared" si="237"/>
        <v>1116.9000000000001</v>
      </c>
      <c r="P761">
        <f t="shared" si="238"/>
        <v>1116.9000000000001</v>
      </c>
      <c r="Q761">
        <f t="shared" si="239"/>
        <v>1116.9000000000001</v>
      </c>
      <c r="R761">
        <f t="shared" si="240"/>
        <v>868.69999999999993</v>
      </c>
      <c r="S761">
        <f t="shared" si="241"/>
        <v>1042.44</v>
      </c>
      <c r="T761">
        <f t="shared" si="242"/>
        <v>1116.9000000000001</v>
      </c>
      <c r="U761" t="s">
        <v>6649</v>
      </c>
      <c r="V761">
        <f t="shared" si="243"/>
        <v>992.80000000000007</v>
      </c>
      <c r="W761">
        <f t="shared" si="244"/>
        <v>1116.9000000000001</v>
      </c>
      <c r="X761">
        <f t="shared" si="245"/>
        <v>595.67999999999995</v>
      </c>
      <c r="Y761">
        <f t="shared" si="246"/>
        <v>333.82900000000001</v>
      </c>
      <c r="Z761">
        <f t="shared" si="247"/>
        <v>595.67999999999995</v>
      </c>
      <c r="AA761">
        <f t="shared" si="248"/>
        <v>333.82900000000001</v>
      </c>
      <c r="AB761">
        <f t="shared" si="249"/>
        <v>868.69999999999993</v>
      </c>
      <c r="AC761">
        <f t="shared" si="250"/>
        <v>333.82900000000001</v>
      </c>
      <c r="AD761">
        <f t="shared" si="251"/>
        <v>1141.72</v>
      </c>
    </row>
    <row r="762" spans="1:30" x14ac:dyDescent="0.25">
      <c r="A762" s="1" t="s">
        <v>4105</v>
      </c>
      <c r="B762" t="s">
        <v>39</v>
      </c>
      <c r="C762">
        <v>33027501</v>
      </c>
      <c r="D762" t="s">
        <v>6905</v>
      </c>
      <c r="E762">
        <v>450</v>
      </c>
      <c r="F762" s="2">
        <v>43770</v>
      </c>
      <c r="G762" s="3">
        <v>1794</v>
      </c>
      <c r="H762" s="3"/>
      <c r="I762">
        <f t="shared" si="231"/>
        <v>1614.6000000000001</v>
      </c>
      <c r="J762">
        <f t="shared" si="232"/>
        <v>1560.78</v>
      </c>
      <c r="K762">
        <f t="shared" si="233"/>
        <v>1650.48</v>
      </c>
      <c r="L762">
        <f t="shared" si="234"/>
        <v>1524.8999999999999</v>
      </c>
      <c r="M762">
        <f t="shared" si="235"/>
        <v>1524.8999999999999</v>
      </c>
      <c r="N762">
        <f t="shared" si="236"/>
        <v>1524.8999999999999</v>
      </c>
      <c r="O762">
        <f t="shared" si="237"/>
        <v>1614.6000000000001</v>
      </c>
      <c r="P762">
        <f t="shared" si="238"/>
        <v>1614.6000000000001</v>
      </c>
      <c r="Q762">
        <f t="shared" si="239"/>
        <v>1614.6000000000001</v>
      </c>
      <c r="R762">
        <f t="shared" si="240"/>
        <v>1255.8</v>
      </c>
      <c r="S762">
        <f t="shared" si="241"/>
        <v>1506.96</v>
      </c>
      <c r="T762">
        <f t="shared" si="242"/>
        <v>1614.6000000000001</v>
      </c>
      <c r="U762" t="s">
        <v>6649</v>
      </c>
      <c r="V762">
        <f t="shared" si="243"/>
        <v>1435.2</v>
      </c>
      <c r="W762">
        <f t="shared" si="244"/>
        <v>1614.6000000000001</v>
      </c>
      <c r="X762">
        <f t="shared" si="245"/>
        <v>861.12</v>
      </c>
      <c r="Y762">
        <f t="shared" si="246"/>
        <v>482.58600000000001</v>
      </c>
      <c r="Z762">
        <f t="shared" si="247"/>
        <v>861.12</v>
      </c>
      <c r="AA762">
        <f t="shared" si="248"/>
        <v>482.58600000000001</v>
      </c>
      <c r="AB762">
        <f t="shared" si="249"/>
        <v>1255.8</v>
      </c>
      <c r="AC762">
        <f t="shared" si="250"/>
        <v>482.58600000000001</v>
      </c>
      <c r="AD762">
        <f t="shared" si="251"/>
        <v>1650.48</v>
      </c>
    </row>
    <row r="763" spans="1:30" x14ac:dyDescent="0.25">
      <c r="A763" s="1" t="s">
        <v>4106</v>
      </c>
      <c r="B763" t="s">
        <v>39</v>
      </c>
      <c r="C763">
        <v>33027502</v>
      </c>
      <c r="D763" t="s">
        <v>4107</v>
      </c>
      <c r="E763">
        <v>450</v>
      </c>
      <c r="F763" s="2">
        <v>43770</v>
      </c>
      <c r="G763">
        <v>1503</v>
      </c>
      <c r="I763">
        <f t="shared" si="231"/>
        <v>1352.7</v>
      </c>
      <c r="J763">
        <f t="shared" si="232"/>
        <v>1307.6099999999999</v>
      </c>
      <c r="K763">
        <f t="shared" si="233"/>
        <v>1382.76</v>
      </c>
      <c r="L763">
        <f t="shared" si="234"/>
        <v>1277.55</v>
      </c>
      <c r="M763">
        <f t="shared" si="235"/>
        <v>1277.55</v>
      </c>
      <c r="N763">
        <f t="shared" si="236"/>
        <v>1277.55</v>
      </c>
      <c r="O763">
        <f t="shared" si="237"/>
        <v>1352.7</v>
      </c>
      <c r="P763">
        <f t="shared" si="238"/>
        <v>1352.7</v>
      </c>
      <c r="Q763">
        <f t="shared" si="239"/>
        <v>1352.7</v>
      </c>
      <c r="R763">
        <f t="shared" si="240"/>
        <v>1052.0999999999999</v>
      </c>
      <c r="S763">
        <f t="shared" si="241"/>
        <v>1262.52</v>
      </c>
      <c r="T763">
        <f t="shared" si="242"/>
        <v>1352.7</v>
      </c>
      <c r="U763" t="s">
        <v>6649</v>
      </c>
      <c r="V763">
        <f t="shared" si="243"/>
        <v>1202.4000000000001</v>
      </c>
      <c r="W763">
        <f t="shared" si="244"/>
        <v>1352.7</v>
      </c>
      <c r="X763">
        <f t="shared" si="245"/>
        <v>721.43999999999994</v>
      </c>
      <c r="Y763">
        <f t="shared" si="246"/>
        <v>404.30700000000002</v>
      </c>
      <c r="Z763">
        <f t="shared" si="247"/>
        <v>721.43999999999994</v>
      </c>
      <c r="AA763">
        <f t="shared" si="248"/>
        <v>404.30700000000002</v>
      </c>
      <c r="AB763">
        <f t="shared" si="249"/>
        <v>1052.0999999999999</v>
      </c>
      <c r="AC763">
        <f t="shared" si="250"/>
        <v>404.30700000000002</v>
      </c>
      <c r="AD763">
        <f t="shared" si="251"/>
        <v>1382.76</v>
      </c>
    </row>
    <row r="764" spans="1:30" x14ac:dyDescent="0.25">
      <c r="A764" s="1" t="s">
        <v>4108</v>
      </c>
      <c r="B764" t="s">
        <v>39</v>
      </c>
      <c r="C764">
        <v>33027503</v>
      </c>
      <c r="D764" t="s">
        <v>4109</v>
      </c>
      <c r="E764">
        <v>450</v>
      </c>
      <c r="F764" s="2">
        <v>43770</v>
      </c>
      <c r="G764">
        <v>1904</v>
      </c>
      <c r="I764">
        <f t="shared" si="231"/>
        <v>1713.6000000000001</v>
      </c>
      <c r="J764">
        <f t="shared" si="232"/>
        <v>1656.48</v>
      </c>
      <c r="K764">
        <f t="shared" si="233"/>
        <v>1751.68</v>
      </c>
      <c r="L764">
        <f t="shared" si="234"/>
        <v>1618.3999999999999</v>
      </c>
      <c r="M764">
        <f t="shared" si="235"/>
        <v>1618.3999999999999</v>
      </c>
      <c r="N764">
        <f t="shared" si="236"/>
        <v>1618.3999999999999</v>
      </c>
      <c r="O764">
        <f t="shared" si="237"/>
        <v>1713.6000000000001</v>
      </c>
      <c r="P764">
        <f t="shared" si="238"/>
        <v>1713.6000000000001</v>
      </c>
      <c r="Q764">
        <f t="shared" si="239"/>
        <v>1713.6000000000001</v>
      </c>
      <c r="R764">
        <f t="shared" si="240"/>
        <v>1332.8</v>
      </c>
      <c r="S764">
        <f t="shared" si="241"/>
        <v>1599.36</v>
      </c>
      <c r="T764">
        <f t="shared" si="242"/>
        <v>1713.6000000000001</v>
      </c>
      <c r="U764" t="s">
        <v>6649</v>
      </c>
      <c r="V764">
        <f t="shared" si="243"/>
        <v>1523.2</v>
      </c>
      <c r="W764">
        <f t="shared" si="244"/>
        <v>1713.6000000000001</v>
      </c>
      <c r="X764">
        <f t="shared" si="245"/>
        <v>913.92</v>
      </c>
      <c r="Y764">
        <f t="shared" si="246"/>
        <v>512.17600000000004</v>
      </c>
      <c r="Z764">
        <f t="shared" si="247"/>
        <v>913.92</v>
      </c>
      <c r="AA764">
        <f t="shared" si="248"/>
        <v>512.17600000000004</v>
      </c>
      <c r="AB764">
        <f t="shared" si="249"/>
        <v>1332.8</v>
      </c>
      <c r="AC764">
        <f t="shared" si="250"/>
        <v>512.17600000000004</v>
      </c>
      <c r="AD764">
        <f t="shared" si="251"/>
        <v>1751.68</v>
      </c>
    </row>
    <row r="765" spans="1:30" x14ac:dyDescent="0.25">
      <c r="A765" s="1" t="s">
        <v>4110</v>
      </c>
      <c r="B765" t="s">
        <v>39</v>
      </c>
      <c r="C765">
        <v>33027508</v>
      </c>
      <c r="D765" t="s">
        <v>4111</v>
      </c>
      <c r="E765">
        <v>450</v>
      </c>
      <c r="F765" s="2">
        <v>43770</v>
      </c>
      <c r="G765">
        <v>942</v>
      </c>
      <c r="I765">
        <f t="shared" si="231"/>
        <v>847.80000000000007</v>
      </c>
      <c r="J765">
        <f t="shared" si="232"/>
        <v>819.54</v>
      </c>
      <c r="K765">
        <f t="shared" si="233"/>
        <v>866.64</v>
      </c>
      <c r="L765">
        <f t="shared" si="234"/>
        <v>800.69999999999993</v>
      </c>
      <c r="M765">
        <f t="shared" si="235"/>
        <v>800.69999999999993</v>
      </c>
      <c r="N765">
        <f t="shared" si="236"/>
        <v>800.69999999999993</v>
      </c>
      <c r="O765">
        <f t="shared" si="237"/>
        <v>847.80000000000007</v>
      </c>
      <c r="P765">
        <f t="shared" si="238"/>
        <v>847.80000000000007</v>
      </c>
      <c r="Q765">
        <f t="shared" si="239"/>
        <v>847.80000000000007</v>
      </c>
      <c r="R765">
        <f t="shared" si="240"/>
        <v>659.4</v>
      </c>
      <c r="S765">
        <f t="shared" si="241"/>
        <v>791.28</v>
      </c>
      <c r="T765">
        <f t="shared" si="242"/>
        <v>847.80000000000007</v>
      </c>
      <c r="U765" t="s">
        <v>6649</v>
      </c>
      <c r="V765">
        <f t="shared" si="243"/>
        <v>753.6</v>
      </c>
      <c r="W765">
        <f t="shared" si="244"/>
        <v>847.80000000000007</v>
      </c>
      <c r="X765">
        <f t="shared" si="245"/>
        <v>452.15999999999997</v>
      </c>
      <c r="Y765">
        <f t="shared" si="246"/>
        <v>253.39800000000002</v>
      </c>
      <c r="Z765">
        <f t="shared" si="247"/>
        <v>452.15999999999997</v>
      </c>
      <c r="AA765">
        <f t="shared" si="248"/>
        <v>253.39800000000002</v>
      </c>
      <c r="AB765">
        <f t="shared" si="249"/>
        <v>659.4</v>
      </c>
      <c r="AC765">
        <f t="shared" si="250"/>
        <v>253.39800000000002</v>
      </c>
      <c r="AD765">
        <f t="shared" si="251"/>
        <v>866.64</v>
      </c>
    </row>
    <row r="766" spans="1:30" x14ac:dyDescent="0.25">
      <c r="A766" s="1" t="s">
        <v>4112</v>
      </c>
      <c r="B766" t="s">
        <v>39</v>
      </c>
      <c r="C766">
        <v>33027510</v>
      </c>
      <c r="D766" t="s">
        <v>6906</v>
      </c>
      <c r="E766">
        <v>450</v>
      </c>
      <c r="F766" s="2">
        <v>43770</v>
      </c>
      <c r="G766">
        <v>2349</v>
      </c>
      <c r="I766">
        <f t="shared" si="231"/>
        <v>2114.1</v>
      </c>
      <c r="J766">
        <f t="shared" si="232"/>
        <v>2043.6299999999999</v>
      </c>
      <c r="K766">
        <f t="shared" si="233"/>
        <v>2161.08</v>
      </c>
      <c r="L766">
        <f t="shared" si="234"/>
        <v>1996.6499999999999</v>
      </c>
      <c r="M766">
        <f t="shared" si="235"/>
        <v>1996.6499999999999</v>
      </c>
      <c r="N766">
        <f t="shared" si="236"/>
        <v>1996.6499999999999</v>
      </c>
      <c r="O766">
        <f t="shared" si="237"/>
        <v>2114.1</v>
      </c>
      <c r="P766">
        <f t="shared" si="238"/>
        <v>2114.1</v>
      </c>
      <c r="Q766">
        <f t="shared" si="239"/>
        <v>2114.1</v>
      </c>
      <c r="R766">
        <f t="shared" si="240"/>
        <v>1644.3</v>
      </c>
      <c r="S766">
        <f t="shared" si="241"/>
        <v>1973.1599999999999</v>
      </c>
      <c r="T766">
        <f t="shared" si="242"/>
        <v>2114.1</v>
      </c>
      <c r="U766" t="s">
        <v>6649</v>
      </c>
      <c r="V766">
        <f t="shared" si="243"/>
        <v>1879.2</v>
      </c>
      <c r="W766">
        <f t="shared" si="244"/>
        <v>2114.1</v>
      </c>
      <c r="X766">
        <f t="shared" si="245"/>
        <v>1127.52</v>
      </c>
      <c r="Y766">
        <f t="shared" si="246"/>
        <v>631.88100000000009</v>
      </c>
      <c r="Z766">
        <f t="shared" si="247"/>
        <v>1127.52</v>
      </c>
      <c r="AA766">
        <f t="shared" si="248"/>
        <v>631.88100000000009</v>
      </c>
      <c r="AB766">
        <f t="shared" si="249"/>
        <v>1644.3</v>
      </c>
      <c r="AC766">
        <f t="shared" si="250"/>
        <v>631.88100000000009</v>
      </c>
      <c r="AD766">
        <f t="shared" si="251"/>
        <v>2161.08</v>
      </c>
    </row>
    <row r="767" spans="1:30" x14ac:dyDescent="0.25">
      <c r="A767" s="1" t="s">
        <v>3770</v>
      </c>
      <c r="B767" t="s">
        <v>39</v>
      </c>
      <c r="C767">
        <v>30027516</v>
      </c>
      <c r="D767" t="s">
        <v>3771</v>
      </c>
      <c r="E767">
        <v>450</v>
      </c>
      <c r="F767" s="2">
        <v>43770</v>
      </c>
      <c r="G767">
        <v>255</v>
      </c>
      <c r="I767">
        <f t="shared" si="231"/>
        <v>229.5</v>
      </c>
      <c r="J767">
        <f t="shared" si="232"/>
        <v>221.85</v>
      </c>
      <c r="K767">
        <f t="shared" si="233"/>
        <v>234.60000000000002</v>
      </c>
      <c r="L767">
        <f t="shared" si="234"/>
        <v>216.75</v>
      </c>
      <c r="M767">
        <f t="shared" si="235"/>
        <v>216.75</v>
      </c>
      <c r="N767">
        <f t="shared" si="236"/>
        <v>216.75</v>
      </c>
      <c r="O767">
        <f t="shared" si="237"/>
        <v>229.5</v>
      </c>
      <c r="P767">
        <f t="shared" si="238"/>
        <v>229.5</v>
      </c>
      <c r="Q767">
        <f t="shared" si="239"/>
        <v>229.5</v>
      </c>
      <c r="R767">
        <f t="shared" si="240"/>
        <v>178.5</v>
      </c>
      <c r="S767">
        <f t="shared" si="241"/>
        <v>214.2</v>
      </c>
      <c r="T767">
        <f t="shared" si="242"/>
        <v>229.5</v>
      </c>
      <c r="U767" t="s">
        <v>6649</v>
      </c>
      <c r="V767">
        <f t="shared" si="243"/>
        <v>204</v>
      </c>
      <c r="W767">
        <f t="shared" si="244"/>
        <v>229.5</v>
      </c>
      <c r="X767">
        <f t="shared" si="245"/>
        <v>122.39999999999999</v>
      </c>
      <c r="Y767">
        <f t="shared" si="246"/>
        <v>68.594999999999999</v>
      </c>
      <c r="Z767">
        <f t="shared" si="247"/>
        <v>122.39999999999999</v>
      </c>
      <c r="AA767">
        <f t="shared" si="248"/>
        <v>68.594999999999999</v>
      </c>
      <c r="AB767">
        <f t="shared" si="249"/>
        <v>178.5</v>
      </c>
      <c r="AC767">
        <f t="shared" si="250"/>
        <v>68.594999999999999</v>
      </c>
      <c r="AD767">
        <f t="shared" si="251"/>
        <v>234.60000000000002</v>
      </c>
    </row>
    <row r="768" spans="1:30" x14ac:dyDescent="0.25">
      <c r="A768" s="1" t="s">
        <v>3772</v>
      </c>
      <c r="B768" t="s">
        <v>39</v>
      </c>
      <c r="C768">
        <v>30027517</v>
      </c>
      <c r="D768" t="s">
        <v>3773</v>
      </c>
      <c r="E768">
        <v>450</v>
      </c>
      <c r="F768" s="2">
        <v>43770</v>
      </c>
      <c r="G768">
        <v>1490</v>
      </c>
      <c r="I768">
        <f t="shared" si="231"/>
        <v>1341</v>
      </c>
      <c r="J768">
        <f t="shared" si="232"/>
        <v>1296.3</v>
      </c>
      <c r="K768">
        <f t="shared" si="233"/>
        <v>1370.8</v>
      </c>
      <c r="L768">
        <f t="shared" si="234"/>
        <v>1266.5</v>
      </c>
      <c r="M768">
        <f t="shared" si="235"/>
        <v>1266.5</v>
      </c>
      <c r="N768">
        <f t="shared" si="236"/>
        <v>1266.5</v>
      </c>
      <c r="O768">
        <f t="shared" si="237"/>
        <v>1341</v>
      </c>
      <c r="P768">
        <f t="shared" si="238"/>
        <v>1341</v>
      </c>
      <c r="Q768">
        <f t="shared" si="239"/>
        <v>1341</v>
      </c>
      <c r="R768">
        <f t="shared" si="240"/>
        <v>1043</v>
      </c>
      <c r="S768">
        <f t="shared" si="241"/>
        <v>1251.5999999999999</v>
      </c>
      <c r="T768">
        <f t="shared" si="242"/>
        <v>1341</v>
      </c>
      <c r="U768" t="s">
        <v>6649</v>
      </c>
      <c r="V768">
        <f t="shared" si="243"/>
        <v>1192</v>
      </c>
      <c r="W768">
        <f t="shared" si="244"/>
        <v>1341</v>
      </c>
      <c r="X768">
        <f t="shared" si="245"/>
        <v>715.19999999999993</v>
      </c>
      <c r="Y768">
        <f t="shared" si="246"/>
        <v>400.81</v>
      </c>
      <c r="Z768">
        <f t="shared" si="247"/>
        <v>715.19999999999993</v>
      </c>
      <c r="AA768">
        <f t="shared" si="248"/>
        <v>400.81</v>
      </c>
      <c r="AB768">
        <f t="shared" si="249"/>
        <v>1043</v>
      </c>
      <c r="AC768">
        <f t="shared" si="250"/>
        <v>400.81</v>
      </c>
      <c r="AD768">
        <f t="shared" si="251"/>
        <v>1370.8</v>
      </c>
    </row>
    <row r="769" spans="1:30" x14ac:dyDescent="0.25">
      <c r="A769" s="1" t="s">
        <v>4113</v>
      </c>
      <c r="B769" t="s">
        <v>39</v>
      </c>
      <c r="C769">
        <v>33027520</v>
      </c>
      <c r="D769" t="s">
        <v>4114</v>
      </c>
      <c r="E769">
        <v>450</v>
      </c>
      <c r="F769" s="2">
        <v>43770</v>
      </c>
      <c r="G769" s="3">
        <v>486</v>
      </c>
      <c r="H769" s="3"/>
      <c r="I769">
        <f t="shared" si="231"/>
        <v>437.40000000000003</v>
      </c>
      <c r="J769">
        <f t="shared" si="232"/>
        <v>422.82</v>
      </c>
      <c r="K769">
        <f t="shared" si="233"/>
        <v>447.12</v>
      </c>
      <c r="L769">
        <f t="shared" si="234"/>
        <v>413.09999999999997</v>
      </c>
      <c r="M769">
        <f t="shared" si="235"/>
        <v>413.09999999999997</v>
      </c>
      <c r="N769">
        <f t="shared" si="236"/>
        <v>413.09999999999997</v>
      </c>
      <c r="O769">
        <f t="shared" si="237"/>
        <v>437.40000000000003</v>
      </c>
      <c r="P769">
        <f t="shared" si="238"/>
        <v>437.40000000000003</v>
      </c>
      <c r="Q769">
        <f t="shared" si="239"/>
        <v>437.40000000000003</v>
      </c>
      <c r="R769">
        <f t="shared" si="240"/>
        <v>340.2</v>
      </c>
      <c r="S769">
        <f t="shared" si="241"/>
        <v>408.24</v>
      </c>
      <c r="T769">
        <f t="shared" si="242"/>
        <v>437.40000000000003</v>
      </c>
      <c r="U769" t="s">
        <v>6649</v>
      </c>
      <c r="V769">
        <f t="shared" si="243"/>
        <v>388.8</v>
      </c>
      <c r="W769">
        <f t="shared" si="244"/>
        <v>437.40000000000003</v>
      </c>
      <c r="X769">
        <f t="shared" si="245"/>
        <v>233.28</v>
      </c>
      <c r="Y769">
        <f t="shared" si="246"/>
        <v>130.73400000000001</v>
      </c>
      <c r="Z769">
        <f t="shared" si="247"/>
        <v>233.28</v>
      </c>
      <c r="AA769">
        <f t="shared" si="248"/>
        <v>130.73400000000001</v>
      </c>
      <c r="AB769">
        <f t="shared" si="249"/>
        <v>340.2</v>
      </c>
      <c r="AC769">
        <f t="shared" si="250"/>
        <v>130.73400000000001</v>
      </c>
      <c r="AD769">
        <f t="shared" si="251"/>
        <v>447.12</v>
      </c>
    </row>
    <row r="770" spans="1:30" x14ac:dyDescent="0.25">
      <c r="A770" s="1" t="s">
        <v>4115</v>
      </c>
      <c r="B770" t="s">
        <v>39</v>
      </c>
      <c r="C770">
        <v>33027532</v>
      </c>
      <c r="D770" t="s">
        <v>4116</v>
      </c>
      <c r="E770">
        <v>450</v>
      </c>
      <c r="F770" s="2">
        <v>43770</v>
      </c>
      <c r="G770" s="3">
        <v>2977</v>
      </c>
      <c r="H770" s="3"/>
      <c r="I770">
        <f t="shared" si="231"/>
        <v>2679.3</v>
      </c>
      <c r="J770">
        <f t="shared" si="232"/>
        <v>2589.9899999999998</v>
      </c>
      <c r="K770">
        <f t="shared" si="233"/>
        <v>2738.84</v>
      </c>
      <c r="L770">
        <f t="shared" si="234"/>
        <v>2530.4499999999998</v>
      </c>
      <c r="M770">
        <f t="shared" si="235"/>
        <v>2530.4499999999998</v>
      </c>
      <c r="N770">
        <f t="shared" si="236"/>
        <v>2530.4499999999998</v>
      </c>
      <c r="O770">
        <f t="shared" si="237"/>
        <v>2679.3</v>
      </c>
      <c r="P770">
        <f t="shared" si="238"/>
        <v>2679.3</v>
      </c>
      <c r="Q770">
        <f t="shared" si="239"/>
        <v>2679.3</v>
      </c>
      <c r="R770">
        <f t="shared" si="240"/>
        <v>2083.9</v>
      </c>
      <c r="S770">
        <f t="shared" si="241"/>
        <v>2500.6799999999998</v>
      </c>
      <c r="T770">
        <f t="shared" si="242"/>
        <v>2679.3</v>
      </c>
      <c r="U770" t="s">
        <v>6649</v>
      </c>
      <c r="V770">
        <f t="shared" si="243"/>
        <v>2381.6</v>
      </c>
      <c r="W770">
        <f t="shared" si="244"/>
        <v>2679.3</v>
      </c>
      <c r="X770">
        <f t="shared" si="245"/>
        <v>1428.96</v>
      </c>
      <c r="Y770">
        <f t="shared" si="246"/>
        <v>800.8130000000001</v>
      </c>
      <c r="Z770">
        <f t="shared" si="247"/>
        <v>1428.96</v>
      </c>
      <c r="AA770">
        <f t="shared" si="248"/>
        <v>800.8130000000001</v>
      </c>
      <c r="AB770">
        <f t="shared" si="249"/>
        <v>2083.9</v>
      </c>
      <c r="AC770">
        <f t="shared" si="250"/>
        <v>800.8130000000001</v>
      </c>
      <c r="AD770">
        <f t="shared" si="251"/>
        <v>2738.84</v>
      </c>
    </row>
    <row r="771" spans="1:30" x14ac:dyDescent="0.25">
      <c r="A771" s="1" t="s">
        <v>4117</v>
      </c>
      <c r="B771" t="s">
        <v>39</v>
      </c>
      <c r="C771">
        <v>33027538</v>
      </c>
      <c r="D771" t="s">
        <v>4118</v>
      </c>
      <c r="E771">
        <v>450</v>
      </c>
      <c r="F771" s="2">
        <v>43770</v>
      </c>
      <c r="G771" s="3">
        <v>625</v>
      </c>
      <c r="H771" s="3"/>
      <c r="I771">
        <f t="shared" si="231"/>
        <v>562.5</v>
      </c>
      <c r="J771">
        <f t="shared" si="232"/>
        <v>543.75</v>
      </c>
      <c r="K771">
        <f t="shared" si="233"/>
        <v>575</v>
      </c>
      <c r="L771">
        <f t="shared" si="234"/>
        <v>531.25</v>
      </c>
      <c r="M771">
        <f t="shared" si="235"/>
        <v>531.25</v>
      </c>
      <c r="N771">
        <f t="shared" si="236"/>
        <v>531.25</v>
      </c>
      <c r="O771">
        <f t="shared" si="237"/>
        <v>562.5</v>
      </c>
      <c r="P771">
        <f t="shared" si="238"/>
        <v>562.5</v>
      </c>
      <c r="Q771">
        <f t="shared" si="239"/>
        <v>562.5</v>
      </c>
      <c r="R771">
        <f t="shared" si="240"/>
        <v>437.5</v>
      </c>
      <c r="S771">
        <f t="shared" si="241"/>
        <v>525</v>
      </c>
      <c r="T771">
        <f t="shared" si="242"/>
        <v>562.5</v>
      </c>
      <c r="U771" t="s">
        <v>6649</v>
      </c>
      <c r="V771">
        <f t="shared" si="243"/>
        <v>500</v>
      </c>
      <c r="W771">
        <f t="shared" si="244"/>
        <v>562.5</v>
      </c>
      <c r="X771">
        <f t="shared" si="245"/>
        <v>300</v>
      </c>
      <c r="Y771">
        <f t="shared" si="246"/>
        <v>168.125</v>
      </c>
      <c r="Z771">
        <f t="shared" si="247"/>
        <v>300</v>
      </c>
      <c r="AA771">
        <f t="shared" si="248"/>
        <v>168.125</v>
      </c>
      <c r="AB771">
        <f t="shared" si="249"/>
        <v>437.5</v>
      </c>
      <c r="AC771">
        <f t="shared" si="250"/>
        <v>168.125</v>
      </c>
      <c r="AD771">
        <f t="shared" si="251"/>
        <v>575</v>
      </c>
    </row>
    <row r="772" spans="1:30" x14ac:dyDescent="0.25">
      <c r="A772" s="1" t="s">
        <v>4119</v>
      </c>
      <c r="B772" t="s">
        <v>39</v>
      </c>
      <c r="C772">
        <v>33027550</v>
      </c>
      <c r="D772" t="s">
        <v>4120</v>
      </c>
      <c r="E772">
        <v>450</v>
      </c>
      <c r="F772" s="2">
        <v>43770</v>
      </c>
      <c r="G772">
        <v>859</v>
      </c>
      <c r="I772">
        <f t="shared" si="231"/>
        <v>773.1</v>
      </c>
      <c r="J772">
        <f t="shared" si="232"/>
        <v>747.33</v>
      </c>
      <c r="K772">
        <f t="shared" si="233"/>
        <v>790.28000000000009</v>
      </c>
      <c r="L772">
        <f t="shared" si="234"/>
        <v>730.15</v>
      </c>
      <c r="M772">
        <f t="shared" si="235"/>
        <v>730.15</v>
      </c>
      <c r="N772">
        <f t="shared" si="236"/>
        <v>730.15</v>
      </c>
      <c r="O772">
        <f t="shared" si="237"/>
        <v>773.1</v>
      </c>
      <c r="P772">
        <f t="shared" si="238"/>
        <v>773.1</v>
      </c>
      <c r="Q772">
        <f t="shared" si="239"/>
        <v>773.1</v>
      </c>
      <c r="R772">
        <f t="shared" si="240"/>
        <v>601.29999999999995</v>
      </c>
      <c r="S772">
        <f t="shared" si="241"/>
        <v>721.56</v>
      </c>
      <c r="T772">
        <f t="shared" si="242"/>
        <v>773.1</v>
      </c>
      <c r="U772" t="s">
        <v>6649</v>
      </c>
      <c r="V772">
        <f t="shared" si="243"/>
        <v>687.2</v>
      </c>
      <c r="W772">
        <f t="shared" si="244"/>
        <v>773.1</v>
      </c>
      <c r="X772">
        <f t="shared" si="245"/>
        <v>412.32</v>
      </c>
      <c r="Y772">
        <f t="shared" si="246"/>
        <v>231.07100000000003</v>
      </c>
      <c r="Z772">
        <f t="shared" si="247"/>
        <v>412.32</v>
      </c>
      <c r="AA772">
        <f t="shared" si="248"/>
        <v>231.07100000000003</v>
      </c>
      <c r="AB772">
        <f t="shared" si="249"/>
        <v>601.29999999999995</v>
      </c>
      <c r="AC772">
        <f t="shared" si="250"/>
        <v>231.07100000000003</v>
      </c>
      <c r="AD772">
        <f t="shared" si="251"/>
        <v>790.28000000000009</v>
      </c>
    </row>
    <row r="773" spans="1:30" x14ac:dyDescent="0.25">
      <c r="A773" s="1" t="s">
        <v>4121</v>
      </c>
      <c r="B773" t="s">
        <v>39</v>
      </c>
      <c r="C773">
        <v>33027552</v>
      </c>
      <c r="D773" t="s">
        <v>6907</v>
      </c>
      <c r="E773">
        <v>450</v>
      </c>
      <c r="F773" s="2">
        <v>43770</v>
      </c>
      <c r="G773" s="3">
        <v>5557</v>
      </c>
      <c r="H773" s="3"/>
      <c r="I773">
        <f t="shared" si="231"/>
        <v>5001.3</v>
      </c>
      <c r="J773">
        <f t="shared" si="232"/>
        <v>4834.59</v>
      </c>
      <c r="K773">
        <f t="shared" si="233"/>
        <v>5112.4400000000005</v>
      </c>
      <c r="L773">
        <f t="shared" si="234"/>
        <v>4723.45</v>
      </c>
      <c r="M773">
        <f t="shared" si="235"/>
        <v>4723.45</v>
      </c>
      <c r="N773">
        <f t="shared" si="236"/>
        <v>4723.45</v>
      </c>
      <c r="O773">
        <f t="shared" si="237"/>
        <v>5001.3</v>
      </c>
      <c r="P773">
        <f t="shared" si="238"/>
        <v>5001.3</v>
      </c>
      <c r="Q773">
        <f t="shared" si="239"/>
        <v>5001.3</v>
      </c>
      <c r="R773">
        <f t="shared" si="240"/>
        <v>3889.8999999999996</v>
      </c>
      <c r="S773">
        <f t="shared" si="241"/>
        <v>4667.88</v>
      </c>
      <c r="T773">
        <f t="shared" si="242"/>
        <v>5001.3</v>
      </c>
      <c r="U773" t="s">
        <v>6649</v>
      </c>
      <c r="V773">
        <f t="shared" si="243"/>
        <v>4445.6000000000004</v>
      </c>
      <c r="W773">
        <f t="shared" si="244"/>
        <v>5001.3</v>
      </c>
      <c r="X773">
        <f t="shared" si="245"/>
        <v>2667.36</v>
      </c>
      <c r="Y773">
        <f t="shared" si="246"/>
        <v>1494.8330000000001</v>
      </c>
      <c r="Z773">
        <f t="shared" si="247"/>
        <v>2667.36</v>
      </c>
      <c r="AA773">
        <f t="shared" si="248"/>
        <v>1494.8330000000001</v>
      </c>
      <c r="AB773">
        <f t="shared" si="249"/>
        <v>3889.8999999999996</v>
      </c>
      <c r="AC773">
        <f t="shared" si="250"/>
        <v>1494.8330000000001</v>
      </c>
      <c r="AD773">
        <f t="shared" si="251"/>
        <v>5112.4400000000005</v>
      </c>
    </row>
    <row r="774" spans="1:30" x14ac:dyDescent="0.25">
      <c r="A774" s="1" t="s">
        <v>4122</v>
      </c>
      <c r="B774" t="s">
        <v>39</v>
      </c>
      <c r="C774">
        <v>33027560</v>
      </c>
      <c r="D774" t="s">
        <v>6908</v>
      </c>
      <c r="E774">
        <v>450</v>
      </c>
      <c r="F774" s="2">
        <v>43770</v>
      </c>
      <c r="G774" s="3">
        <v>834</v>
      </c>
      <c r="H774" s="3"/>
      <c r="I774">
        <f t="shared" si="231"/>
        <v>750.6</v>
      </c>
      <c r="J774">
        <f t="shared" si="232"/>
        <v>725.58</v>
      </c>
      <c r="K774">
        <f t="shared" si="233"/>
        <v>767.28000000000009</v>
      </c>
      <c r="L774">
        <f t="shared" si="234"/>
        <v>708.9</v>
      </c>
      <c r="M774">
        <f t="shared" si="235"/>
        <v>708.9</v>
      </c>
      <c r="N774">
        <f t="shared" si="236"/>
        <v>708.9</v>
      </c>
      <c r="O774">
        <f t="shared" si="237"/>
        <v>750.6</v>
      </c>
      <c r="P774">
        <f t="shared" si="238"/>
        <v>750.6</v>
      </c>
      <c r="Q774">
        <f t="shared" si="239"/>
        <v>750.6</v>
      </c>
      <c r="R774">
        <f t="shared" si="240"/>
        <v>583.79999999999995</v>
      </c>
      <c r="S774">
        <f t="shared" si="241"/>
        <v>700.56</v>
      </c>
      <c r="T774">
        <f t="shared" si="242"/>
        <v>750.6</v>
      </c>
      <c r="U774" t="s">
        <v>6649</v>
      </c>
      <c r="V774">
        <f t="shared" si="243"/>
        <v>667.2</v>
      </c>
      <c r="W774">
        <f t="shared" si="244"/>
        <v>750.6</v>
      </c>
      <c r="X774">
        <f t="shared" si="245"/>
        <v>400.32</v>
      </c>
      <c r="Y774">
        <f t="shared" si="246"/>
        <v>224.346</v>
      </c>
      <c r="Z774">
        <f t="shared" si="247"/>
        <v>400.32</v>
      </c>
      <c r="AA774">
        <f t="shared" si="248"/>
        <v>224.346</v>
      </c>
      <c r="AB774">
        <f t="shared" si="249"/>
        <v>583.79999999999995</v>
      </c>
      <c r="AC774">
        <f t="shared" si="250"/>
        <v>224.346</v>
      </c>
      <c r="AD774">
        <f t="shared" si="251"/>
        <v>767.28000000000009</v>
      </c>
    </row>
    <row r="775" spans="1:30" x14ac:dyDescent="0.25">
      <c r="A775" s="1" t="s">
        <v>4123</v>
      </c>
      <c r="B775" t="s">
        <v>39</v>
      </c>
      <c r="C775">
        <v>33027562</v>
      </c>
      <c r="D775" t="s">
        <v>4124</v>
      </c>
      <c r="E775">
        <v>450</v>
      </c>
      <c r="F775" s="2">
        <v>43770</v>
      </c>
      <c r="G775" s="3">
        <v>785</v>
      </c>
      <c r="H775" s="3"/>
      <c r="I775">
        <f t="shared" si="231"/>
        <v>706.5</v>
      </c>
      <c r="J775">
        <f t="shared" si="232"/>
        <v>682.95</v>
      </c>
      <c r="K775">
        <f t="shared" si="233"/>
        <v>722.2</v>
      </c>
      <c r="L775">
        <f t="shared" si="234"/>
        <v>667.25</v>
      </c>
      <c r="M775">
        <f t="shared" si="235"/>
        <v>667.25</v>
      </c>
      <c r="N775">
        <f t="shared" si="236"/>
        <v>667.25</v>
      </c>
      <c r="O775">
        <f t="shared" si="237"/>
        <v>706.5</v>
      </c>
      <c r="P775">
        <f t="shared" si="238"/>
        <v>706.5</v>
      </c>
      <c r="Q775">
        <f t="shared" si="239"/>
        <v>706.5</v>
      </c>
      <c r="R775">
        <f t="shared" si="240"/>
        <v>549.5</v>
      </c>
      <c r="S775">
        <f t="shared" si="241"/>
        <v>659.4</v>
      </c>
      <c r="T775">
        <f t="shared" si="242"/>
        <v>706.5</v>
      </c>
      <c r="U775" t="s">
        <v>6649</v>
      </c>
      <c r="V775">
        <f t="shared" si="243"/>
        <v>628</v>
      </c>
      <c r="W775">
        <f t="shared" si="244"/>
        <v>706.5</v>
      </c>
      <c r="X775">
        <f t="shared" si="245"/>
        <v>376.8</v>
      </c>
      <c r="Y775">
        <f t="shared" si="246"/>
        <v>211.16500000000002</v>
      </c>
      <c r="Z775">
        <f t="shared" si="247"/>
        <v>376.8</v>
      </c>
      <c r="AA775">
        <f t="shared" si="248"/>
        <v>211.16500000000002</v>
      </c>
      <c r="AB775">
        <f t="shared" si="249"/>
        <v>549.5</v>
      </c>
      <c r="AC775">
        <f t="shared" si="250"/>
        <v>211.16500000000002</v>
      </c>
      <c r="AD775">
        <f t="shared" si="251"/>
        <v>722.2</v>
      </c>
    </row>
    <row r="776" spans="1:30" x14ac:dyDescent="0.25">
      <c r="A776" s="1" t="s">
        <v>432</v>
      </c>
      <c r="B776" t="s">
        <v>39</v>
      </c>
      <c r="C776">
        <v>12027570</v>
      </c>
      <c r="D776" t="s">
        <v>433</v>
      </c>
      <c r="E776">
        <v>361</v>
      </c>
      <c r="F776" s="2">
        <v>43770</v>
      </c>
      <c r="G776" s="3">
        <v>2518</v>
      </c>
      <c r="H776" s="3"/>
      <c r="I776">
        <f t="shared" si="231"/>
        <v>2266.2000000000003</v>
      </c>
      <c r="J776">
        <f t="shared" si="232"/>
        <v>2190.66</v>
      </c>
      <c r="K776">
        <f t="shared" si="233"/>
        <v>2316.56</v>
      </c>
      <c r="L776">
        <f t="shared" si="234"/>
        <v>2140.2999999999997</v>
      </c>
      <c r="M776">
        <f t="shared" si="235"/>
        <v>2140.2999999999997</v>
      </c>
      <c r="N776">
        <f t="shared" si="236"/>
        <v>2140.2999999999997</v>
      </c>
      <c r="O776">
        <f t="shared" si="237"/>
        <v>2266.2000000000003</v>
      </c>
      <c r="P776">
        <f t="shared" si="238"/>
        <v>2266.2000000000003</v>
      </c>
      <c r="Q776">
        <f t="shared" si="239"/>
        <v>2266.2000000000003</v>
      </c>
      <c r="R776">
        <f t="shared" si="240"/>
        <v>1762.6</v>
      </c>
      <c r="S776">
        <f t="shared" si="241"/>
        <v>2115.12</v>
      </c>
      <c r="T776">
        <f t="shared" si="242"/>
        <v>2266.2000000000003</v>
      </c>
      <c r="U776" t="s">
        <v>6649</v>
      </c>
      <c r="V776">
        <f t="shared" si="243"/>
        <v>2014.4</v>
      </c>
      <c r="W776">
        <f t="shared" si="244"/>
        <v>2266.2000000000003</v>
      </c>
      <c r="X776">
        <f t="shared" si="245"/>
        <v>1208.6399999999999</v>
      </c>
      <c r="Y776">
        <f t="shared" si="246"/>
        <v>677.3420000000001</v>
      </c>
      <c r="Z776">
        <f t="shared" si="247"/>
        <v>1208.6399999999999</v>
      </c>
      <c r="AA776">
        <f t="shared" si="248"/>
        <v>677.3420000000001</v>
      </c>
      <c r="AB776">
        <f t="shared" si="249"/>
        <v>1762.6</v>
      </c>
      <c r="AC776">
        <f t="shared" si="250"/>
        <v>677.3420000000001</v>
      </c>
      <c r="AD776">
        <f t="shared" si="251"/>
        <v>2316.56</v>
      </c>
    </row>
    <row r="777" spans="1:30" x14ac:dyDescent="0.25">
      <c r="A777" s="1" t="s">
        <v>4125</v>
      </c>
      <c r="B777" t="s">
        <v>39</v>
      </c>
      <c r="C777">
        <v>33027760</v>
      </c>
      <c r="D777" t="s">
        <v>4126</v>
      </c>
      <c r="E777">
        <v>450</v>
      </c>
      <c r="F777" s="2">
        <v>43770</v>
      </c>
      <c r="G777">
        <v>616</v>
      </c>
      <c r="I777">
        <f t="shared" si="231"/>
        <v>554.4</v>
      </c>
      <c r="J777">
        <f t="shared" si="232"/>
        <v>535.91999999999996</v>
      </c>
      <c r="K777">
        <f t="shared" si="233"/>
        <v>566.72</v>
      </c>
      <c r="L777">
        <f t="shared" si="234"/>
        <v>523.6</v>
      </c>
      <c r="M777">
        <f t="shared" si="235"/>
        <v>523.6</v>
      </c>
      <c r="N777">
        <f t="shared" si="236"/>
        <v>523.6</v>
      </c>
      <c r="O777">
        <f t="shared" si="237"/>
        <v>554.4</v>
      </c>
      <c r="P777">
        <f t="shared" si="238"/>
        <v>554.4</v>
      </c>
      <c r="Q777">
        <f t="shared" si="239"/>
        <v>554.4</v>
      </c>
      <c r="R777">
        <f t="shared" si="240"/>
        <v>431.2</v>
      </c>
      <c r="S777">
        <f t="shared" si="241"/>
        <v>517.43999999999994</v>
      </c>
      <c r="T777">
        <f t="shared" si="242"/>
        <v>554.4</v>
      </c>
      <c r="U777" t="s">
        <v>6649</v>
      </c>
      <c r="V777">
        <f t="shared" si="243"/>
        <v>492.8</v>
      </c>
      <c r="W777">
        <f t="shared" si="244"/>
        <v>554.4</v>
      </c>
      <c r="X777">
        <f t="shared" si="245"/>
        <v>295.68</v>
      </c>
      <c r="Y777">
        <f t="shared" si="246"/>
        <v>165.70400000000001</v>
      </c>
      <c r="Z777">
        <f t="shared" si="247"/>
        <v>295.68</v>
      </c>
      <c r="AA777">
        <f t="shared" si="248"/>
        <v>165.70400000000001</v>
      </c>
      <c r="AB777">
        <f t="shared" si="249"/>
        <v>431.2</v>
      </c>
      <c r="AC777">
        <f t="shared" si="250"/>
        <v>165.70400000000001</v>
      </c>
      <c r="AD777">
        <f t="shared" si="251"/>
        <v>566.72</v>
      </c>
    </row>
    <row r="778" spans="1:30" x14ac:dyDescent="0.25">
      <c r="A778" s="1" t="s">
        <v>4127</v>
      </c>
      <c r="B778" t="s">
        <v>39</v>
      </c>
      <c r="C778">
        <v>33027762</v>
      </c>
      <c r="D778" t="s">
        <v>4128</v>
      </c>
      <c r="E778">
        <v>450</v>
      </c>
      <c r="F778" s="2">
        <v>43770</v>
      </c>
      <c r="G778">
        <v>2621</v>
      </c>
      <c r="I778">
        <f t="shared" ref="I778:I841" si="252">G778*0.9</f>
        <v>2358.9</v>
      </c>
      <c r="J778">
        <f t="shared" ref="J778:J841" si="253">G778*0.87</f>
        <v>2280.27</v>
      </c>
      <c r="K778">
        <f t="shared" ref="K778:K841" si="254">G778*0.92</f>
        <v>2411.3200000000002</v>
      </c>
      <c r="L778">
        <f t="shared" ref="L778:L841" si="255">G778*0.85</f>
        <v>2227.85</v>
      </c>
      <c r="M778">
        <f t="shared" ref="M778:M841" si="256">G778*0.85</f>
        <v>2227.85</v>
      </c>
      <c r="N778">
        <f t="shared" ref="N778:N841" si="257">G778*0.85</f>
        <v>2227.85</v>
      </c>
      <c r="O778">
        <f t="shared" ref="O778:O841" si="258">G778*0.9</f>
        <v>2358.9</v>
      </c>
      <c r="P778">
        <f t="shared" ref="P778:P841" si="259">G778*0.9</f>
        <v>2358.9</v>
      </c>
      <c r="Q778">
        <f t="shared" ref="Q778:Q841" si="260">G778*0.9</f>
        <v>2358.9</v>
      </c>
      <c r="R778">
        <f t="shared" ref="R778:R841" si="261">G778*0.7</f>
        <v>1834.6999999999998</v>
      </c>
      <c r="S778">
        <f t="shared" ref="S778:S841" si="262">G778*0.84</f>
        <v>2201.64</v>
      </c>
      <c r="T778">
        <f t="shared" ref="T778:T841" si="263">G778*0.9</f>
        <v>2358.9</v>
      </c>
      <c r="U778" t="s">
        <v>6649</v>
      </c>
      <c r="V778">
        <f t="shared" ref="V778:V841" si="264">G778*0.8</f>
        <v>2096.8000000000002</v>
      </c>
      <c r="W778">
        <f t="shared" ref="W778:W841" si="265">G778*0.9</f>
        <v>2358.9</v>
      </c>
      <c r="X778">
        <f t="shared" ref="X778:X841" si="266">G778*0.48</f>
        <v>1258.08</v>
      </c>
      <c r="Y778">
        <f t="shared" ref="Y778:Y841" si="267">G778*0.269</f>
        <v>705.04900000000009</v>
      </c>
      <c r="Z778">
        <f t="shared" ref="Z778:Z841" si="268">G778*0.48</f>
        <v>1258.08</v>
      </c>
      <c r="AA778">
        <f t="shared" ref="AA778:AA841" si="269">G778*0.269</f>
        <v>705.04900000000009</v>
      </c>
      <c r="AB778">
        <f t="shared" ref="AB778:AB841" si="270">G778*0.7</f>
        <v>1834.6999999999998</v>
      </c>
      <c r="AC778">
        <f t="shared" ref="AC778:AC841" si="271">MIN(I778:T778,V778:AB778)</f>
        <v>705.04900000000009</v>
      </c>
      <c r="AD778">
        <f t="shared" ref="AD778:AD841" si="272">MAX(I778:T778,V778:AC778)</f>
        <v>2411.3200000000002</v>
      </c>
    </row>
    <row r="779" spans="1:30" x14ac:dyDescent="0.25">
      <c r="A779" s="1" t="s">
        <v>4129</v>
      </c>
      <c r="B779" t="s">
        <v>39</v>
      </c>
      <c r="C779">
        <v>33027768</v>
      </c>
      <c r="D779" t="s">
        <v>4130</v>
      </c>
      <c r="E779">
        <v>450</v>
      </c>
      <c r="F779" s="2">
        <v>43770</v>
      </c>
      <c r="G779">
        <v>3793</v>
      </c>
      <c r="I779">
        <f t="shared" si="252"/>
        <v>3413.7000000000003</v>
      </c>
      <c r="J779">
        <f t="shared" si="253"/>
        <v>3299.91</v>
      </c>
      <c r="K779">
        <f t="shared" si="254"/>
        <v>3489.56</v>
      </c>
      <c r="L779">
        <f t="shared" si="255"/>
        <v>3224.0499999999997</v>
      </c>
      <c r="M779">
        <f t="shared" si="256"/>
        <v>3224.0499999999997</v>
      </c>
      <c r="N779">
        <f t="shared" si="257"/>
        <v>3224.0499999999997</v>
      </c>
      <c r="O779">
        <f t="shared" si="258"/>
        <v>3413.7000000000003</v>
      </c>
      <c r="P779">
        <f t="shared" si="259"/>
        <v>3413.7000000000003</v>
      </c>
      <c r="Q779">
        <f t="shared" si="260"/>
        <v>3413.7000000000003</v>
      </c>
      <c r="R779">
        <f t="shared" si="261"/>
        <v>2655.1</v>
      </c>
      <c r="S779">
        <f t="shared" si="262"/>
        <v>3186.12</v>
      </c>
      <c r="T779">
        <f t="shared" si="263"/>
        <v>3413.7000000000003</v>
      </c>
      <c r="U779" t="s">
        <v>6649</v>
      </c>
      <c r="V779">
        <f t="shared" si="264"/>
        <v>3034.4</v>
      </c>
      <c r="W779">
        <f t="shared" si="265"/>
        <v>3413.7000000000003</v>
      </c>
      <c r="X779">
        <f t="shared" si="266"/>
        <v>1820.6399999999999</v>
      </c>
      <c r="Y779">
        <f t="shared" si="267"/>
        <v>1020.317</v>
      </c>
      <c r="Z779">
        <f t="shared" si="268"/>
        <v>1820.6399999999999</v>
      </c>
      <c r="AA779">
        <f t="shared" si="269"/>
        <v>1020.317</v>
      </c>
      <c r="AB779">
        <f t="shared" si="270"/>
        <v>2655.1</v>
      </c>
      <c r="AC779">
        <f t="shared" si="271"/>
        <v>1020.317</v>
      </c>
      <c r="AD779">
        <f t="shared" si="272"/>
        <v>3489.56</v>
      </c>
    </row>
    <row r="780" spans="1:30" x14ac:dyDescent="0.25">
      <c r="A780" s="1" t="s">
        <v>4131</v>
      </c>
      <c r="B780" t="s">
        <v>39</v>
      </c>
      <c r="C780">
        <v>33027780</v>
      </c>
      <c r="D780" t="s">
        <v>4132</v>
      </c>
      <c r="E780">
        <v>450</v>
      </c>
      <c r="F780" s="2">
        <v>43770</v>
      </c>
      <c r="G780">
        <v>430</v>
      </c>
      <c r="I780">
        <f t="shared" si="252"/>
        <v>387</v>
      </c>
      <c r="J780">
        <f t="shared" si="253"/>
        <v>374.1</v>
      </c>
      <c r="K780">
        <f t="shared" si="254"/>
        <v>395.6</v>
      </c>
      <c r="L780">
        <f t="shared" si="255"/>
        <v>365.5</v>
      </c>
      <c r="M780">
        <f t="shared" si="256"/>
        <v>365.5</v>
      </c>
      <c r="N780">
        <f t="shared" si="257"/>
        <v>365.5</v>
      </c>
      <c r="O780">
        <f t="shared" si="258"/>
        <v>387</v>
      </c>
      <c r="P780">
        <f t="shared" si="259"/>
        <v>387</v>
      </c>
      <c r="Q780">
        <f t="shared" si="260"/>
        <v>387</v>
      </c>
      <c r="R780">
        <f t="shared" si="261"/>
        <v>301</v>
      </c>
      <c r="S780">
        <f t="shared" si="262"/>
        <v>361.2</v>
      </c>
      <c r="T780">
        <f t="shared" si="263"/>
        <v>387</v>
      </c>
      <c r="U780" t="s">
        <v>6649</v>
      </c>
      <c r="V780">
        <f t="shared" si="264"/>
        <v>344</v>
      </c>
      <c r="W780">
        <f t="shared" si="265"/>
        <v>387</v>
      </c>
      <c r="X780">
        <f t="shared" si="266"/>
        <v>206.4</v>
      </c>
      <c r="Y780">
        <f t="shared" si="267"/>
        <v>115.67</v>
      </c>
      <c r="Z780">
        <f t="shared" si="268"/>
        <v>206.4</v>
      </c>
      <c r="AA780">
        <f t="shared" si="269"/>
        <v>115.67</v>
      </c>
      <c r="AB780">
        <f t="shared" si="270"/>
        <v>301</v>
      </c>
      <c r="AC780">
        <f t="shared" si="271"/>
        <v>115.67</v>
      </c>
      <c r="AD780">
        <f t="shared" si="272"/>
        <v>395.6</v>
      </c>
    </row>
    <row r="781" spans="1:30" x14ac:dyDescent="0.25">
      <c r="A781" s="1" t="s">
        <v>4133</v>
      </c>
      <c r="B781" t="s">
        <v>39</v>
      </c>
      <c r="C781">
        <v>33027781</v>
      </c>
      <c r="D781" t="s">
        <v>4134</v>
      </c>
      <c r="E781">
        <v>450</v>
      </c>
      <c r="F781" s="2">
        <v>43770</v>
      </c>
      <c r="G781">
        <v>3601</v>
      </c>
      <c r="I781">
        <f t="shared" si="252"/>
        <v>3240.9</v>
      </c>
      <c r="J781">
        <f t="shared" si="253"/>
        <v>3132.87</v>
      </c>
      <c r="K781">
        <f t="shared" si="254"/>
        <v>3312.92</v>
      </c>
      <c r="L781">
        <f t="shared" si="255"/>
        <v>3060.85</v>
      </c>
      <c r="M781">
        <f t="shared" si="256"/>
        <v>3060.85</v>
      </c>
      <c r="N781">
        <f t="shared" si="257"/>
        <v>3060.85</v>
      </c>
      <c r="O781">
        <f t="shared" si="258"/>
        <v>3240.9</v>
      </c>
      <c r="P781">
        <f t="shared" si="259"/>
        <v>3240.9</v>
      </c>
      <c r="Q781">
        <f t="shared" si="260"/>
        <v>3240.9</v>
      </c>
      <c r="R781">
        <f t="shared" si="261"/>
        <v>2520.6999999999998</v>
      </c>
      <c r="S781">
        <f t="shared" si="262"/>
        <v>3024.8399999999997</v>
      </c>
      <c r="T781">
        <f t="shared" si="263"/>
        <v>3240.9</v>
      </c>
      <c r="U781" t="s">
        <v>6649</v>
      </c>
      <c r="V781">
        <f t="shared" si="264"/>
        <v>2880.8</v>
      </c>
      <c r="W781">
        <f t="shared" si="265"/>
        <v>3240.9</v>
      </c>
      <c r="X781">
        <f t="shared" si="266"/>
        <v>1728.48</v>
      </c>
      <c r="Y781">
        <f t="shared" si="267"/>
        <v>968.6690000000001</v>
      </c>
      <c r="Z781">
        <f t="shared" si="268"/>
        <v>1728.48</v>
      </c>
      <c r="AA781">
        <f t="shared" si="269"/>
        <v>968.6690000000001</v>
      </c>
      <c r="AB781">
        <f t="shared" si="270"/>
        <v>2520.6999999999998</v>
      </c>
      <c r="AC781">
        <f t="shared" si="271"/>
        <v>968.6690000000001</v>
      </c>
      <c r="AD781">
        <f t="shared" si="272"/>
        <v>3312.92</v>
      </c>
    </row>
    <row r="782" spans="1:30" x14ac:dyDescent="0.25">
      <c r="A782" s="1" t="s">
        <v>4135</v>
      </c>
      <c r="B782" t="s">
        <v>39</v>
      </c>
      <c r="C782">
        <v>33027786</v>
      </c>
      <c r="D782" t="s">
        <v>4136</v>
      </c>
      <c r="E782">
        <v>450</v>
      </c>
      <c r="F782" s="2">
        <v>43770</v>
      </c>
      <c r="G782">
        <v>470</v>
      </c>
      <c r="I782">
        <f t="shared" si="252"/>
        <v>423</v>
      </c>
      <c r="J782">
        <f t="shared" si="253"/>
        <v>408.9</v>
      </c>
      <c r="K782">
        <f t="shared" si="254"/>
        <v>432.40000000000003</v>
      </c>
      <c r="L782">
        <f t="shared" si="255"/>
        <v>399.5</v>
      </c>
      <c r="M782">
        <f t="shared" si="256"/>
        <v>399.5</v>
      </c>
      <c r="N782">
        <f t="shared" si="257"/>
        <v>399.5</v>
      </c>
      <c r="O782">
        <f t="shared" si="258"/>
        <v>423</v>
      </c>
      <c r="P782">
        <f t="shared" si="259"/>
        <v>423</v>
      </c>
      <c r="Q782">
        <f t="shared" si="260"/>
        <v>423</v>
      </c>
      <c r="R782">
        <f t="shared" si="261"/>
        <v>329</v>
      </c>
      <c r="S782">
        <f t="shared" si="262"/>
        <v>394.8</v>
      </c>
      <c r="T782">
        <f t="shared" si="263"/>
        <v>423</v>
      </c>
      <c r="U782" t="s">
        <v>6649</v>
      </c>
      <c r="V782">
        <f t="shared" si="264"/>
        <v>376</v>
      </c>
      <c r="W782">
        <f t="shared" si="265"/>
        <v>423</v>
      </c>
      <c r="X782">
        <f t="shared" si="266"/>
        <v>225.6</v>
      </c>
      <c r="Y782">
        <f t="shared" si="267"/>
        <v>126.43</v>
      </c>
      <c r="Z782">
        <f t="shared" si="268"/>
        <v>225.6</v>
      </c>
      <c r="AA782">
        <f t="shared" si="269"/>
        <v>126.43</v>
      </c>
      <c r="AB782">
        <f t="shared" si="270"/>
        <v>329</v>
      </c>
      <c r="AC782">
        <f t="shared" si="271"/>
        <v>126.43</v>
      </c>
      <c r="AD782">
        <f t="shared" si="272"/>
        <v>432.40000000000003</v>
      </c>
    </row>
    <row r="783" spans="1:30" x14ac:dyDescent="0.25">
      <c r="A783" s="1" t="s">
        <v>4137</v>
      </c>
      <c r="B783" t="s">
        <v>39</v>
      </c>
      <c r="C783">
        <v>33027808</v>
      </c>
      <c r="D783" t="s">
        <v>4138</v>
      </c>
      <c r="E783">
        <v>450</v>
      </c>
      <c r="F783" s="2">
        <v>43770</v>
      </c>
      <c r="G783">
        <v>442</v>
      </c>
      <c r="I783">
        <f t="shared" si="252"/>
        <v>397.8</v>
      </c>
      <c r="J783">
        <f t="shared" si="253"/>
        <v>384.54</v>
      </c>
      <c r="K783">
        <f t="shared" si="254"/>
        <v>406.64000000000004</v>
      </c>
      <c r="L783">
        <f t="shared" si="255"/>
        <v>375.7</v>
      </c>
      <c r="M783">
        <f t="shared" si="256"/>
        <v>375.7</v>
      </c>
      <c r="N783">
        <f t="shared" si="257"/>
        <v>375.7</v>
      </c>
      <c r="O783">
        <f t="shared" si="258"/>
        <v>397.8</v>
      </c>
      <c r="P783">
        <f t="shared" si="259"/>
        <v>397.8</v>
      </c>
      <c r="Q783">
        <f t="shared" si="260"/>
        <v>397.8</v>
      </c>
      <c r="R783">
        <f t="shared" si="261"/>
        <v>309.39999999999998</v>
      </c>
      <c r="S783">
        <f t="shared" si="262"/>
        <v>371.28</v>
      </c>
      <c r="T783">
        <f t="shared" si="263"/>
        <v>397.8</v>
      </c>
      <c r="U783" t="s">
        <v>6649</v>
      </c>
      <c r="V783">
        <f t="shared" si="264"/>
        <v>353.6</v>
      </c>
      <c r="W783">
        <f t="shared" si="265"/>
        <v>397.8</v>
      </c>
      <c r="X783">
        <f t="shared" si="266"/>
        <v>212.16</v>
      </c>
      <c r="Y783">
        <f t="shared" si="267"/>
        <v>118.89800000000001</v>
      </c>
      <c r="Z783">
        <f t="shared" si="268"/>
        <v>212.16</v>
      </c>
      <c r="AA783">
        <f t="shared" si="269"/>
        <v>118.89800000000001</v>
      </c>
      <c r="AB783">
        <f t="shared" si="270"/>
        <v>309.39999999999998</v>
      </c>
      <c r="AC783">
        <f t="shared" si="271"/>
        <v>118.89800000000001</v>
      </c>
      <c r="AD783">
        <f t="shared" si="272"/>
        <v>406.64000000000004</v>
      </c>
    </row>
    <row r="784" spans="1:30" x14ac:dyDescent="0.25">
      <c r="A784" s="1" t="s">
        <v>4139</v>
      </c>
      <c r="B784" t="s">
        <v>39</v>
      </c>
      <c r="C784">
        <v>33027816</v>
      </c>
      <c r="D784" t="s">
        <v>4140</v>
      </c>
      <c r="E784">
        <v>450</v>
      </c>
      <c r="F784" s="2">
        <v>43770</v>
      </c>
      <c r="G784">
        <v>937</v>
      </c>
      <c r="I784">
        <f t="shared" si="252"/>
        <v>843.30000000000007</v>
      </c>
      <c r="J784">
        <f t="shared" si="253"/>
        <v>815.18999999999994</v>
      </c>
      <c r="K784">
        <f t="shared" si="254"/>
        <v>862.04000000000008</v>
      </c>
      <c r="L784">
        <f t="shared" si="255"/>
        <v>796.44999999999993</v>
      </c>
      <c r="M784">
        <f t="shared" si="256"/>
        <v>796.44999999999993</v>
      </c>
      <c r="N784">
        <f t="shared" si="257"/>
        <v>796.44999999999993</v>
      </c>
      <c r="O784">
        <f t="shared" si="258"/>
        <v>843.30000000000007</v>
      </c>
      <c r="P784">
        <f t="shared" si="259"/>
        <v>843.30000000000007</v>
      </c>
      <c r="Q784">
        <f t="shared" si="260"/>
        <v>843.30000000000007</v>
      </c>
      <c r="R784">
        <f t="shared" si="261"/>
        <v>655.9</v>
      </c>
      <c r="S784">
        <f t="shared" si="262"/>
        <v>787.07999999999993</v>
      </c>
      <c r="T784">
        <f t="shared" si="263"/>
        <v>843.30000000000007</v>
      </c>
      <c r="U784" t="s">
        <v>6649</v>
      </c>
      <c r="V784">
        <f t="shared" si="264"/>
        <v>749.6</v>
      </c>
      <c r="W784">
        <f t="shared" si="265"/>
        <v>843.30000000000007</v>
      </c>
      <c r="X784">
        <f t="shared" si="266"/>
        <v>449.76</v>
      </c>
      <c r="Y784">
        <f t="shared" si="267"/>
        <v>252.05300000000003</v>
      </c>
      <c r="Z784">
        <f t="shared" si="268"/>
        <v>449.76</v>
      </c>
      <c r="AA784">
        <f t="shared" si="269"/>
        <v>252.05300000000003</v>
      </c>
      <c r="AB784">
        <f t="shared" si="270"/>
        <v>655.9</v>
      </c>
      <c r="AC784">
        <f t="shared" si="271"/>
        <v>252.05300000000003</v>
      </c>
      <c r="AD784">
        <f t="shared" si="272"/>
        <v>862.04000000000008</v>
      </c>
    </row>
    <row r="785" spans="1:30" x14ac:dyDescent="0.25">
      <c r="A785" s="1" t="s">
        <v>4141</v>
      </c>
      <c r="B785" t="s">
        <v>39</v>
      </c>
      <c r="C785">
        <v>33027818</v>
      </c>
      <c r="D785" t="s">
        <v>6909</v>
      </c>
      <c r="E785">
        <v>450</v>
      </c>
      <c r="F785" s="2">
        <v>43770</v>
      </c>
      <c r="G785">
        <v>1431</v>
      </c>
      <c r="I785">
        <f t="shared" si="252"/>
        <v>1287.9000000000001</v>
      </c>
      <c r="J785">
        <f t="shared" si="253"/>
        <v>1244.97</v>
      </c>
      <c r="K785">
        <f t="shared" si="254"/>
        <v>1316.52</v>
      </c>
      <c r="L785">
        <f t="shared" si="255"/>
        <v>1216.3499999999999</v>
      </c>
      <c r="M785">
        <f t="shared" si="256"/>
        <v>1216.3499999999999</v>
      </c>
      <c r="N785">
        <f t="shared" si="257"/>
        <v>1216.3499999999999</v>
      </c>
      <c r="O785">
        <f t="shared" si="258"/>
        <v>1287.9000000000001</v>
      </c>
      <c r="P785">
        <f t="shared" si="259"/>
        <v>1287.9000000000001</v>
      </c>
      <c r="Q785">
        <f t="shared" si="260"/>
        <v>1287.9000000000001</v>
      </c>
      <c r="R785">
        <f t="shared" si="261"/>
        <v>1001.6999999999999</v>
      </c>
      <c r="S785">
        <f t="shared" si="262"/>
        <v>1202.04</v>
      </c>
      <c r="T785">
        <f t="shared" si="263"/>
        <v>1287.9000000000001</v>
      </c>
      <c r="U785" t="s">
        <v>6649</v>
      </c>
      <c r="V785">
        <f t="shared" si="264"/>
        <v>1144.8</v>
      </c>
      <c r="W785">
        <f t="shared" si="265"/>
        <v>1287.9000000000001</v>
      </c>
      <c r="X785">
        <f t="shared" si="266"/>
        <v>686.88</v>
      </c>
      <c r="Y785">
        <f t="shared" si="267"/>
        <v>384.93900000000002</v>
      </c>
      <c r="Z785">
        <f t="shared" si="268"/>
        <v>686.88</v>
      </c>
      <c r="AA785">
        <f t="shared" si="269"/>
        <v>384.93900000000002</v>
      </c>
      <c r="AB785">
        <f t="shared" si="270"/>
        <v>1001.6999999999999</v>
      </c>
      <c r="AC785">
        <f t="shared" si="271"/>
        <v>384.93900000000002</v>
      </c>
      <c r="AD785">
        <f t="shared" si="272"/>
        <v>1316.52</v>
      </c>
    </row>
    <row r="786" spans="1:30" x14ac:dyDescent="0.25">
      <c r="A786" s="1" t="s">
        <v>4142</v>
      </c>
      <c r="B786" t="s">
        <v>39</v>
      </c>
      <c r="C786">
        <v>33027824</v>
      </c>
      <c r="D786" t="s">
        <v>4143</v>
      </c>
      <c r="E786">
        <v>450</v>
      </c>
      <c r="F786" s="2">
        <v>43770</v>
      </c>
      <c r="G786">
        <v>1366</v>
      </c>
      <c r="I786">
        <f t="shared" si="252"/>
        <v>1229.4000000000001</v>
      </c>
      <c r="J786">
        <f t="shared" si="253"/>
        <v>1188.42</v>
      </c>
      <c r="K786">
        <f t="shared" si="254"/>
        <v>1256.72</v>
      </c>
      <c r="L786">
        <f t="shared" si="255"/>
        <v>1161.0999999999999</v>
      </c>
      <c r="M786">
        <f t="shared" si="256"/>
        <v>1161.0999999999999</v>
      </c>
      <c r="N786">
        <f t="shared" si="257"/>
        <v>1161.0999999999999</v>
      </c>
      <c r="O786">
        <f t="shared" si="258"/>
        <v>1229.4000000000001</v>
      </c>
      <c r="P786">
        <f t="shared" si="259"/>
        <v>1229.4000000000001</v>
      </c>
      <c r="Q786">
        <f t="shared" si="260"/>
        <v>1229.4000000000001</v>
      </c>
      <c r="R786">
        <f t="shared" si="261"/>
        <v>956.19999999999993</v>
      </c>
      <c r="S786">
        <f t="shared" si="262"/>
        <v>1147.44</v>
      </c>
      <c r="T786">
        <f t="shared" si="263"/>
        <v>1229.4000000000001</v>
      </c>
      <c r="U786" t="s">
        <v>6649</v>
      </c>
      <c r="V786">
        <f t="shared" si="264"/>
        <v>1092.8</v>
      </c>
      <c r="W786">
        <f t="shared" si="265"/>
        <v>1229.4000000000001</v>
      </c>
      <c r="X786">
        <f t="shared" si="266"/>
        <v>655.68</v>
      </c>
      <c r="Y786">
        <f t="shared" si="267"/>
        <v>367.45400000000001</v>
      </c>
      <c r="Z786">
        <f t="shared" si="268"/>
        <v>655.68</v>
      </c>
      <c r="AA786">
        <f t="shared" si="269"/>
        <v>367.45400000000001</v>
      </c>
      <c r="AB786">
        <f t="shared" si="270"/>
        <v>956.19999999999993</v>
      </c>
      <c r="AC786">
        <f t="shared" si="271"/>
        <v>367.45400000000001</v>
      </c>
      <c r="AD786">
        <f t="shared" si="272"/>
        <v>1256.72</v>
      </c>
    </row>
    <row r="787" spans="1:30" x14ac:dyDescent="0.25">
      <c r="A787" s="1" t="s">
        <v>4144</v>
      </c>
      <c r="B787" t="s">
        <v>39</v>
      </c>
      <c r="C787">
        <v>33027830</v>
      </c>
      <c r="D787" t="s">
        <v>4145</v>
      </c>
      <c r="E787">
        <v>450</v>
      </c>
      <c r="F787" s="2">
        <v>43770</v>
      </c>
      <c r="G787">
        <v>578</v>
      </c>
      <c r="I787">
        <f t="shared" si="252"/>
        <v>520.20000000000005</v>
      </c>
      <c r="J787">
        <f t="shared" si="253"/>
        <v>502.86</v>
      </c>
      <c r="K787">
        <f t="shared" si="254"/>
        <v>531.76</v>
      </c>
      <c r="L787">
        <f t="shared" si="255"/>
        <v>491.3</v>
      </c>
      <c r="M787">
        <f t="shared" si="256"/>
        <v>491.3</v>
      </c>
      <c r="N787">
        <f t="shared" si="257"/>
        <v>491.3</v>
      </c>
      <c r="O787">
        <f t="shared" si="258"/>
        <v>520.20000000000005</v>
      </c>
      <c r="P787">
        <f t="shared" si="259"/>
        <v>520.20000000000005</v>
      </c>
      <c r="Q787">
        <f t="shared" si="260"/>
        <v>520.20000000000005</v>
      </c>
      <c r="R787">
        <f t="shared" si="261"/>
        <v>404.59999999999997</v>
      </c>
      <c r="S787">
        <f t="shared" si="262"/>
        <v>485.52</v>
      </c>
      <c r="T787">
        <f t="shared" si="263"/>
        <v>520.20000000000005</v>
      </c>
      <c r="U787" t="s">
        <v>6649</v>
      </c>
      <c r="V787">
        <f t="shared" si="264"/>
        <v>462.40000000000003</v>
      </c>
      <c r="W787">
        <f t="shared" si="265"/>
        <v>520.20000000000005</v>
      </c>
      <c r="X787">
        <f t="shared" si="266"/>
        <v>277.44</v>
      </c>
      <c r="Y787">
        <f t="shared" si="267"/>
        <v>155.482</v>
      </c>
      <c r="Z787">
        <f t="shared" si="268"/>
        <v>277.44</v>
      </c>
      <c r="AA787">
        <f t="shared" si="269"/>
        <v>155.482</v>
      </c>
      <c r="AB787">
        <f t="shared" si="270"/>
        <v>404.59999999999997</v>
      </c>
      <c r="AC787">
        <f t="shared" si="271"/>
        <v>155.482</v>
      </c>
      <c r="AD787">
        <f t="shared" si="272"/>
        <v>531.76</v>
      </c>
    </row>
    <row r="788" spans="1:30" x14ac:dyDescent="0.25">
      <c r="A788" s="1" t="s">
        <v>4146</v>
      </c>
      <c r="B788" t="s">
        <v>39</v>
      </c>
      <c r="C788">
        <v>33027831</v>
      </c>
      <c r="D788" t="s">
        <v>6910</v>
      </c>
      <c r="E788">
        <v>450</v>
      </c>
      <c r="F788" s="2">
        <v>43770</v>
      </c>
      <c r="G788">
        <v>2977</v>
      </c>
      <c r="I788">
        <f t="shared" si="252"/>
        <v>2679.3</v>
      </c>
      <c r="J788">
        <f t="shared" si="253"/>
        <v>2589.9899999999998</v>
      </c>
      <c r="K788">
        <f t="shared" si="254"/>
        <v>2738.84</v>
      </c>
      <c r="L788">
        <f t="shared" si="255"/>
        <v>2530.4499999999998</v>
      </c>
      <c r="M788">
        <f t="shared" si="256"/>
        <v>2530.4499999999998</v>
      </c>
      <c r="N788">
        <f t="shared" si="257"/>
        <v>2530.4499999999998</v>
      </c>
      <c r="O788">
        <f t="shared" si="258"/>
        <v>2679.3</v>
      </c>
      <c r="P788">
        <f t="shared" si="259"/>
        <v>2679.3</v>
      </c>
      <c r="Q788">
        <f t="shared" si="260"/>
        <v>2679.3</v>
      </c>
      <c r="R788">
        <f t="shared" si="261"/>
        <v>2083.9</v>
      </c>
      <c r="S788">
        <f t="shared" si="262"/>
        <v>2500.6799999999998</v>
      </c>
      <c r="T788">
        <f t="shared" si="263"/>
        <v>2679.3</v>
      </c>
      <c r="U788" t="s">
        <v>6649</v>
      </c>
      <c r="V788">
        <f t="shared" si="264"/>
        <v>2381.6</v>
      </c>
      <c r="W788">
        <f t="shared" si="265"/>
        <v>2679.3</v>
      </c>
      <c r="X788">
        <f t="shared" si="266"/>
        <v>1428.96</v>
      </c>
      <c r="Y788">
        <f t="shared" si="267"/>
        <v>800.8130000000001</v>
      </c>
      <c r="Z788">
        <f t="shared" si="268"/>
        <v>1428.96</v>
      </c>
      <c r="AA788">
        <f t="shared" si="269"/>
        <v>800.8130000000001</v>
      </c>
      <c r="AB788">
        <f t="shared" si="270"/>
        <v>2083.9</v>
      </c>
      <c r="AC788">
        <f t="shared" si="271"/>
        <v>800.8130000000001</v>
      </c>
      <c r="AD788">
        <f t="shared" si="272"/>
        <v>2738.84</v>
      </c>
    </row>
    <row r="789" spans="1:30" x14ac:dyDescent="0.25">
      <c r="A789" s="1" t="s">
        <v>4147</v>
      </c>
      <c r="B789" t="s">
        <v>39</v>
      </c>
      <c r="C789">
        <v>33027840</v>
      </c>
      <c r="D789" t="s">
        <v>6911</v>
      </c>
      <c r="E789">
        <v>450</v>
      </c>
      <c r="F789" s="2">
        <v>43770</v>
      </c>
      <c r="G789">
        <v>862</v>
      </c>
      <c r="I789">
        <f t="shared" si="252"/>
        <v>775.80000000000007</v>
      </c>
      <c r="J789">
        <f t="shared" si="253"/>
        <v>749.93999999999994</v>
      </c>
      <c r="K789">
        <f t="shared" si="254"/>
        <v>793.04000000000008</v>
      </c>
      <c r="L789">
        <f t="shared" si="255"/>
        <v>732.69999999999993</v>
      </c>
      <c r="M789">
        <f t="shared" si="256"/>
        <v>732.69999999999993</v>
      </c>
      <c r="N789">
        <f t="shared" si="257"/>
        <v>732.69999999999993</v>
      </c>
      <c r="O789">
        <f t="shared" si="258"/>
        <v>775.80000000000007</v>
      </c>
      <c r="P789">
        <f t="shared" si="259"/>
        <v>775.80000000000007</v>
      </c>
      <c r="Q789">
        <f t="shared" si="260"/>
        <v>775.80000000000007</v>
      </c>
      <c r="R789">
        <f t="shared" si="261"/>
        <v>603.4</v>
      </c>
      <c r="S789">
        <f t="shared" si="262"/>
        <v>724.07999999999993</v>
      </c>
      <c r="T789">
        <f t="shared" si="263"/>
        <v>775.80000000000007</v>
      </c>
      <c r="U789" t="s">
        <v>6649</v>
      </c>
      <c r="V789">
        <f t="shared" si="264"/>
        <v>689.6</v>
      </c>
      <c r="W789">
        <f t="shared" si="265"/>
        <v>775.80000000000007</v>
      </c>
      <c r="X789">
        <f t="shared" si="266"/>
        <v>413.76</v>
      </c>
      <c r="Y789">
        <f t="shared" si="267"/>
        <v>231.87800000000001</v>
      </c>
      <c r="Z789">
        <f t="shared" si="268"/>
        <v>413.76</v>
      </c>
      <c r="AA789">
        <f t="shared" si="269"/>
        <v>231.87800000000001</v>
      </c>
      <c r="AB789">
        <f t="shared" si="270"/>
        <v>603.4</v>
      </c>
      <c r="AC789">
        <f t="shared" si="271"/>
        <v>231.87800000000001</v>
      </c>
      <c r="AD789">
        <f t="shared" si="272"/>
        <v>793.04000000000008</v>
      </c>
    </row>
    <row r="790" spans="1:30" x14ac:dyDescent="0.25">
      <c r="A790" s="1" t="s">
        <v>4148</v>
      </c>
      <c r="B790" t="s">
        <v>39</v>
      </c>
      <c r="C790">
        <v>33027842</v>
      </c>
      <c r="D790" t="s">
        <v>6912</v>
      </c>
      <c r="E790">
        <v>450</v>
      </c>
      <c r="F790" s="2">
        <v>43770</v>
      </c>
      <c r="G790">
        <v>2268</v>
      </c>
      <c r="I790">
        <f t="shared" si="252"/>
        <v>2041.2</v>
      </c>
      <c r="J790">
        <f t="shared" si="253"/>
        <v>1973.16</v>
      </c>
      <c r="K790">
        <f t="shared" si="254"/>
        <v>2086.56</v>
      </c>
      <c r="L790">
        <f t="shared" si="255"/>
        <v>1927.8</v>
      </c>
      <c r="M790">
        <f t="shared" si="256"/>
        <v>1927.8</v>
      </c>
      <c r="N790">
        <f t="shared" si="257"/>
        <v>1927.8</v>
      </c>
      <c r="O790">
        <f t="shared" si="258"/>
        <v>2041.2</v>
      </c>
      <c r="P790">
        <f t="shared" si="259"/>
        <v>2041.2</v>
      </c>
      <c r="Q790">
        <f t="shared" si="260"/>
        <v>2041.2</v>
      </c>
      <c r="R790">
        <f t="shared" si="261"/>
        <v>1587.6</v>
      </c>
      <c r="S790">
        <f t="shared" si="262"/>
        <v>1905.12</v>
      </c>
      <c r="T790">
        <f t="shared" si="263"/>
        <v>2041.2</v>
      </c>
      <c r="U790" t="s">
        <v>6649</v>
      </c>
      <c r="V790">
        <f t="shared" si="264"/>
        <v>1814.4</v>
      </c>
      <c r="W790">
        <f t="shared" si="265"/>
        <v>2041.2</v>
      </c>
      <c r="X790">
        <f t="shared" si="266"/>
        <v>1088.6399999999999</v>
      </c>
      <c r="Y790">
        <f t="shared" si="267"/>
        <v>610.09199999999998</v>
      </c>
      <c r="Z790">
        <f t="shared" si="268"/>
        <v>1088.6399999999999</v>
      </c>
      <c r="AA790">
        <f t="shared" si="269"/>
        <v>610.09199999999998</v>
      </c>
      <c r="AB790">
        <f t="shared" si="270"/>
        <v>1587.6</v>
      </c>
      <c r="AC790">
        <f t="shared" si="271"/>
        <v>610.09199999999998</v>
      </c>
      <c r="AD790">
        <f t="shared" si="272"/>
        <v>2086.56</v>
      </c>
    </row>
    <row r="791" spans="1:30" x14ac:dyDescent="0.25">
      <c r="A791" s="1" t="s">
        <v>4149</v>
      </c>
      <c r="B791" t="s">
        <v>39</v>
      </c>
      <c r="C791">
        <v>33028190</v>
      </c>
      <c r="D791" t="s">
        <v>6913</v>
      </c>
      <c r="E791">
        <v>450</v>
      </c>
      <c r="F791" s="2">
        <v>43770</v>
      </c>
      <c r="G791">
        <v>1922</v>
      </c>
      <c r="I791">
        <f t="shared" si="252"/>
        <v>1729.8</v>
      </c>
      <c r="J791">
        <f t="shared" si="253"/>
        <v>1672.14</v>
      </c>
      <c r="K791">
        <f t="shared" si="254"/>
        <v>1768.24</v>
      </c>
      <c r="L791">
        <f t="shared" si="255"/>
        <v>1633.7</v>
      </c>
      <c r="M791">
        <f t="shared" si="256"/>
        <v>1633.7</v>
      </c>
      <c r="N791">
        <f t="shared" si="257"/>
        <v>1633.7</v>
      </c>
      <c r="O791">
        <f t="shared" si="258"/>
        <v>1729.8</v>
      </c>
      <c r="P791">
        <f t="shared" si="259"/>
        <v>1729.8</v>
      </c>
      <c r="Q791">
        <f t="shared" si="260"/>
        <v>1729.8</v>
      </c>
      <c r="R791">
        <f t="shared" si="261"/>
        <v>1345.3999999999999</v>
      </c>
      <c r="S791">
        <f t="shared" si="262"/>
        <v>1614.48</v>
      </c>
      <c r="T791">
        <f t="shared" si="263"/>
        <v>1729.8</v>
      </c>
      <c r="U791" t="s">
        <v>6649</v>
      </c>
      <c r="V791">
        <f t="shared" si="264"/>
        <v>1537.6000000000001</v>
      </c>
      <c r="W791">
        <f t="shared" si="265"/>
        <v>1729.8</v>
      </c>
      <c r="X791">
        <f t="shared" si="266"/>
        <v>922.56</v>
      </c>
      <c r="Y791">
        <f t="shared" si="267"/>
        <v>517.01800000000003</v>
      </c>
      <c r="Z791">
        <f t="shared" si="268"/>
        <v>922.56</v>
      </c>
      <c r="AA791">
        <f t="shared" si="269"/>
        <v>517.01800000000003</v>
      </c>
      <c r="AB791">
        <f t="shared" si="270"/>
        <v>1345.3999999999999</v>
      </c>
      <c r="AC791">
        <f t="shared" si="271"/>
        <v>517.01800000000003</v>
      </c>
      <c r="AD791">
        <f t="shared" si="272"/>
        <v>1768.24</v>
      </c>
    </row>
    <row r="792" spans="1:30" x14ac:dyDescent="0.25">
      <c r="A792" s="1" t="s">
        <v>4150</v>
      </c>
      <c r="B792" t="s">
        <v>39</v>
      </c>
      <c r="C792">
        <v>33028192</v>
      </c>
      <c r="D792" t="s">
        <v>4151</v>
      </c>
      <c r="E792">
        <v>450</v>
      </c>
      <c r="F792" s="2">
        <v>43770</v>
      </c>
      <c r="G792">
        <v>4126</v>
      </c>
      <c r="I792">
        <f t="shared" si="252"/>
        <v>3713.4</v>
      </c>
      <c r="J792">
        <f t="shared" si="253"/>
        <v>3589.62</v>
      </c>
      <c r="K792">
        <f t="shared" si="254"/>
        <v>3795.92</v>
      </c>
      <c r="L792">
        <f t="shared" si="255"/>
        <v>3507.1</v>
      </c>
      <c r="M792">
        <f t="shared" si="256"/>
        <v>3507.1</v>
      </c>
      <c r="N792">
        <f t="shared" si="257"/>
        <v>3507.1</v>
      </c>
      <c r="O792">
        <f t="shared" si="258"/>
        <v>3713.4</v>
      </c>
      <c r="P792">
        <f t="shared" si="259"/>
        <v>3713.4</v>
      </c>
      <c r="Q792">
        <f t="shared" si="260"/>
        <v>3713.4</v>
      </c>
      <c r="R792">
        <f t="shared" si="261"/>
        <v>2888.2</v>
      </c>
      <c r="S792">
        <f t="shared" si="262"/>
        <v>3465.8399999999997</v>
      </c>
      <c r="T792">
        <f t="shared" si="263"/>
        <v>3713.4</v>
      </c>
      <c r="U792" t="s">
        <v>6649</v>
      </c>
      <c r="V792">
        <f t="shared" si="264"/>
        <v>3300.8</v>
      </c>
      <c r="W792">
        <f t="shared" si="265"/>
        <v>3713.4</v>
      </c>
      <c r="X792">
        <f t="shared" si="266"/>
        <v>1980.48</v>
      </c>
      <c r="Y792">
        <f t="shared" si="267"/>
        <v>1109.894</v>
      </c>
      <c r="Z792">
        <f t="shared" si="268"/>
        <v>1980.48</v>
      </c>
      <c r="AA792">
        <f t="shared" si="269"/>
        <v>1109.894</v>
      </c>
      <c r="AB792">
        <f t="shared" si="270"/>
        <v>2888.2</v>
      </c>
      <c r="AC792">
        <f t="shared" si="271"/>
        <v>1109.894</v>
      </c>
      <c r="AD792">
        <f t="shared" si="272"/>
        <v>3795.92</v>
      </c>
    </row>
    <row r="793" spans="1:30" x14ac:dyDescent="0.25">
      <c r="A793" s="1" t="s">
        <v>4152</v>
      </c>
      <c r="B793" t="s">
        <v>39</v>
      </c>
      <c r="C793">
        <v>33028208</v>
      </c>
      <c r="D793" t="s">
        <v>4153</v>
      </c>
      <c r="E793">
        <v>450</v>
      </c>
      <c r="F793" s="2">
        <v>44166</v>
      </c>
      <c r="G793">
        <v>5415.27</v>
      </c>
      <c r="I793">
        <f t="shared" si="252"/>
        <v>4873.7430000000004</v>
      </c>
      <c r="J793">
        <f t="shared" si="253"/>
        <v>4711.2849000000006</v>
      </c>
      <c r="K793">
        <f t="shared" si="254"/>
        <v>4982.0484000000006</v>
      </c>
      <c r="L793">
        <f t="shared" si="255"/>
        <v>4602.9795000000004</v>
      </c>
      <c r="M793">
        <f t="shared" si="256"/>
        <v>4602.9795000000004</v>
      </c>
      <c r="N793">
        <f t="shared" si="257"/>
        <v>4602.9795000000004</v>
      </c>
      <c r="O793">
        <f t="shared" si="258"/>
        <v>4873.7430000000004</v>
      </c>
      <c r="P793">
        <f t="shared" si="259"/>
        <v>4873.7430000000004</v>
      </c>
      <c r="Q793">
        <f t="shared" si="260"/>
        <v>4873.7430000000004</v>
      </c>
      <c r="R793">
        <f t="shared" si="261"/>
        <v>3790.6889999999999</v>
      </c>
      <c r="S793">
        <f t="shared" si="262"/>
        <v>4548.8267999999998</v>
      </c>
      <c r="T793">
        <f t="shared" si="263"/>
        <v>4873.7430000000004</v>
      </c>
      <c r="U793" t="s">
        <v>6649</v>
      </c>
      <c r="V793">
        <f t="shared" si="264"/>
        <v>4332.2160000000003</v>
      </c>
      <c r="W793">
        <f t="shared" si="265"/>
        <v>4873.7430000000004</v>
      </c>
      <c r="X793">
        <f t="shared" si="266"/>
        <v>2599.3296</v>
      </c>
      <c r="Y793">
        <f t="shared" si="267"/>
        <v>1456.7076300000001</v>
      </c>
      <c r="Z793">
        <f t="shared" si="268"/>
        <v>2599.3296</v>
      </c>
      <c r="AA793">
        <f t="shared" si="269"/>
        <v>1456.7076300000001</v>
      </c>
      <c r="AB793">
        <f t="shared" si="270"/>
        <v>3790.6889999999999</v>
      </c>
      <c r="AC793">
        <f t="shared" si="271"/>
        <v>1456.7076300000001</v>
      </c>
      <c r="AD793">
        <f t="shared" si="272"/>
        <v>4982.0484000000006</v>
      </c>
    </row>
    <row r="794" spans="1:30" x14ac:dyDescent="0.25">
      <c r="A794" s="1" t="s">
        <v>4154</v>
      </c>
      <c r="B794" t="s">
        <v>39</v>
      </c>
      <c r="C794">
        <v>33028400</v>
      </c>
      <c r="D794" t="s">
        <v>4155</v>
      </c>
      <c r="E794">
        <v>450</v>
      </c>
      <c r="F794" s="2">
        <v>43770</v>
      </c>
      <c r="G794">
        <v>591</v>
      </c>
      <c r="I794">
        <f t="shared" si="252"/>
        <v>531.9</v>
      </c>
      <c r="J794">
        <f t="shared" si="253"/>
        <v>514.16999999999996</v>
      </c>
      <c r="K794">
        <f t="shared" si="254"/>
        <v>543.72</v>
      </c>
      <c r="L794">
        <f t="shared" si="255"/>
        <v>502.34999999999997</v>
      </c>
      <c r="M794">
        <f t="shared" si="256"/>
        <v>502.34999999999997</v>
      </c>
      <c r="N794">
        <f t="shared" si="257"/>
        <v>502.34999999999997</v>
      </c>
      <c r="O794">
        <f t="shared" si="258"/>
        <v>531.9</v>
      </c>
      <c r="P794">
        <f t="shared" si="259"/>
        <v>531.9</v>
      </c>
      <c r="Q794">
        <f t="shared" si="260"/>
        <v>531.9</v>
      </c>
      <c r="R794">
        <f t="shared" si="261"/>
        <v>413.7</v>
      </c>
      <c r="S794">
        <f t="shared" si="262"/>
        <v>496.44</v>
      </c>
      <c r="T794">
        <f t="shared" si="263"/>
        <v>531.9</v>
      </c>
      <c r="U794" t="s">
        <v>6649</v>
      </c>
      <c r="V794">
        <f t="shared" si="264"/>
        <v>472.8</v>
      </c>
      <c r="W794">
        <f t="shared" si="265"/>
        <v>531.9</v>
      </c>
      <c r="X794">
        <f t="shared" si="266"/>
        <v>283.68</v>
      </c>
      <c r="Y794">
        <f t="shared" si="267"/>
        <v>158.97900000000001</v>
      </c>
      <c r="Z794">
        <f t="shared" si="268"/>
        <v>283.68</v>
      </c>
      <c r="AA794">
        <f t="shared" si="269"/>
        <v>158.97900000000001</v>
      </c>
      <c r="AB794">
        <f t="shared" si="270"/>
        <v>413.7</v>
      </c>
      <c r="AC794">
        <f t="shared" si="271"/>
        <v>158.97900000000001</v>
      </c>
      <c r="AD794">
        <f t="shared" si="272"/>
        <v>543.72</v>
      </c>
    </row>
    <row r="795" spans="1:30" x14ac:dyDescent="0.25">
      <c r="A795" s="1" t="s">
        <v>4156</v>
      </c>
      <c r="B795" t="s">
        <v>39</v>
      </c>
      <c r="C795">
        <v>33028405</v>
      </c>
      <c r="D795" t="s">
        <v>6914</v>
      </c>
      <c r="E795">
        <v>450</v>
      </c>
      <c r="F795" s="2">
        <v>43770</v>
      </c>
      <c r="G795">
        <v>2404</v>
      </c>
      <c r="I795">
        <f t="shared" si="252"/>
        <v>2163.6</v>
      </c>
      <c r="J795">
        <f t="shared" si="253"/>
        <v>2091.48</v>
      </c>
      <c r="K795">
        <f t="shared" si="254"/>
        <v>2211.6800000000003</v>
      </c>
      <c r="L795">
        <f t="shared" si="255"/>
        <v>2043.3999999999999</v>
      </c>
      <c r="M795">
        <f t="shared" si="256"/>
        <v>2043.3999999999999</v>
      </c>
      <c r="N795">
        <f t="shared" si="257"/>
        <v>2043.3999999999999</v>
      </c>
      <c r="O795">
        <f t="shared" si="258"/>
        <v>2163.6</v>
      </c>
      <c r="P795">
        <f t="shared" si="259"/>
        <v>2163.6</v>
      </c>
      <c r="Q795">
        <f t="shared" si="260"/>
        <v>2163.6</v>
      </c>
      <c r="R795">
        <f t="shared" si="261"/>
        <v>1682.8</v>
      </c>
      <c r="S795">
        <f t="shared" si="262"/>
        <v>2019.36</v>
      </c>
      <c r="T795">
        <f t="shared" si="263"/>
        <v>2163.6</v>
      </c>
      <c r="U795" t="s">
        <v>6649</v>
      </c>
      <c r="V795">
        <f t="shared" si="264"/>
        <v>1923.2</v>
      </c>
      <c r="W795">
        <f t="shared" si="265"/>
        <v>2163.6</v>
      </c>
      <c r="X795">
        <f t="shared" si="266"/>
        <v>1153.9199999999998</v>
      </c>
      <c r="Y795">
        <f t="shared" si="267"/>
        <v>646.67600000000004</v>
      </c>
      <c r="Z795">
        <f t="shared" si="268"/>
        <v>1153.9199999999998</v>
      </c>
      <c r="AA795">
        <f t="shared" si="269"/>
        <v>646.67600000000004</v>
      </c>
      <c r="AB795">
        <f t="shared" si="270"/>
        <v>1682.8</v>
      </c>
      <c r="AC795">
        <f t="shared" si="271"/>
        <v>646.67600000000004</v>
      </c>
      <c r="AD795">
        <f t="shared" si="272"/>
        <v>2211.6800000000003</v>
      </c>
    </row>
    <row r="796" spans="1:30" x14ac:dyDescent="0.25">
      <c r="A796" s="1" t="s">
        <v>4157</v>
      </c>
      <c r="B796" t="s">
        <v>39</v>
      </c>
      <c r="C796">
        <v>33028430</v>
      </c>
      <c r="D796" t="s">
        <v>6915</v>
      </c>
      <c r="E796">
        <v>450</v>
      </c>
      <c r="F796" s="2">
        <v>43770</v>
      </c>
      <c r="G796">
        <v>474</v>
      </c>
      <c r="I796">
        <f t="shared" si="252"/>
        <v>426.6</v>
      </c>
      <c r="J796">
        <f t="shared" si="253"/>
        <v>412.38</v>
      </c>
      <c r="K796">
        <f t="shared" si="254"/>
        <v>436.08000000000004</v>
      </c>
      <c r="L796">
        <f t="shared" si="255"/>
        <v>402.9</v>
      </c>
      <c r="M796">
        <f t="shared" si="256"/>
        <v>402.9</v>
      </c>
      <c r="N796">
        <f t="shared" si="257"/>
        <v>402.9</v>
      </c>
      <c r="O796">
        <f t="shared" si="258"/>
        <v>426.6</v>
      </c>
      <c r="P796">
        <f t="shared" si="259"/>
        <v>426.6</v>
      </c>
      <c r="Q796">
        <f t="shared" si="260"/>
        <v>426.6</v>
      </c>
      <c r="R796">
        <f t="shared" si="261"/>
        <v>331.79999999999995</v>
      </c>
      <c r="S796">
        <f t="shared" si="262"/>
        <v>398.15999999999997</v>
      </c>
      <c r="T796">
        <f t="shared" si="263"/>
        <v>426.6</v>
      </c>
      <c r="U796" t="s">
        <v>6649</v>
      </c>
      <c r="V796">
        <f t="shared" si="264"/>
        <v>379.20000000000005</v>
      </c>
      <c r="W796">
        <f t="shared" si="265"/>
        <v>426.6</v>
      </c>
      <c r="X796">
        <f t="shared" si="266"/>
        <v>227.51999999999998</v>
      </c>
      <c r="Y796">
        <f t="shared" si="267"/>
        <v>127.50600000000001</v>
      </c>
      <c r="Z796">
        <f t="shared" si="268"/>
        <v>227.51999999999998</v>
      </c>
      <c r="AA796">
        <f t="shared" si="269"/>
        <v>127.50600000000001</v>
      </c>
      <c r="AB796">
        <f t="shared" si="270"/>
        <v>331.79999999999995</v>
      </c>
      <c r="AC796">
        <f t="shared" si="271"/>
        <v>127.50600000000001</v>
      </c>
      <c r="AD796">
        <f t="shared" si="272"/>
        <v>436.08000000000004</v>
      </c>
    </row>
    <row r="797" spans="1:30" x14ac:dyDescent="0.25">
      <c r="A797" s="1" t="s">
        <v>4158</v>
      </c>
      <c r="B797" t="s">
        <v>39</v>
      </c>
      <c r="C797">
        <v>33028435</v>
      </c>
      <c r="D797" t="s">
        <v>6916</v>
      </c>
      <c r="E797">
        <v>450</v>
      </c>
      <c r="F797" s="2">
        <v>43770</v>
      </c>
      <c r="G797">
        <v>2305</v>
      </c>
      <c r="I797">
        <f t="shared" si="252"/>
        <v>2074.5</v>
      </c>
      <c r="J797">
        <f t="shared" si="253"/>
        <v>2005.35</v>
      </c>
      <c r="K797">
        <f t="shared" si="254"/>
        <v>2120.6</v>
      </c>
      <c r="L797">
        <f t="shared" si="255"/>
        <v>1959.25</v>
      </c>
      <c r="M797">
        <f t="shared" si="256"/>
        <v>1959.25</v>
      </c>
      <c r="N797">
        <f t="shared" si="257"/>
        <v>1959.25</v>
      </c>
      <c r="O797">
        <f t="shared" si="258"/>
        <v>2074.5</v>
      </c>
      <c r="P797">
        <f t="shared" si="259"/>
        <v>2074.5</v>
      </c>
      <c r="Q797">
        <f t="shared" si="260"/>
        <v>2074.5</v>
      </c>
      <c r="R797">
        <f t="shared" si="261"/>
        <v>1613.5</v>
      </c>
      <c r="S797">
        <f t="shared" si="262"/>
        <v>1936.1999999999998</v>
      </c>
      <c r="T797">
        <f t="shared" si="263"/>
        <v>2074.5</v>
      </c>
      <c r="U797" t="s">
        <v>6649</v>
      </c>
      <c r="V797">
        <f t="shared" si="264"/>
        <v>1844</v>
      </c>
      <c r="W797">
        <f t="shared" si="265"/>
        <v>2074.5</v>
      </c>
      <c r="X797">
        <f t="shared" si="266"/>
        <v>1106.3999999999999</v>
      </c>
      <c r="Y797">
        <f t="shared" si="267"/>
        <v>620.04500000000007</v>
      </c>
      <c r="Z797">
        <f t="shared" si="268"/>
        <v>1106.3999999999999</v>
      </c>
      <c r="AA797">
        <f t="shared" si="269"/>
        <v>620.04500000000007</v>
      </c>
      <c r="AB797">
        <f t="shared" si="270"/>
        <v>1613.5</v>
      </c>
      <c r="AC797">
        <f t="shared" si="271"/>
        <v>620.04500000000007</v>
      </c>
      <c r="AD797">
        <f t="shared" si="272"/>
        <v>2120.6</v>
      </c>
    </row>
    <row r="798" spans="1:30" x14ac:dyDescent="0.25">
      <c r="A798" s="1" t="s">
        <v>4159</v>
      </c>
      <c r="B798" t="s">
        <v>39</v>
      </c>
      <c r="C798">
        <v>33028450</v>
      </c>
      <c r="D798" t="s">
        <v>4160</v>
      </c>
      <c r="E798">
        <v>450</v>
      </c>
      <c r="F798" s="2">
        <v>43770</v>
      </c>
      <c r="G798">
        <v>389</v>
      </c>
      <c r="I798">
        <f t="shared" si="252"/>
        <v>350.1</v>
      </c>
      <c r="J798">
        <f t="shared" si="253"/>
        <v>338.43</v>
      </c>
      <c r="K798">
        <f t="shared" si="254"/>
        <v>357.88</v>
      </c>
      <c r="L798">
        <f t="shared" si="255"/>
        <v>330.65</v>
      </c>
      <c r="M798">
        <f t="shared" si="256"/>
        <v>330.65</v>
      </c>
      <c r="N798">
        <f t="shared" si="257"/>
        <v>330.65</v>
      </c>
      <c r="O798">
        <f t="shared" si="258"/>
        <v>350.1</v>
      </c>
      <c r="P798">
        <f t="shared" si="259"/>
        <v>350.1</v>
      </c>
      <c r="Q798">
        <f t="shared" si="260"/>
        <v>350.1</v>
      </c>
      <c r="R798">
        <f t="shared" si="261"/>
        <v>272.29999999999995</v>
      </c>
      <c r="S798">
        <f t="shared" si="262"/>
        <v>326.76</v>
      </c>
      <c r="T798">
        <f t="shared" si="263"/>
        <v>350.1</v>
      </c>
      <c r="U798" t="s">
        <v>6649</v>
      </c>
      <c r="V798">
        <f t="shared" si="264"/>
        <v>311.20000000000005</v>
      </c>
      <c r="W798">
        <f t="shared" si="265"/>
        <v>350.1</v>
      </c>
      <c r="X798">
        <f t="shared" si="266"/>
        <v>186.72</v>
      </c>
      <c r="Y798">
        <f t="shared" si="267"/>
        <v>104.64100000000001</v>
      </c>
      <c r="Z798">
        <f t="shared" si="268"/>
        <v>186.72</v>
      </c>
      <c r="AA798">
        <f t="shared" si="269"/>
        <v>104.64100000000001</v>
      </c>
      <c r="AB798">
        <f t="shared" si="270"/>
        <v>272.29999999999995</v>
      </c>
      <c r="AC798">
        <f t="shared" si="271"/>
        <v>104.64100000000001</v>
      </c>
      <c r="AD798">
        <f t="shared" si="272"/>
        <v>357.88</v>
      </c>
    </row>
    <row r="799" spans="1:30" x14ac:dyDescent="0.25">
      <c r="A799" s="1" t="s">
        <v>4161</v>
      </c>
      <c r="B799" t="s">
        <v>39</v>
      </c>
      <c r="C799">
        <v>33028455</v>
      </c>
      <c r="D799" t="s">
        <v>4162</v>
      </c>
      <c r="E799">
        <v>450</v>
      </c>
      <c r="F799" s="2">
        <v>43770</v>
      </c>
      <c r="G799" s="3">
        <v>1490</v>
      </c>
      <c r="H799" s="3"/>
      <c r="I799">
        <f t="shared" si="252"/>
        <v>1341</v>
      </c>
      <c r="J799">
        <f t="shared" si="253"/>
        <v>1296.3</v>
      </c>
      <c r="K799">
        <f t="shared" si="254"/>
        <v>1370.8</v>
      </c>
      <c r="L799">
        <f t="shared" si="255"/>
        <v>1266.5</v>
      </c>
      <c r="M799">
        <f t="shared" si="256"/>
        <v>1266.5</v>
      </c>
      <c r="N799">
        <f t="shared" si="257"/>
        <v>1266.5</v>
      </c>
      <c r="O799">
        <f t="shared" si="258"/>
        <v>1341</v>
      </c>
      <c r="P799">
        <f t="shared" si="259"/>
        <v>1341</v>
      </c>
      <c r="Q799">
        <f t="shared" si="260"/>
        <v>1341</v>
      </c>
      <c r="R799">
        <f t="shared" si="261"/>
        <v>1043</v>
      </c>
      <c r="S799">
        <f t="shared" si="262"/>
        <v>1251.5999999999999</v>
      </c>
      <c r="T799">
        <f t="shared" si="263"/>
        <v>1341</v>
      </c>
      <c r="U799" t="s">
        <v>6649</v>
      </c>
      <c r="V799">
        <f t="shared" si="264"/>
        <v>1192</v>
      </c>
      <c r="W799">
        <f t="shared" si="265"/>
        <v>1341</v>
      </c>
      <c r="X799">
        <f t="shared" si="266"/>
        <v>715.19999999999993</v>
      </c>
      <c r="Y799">
        <f t="shared" si="267"/>
        <v>400.81</v>
      </c>
      <c r="Z799">
        <f t="shared" si="268"/>
        <v>715.19999999999993</v>
      </c>
      <c r="AA799">
        <f t="shared" si="269"/>
        <v>400.81</v>
      </c>
      <c r="AB799">
        <f t="shared" si="270"/>
        <v>1043</v>
      </c>
      <c r="AC799">
        <f t="shared" si="271"/>
        <v>400.81</v>
      </c>
      <c r="AD799">
        <f t="shared" si="272"/>
        <v>1370.8</v>
      </c>
    </row>
    <row r="800" spans="1:30" x14ac:dyDescent="0.25">
      <c r="A800" s="1" t="s">
        <v>4163</v>
      </c>
      <c r="B800" t="s">
        <v>39</v>
      </c>
      <c r="C800">
        <v>33028470</v>
      </c>
      <c r="D800" t="s">
        <v>4164</v>
      </c>
      <c r="E800">
        <v>450</v>
      </c>
      <c r="F800" s="2">
        <v>43770</v>
      </c>
      <c r="G800" s="3">
        <v>402</v>
      </c>
      <c r="H800" s="3"/>
      <c r="I800">
        <f t="shared" si="252"/>
        <v>361.8</v>
      </c>
      <c r="J800">
        <f t="shared" si="253"/>
        <v>349.74</v>
      </c>
      <c r="K800">
        <f t="shared" si="254"/>
        <v>369.84000000000003</v>
      </c>
      <c r="L800">
        <f t="shared" si="255"/>
        <v>341.7</v>
      </c>
      <c r="M800">
        <f t="shared" si="256"/>
        <v>341.7</v>
      </c>
      <c r="N800">
        <f t="shared" si="257"/>
        <v>341.7</v>
      </c>
      <c r="O800">
        <f t="shared" si="258"/>
        <v>361.8</v>
      </c>
      <c r="P800">
        <f t="shared" si="259"/>
        <v>361.8</v>
      </c>
      <c r="Q800">
        <f t="shared" si="260"/>
        <v>361.8</v>
      </c>
      <c r="R800">
        <f t="shared" si="261"/>
        <v>281.39999999999998</v>
      </c>
      <c r="S800">
        <f t="shared" si="262"/>
        <v>337.68</v>
      </c>
      <c r="T800">
        <f t="shared" si="263"/>
        <v>361.8</v>
      </c>
      <c r="U800" t="s">
        <v>6649</v>
      </c>
      <c r="V800">
        <f t="shared" si="264"/>
        <v>321.60000000000002</v>
      </c>
      <c r="W800">
        <f t="shared" si="265"/>
        <v>361.8</v>
      </c>
      <c r="X800">
        <f t="shared" si="266"/>
        <v>192.95999999999998</v>
      </c>
      <c r="Y800">
        <f t="shared" si="267"/>
        <v>108.13800000000001</v>
      </c>
      <c r="Z800">
        <f t="shared" si="268"/>
        <v>192.95999999999998</v>
      </c>
      <c r="AA800">
        <f t="shared" si="269"/>
        <v>108.13800000000001</v>
      </c>
      <c r="AB800">
        <f t="shared" si="270"/>
        <v>281.39999999999998</v>
      </c>
      <c r="AC800">
        <f t="shared" si="271"/>
        <v>108.13800000000001</v>
      </c>
      <c r="AD800">
        <f t="shared" si="272"/>
        <v>369.84000000000003</v>
      </c>
    </row>
    <row r="801" spans="1:30" x14ac:dyDescent="0.25">
      <c r="A801" s="1" t="s">
        <v>4165</v>
      </c>
      <c r="B801" t="s">
        <v>39</v>
      </c>
      <c r="C801">
        <v>33028475</v>
      </c>
      <c r="D801" t="s">
        <v>4166</v>
      </c>
      <c r="E801">
        <v>450</v>
      </c>
      <c r="F801" s="2">
        <v>43770</v>
      </c>
      <c r="G801" s="3">
        <v>2237</v>
      </c>
      <c r="H801" s="3"/>
      <c r="I801">
        <f t="shared" si="252"/>
        <v>2013.3</v>
      </c>
      <c r="J801">
        <f t="shared" si="253"/>
        <v>1946.19</v>
      </c>
      <c r="K801">
        <f t="shared" si="254"/>
        <v>2058.04</v>
      </c>
      <c r="L801">
        <f t="shared" si="255"/>
        <v>1901.45</v>
      </c>
      <c r="M801">
        <f t="shared" si="256"/>
        <v>1901.45</v>
      </c>
      <c r="N801">
        <f t="shared" si="257"/>
        <v>1901.45</v>
      </c>
      <c r="O801">
        <f t="shared" si="258"/>
        <v>2013.3</v>
      </c>
      <c r="P801">
        <f t="shared" si="259"/>
        <v>2013.3</v>
      </c>
      <c r="Q801">
        <f t="shared" si="260"/>
        <v>2013.3</v>
      </c>
      <c r="R801">
        <f t="shared" si="261"/>
        <v>1565.8999999999999</v>
      </c>
      <c r="S801">
        <f t="shared" si="262"/>
        <v>1879.08</v>
      </c>
      <c r="T801">
        <f t="shared" si="263"/>
        <v>2013.3</v>
      </c>
      <c r="U801" t="s">
        <v>6649</v>
      </c>
      <c r="V801">
        <f t="shared" si="264"/>
        <v>1789.6000000000001</v>
      </c>
      <c r="W801">
        <f t="shared" si="265"/>
        <v>2013.3</v>
      </c>
      <c r="X801">
        <f t="shared" si="266"/>
        <v>1073.76</v>
      </c>
      <c r="Y801">
        <f t="shared" si="267"/>
        <v>601.75300000000004</v>
      </c>
      <c r="Z801">
        <f t="shared" si="268"/>
        <v>1073.76</v>
      </c>
      <c r="AA801">
        <f t="shared" si="269"/>
        <v>601.75300000000004</v>
      </c>
      <c r="AB801">
        <f t="shared" si="270"/>
        <v>1565.8999999999999</v>
      </c>
      <c r="AC801">
        <f t="shared" si="271"/>
        <v>601.75300000000004</v>
      </c>
      <c r="AD801">
        <f t="shared" si="272"/>
        <v>2058.04</v>
      </c>
    </row>
    <row r="802" spans="1:30" x14ac:dyDescent="0.25">
      <c r="A802" s="1" t="s">
        <v>4167</v>
      </c>
      <c r="B802" t="s">
        <v>39</v>
      </c>
      <c r="C802">
        <v>33028490</v>
      </c>
      <c r="D802" t="s">
        <v>4168</v>
      </c>
      <c r="E802">
        <v>450</v>
      </c>
      <c r="F802" s="2">
        <v>43770</v>
      </c>
      <c r="G802" s="3">
        <v>294</v>
      </c>
      <c r="H802" s="3"/>
      <c r="I802">
        <f t="shared" si="252"/>
        <v>264.60000000000002</v>
      </c>
      <c r="J802">
        <f t="shared" si="253"/>
        <v>255.78</v>
      </c>
      <c r="K802">
        <f t="shared" si="254"/>
        <v>270.48</v>
      </c>
      <c r="L802">
        <f t="shared" si="255"/>
        <v>249.9</v>
      </c>
      <c r="M802">
        <f t="shared" si="256"/>
        <v>249.9</v>
      </c>
      <c r="N802">
        <f t="shared" si="257"/>
        <v>249.9</v>
      </c>
      <c r="O802">
        <f t="shared" si="258"/>
        <v>264.60000000000002</v>
      </c>
      <c r="P802">
        <f t="shared" si="259"/>
        <v>264.60000000000002</v>
      </c>
      <c r="Q802">
        <f t="shared" si="260"/>
        <v>264.60000000000002</v>
      </c>
      <c r="R802">
        <f t="shared" si="261"/>
        <v>205.79999999999998</v>
      </c>
      <c r="S802">
        <f t="shared" si="262"/>
        <v>246.95999999999998</v>
      </c>
      <c r="T802">
        <f t="shared" si="263"/>
        <v>264.60000000000002</v>
      </c>
      <c r="U802" t="s">
        <v>6649</v>
      </c>
      <c r="V802">
        <f t="shared" si="264"/>
        <v>235.20000000000002</v>
      </c>
      <c r="W802">
        <f t="shared" si="265"/>
        <v>264.60000000000002</v>
      </c>
      <c r="X802">
        <f t="shared" si="266"/>
        <v>141.12</v>
      </c>
      <c r="Y802">
        <f t="shared" si="267"/>
        <v>79.085999999999999</v>
      </c>
      <c r="Z802">
        <f t="shared" si="268"/>
        <v>141.12</v>
      </c>
      <c r="AA802">
        <f t="shared" si="269"/>
        <v>79.085999999999999</v>
      </c>
      <c r="AB802">
        <f t="shared" si="270"/>
        <v>205.79999999999998</v>
      </c>
      <c r="AC802">
        <f t="shared" si="271"/>
        <v>79.085999999999999</v>
      </c>
      <c r="AD802">
        <f t="shared" si="272"/>
        <v>270.48</v>
      </c>
    </row>
    <row r="803" spans="1:30" x14ac:dyDescent="0.25">
      <c r="A803" s="1" t="s">
        <v>4169</v>
      </c>
      <c r="B803" t="s">
        <v>39</v>
      </c>
      <c r="C803">
        <v>33028495</v>
      </c>
      <c r="D803" t="s">
        <v>6917</v>
      </c>
      <c r="E803">
        <v>450</v>
      </c>
      <c r="F803" s="2">
        <v>43770</v>
      </c>
      <c r="G803" s="3">
        <v>574</v>
      </c>
      <c r="H803" s="3"/>
      <c r="I803">
        <f t="shared" si="252"/>
        <v>516.6</v>
      </c>
      <c r="J803">
        <f t="shared" si="253"/>
        <v>499.38</v>
      </c>
      <c r="K803">
        <f t="shared" si="254"/>
        <v>528.08000000000004</v>
      </c>
      <c r="L803">
        <f t="shared" si="255"/>
        <v>487.9</v>
      </c>
      <c r="M803">
        <f t="shared" si="256"/>
        <v>487.9</v>
      </c>
      <c r="N803">
        <f t="shared" si="257"/>
        <v>487.9</v>
      </c>
      <c r="O803">
        <f t="shared" si="258"/>
        <v>516.6</v>
      </c>
      <c r="P803">
        <f t="shared" si="259"/>
        <v>516.6</v>
      </c>
      <c r="Q803">
        <f t="shared" si="260"/>
        <v>516.6</v>
      </c>
      <c r="R803">
        <f t="shared" si="261"/>
        <v>401.79999999999995</v>
      </c>
      <c r="S803">
        <f t="shared" si="262"/>
        <v>482.15999999999997</v>
      </c>
      <c r="T803">
        <f t="shared" si="263"/>
        <v>516.6</v>
      </c>
      <c r="U803" t="s">
        <v>6649</v>
      </c>
      <c r="V803">
        <f t="shared" si="264"/>
        <v>459.20000000000005</v>
      </c>
      <c r="W803">
        <f t="shared" si="265"/>
        <v>516.6</v>
      </c>
      <c r="X803">
        <f t="shared" si="266"/>
        <v>275.52</v>
      </c>
      <c r="Y803">
        <f t="shared" si="267"/>
        <v>154.40600000000001</v>
      </c>
      <c r="Z803">
        <f t="shared" si="268"/>
        <v>275.52</v>
      </c>
      <c r="AA803">
        <f t="shared" si="269"/>
        <v>154.40600000000001</v>
      </c>
      <c r="AB803">
        <f t="shared" si="270"/>
        <v>401.79999999999995</v>
      </c>
      <c r="AC803">
        <f t="shared" si="271"/>
        <v>154.40600000000001</v>
      </c>
      <c r="AD803">
        <f t="shared" si="272"/>
        <v>528.08000000000004</v>
      </c>
    </row>
    <row r="804" spans="1:30" x14ac:dyDescent="0.25">
      <c r="A804" s="1" t="s">
        <v>4170</v>
      </c>
      <c r="B804" t="s">
        <v>39</v>
      </c>
      <c r="C804">
        <v>33028510</v>
      </c>
      <c r="D804" t="s">
        <v>4171</v>
      </c>
      <c r="E804">
        <v>450</v>
      </c>
      <c r="F804" s="2">
        <v>43770</v>
      </c>
      <c r="G804">
        <v>428</v>
      </c>
      <c r="I804">
        <f t="shared" si="252"/>
        <v>385.2</v>
      </c>
      <c r="J804">
        <f t="shared" si="253"/>
        <v>372.36</v>
      </c>
      <c r="K804">
        <f t="shared" si="254"/>
        <v>393.76</v>
      </c>
      <c r="L804">
        <f t="shared" si="255"/>
        <v>363.8</v>
      </c>
      <c r="M804">
        <f t="shared" si="256"/>
        <v>363.8</v>
      </c>
      <c r="N804">
        <f t="shared" si="257"/>
        <v>363.8</v>
      </c>
      <c r="O804">
        <f t="shared" si="258"/>
        <v>385.2</v>
      </c>
      <c r="P804">
        <f t="shared" si="259"/>
        <v>385.2</v>
      </c>
      <c r="Q804">
        <f t="shared" si="260"/>
        <v>385.2</v>
      </c>
      <c r="R804">
        <f t="shared" si="261"/>
        <v>299.59999999999997</v>
      </c>
      <c r="S804">
        <f t="shared" si="262"/>
        <v>359.52</v>
      </c>
      <c r="T804">
        <f t="shared" si="263"/>
        <v>385.2</v>
      </c>
      <c r="U804" t="s">
        <v>6649</v>
      </c>
      <c r="V804">
        <f t="shared" si="264"/>
        <v>342.40000000000003</v>
      </c>
      <c r="W804">
        <f t="shared" si="265"/>
        <v>385.2</v>
      </c>
      <c r="X804">
        <f t="shared" si="266"/>
        <v>205.44</v>
      </c>
      <c r="Y804">
        <f t="shared" si="267"/>
        <v>115.13200000000001</v>
      </c>
      <c r="Z804">
        <f t="shared" si="268"/>
        <v>205.44</v>
      </c>
      <c r="AA804">
        <f t="shared" si="269"/>
        <v>115.13200000000001</v>
      </c>
      <c r="AB804">
        <f t="shared" si="270"/>
        <v>299.59999999999997</v>
      </c>
      <c r="AC804">
        <f t="shared" si="271"/>
        <v>115.13200000000001</v>
      </c>
      <c r="AD804">
        <f t="shared" si="272"/>
        <v>393.76</v>
      </c>
    </row>
    <row r="805" spans="1:30" x14ac:dyDescent="0.25">
      <c r="A805" s="1" t="s">
        <v>4172</v>
      </c>
      <c r="B805" t="s">
        <v>39</v>
      </c>
      <c r="C805">
        <v>33028515</v>
      </c>
      <c r="D805" t="s">
        <v>6918</v>
      </c>
      <c r="E805">
        <v>450</v>
      </c>
      <c r="F805" s="2">
        <v>43770</v>
      </c>
      <c r="G805">
        <v>965</v>
      </c>
      <c r="I805">
        <f t="shared" si="252"/>
        <v>868.5</v>
      </c>
      <c r="J805">
        <f t="shared" si="253"/>
        <v>839.55</v>
      </c>
      <c r="K805">
        <f t="shared" si="254"/>
        <v>887.80000000000007</v>
      </c>
      <c r="L805">
        <f t="shared" si="255"/>
        <v>820.25</v>
      </c>
      <c r="M805">
        <f t="shared" si="256"/>
        <v>820.25</v>
      </c>
      <c r="N805">
        <f t="shared" si="257"/>
        <v>820.25</v>
      </c>
      <c r="O805">
        <f t="shared" si="258"/>
        <v>868.5</v>
      </c>
      <c r="P805">
        <f t="shared" si="259"/>
        <v>868.5</v>
      </c>
      <c r="Q805">
        <f t="shared" si="260"/>
        <v>868.5</v>
      </c>
      <c r="R805">
        <f t="shared" si="261"/>
        <v>675.5</v>
      </c>
      <c r="S805">
        <f t="shared" si="262"/>
        <v>810.6</v>
      </c>
      <c r="T805">
        <f t="shared" si="263"/>
        <v>868.5</v>
      </c>
      <c r="U805" t="s">
        <v>6649</v>
      </c>
      <c r="V805">
        <f t="shared" si="264"/>
        <v>772</v>
      </c>
      <c r="W805">
        <f t="shared" si="265"/>
        <v>868.5</v>
      </c>
      <c r="X805">
        <f t="shared" si="266"/>
        <v>463.2</v>
      </c>
      <c r="Y805">
        <f t="shared" si="267"/>
        <v>259.58500000000004</v>
      </c>
      <c r="Z805">
        <f t="shared" si="268"/>
        <v>463.2</v>
      </c>
      <c r="AA805">
        <f t="shared" si="269"/>
        <v>259.58500000000004</v>
      </c>
      <c r="AB805">
        <f t="shared" si="270"/>
        <v>675.5</v>
      </c>
      <c r="AC805">
        <f t="shared" si="271"/>
        <v>259.58500000000004</v>
      </c>
      <c r="AD805">
        <f t="shared" si="272"/>
        <v>887.80000000000007</v>
      </c>
    </row>
    <row r="806" spans="1:30" x14ac:dyDescent="0.25">
      <c r="A806" s="1" t="s">
        <v>4173</v>
      </c>
      <c r="B806" t="s">
        <v>39</v>
      </c>
      <c r="C806">
        <v>33028530</v>
      </c>
      <c r="D806" t="s">
        <v>4174</v>
      </c>
      <c r="E806">
        <v>450</v>
      </c>
      <c r="F806" s="2">
        <v>43770</v>
      </c>
      <c r="G806" s="3">
        <v>252</v>
      </c>
      <c r="H806" s="3"/>
      <c r="I806">
        <f t="shared" si="252"/>
        <v>226.8</v>
      </c>
      <c r="J806">
        <f t="shared" si="253"/>
        <v>219.24</v>
      </c>
      <c r="K806">
        <f t="shared" si="254"/>
        <v>231.84</v>
      </c>
      <c r="L806">
        <f t="shared" si="255"/>
        <v>214.2</v>
      </c>
      <c r="M806">
        <f t="shared" si="256"/>
        <v>214.2</v>
      </c>
      <c r="N806">
        <f t="shared" si="257"/>
        <v>214.2</v>
      </c>
      <c r="O806">
        <f t="shared" si="258"/>
        <v>226.8</v>
      </c>
      <c r="P806">
        <f t="shared" si="259"/>
        <v>226.8</v>
      </c>
      <c r="Q806">
        <f t="shared" si="260"/>
        <v>226.8</v>
      </c>
      <c r="R806">
        <f t="shared" si="261"/>
        <v>176.39999999999998</v>
      </c>
      <c r="S806">
        <f t="shared" si="262"/>
        <v>211.67999999999998</v>
      </c>
      <c r="T806">
        <f t="shared" si="263"/>
        <v>226.8</v>
      </c>
      <c r="U806" t="s">
        <v>6649</v>
      </c>
      <c r="V806">
        <f t="shared" si="264"/>
        <v>201.60000000000002</v>
      </c>
      <c r="W806">
        <f t="shared" si="265"/>
        <v>226.8</v>
      </c>
      <c r="X806">
        <f t="shared" si="266"/>
        <v>120.96</v>
      </c>
      <c r="Y806">
        <f t="shared" si="267"/>
        <v>67.788000000000011</v>
      </c>
      <c r="Z806">
        <f t="shared" si="268"/>
        <v>120.96</v>
      </c>
      <c r="AA806">
        <f t="shared" si="269"/>
        <v>67.788000000000011</v>
      </c>
      <c r="AB806">
        <f t="shared" si="270"/>
        <v>176.39999999999998</v>
      </c>
      <c r="AC806">
        <f t="shared" si="271"/>
        <v>67.788000000000011</v>
      </c>
      <c r="AD806">
        <f t="shared" si="272"/>
        <v>231.84</v>
      </c>
    </row>
    <row r="807" spans="1:30" x14ac:dyDescent="0.25">
      <c r="A807" s="1" t="s">
        <v>4175</v>
      </c>
      <c r="B807" t="s">
        <v>39</v>
      </c>
      <c r="C807">
        <v>33028540</v>
      </c>
      <c r="D807" t="s">
        <v>4176</v>
      </c>
      <c r="E807">
        <v>450</v>
      </c>
      <c r="F807" s="2">
        <v>43770</v>
      </c>
      <c r="G807" s="3">
        <v>233</v>
      </c>
      <c r="H807" s="3"/>
      <c r="I807">
        <f t="shared" si="252"/>
        <v>209.70000000000002</v>
      </c>
      <c r="J807">
        <f t="shared" si="253"/>
        <v>202.71</v>
      </c>
      <c r="K807">
        <f t="shared" si="254"/>
        <v>214.36</v>
      </c>
      <c r="L807">
        <f t="shared" si="255"/>
        <v>198.04999999999998</v>
      </c>
      <c r="M807">
        <f t="shared" si="256"/>
        <v>198.04999999999998</v>
      </c>
      <c r="N807">
        <f t="shared" si="257"/>
        <v>198.04999999999998</v>
      </c>
      <c r="O807">
        <f t="shared" si="258"/>
        <v>209.70000000000002</v>
      </c>
      <c r="P807">
        <f t="shared" si="259"/>
        <v>209.70000000000002</v>
      </c>
      <c r="Q807">
        <f t="shared" si="260"/>
        <v>209.70000000000002</v>
      </c>
      <c r="R807">
        <f t="shared" si="261"/>
        <v>163.1</v>
      </c>
      <c r="S807">
        <f t="shared" si="262"/>
        <v>195.72</v>
      </c>
      <c r="T807">
        <f t="shared" si="263"/>
        <v>209.70000000000002</v>
      </c>
      <c r="U807" t="s">
        <v>6649</v>
      </c>
      <c r="V807">
        <f t="shared" si="264"/>
        <v>186.4</v>
      </c>
      <c r="W807">
        <f t="shared" si="265"/>
        <v>209.70000000000002</v>
      </c>
      <c r="X807">
        <f t="shared" si="266"/>
        <v>111.83999999999999</v>
      </c>
      <c r="Y807">
        <f t="shared" si="267"/>
        <v>62.677000000000007</v>
      </c>
      <c r="Z807">
        <f t="shared" si="268"/>
        <v>111.83999999999999</v>
      </c>
      <c r="AA807">
        <f t="shared" si="269"/>
        <v>62.677000000000007</v>
      </c>
      <c r="AB807">
        <f t="shared" si="270"/>
        <v>163.1</v>
      </c>
      <c r="AC807">
        <f t="shared" si="271"/>
        <v>62.677000000000007</v>
      </c>
      <c r="AD807">
        <f t="shared" si="272"/>
        <v>214.36</v>
      </c>
    </row>
    <row r="808" spans="1:30" x14ac:dyDescent="0.25">
      <c r="A808" s="1" t="s">
        <v>4177</v>
      </c>
      <c r="B808" t="s">
        <v>39</v>
      </c>
      <c r="C808">
        <v>33028545</v>
      </c>
      <c r="D808" t="s">
        <v>6919</v>
      </c>
      <c r="E808">
        <v>450</v>
      </c>
      <c r="F808" s="2">
        <v>43770</v>
      </c>
      <c r="G808">
        <v>2977</v>
      </c>
      <c r="I808">
        <f t="shared" si="252"/>
        <v>2679.3</v>
      </c>
      <c r="J808">
        <f t="shared" si="253"/>
        <v>2589.9899999999998</v>
      </c>
      <c r="K808">
        <f t="shared" si="254"/>
        <v>2738.84</v>
      </c>
      <c r="L808">
        <f t="shared" si="255"/>
        <v>2530.4499999999998</v>
      </c>
      <c r="M808">
        <f t="shared" si="256"/>
        <v>2530.4499999999998</v>
      </c>
      <c r="N808">
        <f t="shared" si="257"/>
        <v>2530.4499999999998</v>
      </c>
      <c r="O808">
        <f t="shared" si="258"/>
        <v>2679.3</v>
      </c>
      <c r="P808">
        <f t="shared" si="259"/>
        <v>2679.3</v>
      </c>
      <c r="Q808">
        <f t="shared" si="260"/>
        <v>2679.3</v>
      </c>
      <c r="R808">
        <f t="shared" si="261"/>
        <v>2083.9</v>
      </c>
      <c r="S808">
        <f t="shared" si="262"/>
        <v>2500.6799999999998</v>
      </c>
      <c r="T808">
        <f t="shared" si="263"/>
        <v>2679.3</v>
      </c>
      <c r="U808" t="s">
        <v>6649</v>
      </c>
      <c r="V808">
        <f t="shared" si="264"/>
        <v>2381.6</v>
      </c>
      <c r="W808">
        <f t="shared" si="265"/>
        <v>2679.3</v>
      </c>
      <c r="X808">
        <f t="shared" si="266"/>
        <v>1428.96</v>
      </c>
      <c r="Y808">
        <f t="shared" si="267"/>
        <v>800.8130000000001</v>
      </c>
      <c r="Z808">
        <f t="shared" si="268"/>
        <v>1428.96</v>
      </c>
      <c r="AA808">
        <f t="shared" si="269"/>
        <v>800.8130000000001</v>
      </c>
      <c r="AB808">
        <f t="shared" si="270"/>
        <v>2083.9</v>
      </c>
      <c r="AC808">
        <f t="shared" si="271"/>
        <v>800.8130000000001</v>
      </c>
      <c r="AD808">
        <f t="shared" si="272"/>
        <v>2738.84</v>
      </c>
    </row>
    <row r="809" spans="1:30" x14ac:dyDescent="0.25">
      <c r="A809" s="1" t="s">
        <v>4178</v>
      </c>
      <c r="B809" t="s">
        <v>39</v>
      </c>
      <c r="C809">
        <v>33028570</v>
      </c>
      <c r="D809" t="s">
        <v>4171</v>
      </c>
      <c r="E809">
        <v>450</v>
      </c>
      <c r="F809" s="2">
        <v>43770</v>
      </c>
      <c r="G809">
        <v>356</v>
      </c>
      <c r="I809">
        <f t="shared" si="252"/>
        <v>320.40000000000003</v>
      </c>
      <c r="J809">
        <f t="shared" si="253"/>
        <v>309.71999999999997</v>
      </c>
      <c r="K809">
        <f t="shared" si="254"/>
        <v>327.52000000000004</v>
      </c>
      <c r="L809">
        <f t="shared" si="255"/>
        <v>302.59999999999997</v>
      </c>
      <c r="M809">
        <f t="shared" si="256"/>
        <v>302.59999999999997</v>
      </c>
      <c r="N809">
        <f t="shared" si="257"/>
        <v>302.59999999999997</v>
      </c>
      <c r="O809">
        <f t="shared" si="258"/>
        <v>320.40000000000003</v>
      </c>
      <c r="P809">
        <f t="shared" si="259"/>
        <v>320.40000000000003</v>
      </c>
      <c r="Q809">
        <f t="shared" si="260"/>
        <v>320.40000000000003</v>
      </c>
      <c r="R809">
        <f t="shared" si="261"/>
        <v>249.2</v>
      </c>
      <c r="S809">
        <f t="shared" si="262"/>
        <v>299.03999999999996</v>
      </c>
      <c r="T809">
        <f t="shared" si="263"/>
        <v>320.40000000000003</v>
      </c>
      <c r="U809" t="s">
        <v>6649</v>
      </c>
      <c r="V809">
        <f t="shared" si="264"/>
        <v>284.8</v>
      </c>
      <c r="W809">
        <f t="shared" si="265"/>
        <v>320.40000000000003</v>
      </c>
      <c r="X809">
        <f t="shared" si="266"/>
        <v>170.88</v>
      </c>
      <c r="Y809">
        <f t="shared" si="267"/>
        <v>95.76400000000001</v>
      </c>
      <c r="Z809">
        <f t="shared" si="268"/>
        <v>170.88</v>
      </c>
      <c r="AA809">
        <f t="shared" si="269"/>
        <v>95.76400000000001</v>
      </c>
      <c r="AB809">
        <f t="shared" si="270"/>
        <v>249.2</v>
      </c>
      <c r="AC809">
        <f t="shared" si="271"/>
        <v>95.76400000000001</v>
      </c>
      <c r="AD809">
        <f t="shared" si="272"/>
        <v>327.52000000000004</v>
      </c>
    </row>
    <row r="810" spans="1:30" x14ac:dyDescent="0.25">
      <c r="A810" s="1" t="s">
        <v>4179</v>
      </c>
      <c r="B810" t="s">
        <v>39</v>
      </c>
      <c r="C810">
        <v>33028575</v>
      </c>
      <c r="D810" t="s">
        <v>6920</v>
      </c>
      <c r="E810">
        <v>450</v>
      </c>
      <c r="F810" s="2">
        <v>43770</v>
      </c>
      <c r="G810">
        <v>4044</v>
      </c>
      <c r="I810">
        <f t="shared" si="252"/>
        <v>3639.6</v>
      </c>
      <c r="J810">
        <f t="shared" si="253"/>
        <v>3518.28</v>
      </c>
      <c r="K810">
        <f t="shared" si="254"/>
        <v>3720.48</v>
      </c>
      <c r="L810">
        <f t="shared" si="255"/>
        <v>3437.4</v>
      </c>
      <c r="M810">
        <f t="shared" si="256"/>
        <v>3437.4</v>
      </c>
      <c r="N810">
        <f t="shared" si="257"/>
        <v>3437.4</v>
      </c>
      <c r="O810">
        <f t="shared" si="258"/>
        <v>3639.6</v>
      </c>
      <c r="P810">
        <f t="shared" si="259"/>
        <v>3639.6</v>
      </c>
      <c r="Q810">
        <f t="shared" si="260"/>
        <v>3639.6</v>
      </c>
      <c r="R810">
        <f t="shared" si="261"/>
        <v>2830.7999999999997</v>
      </c>
      <c r="S810">
        <f t="shared" si="262"/>
        <v>3396.96</v>
      </c>
      <c r="T810">
        <f t="shared" si="263"/>
        <v>3639.6</v>
      </c>
      <c r="U810" t="s">
        <v>6649</v>
      </c>
      <c r="V810">
        <f t="shared" si="264"/>
        <v>3235.2000000000003</v>
      </c>
      <c r="W810">
        <f t="shared" si="265"/>
        <v>3639.6</v>
      </c>
      <c r="X810">
        <f t="shared" si="266"/>
        <v>1941.12</v>
      </c>
      <c r="Y810">
        <f t="shared" si="267"/>
        <v>1087.836</v>
      </c>
      <c r="Z810">
        <f t="shared" si="268"/>
        <v>1941.12</v>
      </c>
      <c r="AA810">
        <f t="shared" si="269"/>
        <v>1087.836</v>
      </c>
      <c r="AB810">
        <f t="shared" si="270"/>
        <v>2830.7999999999997</v>
      </c>
      <c r="AC810">
        <f t="shared" si="271"/>
        <v>1087.836</v>
      </c>
      <c r="AD810">
        <f t="shared" si="272"/>
        <v>3720.48</v>
      </c>
    </row>
    <row r="811" spans="1:30" x14ac:dyDescent="0.25">
      <c r="A811" s="1" t="s">
        <v>4180</v>
      </c>
      <c r="B811" t="s">
        <v>39</v>
      </c>
      <c r="C811">
        <v>33028600</v>
      </c>
      <c r="D811" t="s">
        <v>4181</v>
      </c>
      <c r="E811">
        <v>450</v>
      </c>
      <c r="F811" s="2">
        <v>43770</v>
      </c>
      <c r="G811">
        <v>340</v>
      </c>
      <c r="I811">
        <f t="shared" si="252"/>
        <v>306</v>
      </c>
      <c r="J811">
        <f t="shared" si="253"/>
        <v>295.8</v>
      </c>
      <c r="K811">
        <f t="shared" si="254"/>
        <v>312.8</v>
      </c>
      <c r="L811">
        <f t="shared" si="255"/>
        <v>289</v>
      </c>
      <c r="M811">
        <f t="shared" si="256"/>
        <v>289</v>
      </c>
      <c r="N811">
        <f t="shared" si="257"/>
        <v>289</v>
      </c>
      <c r="O811">
        <f t="shared" si="258"/>
        <v>306</v>
      </c>
      <c r="P811">
        <f t="shared" si="259"/>
        <v>306</v>
      </c>
      <c r="Q811">
        <f t="shared" si="260"/>
        <v>306</v>
      </c>
      <c r="R811">
        <f t="shared" si="261"/>
        <v>237.99999999999997</v>
      </c>
      <c r="S811">
        <f t="shared" si="262"/>
        <v>285.59999999999997</v>
      </c>
      <c r="T811">
        <f t="shared" si="263"/>
        <v>306</v>
      </c>
      <c r="U811" t="s">
        <v>6649</v>
      </c>
      <c r="V811">
        <f t="shared" si="264"/>
        <v>272</v>
      </c>
      <c r="W811">
        <f t="shared" si="265"/>
        <v>306</v>
      </c>
      <c r="X811">
        <f t="shared" si="266"/>
        <v>163.19999999999999</v>
      </c>
      <c r="Y811">
        <f t="shared" si="267"/>
        <v>91.460000000000008</v>
      </c>
      <c r="Z811">
        <f t="shared" si="268"/>
        <v>163.19999999999999</v>
      </c>
      <c r="AA811">
        <f t="shared" si="269"/>
        <v>91.460000000000008</v>
      </c>
      <c r="AB811">
        <f t="shared" si="270"/>
        <v>237.99999999999997</v>
      </c>
      <c r="AC811">
        <f t="shared" si="271"/>
        <v>91.460000000000008</v>
      </c>
      <c r="AD811">
        <f t="shared" si="272"/>
        <v>312.8</v>
      </c>
    </row>
    <row r="812" spans="1:30" x14ac:dyDescent="0.25">
      <c r="A812" s="1" t="s">
        <v>4182</v>
      </c>
      <c r="B812" t="s">
        <v>39</v>
      </c>
      <c r="C812">
        <v>33028605</v>
      </c>
      <c r="D812" t="s">
        <v>4183</v>
      </c>
      <c r="E812">
        <v>450</v>
      </c>
      <c r="F812" s="2">
        <v>43770</v>
      </c>
      <c r="G812" s="3">
        <v>255</v>
      </c>
      <c r="H812" s="3"/>
      <c r="I812">
        <f t="shared" si="252"/>
        <v>229.5</v>
      </c>
      <c r="J812">
        <f t="shared" si="253"/>
        <v>221.85</v>
      </c>
      <c r="K812">
        <f t="shared" si="254"/>
        <v>234.60000000000002</v>
      </c>
      <c r="L812">
        <f t="shared" si="255"/>
        <v>216.75</v>
      </c>
      <c r="M812">
        <f t="shared" si="256"/>
        <v>216.75</v>
      </c>
      <c r="N812">
        <f t="shared" si="257"/>
        <v>216.75</v>
      </c>
      <c r="O812">
        <f t="shared" si="258"/>
        <v>229.5</v>
      </c>
      <c r="P812">
        <f t="shared" si="259"/>
        <v>229.5</v>
      </c>
      <c r="Q812">
        <f t="shared" si="260"/>
        <v>229.5</v>
      </c>
      <c r="R812">
        <f t="shared" si="261"/>
        <v>178.5</v>
      </c>
      <c r="S812">
        <f t="shared" si="262"/>
        <v>214.2</v>
      </c>
      <c r="T812">
        <f t="shared" si="263"/>
        <v>229.5</v>
      </c>
      <c r="U812" t="s">
        <v>6649</v>
      </c>
      <c r="V812">
        <f t="shared" si="264"/>
        <v>204</v>
      </c>
      <c r="W812">
        <f t="shared" si="265"/>
        <v>229.5</v>
      </c>
      <c r="X812">
        <f t="shared" si="266"/>
        <v>122.39999999999999</v>
      </c>
      <c r="Y812">
        <f t="shared" si="267"/>
        <v>68.594999999999999</v>
      </c>
      <c r="Z812">
        <f t="shared" si="268"/>
        <v>122.39999999999999</v>
      </c>
      <c r="AA812">
        <f t="shared" si="269"/>
        <v>68.594999999999999</v>
      </c>
      <c r="AB812">
        <f t="shared" si="270"/>
        <v>178.5</v>
      </c>
      <c r="AC812">
        <f t="shared" si="271"/>
        <v>68.594999999999999</v>
      </c>
      <c r="AD812">
        <f t="shared" si="272"/>
        <v>234.60000000000002</v>
      </c>
    </row>
    <row r="813" spans="1:30" x14ac:dyDescent="0.25">
      <c r="A813" s="1" t="s">
        <v>4184</v>
      </c>
      <c r="B813" t="s">
        <v>39</v>
      </c>
      <c r="C813">
        <v>33028630</v>
      </c>
      <c r="D813" t="s">
        <v>6921</v>
      </c>
      <c r="E813">
        <v>450</v>
      </c>
      <c r="F813" s="2">
        <v>43770</v>
      </c>
      <c r="G813" s="3">
        <v>496</v>
      </c>
      <c r="H813" s="3"/>
      <c r="I813">
        <f t="shared" si="252"/>
        <v>446.40000000000003</v>
      </c>
      <c r="J813">
        <f t="shared" si="253"/>
        <v>431.52</v>
      </c>
      <c r="K813">
        <f t="shared" si="254"/>
        <v>456.32</v>
      </c>
      <c r="L813">
        <f t="shared" si="255"/>
        <v>421.59999999999997</v>
      </c>
      <c r="M813">
        <f t="shared" si="256"/>
        <v>421.59999999999997</v>
      </c>
      <c r="N813">
        <f t="shared" si="257"/>
        <v>421.59999999999997</v>
      </c>
      <c r="O813">
        <f t="shared" si="258"/>
        <v>446.40000000000003</v>
      </c>
      <c r="P813">
        <f t="shared" si="259"/>
        <v>446.40000000000003</v>
      </c>
      <c r="Q813">
        <f t="shared" si="260"/>
        <v>446.40000000000003</v>
      </c>
      <c r="R813">
        <f t="shared" si="261"/>
        <v>347.2</v>
      </c>
      <c r="S813">
        <f t="shared" si="262"/>
        <v>416.64</v>
      </c>
      <c r="T813">
        <f t="shared" si="263"/>
        <v>446.40000000000003</v>
      </c>
      <c r="U813" t="s">
        <v>6649</v>
      </c>
      <c r="V813">
        <f t="shared" si="264"/>
        <v>396.8</v>
      </c>
      <c r="W813">
        <f t="shared" si="265"/>
        <v>446.40000000000003</v>
      </c>
      <c r="X813">
        <f t="shared" si="266"/>
        <v>238.07999999999998</v>
      </c>
      <c r="Y813">
        <f t="shared" si="267"/>
        <v>133.42400000000001</v>
      </c>
      <c r="Z813">
        <f t="shared" si="268"/>
        <v>238.07999999999998</v>
      </c>
      <c r="AA813">
        <f t="shared" si="269"/>
        <v>133.42400000000001</v>
      </c>
      <c r="AB813">
        <f t="shared" si="270"/>
        <v>347.2</v>
      </c>
      <c r="AC813">
        <f t="shared" si="271"/>
        <v>133.42400000000001</v>
      </c>
      <c r="AD813">
        <f t="shared" si="272"/>
        <v>456.32</v>
      </c>
    </row>
    <row r="814" spans="1:30" x14ac:dyDescent="0.25">
      <c r="A814" s="1" t="s">
        <v>4185</v>
      </c>
      <c r="B814" t="s">
        <v>39</v>
      </c>
      <c r="C814">
        <v>33028635</v>
      </c>
      <c r="D814" t="s">
        <v>6922</v>
      </c>
      <c r="E814">
        <v>450</v>
      </c>
      <c r="F814" s="2">
        <v>43770</v>
      </c>
      <c r="G814" s="3">
        <v>1750</v>
      </c>
      <c r="H814" s="3"/>
      <c r="I814">
        <f t="shared" si="252"/>
        <v>1575</v>
      </c>
      <c r="J814">
        <f t="shared" si="253"/>
        <v>1522.5</v>
      </c>
      <c r="K814">
        <f t="shared" si="254"/>
        <v>1610</v>
      </c>
      <c r="L814">
        <f t="shared" si="255"/>
        <v>1487.5</v>
      </c>
      <c r="M814">
        <f t="shared" si="256"/>
        <v>1487.5</v>
      </c>
      <c r="N814">
        <f t="shared" si="257"/>
        <v>1487.5</v>
      </c>
      <c r="O814">
        <f t="shared" si="258"/>
        <v>1575</v>
      </c>
      <c r="P814">
        <f t="shared" si="259"/>
        <v>1575</v>
      </c>
      <c r="Q814">
        <f t="shared" si="260"/>
        <v>1575</v>
      </c>
      <c r="R814">
        <f t="shared" si="261"/>
        <v>1225</v>
      </c>
      <c r="S814">
        <f t="shared" si="262"/>
        <v>1470</v>
      </c>
      <c r="T814">
        <f t="shared" si="263"/>
        <v>1575</v>
      </c>
      <c r="U814" t="s">
        <v>6649</v>
      </c>
      <c r="V814">
        <f t="shared" si="264"/>
        <v>1400</v>
      </c>
      <c r="W814">
        <f t="shared" si="265"/>
        <v>1575</v>
      </c>
      <c r="X814">
        <f t="shared" si="266"/>
        <v>840</v>
      </c>
      <c r="Y814">
        <f t="shared" si="267"/>
        <v>470.75000000000006</v>
      </c>
      <c r="Z814">
        <f t="shared" si="268"/>
        <v>840</v>
      </c>
      <c r="AA814">
        <f t="shared" si="269"/>
        <v>470.75000000000006</v>
      </c>
      <c r="AB814">
        <f t="shared" si="270"/>
        <v>1225</v>
      </c>
      <c r="AC814">
        <f t="shared" si="271"/>
        <v>470.75000000000006</v>
      </c>
      <c r="AD814">
        <f t="shared" si="272"/>
        <v>1610</v>
      </c>
    </row>
    <row r="815" spans="1:30" x14ac:dyDescent="0.25">
      <c r="A815" s="1" t="s">
        <v>4186</v>
      </c>
      <c r="B815" t="s">
        <v>39</v>
      </c>
      <c r="C815">
        <v>33028660</v>
      </c>
      <c r="D815" t="s">
        <v>6923</v>
      </c>
      <c r="E815">
        <v>450</v>
      </c>
      <c r="F815" s="2">
        <v>43770</v>
      </c>
      <c r="G815">
        <v>480</v>
      </c>
      <c r="I815">
        <f t="shared" si="252"/>
        <v>432</v>
      </c>
      <c r="J815">
        <f t="shared" si="253"/>
        <v>417.6</v>
      </c>
      <c r="K815">
        <f t="shared" si="254"/>
        <v>441.6</v>
      </c>
      <c r="L815">
        <f t="shared" si="255"/>
        <v>408</v>
      </c>
      <c r="M815">
        <f t="shared" si="256"/>
        <v>408</v>
      </c>
      <c r="N815">
        <f t="shared" si="257"/>
        <v>408</v>
      </c>
      <c r="O815">
        <f t="shared" si="258"/>
        <v>432</v>
      </c>
      <c r="P815">
        <f t="shared" si="259"/>
        <v>432</v>
      </c>
      <c r="Q815">
        <f t="shared" si="260"/>
        <v>432</v>
      </c>
      <c r="R815">
        <f t="shared" si="261"/>
        <v>336</v>
      </c>
      <c r="S815">
        <f t="shared" si="262"/>
        <v>403.2</v>
      </c>
      <c r="T815">
        <f t="shared" si="263"/>
        <v>432</v>
      </c>
      <c r="U815" t="s">
        <v>6649</v>
      </c>
      <c r="V815">
        <f t="shared" si="264"/>
        <v>384</v>
      </c>
      <c r="W815">
        <f t="shared" si="265"/>
        <v>432</v>
      </c>
      <c r="X815">
        <f t="shared" si="266"/>
        <v>230.39999999999998</v>
      </c>
      <c r="Y815">
        <f t="shared" si="267"/>
        <v>129.12</v>
      </c>
      <c r="Z815">
        <f t="shared" si="268"/>
        <v>230.39999999999998</v>
      </c>
      <c r="AA815">
        <f t="shared" si="269"/>
        <v>129.12</v>
      </c>
      <c r="AB815">
        <f t="shared" si="270"/>
        <v>336</v>
      </c>
      <c r="AC815">
        <f t="shared" si="271"/>
        <v>129.12</v>
      </c>
      <c r="AD815">
        <f t="shared" si="272"/>
        <v>441.6</v>
      </c>
    </row>
    <row r="816" spans="1:30" x14ac:dyDescent="0.25">
      <c r="A816" s="1" t="s">
        <v>4187</v>
      </c>
      <c r="B816" t="s">
        <v>39</v>
      </c>
      <c r="C816">
        <v>33028665</v>
      </c>
      <c r="D816" t="s">
        <v>6924</v>
      </c>
      <c r="E816">
        <v>450</v>
      </c>
      <c r="F816" s="2">
        <v>43770</v>
      </c>
      <c r="G816" s="3">
        <v>1197</v>
      </c>
      <c r="H816" s="3"/>
      <c r="I816">
        <f t="shared" si="252"/>
        <v>1077.3</v>
      </c>
      <c r="J816">
        <f t="shared" si="253"/>
        <v>1041.3900000000001</v>
      </c>
      <c r="K816">
        <f t="shared" si="254"/>
        <v>1101.24</v>
      </c>
      <c r="L816">
        <f t="shared" si="255"/>
        <v>1017.4499999999999</v>
      </c>
      <c r="M816">
        <f t="shared" si="256"/>
        <v>1017.4499999999999</v>
      </c>
      <c r="N816">
        <f t="shared" si="257"/>
        <v>1017.4499999999999</v>
      </c>
      <c r="O816">
        <f t="shared" si="258"/>
        <v>1077.3</v>
      </c>
      <c r="P816">
        <f t="shared" si="259"/>
        <v>1077.3</v>
      </c>
      <c r="Q816">
        <f t="shared" si="260"/>
        <v>1077.3</v>
      </c>
      <c r="R816">
        <f t="shared" si="261"/>
        <v>837.9</v>
      </c>
      <c r="S816">
        <f t="shared" si="262"/>
        <v>1005.48</v>
      </c>
      <c r="T816">
        <f t="shared" si="263"/>
        <v>1077.3</v>
      </c>
      <c r="U816" t="s">
        <v>6649</v>
      </c>
      <c r="V816">
        <f t="shared" si="264"/>
        <v>957.6</v>
      </c>
      <c r="W816">
        <f t="shared" si="265"/>
        <v>1077.3</v>
      </c>
      <c r="X816">
        <f t="shared" si="266"/>
        <v>574.55999999999995</v>
      </c>
      <c r="Y816">
        <f t="shared" si="267"/>
        <v>321.99299999999999</v>
      </c>
      <c r="Z816">
        <f t="shared" si="268"/>
        <v>574.55999999999995</v>
      </c>
      <c r="AA816">
        <f t="shared" si="269"/>
        <v>321.99299999999999</v>
      </c>
      <c r="AB816">
        <f t="shared" si="270"/>
        <v>837.9</v>
      </c>
      <c r="AC816">
        <f t="shared" si="271"/>
        <v>321.99299999999999</v>
      </c>
      <c r="AD816">
        <f t="shared" si="272"/>
        <v>1101.24</v>
      </c>
    </row>
    <row r="817" spans="1:30" x14ac:dyDescent="0.25">
      <c r="A817" s="1" t="s">
        <v>4188</v>
      </c>
      <c r="B817" t="s">
        <v>39</v>
      </c>
      <c r="C817">
        <v>33029049</v>
      </c>
      <c r="D817" t="s">
        <v>6925</v>
      </c>
      <c r="E817">
        <v>450</v>
      </c>
      <c r="F817" s="2">
        <v>43770</v>
      </c>
      <c r="G817">
        <v>267</v>
      </c>
      <c r="I817">
        <f t="shared" si="252"/>
        <v>240.3</v>
      </c>
      <c r="J817">
        <f t="shared" si="253"/>
        <v>232.29</v>
      </c>
      <c r="K817">
        <f t="shared" si="254"/>
        <v>245.64000000000001</v>
      </c>
      <c r="L817">
        <f t="shared" si="255"/>
        <v>226.95</v>
      </c>
      <c r="M817">
        <f t="shared" si="256"/>
        <v>226.95</v>
      </c>
      <c r="N817">
        <f t="shared" si="257"/>
        <v>226.95</v>
      </c>
      <c r="O817">
        <f t="shared" si="258"/>
        <v>240.3</v>
      </c>
      <c r="P817">
        <f t="shared" si="259"/>
        <v>240.3</v>
      </c>
      <c r="Q817">
        <f t="shared" si="260"/>
        <v>240.3</v>
      </c>
      <c r="R817">
        <f t="shared" si="261"/>
        <v>186.89999999999998</v>
      </c>
      <c r="S817">
        <f t="shared" si="262"/>
        <v>224.28</v>
      </c>
      <c r="T817">
        <f t="shared" si="263"/>
        <v>240.3</v>
      </c>
      <c r="U817" t="s">
        <v>6649</v>
      </c>
      <c r="V817">
        <f t="shared" si="264"/>
        <v>213.60000000000002</v>
      </c>
      <c r="W817">
        <f t="shared" si="265"/>
        <v>240.3</v>
      </c>
      <c r="X817">
        <f t="shared" si="266"/>
        <v>128.16</v>
      </c>
      <c r="Y817">
        <f t="shared" si="267"/>
        <v>71.823000000000008</v>
      </c>
      <c r="Z817">
        <f t="shared" si="268"/>
        <v>128.16</v>
      </c>
      <c r="AA817">
        <f t="shared" si="269"/>
        <v>71.823000000000008</v>
      </c>
      <c r="AB817">
        <f t="shared" si="270"/>
        <v>186.89999999999998</v>
      </c>
      <c r="AC817">
        <f t="shared" si="271"/>
        <v>71.823000000000008</v>
      </c>
      <c r="AD817">
        <f t="shared" si="272"/>
        <v>245.64000000000001</v>
      </c>
    </row>
    <row r="818" spans="1:30" x14ac:dyDescent="0.25">
      <c r="A818" s="1" t="s">
        <v>4189</v>
      </c>
      <c r="B818" t="s">
        <v>39</v>
      </c>
      <c r="C818">
        <v>33029055</v>
      </c>
      <c r="D818" t="s">
        <v>4190</v>
      </c>
      <c r="E818">
        <v>450</v>
      </c>
      <c r="F818" s="2">
        <v>43770</v>
      </c>
      <c r="G818">
        <v>267</v>
      </c>
      <c r="I818">
        <f t="shared" si="252"/>
        <v>240.3</v>
      </c>
      <c r="J818">
        <f t="shared" si="253"/>
        <v>232.29</v>
      </c>
      <c r="K818">
        <f t="shared" si="254"/>
        <v>245.64000000000001</v>
      </c>
      <c r="L818">
        <f t="shared" si="255"/>
        <v>226.95</v>
      </c>
      <c r="M818">
        <f t="shared" si="256"/>
        <v>226.95</v>
      </c>
      <c r="N818">
        <f t="shared" si="257"/>
        <v>226.95</v>
      </c>
      <c r="O818">
        <f t="shared" si="258"/>
        <v>240.3</v>
      </c>
      <c r="P818">
        <f t="shared" si="259"/>
        <v>240.3</v>
      </c>
      <c r="Q818">
        <f t="shared" si="260"/>
        <v>240.3</v>
      </c>
      <c r="R818">
        <f t="shared" si="261"/>
        <v>186.89999999999998</v>
      </c>
      <c r="S818">
        <f t="shared" si="262"/>
        <v>224.28</v>
      </c>
      <c r="T818">
        <f t="shared" si="263"/>
        <v>240.3</v>
      </c>
      <c r="U818" t="s">
        <v>6649</v>
      </c>
      <c r="V818">
        <f t="shared" si="264"/>
        <v>213.60000000000002</v>
      </c>
      <c r="W818">
        <f t="shared" si="265"/>
        <v>240.3</v>
      </c>
      <c r="X818">
        <f t="shared" si="266"/>
        <v>128.16</v>
      </c>
      <c r="Y818">
        <f t="shared" si="267"/>
        <v>71.823000000000008</v>
      </c>
      <c r="Z818">
        <f t="shared" si="268"/>
        <v>128.16</v>
      </c>
      <c r="AA818">
        <f t="shared" si="269"/>
        <v>71.823000000000008</v>
      </c>
      <c r="AB818">
        <f t="shared" si="270"/>
        <v>186.89999999999998</v>
      </c>
      <c r="AC818">
        <f t="shared" si="271"/>
        <v>71.823000000000008</v>
      </c>
      <c r="AD818">
        <f t="shared" si="272"/>
        <v>245.64000000000001</v>
      </c>
    </row>
    <row r="819" spans="1:30" x14ac:dyDescent="0.25">
      <c r="A819" s="1" t="s">
        <v>4191</v>
      </c>
      <c r="B819" t="s">
        <v>39</v>
      </c>
      <c r="C819">
        <v>33029058</v>
      </c>
      <c r="D819" t="s">
        <v>6926</v>
      </c>
      <c r="E819">
        <v>450</v>
      </c>
      <c r="F819" s="2">
        <v>43770</v>
      </c>
      <c r="G819">
        <v>267</v>
      </c>
      <c r="I819">
        <f t="shared" si="252"/>
        <v>240.3</v>
      </c>
      <c r="J819">
        <f t="shared" si="253"/>
        <v>232.29</v>
      </c>
      <c r="K819">
        <f t="shared" si="254"/>
        <v>245.64000000000001</v>
      </c>
      <c r="L819">
        <f t="shared" si="255"/>
        <v>226.95</v>
      </c>
      <c r="M819">
        <f t="shared" si="256"/>
        <v>226.95</v>
      </c>
      <c r="N819">
        <f t="shared" si="257"/>
        <v>226.95</v>
      </c>
      <c r="O819">
        <f t="shared" si="258"/>
        <v>240.3</v>
      </c>
      <c r="P819">
        <f t="shared" si="259"/>
        <v>240.3</v>
      </c>
      <c r="Q819">
        <f t="shared" si="260"/>
        <v>240.3</v>
      </c>
      <c r="R819">
        <f t="shared" si="261"/>
        <v>186.89999999999998</v>
      </c>
      <c r="S819">
        <f t="shared" si="262"/>
        <v>224.28</v>
      </c>
      <c r="T819">
        <f t="shared" si="263"/>
        <v>240.3</v>
      </c>
      <c r="U819" t="s">
        <v>6649</v>
      </c>
      <c r="V819">
        <f t="shared" si="264"/>
        <v>213.60000000000002</v>
      </c>
      <c r="W819">
        <f t="shared" si="265"/>
        <v>240.3</v>
      </c>
      <c r="X819">
        <f t="shared" si="266"/>
        <v>128.16</v>
      </c>
      <c r="Y819">
        <f t="shared" si="267"/>
        <v>71.823000000000008</v>
      </c>
      <c r="Z819">
        <f t="shared" si="268"/>
        <v>128.16</v>
      </c>
      <c r="AA819">
        <f t="shared" si="269"/>
        <v>71.823000000000008</v>
      </c>
      <c r="AB819">
        <f t="shared" si="270"/>
        <v>186.89999999999998</v>
      </c>
      <c r="AC819">
        <f t="shared" si="271"/>
        <v>71.823000000000008</v>
      </c>
      <c r="AD819">
        <f t="shared" si="272"/>
        <v>245.64000000000001</v>
      </c>
    </row>
    <row r="820" spans="1:30" x14ac:dyDescent="0.25">
      <c r="A820" s="1" t="s">
        <v>4193</v>
      </c>
      <c r="B820" t="s">
        <v>39</v>
      </c>
      <c r="C820">
        <v>33029085</v>
      </c>
      <c r="D820" t="s">
        <v>4194</v>
      </c>
      <c r="E820">
        <v>450</v>
      </c>
      <c r="F820" s="2">
        <v>43770</v>
      </c>
      <c r="G820">
        <v>165</v>
      </c>
      <c r="I820">
        <f t="shared" si="252"/>
        <v>148.5</v>
      </c>
      <c r="J820">
        <f t="shared" si="253"/>
        <v>143.55000000000001</v>
      </c>
      <c r="K820">
        <f t="shared" si="254"/>
        <v>151.80000000000001</v>
      </c>
      <c r="L820">
        <f t="shared" si="255"/>
        <v>140.25</v>
      </c>
      <c r="M820">
        <f t="shared" si="256"/>
        <v>140.25</v>
      </c>
      <c r="N820">
        <f t="shared" si="257"/>
        <v>140.25</v>
      </c>
      <c r="O820">
        <f t="shared" si="258"/>
        <v>148.5</v>
      </c>
      <c r="P820">
        <f t="shared" si="259"/>
        <v>148.5</v>
      </c>
      <c r="Q820">
        <f t="shared" si="260"/>
        <v>148.5</v>
      </c>
      <c r="R820">
        <f t="shared" si="261"/>
        <v>115.49999999999999</v>
      </c>
      <c r="S820">
        <f t="shared" si="262"/>
        <v>138.6</v>
      </c>
      <c r="T820">
        <f t="shared" si="263"/>
        <v>148.5</v>
      </c>
      <c r="U820" t="s">
        <v>6649</v>
      </c>
      <c r="V820">
        <f t="shared" si="264"/>
        <v>132</v>
      </c>
      <c r="W820">
        <f t="shared" si="265"/>
        <v>148.5</v>
      </c>
      <c r="X820">
        <f t="shared" si="266"/>
        <v>79.2</v>
      </c>
      <c r="Y820">
        <f t="shared" si="267"/>
        <v>44.385000000000005</v>
      </c>
      <c r="Z820">
        <f t="shared" si="268"/>
        <v>79.2</v>
      </c>
      <c r="AA820">
        <f t="shared" si="269"/>
        <v>44.385000000000005</v>
      </c>
      <c r="AB820">
        <f t="shared" si="270"/>
        <v>115.49999999999999</v>
      </c>
      <c r="AC820">
        <f t="shared" si="271"/>
        <v>44.385000000000005</v>
      </c>
      <c r="AD820">
        <f t="shared" si="272"/>
        <v>151.80000000000001</v>
      </c>
    </row>
    <row r="821" spans="1:30" x14ac:dyDescent="0.25">
      <c r="A821" s="1" t="s">
        <v>4195</v>
      </c>
      <c r="B821" t="s">
        <v>39</v>
      </c>
      <c r="C821">
        <v>33029086</v>
      </c>
      <c r="D821" t="s">
        <v>6927</v>
      </c>
      <c r="E821">
        <v>450</v>
      </c>
      <c r="F821" s="2">
        <v>43770</v>
      </c>
      <c r="G821" s="3">
        <v>196</v>
      </c>
      <c r="H821" s="3"/>
      <c r="I821">
        <f t="shared" si="252"/>
        <v>176.4</v>
      </c>
      <c r="J821">
        <f t="shared" si="253"/>
        <v>170.52</v>
      </c>
      <c r="K821">
        <f t="shared" si="254"/>
        <v>180.32000000000002</v>
      </c>
      <c r="L821">
        <f t="shared" si="255"/>
        <v>166.6</v>
      </c>
      <c r="M821">
        <f t="shared" si="256"/>
        <v>166.6</v>
      </c>
      <c r="N821">
        <f t="shared" si="257"/>
        <v>166.6</v>
      </c>
      <c r="O821">
        <f t="shared" si="258"/>
        <v>176.4</v>
      </c>
      <c r="P821">
        <f t="shared" si="259"/>
        <v>176.4</v>
      </c>
      <c r="Q821">
        <f t="shared" si="260"/>
        <v>176.4</v>
      </c>
      <c r="R821">
        <f t="shared" si="261"/>
        <v>137.19999999999999</v>
      </c>
      <c r="S821">
        <f t="shared" si="262"/>
        <v>164.64</v>
      </c>
      <c r="T821">
        <f t="shared" si="263"/>
        <v>176.4</v>
      </c>
      <c r="U821" t="s">
        <v>6649</v>
      </c>
      <c r="V821">
        <f t="shared" si="264"/>
        <v>156.80000000000001</v>
      </c>
      <c r="W821">
        <f t="shared" si="265"/>
        <v>176.4</v>
      </c>
      <c r="X821">
        <f t="shared" si="266"/>
        <v>94.08</v>
      </c>
      <c r="Y821">
        <f t="shared" si="267"/>
        <v>52.724000000000004</v>
      </c>
      <c r="Z821">
        <f t="shared" si="268"/>
        <v>94.08</v>
      </c>
      <c r="AA821">
        <f t="shared" si="269"/>
        <v>52.724000000000004</v>
      </c>
      <c r="AB821">
        <f t="shared" si="270"/>
        <v>137.19999999999999</v>
      </c>
      <c r="AC821">
        <f t="shared" si="271"/>
        <v>52.724000000000004</v>
      </c>
      <c r="AD821">
        <f t="shared" si="272"/>
        <v>180.32000000000002</v>
      </c>
    </row>
    <row r="822" spans="1:30" x14ac:dyDescent="0.25">
      <c r="A822" s="1" t="s">
        <v>4196</v>
      </c>
      <c r="B822" t="s">
        <v>39</v>
      </c>
      <c r="C822">
        <v>33029105</v>
      </c>
      <c r="D822" t="s">
        <v>4197</v>
      </c>
      <c r="E822">
        <v>450</v>
      </c>
      <c r="F822" s="2">
        <v>43770</v>
      </c>
      <c r="G822">
        <v>354</v>
      </c>
      <c r="I822">
        <f t="shared" si="252"/>
        <v>318.60000000000002</v>
      </c>
      <c r="J822">
        <f t="shared" si="253"/>
        <v>307.98</v>
      </c>
      <c r="K822">
        <f t="shared" si="254"/>
        <v>325.68</v>
      </c>
      <c r="L822">
        <f t="shared" si="255"/>
        <v>300.89999999999998</v>
      </c>
      <c r="M822">
        <f t="shared" si="256"/>
        <v>300.89999999999998</v>
      </c>
      <c r="N822">
        <f t="shared" si="257"/>
        <v>300.89999999999998</v>
      </c>
      <c r="O822">
        <f t="shared" si="258"/>
        <v>318.60000000000002</v>
      </c>
      <c r="P822">
        <f t="shared" si="259"/>
        <v>318.60000000000002</v>
      </c>
      <c r="Q822">
        <f t="shared" si="260"/>
        <v>318.60000000000002</v>
      </c>
      <c r="R822">
        <f t="shared" si="261"/>
        <v>247.79999999999998</v>
      </c>
      <c r="S822">
        <f t="shared" si="262"/>
        <v>297.36</v>
      </c>
      <c r="T822">
        <f t="shared" si="263"/>
        <v>318.60000000000002</v>
      </c>
      <c r="U822" t="s">
        <v>6649</v>
      </c>
      <c r="V822">
        <f t="shared" si="264"/>
        <v>283.2</v>
      </c>
      <c r="W822">
        <f t="shared" si="265"/>
        <v>318.60000000000002</v>
      </c>
      <c r="X822">
        <f t="shared" si="266"/>
        <v>169.92</v>
      </c>
      <c r="Y822">
        <f t="shared" si="267"/>
        <v>95.225999999999999</v>
      </c>
      <c r="Z822">
        <f t="shared" si="268"/>
        <v>169.92</v>
      </c>
      <c r="AA822">
        <f t="shared" si="269"/>
        <v>95.225999999999999</v>
      </c>
      <c r="AB822">
        <f t="shared" si="270"/>
        <v>247.79999999999998</v>
      </c>
      <c r="AC822">
        <f t="shared" si="271"/>
        <v>95.225999999999999</v>
      </c>
      <c r="AD822">
        <f t="shared" si="272"/>
        <v>325.68</v>
      </c>
    </row>
    <row r="823" spans="1:30" x14ac:dyDescent="0.25">
      <c r="A823" s="1" t="s">
        <v>4198</v>
      </c>
      <c r="B823" t="s">
        <v>39</v>
      </c>
      <c r="C823">
        <v>33029125</v>
      </c>
      <c r="D823" t="s">
        <v>4199</v>
      </c>
      <c r="E823">
        <v>450</v>
      </c>
      <c r="F823" s="2">
        <v>43770</v>
      </c>
      <c r="G823">
        <v>305</v>
      </c>
      <c r="I823">
        <f t="shared" si="252"/>
        <v>274.5</v>
      </c>
      <c r="J823">
        <f t="shared" si="253"/>
        <v>265.35000000000002</v>
      </c>
      <c r="K823">
        <f t="shared" si="254"/>
        <v>280.60000000000002</v>
      </c>
      <c r="L823">
        <f t="shared" si="255"/>
        <v>259.25</v>
      </c>
      <c r="M823">
        <f t="shared" si="256"/>
        <v>259.25</v>
      </c>
      <c r="N823">
        <f t="shared" si="257"/>
        <v>259.25</v>
      </c>
      <c r="O823">
        <f t="shared" si="258"/>
        <v>274.5</v>
      </c>
      <c r="P823">
        <f t="shared" si="259"/>
        <v>274.5</v>
      </c>
      <c r="Q823">
        <f t="shared" si="260"/>
        <v>274.5</v>
      </c>
      <c r="R823">
        <f t="shared" si="261"/>
        <v>213.5</v>
      </c>
      <c r="S823">
        <f t="shared" si="262"/>
        <v>256.2</v>
      </c>
      <c r="T823">
        <f t="shared" si="263"/>
        <v>274.5</v>
      </c>
      <c r="U823" t="s">
        <v>6649</v>
      </c>
      <c r="V823">
        <f t="shared" si="264"/>
        <v>244</v>
      </c>
      <c r="W823">
        <f t="shared" si="265"/>
        <v>274.5</v>
      </c>
      <c r="X823">
        <f t="shared" si="266"/>
        <v>146.4</v>
      </c>
      <c r="Y823">
        <f t="shared" si="267"/>
        <v>82.045000000000002</v>
      </c>
      <c r="Z823">
        <f t="shared" si="268"/>
        <v>146.4</v>
      </c>
      <c r="AA823">
        <f t="shared" si="269"/>
        <v>82.045000000000002</v>
      </c>
      <c r="AB823">
        <f t="shared" si="270"/>
        <v>213.5</v>
      </c>
      <c r="AC823">
        <f t="shared" si="271"/>
        <v>82.045000000000002</v>
      </c>
      <c r="AD823">
        <f t="shared" si="272"/>
        <v>280.60000000000002</v>
      </c>
    </row>
    <row r="824" spans="1:30" x14ac:dyDescent="0.25">
      <c r="A824" s="1" t="s">
        <v>4200</v>
      </c>
      <c r="B824" t="s">
        <v>39</v>
      </c>
      <c r="C824">
        <v>33029126</v>
      </c>
      <c r="D824" t="s">
        <v>6928</v>
      </c>
      <c r="E824">
        <v>450</v>
      </c>
      <c r="F824" s="2">
        <v>43770</v>
      </c>
      <c r="G824">
        <v>354</v>
      </c>
      <c r="I824">
        <f t="shared" si="252"/>
        <v>318.60000000000002</v>
      </c>
      <c r="J824">
        <f t="shared" si="253"/>
        <v>307.98</v>
      </c>
      <c r="K824">
        <f t="shared" si="254"/>
        <v>325.68</v>
      </c>
      <c r="L824">
        <f t="shared" si="255"/>
        <v>300.89999999999998</v>
      </c>
      <c r="M824">
        <f t="shared" si="256"/>
        <v>300.89999999999998</v>
      </c>
      <c r="N824">
        <f t="shared" si="257"/>
        <v>300.89999999999998</v>
      </c>
      <c r="O824">
        <f t="shared" si="258"/>
        <v>318.60000000000002</v>
      </c>
      <c r="P824">
        <f t="shared" si="259"/>
        <v>318.60000000000002</v>
      </c>
      <c r="Q824">
        <f t="shared" si="260"/>
        <v>318.60000000000002</v>
      </c>
      <c r="R824">
        <f t="shared" si="261"/>
        <v>247.79999999999998</v>
      </c>
      <c r="S824">
        <f t="shared" si="262"/>
        <v>297.36</v>
      </c>
      <c r="T824">
        <f t="shared" si="263"/>
        <v>318.60000000000002</v>
      </c>
      <c r="U824" t="s">
        <v>6649</v>
      </c>
      <c r="V824">
        <f t="shared" si="264"/>
        <v>283.2</v>
      </c>
      <c r="W824">
        <f t="shared" si="265"/>
        <v>318.60000000000002</v>
      </c>
      <c r="X824">
        <f t="shared" si="266"/>
        <v>169.92</v>
      </c>
      <c r="Y824">
        <f t="shared" si="267"/>
        <v>95.225999999999999</v>
      </c>
      <c r="Z824">
        <f t="shared" si="268"/>
        <v>169.92</v>
      </c>
      <c r="AA824">
        <f t="shared" si="269"/>
        <v>95.225999999999999</v>
      </c>
      <c r="AB824">
        <f t="shared" si="270"/>
        <v>247.79999999999998</v>
      </c>
      <c r="AC824">
        <f t="shared" si="271"/>
        <v>95.225999999999999</v>
      </c>
      <c r="AD824">
        <f t="shared" si="272"/>
        <v>325.68</v>
      </c>
    </row>
    <row r="825" spans="1:30" x14ac:dyDescent="0.25">
      <c r="A825" s="1" t="s">
        <v>4201</v>
      </c>
      <c r="B825" t="s">
        <v>39</v>
      </c>
      <c r="C825">
        <v>33029130</v>
      </c>
      <c r="D825" t="s">
        <v>6929</v>
      </c>
      <c r="E825">
        <v>450</v>
      </c>
      <c r="F825" s="2">
        <v>43770</v>
      </c>
      <c r="G825">
        <v>238</v>
      </c>
      <c r="I825">
        <f t="shared" si="252"/>
        <v>214.20000000000002</v>
      </c>
      <c r="J825">
        <f t="shared" si="253"/>
        <v>207.06</v>
      </c>
      <c r="K825">
        <f t="shared" si="254"/>
        <v>218.96</v>
      </c>
      <c r="L825">
        <f t="shared" si="255"/>
        <v>202.29999999999998</v>
      </c>
      <c r="M825">
        <f t="shared" si="256"/>
        <v>202.29999999999998</v>
      </c>
      <c r="N825">
        <f t="shared" si="257"/>
        <v>202.29999999999998</v>
      </c>
      <c r="O825">
        <f t="shared" si="258"/>
        <v>214.20000000000002</v>
      </c>
      <c r="P825">
        <f t="shared" si="259"/>
        <v>214.20000000000002</v>
      </c>
      <c r="Q825">
        <f t="shared" si="260"/>
        <v>214.20000000000002</v>
      </c>
      <c r="R825">
        <f t="shared" si="261"/>
        <v>166.6</v>
      </c>
      <c r="S825">
        <f t="shared" si="262"/>
        <v>199.92</v>
      </c>
      <c r="T825">
        <f t="shared" si="263"/>
        <v>214.20000000000002</v>
      </c>
      <c r="U825" t="s">
        <v>6649</v>
      </c>
      <c r="V825">
        <f t="shared" si="264"/>
        <v>190.4</v>
      </c>
      <c r="W825">
        <f t="shared" si="265"/>
        <v>214.20000000000002</v>
      </c>
      <c r="X825">
        <f t="shared" si="266"/>
        <v>114.24</v>
      </c>
      <c r="Y825">
        <f t="shared" si="267"/>
        <v>64.022000000000006</v>
      </c>
      <c r="Z825">
        <f t="shared" si="268"/>
        <v>114.24</v>
      </c>
      <c r="AA825">
        <f t="shared" si="269"/>
        <v>64.022000000000006</v>
      </c>
      <c r="AB825">
        <f t="shared" si="270"/>
        <v>166.6</v>
      </c>
      <c r="AC825">
        <f t="shared" si="271"/>
        <v>64.022000000000006</v>
      </c>
      <c r="AD825">
        <f t="shared" si="272"/>
        <v>218.96</v>
      </c>
    </row>
    <row r="826" spans="1:30" x14ac:dyDescent="0.25">
      <c r="A826" s="1" t="s">
        <v>4202</v>
      </c>
      <c r="B826" t="s">
        <v>39</v>
      </c>
      <c r="C826">
        <v>33029131</v>
      </c>
      <c r="D826" t="s">
        <v>6930</v>
      </c>
      <c r="E826">
        <v>450</v>
      </c>
      <c r="F826" s="2">
        <v>43770</v>
      </c>
      <c r="G826">
        <v>333</v>
      </c>
      <c r="I826">
        <f t="shared" si="252"/>
        <v>299.7</v>
      </c>
      <c r="J826">
        <f t="shared" si="253"/>
        <v>289.70999999999998</v>
      </c>
      <c r="K826">
        <f t="shared" si="254"/>
        <v>306.36</v>
      </c>
      <c r="L826">
        <f t="shared" si="255"/>
        <v>283.05</v>
      </c>
      <c r="M826">
        <f t="shared" si="256"/>
        <v>283.05</v>
      </c>
      <c r="N826">
        <f t="shared" si="257"/>
        <v>283.05</v>
      </c>
      <c r="O826">
        <f t="shared" si="258"/>
        <v>299.7</v>
      </c>
      <c r="P826">
        <f t="shared" si="259"/>
        <v>299.7</v>
      </c>
      <c r="Q826">
        <f t="shared" si="260"/>
        <v>299.7</v>
      </c>
      <c r="R826">
        <f t="shared" si="261"/>
        <v>233.1</v>
      </c>
      <c r="S826">
        <f t="shared" si="262"/>
        <v>279.71999999999997</v>
      </c>
      <c r="T826">
        <f t="shared" si="263"/>
        <v>299.7</v>
      </c>
      <c r="U826" t="s">
        <v>6649</v>
      </c>
      <c r="V826">
        <f t="shared" si="264"/>
        <v>266.40000000000003</v>
      </c>
      <c r="W826">
        <f t="shared" si="265"/>
        <v>299.7</v>
      </c>
      <c r="X826">
        <f t="shared" si="266"/>
        <v>159.84</v>
      </c>
      <c r="Y826">
        <f t="shared" si="267"/>
        <v>89.577000000000012</v>
      </c>
      <c r="Z826">
        <f t="shared" si="268"/>
        <v>159.84</v>
      </c>
      <c r="AA826">
        <f t="shared" si="269"/>
        <v>89.577000000000012</v>
      </c>
      <c r="AB826">
        <f t="shared" si="270"/>
        <v>233.1</v>
      </c>
      <c r="AC826">
        <f t="shared" si="271"/>
        <v>89.577000000000012</v>
      </c>
      <c r="AD826">
        <f t="shared" si="272"/>
        <v>306.36</v>
      </c>
    </row>
    <row r="827" spans="1:30" x14ac:dyDescent="0.25">
      <c r="A827" s="1" t="s">
        <v>4205</v>
      </c>
      <c r="B827" t="s">
        <v>39</v>
      </c>
      <c r="C827">
        <v>33029305</v>
      </c>
      <c r="D827" t="s">
        <v>4206</v>
      </c>
      <c r="E827">
        <v>450</v>
      </c>
      <c r="F827" s="2">
        <v>43770</v>
      </c>
      <c r="G827">
        <v>267</v>
      </c>
      <c r="I827">
        <f t="shared" si="252"/>
        <v>240.3</v>
      </c>
      <c r="J827">
        <f t="shared" si="253"/>
        <v>232.29</v>
      </c>
      <c r="K827">
        <f t="shared" si="254"/>
        <v>245.64000000000001</v>
      </c>
      <c r="L827">
        <f t="shared" si="255"/>
        <v>226.95</v>
      </c>
      <c r="M827">
        <f t="shared" si="256"/>
        <v>226.95</v>
      </c>
      <c r="N827">
        <f t="shared" si="257"/>
        <v>226.95</v>
      </c>
      <c r="O827">
        <f t="shared" si="258"/>
        <v>240.3</v>
      </c>
      <c r="P827">
        <f t="shared" si="259"/>
        <v>240.3</v>
      </c>
      <c r="Q827">
        <f t="shared" si="260"/>
        <v>240.3</v>
      </c>
      <c r="R827">
        <f t="shared" si="261"/>
        <v>186.89999999999998</v>
      </c>
      <c r="S827">
        <f t="shared" si="262"/>
        <v>224.28</v>
      </c>
      <c r="T827">
        <f t="shared" si="263"/>
        <v>240.3</v>
      </c>
      <c r="U827" t="s">
        <v>6649</v>
      </c>
      <c r="V827">
        <f t="shared" si="264"/>
        <v>213.60000000000002</v>
      </c>
      <c r="W827">
        <f t="shared" si="265"/>
        <v>240.3</v>
      </c>
      <c r="X827">
        <f t="shared" si="266"/>
        <v>128.16</v>
      </c>
      <c r="Y827">
        <f t="shared" si="267"/>
        <v>71.823000000000008</v>
      </c>
      <c r="Z827">
        <f t="shared" si="268"/>
        <v>128.16</v>
      </c>
      <c r="AA827">
        <f t="shared" si="269"/>
        <v>71.823000000000008</v>
      </c>
      <c r="AB827">
        <f t="shared" si="270"/>
        <v>186.89999999999998</v>
      </c>
      <c r="AC827">
        <f t="shared" si="271"/>
        <v>71.823000000000008</v>
      </c>
      <c r="AD827">
        <f t="shared" si="272"/>
        <v>245.64000000000001</v>
      </c>
    </row>
    <row r="828" spans="1:30" x14ac:dyDescent="0.25">
      <c r="A828" s="1" t="s">
        <v>4207</v>
      </c>
      <c r="B828" t="s">
        <v>39</v>
      </c>
      <c r="C828">
        <v>33029325</v>
      </c>
      <c r="D828" t="s">
        <v>4208</v>
      </c>
      <c r="E828">
        <v>450</v>
      </c>
      <c r="F828" s="2">
        <v>43770</v>
      </c>
      <c r="G828">
        <v>267</v>
      </c>
      <c r="I828">
        <f t="shared" si="252"/>
        <v>240.3</v>
      </c>
      <c r="J828">
        <f t="shared" si="253"/>
        <v>232.29</v>
      </c>
      <c r="K828">
        <f t="shared" si="254"/>
        <v>245.64000000000001</v>
      </c>
      <c r="L828">
        <f t="shared" si="255"/>
        <v>226.95</v>
      </c>
      <c r="M828">
        <f t="shared" si="256"/>
        <v>226.95</v>
      </c>
      <c r="N828">
        <f t="shared" si="257"/>
        <v>226.95</v>
      </c>
      <c r="O828">
        <f t="shared" si="258"/>
        <v>240.3</v>
      </c>
      <c r="P828">
        <f t="shared" si="259"/>
        <v>240.3</v>
      </c>
      <c r="Q828">
        <f t="shared" si="260"/>
        <v>240.3</v>
      </c>
      <c r="R828">
        <f t="shared" si="261"/>
        <v>186.89999999999998</v>
      </c>
      <c r="S828">
        <f t="shared" si="262"/>
        <v>224.28</v>
      </c>
      <c r="T828">
        <f t="shared" si="263"/>
        <v>240.3</v>
      </c>
      <c r="U828" t="s">
        <v>6649</v>
      </c>
      <c r="V828">
        <f t="shared" si="264"/>
        <v>213.60000000000002</v>
      </c>
      <c r="W828">
        <f t="shared" si="265"/>
        <v>240.3</v>
      </c>
      <c r="X828">
        <f t="shared" si="266"/>
        <v>128.16</v>
      </c>
      <c r="Y828">
        <f t="shared" si="267"/>
        <v>71.823000000000008</v>
      </c>
      <c r="Z828">
        <f t="shared" si="268"/>
        <v>128.16</v>
      </c>
      <c r="AA828">
        <f t="shared" si="269"/>
        <v>71.823000000000008</v>
      </c>
      <c r="AB828">
        <f t="shared" si="270"/>
        <v>186.89999999999998</v>
      </c>
      <c r="AC828">
        <f t="shared" si="271"/>
        <v>71.823000000000008</v>
      </c>
      <c r="AD828">
        <f t="shared" si="272"/>
        <v>245.64000000000001</v>
      </c>
    </row>
    <row r="829" spans="1:30" x14ac:dyDescent="0.25">
      <c r="A829" s="1" t="s">
        <v>4209</v>
      </c>
      <c r="B829" t="s">
        <v>39</v>
      </c>
      <c r="C829">
        <v>33029355</v>
      </c>
      <c r="D829" t="s">
        <v>6931</v>
      </c>
      <c r="E829">
        <v>450</v>
      </c>
      <c r="F829" s="2">
        <v>43770</v>
      </c>
      <c r="G829" s="3">
        <v>470</v>
      </c>
      <c r="H829" s="3"/>
      <c r="I829">
        <f t="shared" si="252"/>
        <v>423</v>
      </c>
      <c r="J829">
        <f t="shared" si="253"/>
        <v>408.9</v>
      </c>
      <c r="K829">
        <f t="shared" si="254"/>
        <v>432.40000000000003</v>
      </c>
      <c r="L829">
        <f t="shared" si="255"/>
        <v>399.5</v>
      </c>
      <c r="M829">
        <f t="shared" si="256"/>
        <v>399.5</v>
      </c>
      <c r="N829">
        <f t="shared" si="257"/>
        <v>399.5</v>
      </c>
      <c r="O829">
        <f t="shared" si="258"/>
        <v>423</v>
      </c>
      <c r="P829">
        <f t="shared" si="259"/>
        <v>423</v>
      </c>
      <c r="Q829">
        <f t="shared" si="260"/>
        <v>423</v>
      </c>
      <c r="R829">
        <f t="shared" si="261"/>
        <v>329</v>
      </c>
      <c r="S829">
        <f t="shared" si="262"/>
        <v>394.8</v>
      </c>
      <c r="T829">
        <f t="shared" si="263"/>
        <v>423</v>
      </c>
      <c r="U829" t="s">
        <v>6649</v>
      </c>
      <c r="V829">
        <f t="shared" si="264"/>
        <v>376</v>
      </c>
      <c r="W829">
        <f t="shared" si="265"/>
        <v>423</v>
      </c>
      <c r="X829">
        <f t="shared" si="266"/>
        <v>225.6</v>
      </c>
      <c r="Y829">
        <f t="shared" si="267"/>
        <v>126.43</v>
      </c>
      <c r="Z829">
        <f t="shared" si="268"/>
        <v>225.6</v>
      </c>
      <c r="AA829">
        <f t="shared" si="269"/>
        <v>126.43</v>
      </c>
      <c r="AB829">
        <f t="shared" si="270"/>
        <v>329</v>
      </c>
      <c r="AC829">
        <f t="shared" si="271"/>
        <v>126.43</v>
      </c>
      <c r="AD829">
        <f t="shared" si="272"/>
        <v>432.40000000000003</v>
      </c>
    </row>
    <row r="830" spans="1:30" x14ac:dyDescent="0.25">
      <c r="A830" s="1" t="s">
        <v>4210</v>
      </c>
      <c r="B830" t="s">
        <v>39</v>
      </c>
      <c r="C830">
        <v>33029358</v>
      </c>
      <c r="D830" t="s">
        <v>6932</v>
      </c>
      <c r="E830">
        <v>450</v>
      </c>
      <c r="F830" s="2">
        <v>43770</v>
      </c>
      <c r="G830">
        <v>267</v>
      </c>
      <c r="I830">
        <f t="shared" si="252"/>
        <v>240.3</v>
      </c>
      <c r="J830">
        <f t="shared" si="253"/>
        <v>232.29</v>
      </c>
      <c r="K830">
        <f t="shared" si="254"/>
        <v>245.64000000000001</v>
      </c>
      <c r="L830">
        <f t="shared" si="255"/>
        <v>226.95</v>
      </c>
      <c r="M830">
        <f t="shared" si="256"/>
        <v>226.95</v>
      </c>
      <c r="N830">
        <f t="shared" si="257"/>
        <v>226.95</v>
      </c>
      <c r="O830">
        <f t="shared" si="258"/>
        <v>240.3</v>
      </c>
      <c r="P830">
        <f t="shared" si="259"/>
        <v>240.3</v>
      </c>
      <c r="Q830">
        <f t="shared" si="260"/>
        <v>240.3</v>
      </c>
      <c r="R830">
        <f t="shared" si="261"/>
        <v>186.89999999999998</v>
      </c>
      <c r="S830">
        <f t="shared" si="262"/>
        <v>224.28</v>
      </c>
      <c r="T830">
        <f t="shared" si="263"/>
        <v>240.3</v>
      </c>
      <c r="U830" t="s">
        <v>6649</v>
      </c>
      <c r="V830">
        <f t="shared" si="264"/>
        <v>213.60000000000002</v>
      </c>
      <c r="W830">
        <f t="shared" si="265"/>
        <v>240.3</v>
      </c>
      <c r="X830">
        <f t="shared" si="266"/>
        <v>128.16</v>
      </c>
      <c r="Y830">
        <f t="shared" si="267"/>
        <v>71.823000000000008</v>
      </c>
      <c r="Z830">
        <f t="shared" si="268"/>
        <v>128.16</v>
      </c>
      <c r="AA830">
        <f t="shared" si="269"/>
        <v>71.823000000000008</v>
      </c>
      <c r="AB830">
        <f t="shared" si="270"/>
        <v>186.89999999999998</v>
      </c>
      <c r="AC830">
        <f t="shared" si="271"/>
        <v>71.823000000000008</v>
      </c>
      <c r="AD830">
        <f t="shared" si="272"/>
        <v>245.64000000000001</v>
      </c>
    </row>
    <row r="831" spans="1:30" x14ac:dyDescent="0.25">
      <c r="A831" s="1" t="s">
        <v>4211</v>
      </c>
      <c r="B831" t="s">
        <v>39</v>
      </c>
      <c r="C831">
        <v>33029365</v>
      </c>
      <c r="D831" t="s">
        <v>6933</v>
      </c>
      <c r="E831">
        <v>450</v>
      </c>
      <c r="F831" s="2">
        <v>43770</v>
      </c>
      <c r="G831">
        <v>519</v>
      </c>
      <c r="I831">
        <f t="shared" si="252"/>
        <v>467.1</v>
      </c>
      <c r="J831">
        <f t="shared" si="253"/>
        <v>451.53</v>
      </c>
      <c r="K831">
        <f t="shared" si="254"/>
        <v>477.48</v>
      </c>
      <c r="L831">
        <f t="shared" si="255"/>
        <v>441.15</v>
      </c>
      <c r="M831">
        <f t="shared" si="256"/>
        <v>441.15</v>
      </c>
      <c r="N831">
        <f t="shared" si="257"/>
        <v>441.15</v>
      </c>
      <c r="O831">
        <f t="shared" si="258"/>
        <v>467.1</v>
      </c>
      <c r="P831">
        <f t="shared" si="259"/>
        <v>467.1</v>
      </c>
      <c r="Q831">
        <f t="shared" si="260"/>
        <v>467.1</v>
      </c>
      <c r="R831">
        <f t="shared" si="261"/>
        <v>363.29999999999995</v>
      </c>
      <c r="S831">
        <f t="shared" si="262"/>
        <v>435.96</v>
      </c>
      <c r="T831">
        <f t="shared" si="263"/>
        <v>467.1</v>
      </c>
      <c r="U831" t="s">
        <v>6649</v>
      </c>
      <c r="V831">
        <f t="shared" si="264"/>
        <v>415.20000000000005</v>
      </c>
      <c r="W831">
        <f t="shared" si="265"/>
        <v>467.1</v>
      </c>
      <c r="X831">
        <f t="shared" si="266"/>
        <v>249.12</v>
      </c>
      <c r="Y831">
        <f t="shared" si="267"/>
        <v>139.61100000000002</v>
      </c>
      <c r="Z831">
        <f t="shared" si="268"/>
        <v>249.12</v>
      </c>
      <c r="AA831">
        <f t="shared" si="269"/>
        <v>139.61100000000002</v>
      </c>
      <c r="AB831">
        <f t="shared" si="270"/>
        <v>363.29999999999995</v>
      </c>
      <c r="AC831">
        <f t="shared" si="271"/>
        <v>139.61100000000002</v>
      </c>
      <c r="AD831">
        <f t="shared" si="272"/>
        <v>477.48</v>
      </c>
    </row>
    <row r="832" spans="1:30" x14ac:dyDescent="0.25">
      <c r="A832" s="1" t="s">
        <v>4212</v>
      </c>
      <c r="B832" t="s">
        <v>39</v>
      </c>
      <c r="C832">
        <v>33029405</v>
      </c>
      <c r="D832" t="s">
        <v>4213</v>
      </c>
      <c r="E832">
        <v>450</v>
      </c>
      <c r="F832" s="2">
        <v>43770</v>
      </c>
      <c r="G832" s="3">
        <v>267</v>
      </c>
      <c r="H832" s="3"/>
      <c r="I832">
        <f t="shared" si="252"/>
        <v>240.3</v>
      </c>
      <c r="J832">
        <f t="shared" si="253"/>
        <v>232.29</v>
      </c>
      <c r="K832">
        <f t="shared" si="254"/>
        <v>245.64000000000001</v>
      </c>
      <c r="L832">
        <f t="shared" si="255"/>
        <v>226.95</v>
      </c>
      <c r="M832">
        <f t="shared" si="256"/>
        <v>226.95</v>
      </c>
      <c r="N832">
        <f t="shared" si="257"/>
        <v>226.95</v>
      </c>
      <c r="O832">
        <f t="shared" si="258"/>
        <v>240.3</v>
      </c>
      <c r="P832">
        <f t="shared" si="259"/>
        <v>240.3</v>
      </c>
      <c r="Q832">
        <f t="shared" si="260"/>
        <v>240.3</v>
      </c>
      <c r="R832">
        <f t="shared" si="261"/>
        <v>186.89999999999998</v>
      </c>
      <c r="S832">
        <f t="shared" si="262"/>
        <v>224.28</v>
      </c>
      <c r="T832">
        <f t="shared" si="263"/>
        <v>240.3</v>
      </c>
      <c r="U832" t="s">
        <v>6649</v>
      </c>
      <c r="V832">
        <f t="shared" si="264"/>
        <v>213.60000000000002</v>
      </c>
      <c r="W832">
        <f t="shared" si="265"/>
        <v>240.3</v>
      </c>
      <c r="X832">
        <f t="shared" si="266"/>
        <v>128.16</v>
      </c>
      <c r="Y832">
        <f t="shared" si="267"/>
        <v>71.823000000000008</v>
      </c>
      <c r="Z832">
        <f t="shared" si="268"/>
        <v>128.16</v>
      </c>
      <c r="AA832">
        <f t="shared" si="269"/>
        <v>71.823000000000008</v>
      </c>
      <c r="AB832">
        <f t="shared" si="270"/>
        <v>186.89999999999998</v>
      </c>
      <c r="AC832">
        <f t="shared" si="271"/>
        <v>71.823000000000008</v>
      </c>
      <c r="AD832">
        <f t="shared" si="272"/>
        <v>245.64000000000001</v>
      </c>
    </row>
    <row r="833" spans="1:30" x14ac:dyDescent="0.25">
      <c r="A833" s="1" t="s">
        <v>4214</v>
      </c>
      <c r="B833" t="s">
        <v>39</v>
      </c>
      <c r="C833">
        <v>33029425</v>
      </c>
      <c r="D833" t="s">
        <v>4213</v>
      </c>
      <c r="E833">
        <v>450</v>
      </c>
      <c r="F833" s="2">
        <v>43770</v>
      </c>
      <c r="G833">
        <v>309</v>
      </c>
      <c r="I833">
        <f t="shared" si="252"/>
        <v>278.10000000000002</v>
      </c>
      <c r="J833">
        <f t="shared" si="253"/>
        <v>268.83</v>
      </c>
      <c r="K833">
        <f t="shared" si="254"/>
        <v>284.28000000000003</v>
      </c>
      <c r="L833">
        <f t="shared" si="255"/>
        <v>262.64999999999998</v>
      </c>
      <c r="M833">
        <f t="shared" si="256"/>
        <v>262.64999999999998</v>
      </c>
      <c r="N833">
        <f t="shared" si="257"/>
        <v>262.64999999999998</v>
      </c>
      <c r="O833">
        <f t="shared" si="258"/>
        <v>278.10000000000002</v>
      </c>
      <c r="P833">
        <f t="shared" si="259"/>
        <v>278.10000000000002</v>
      </c>
      <c r="Q833">
        <f t="shared" si="260"/>
        <v>278.10000000000002</v>
      </c>
      <c r="R833">
        <f t="shared" si="261"/>
        <v>216.29999999999998</v>
      </c>
      <c r="S833">
        <f t="shared" si="262"/>
        <v>259.56</v>
      </c>
      <c r="T833">
        <f t="shared" si="263"/>
        <v>278.10000000000002</v>
      </c>
      <c r="U833" t="s">
        <v>6649</v>
      </c>
      <c r="V833">
        <f t="shared" si="264"/>
        <v>247.20000000000002</v>
      </c>
      <c r="W833">
        <f t="shared" si="265"/>
        <v>278.10000000000002</v>
      </c>
      <c r="X833">
        <f t="shared" si="266"/>
        <v>148.32</v>
      </c>
      <c r="Y833">
        <f t="shared" si="267"/>
        <v>83.121000000000009</v>
      </c>
      <c r="Z833">
        <f t="shared" si="268"/>
        <v>148.32</v>
      </c>
      <c r="AA833">
        <f t="shared" si="269"/>
        <v>83.121000000000009</v>
      </c>
      <c r="AB833">
        <f t="shared" si="270"/>
        <v>216.29999999999998</v>
      </c>
      <c r="AC833">
        <f t="shared" si="271"/>
        <v>83.121000000000009</v>
      </c>
      <c r="AD833">
        <f t="shared" si="272"/>
        <v>284.28000000000003</v>
      </c>
    </row>
    <row r="834" spans="1:30" x14ac:dyDescent="0.25">
      <c r="A834" s="1" t="s">
        <v>4215</v>
      </c>
      <c r="B834" t="s">
        <v>39</v>
      </c>
      <c r="C834">
        <v>33029435</v>
      </c>
      <c r="D834" t="s">
        <v>6934</v>
      </c>
      <c r="E834">
        <v>450</v>
      </c>
      <c r="F834" s="2">
        <v>43770</v>
      </c>
      <c r="G834">
        <v>267</v>
      </c>
      <c r="I834">
        <f t="shared" si="252"/>
        <v>240.3</v>
      </c>
      <c r="J834">
        <f t="shared" si="253"/>
        <v>232.29</v>
      </c>
      <c r="K834">
        <f t="shared" si="254"/>
        <v>245.64000000000001</v>
      </c>
      <c r="L834">
        <f t="shared" si="255"/>
        <v>226.95</v>
      </c>
      <c r="M834">
        <f t="shared" si="256"/>
        <v>226.95</v>
      </c>
      <c r="N834">
        <f t="shared" si="257"/>
        <v>226.95</v>
      </c>
      <c r="O834">
        <f t="shared" si="258"/>
        <v>240.3</v>
      </c>
      <c r="P834">
        <f t="shared" si="259"/>
        <v>240.3</v>
      </c>
      <c r="Q834">
        <f t="shared" si="260"/>
        <v>240.3</v>
      </c>
      <c r="R834">
        <f t="shared" si="261"/>
        <v>186.89999999999998</v>
      </c>
      <c r="S834">
        <f t="shared" si="262"/>
        <v>224.28</v>
      </c>
      <c r="T834">
        <f t="shared" si="263"/>
        <v>240.3</v>
      </c>
      <c r="U834" t="s">
        <v>6649</v>
      </c>
      <c r="V834">
        <f t="shared" si="264"/>
        <v>213.60000000000002</v>
      </c>
      <c r="W834">
        <f t="shared" si="265"/>
        <v>240.3</v>
      </c>
      <c r="X834">
        <f t="shared" si="266"/>
        <v>128.16</v>
      </c>
      <c r="Y834">
        <f t="shared" si="267"/>
        <v>71.823000000000008</v>
      </c>
      <c r="Z834">
        <f t="shared" si="268"/>
        <v>128.16</v>
      </c>
      <c r="AA834">
        <f t="shared" si="269"/>
        <v>71.823000000000008</v>
      </c>
      <c r="AB834">
        <f t="shared" si="270"/>
        <v>186.89999999999998</v>
      </c>
      <c r="AC834">
        <f t="shared" si="271"/>
        <v>71.823000000000008</v>
      </c>
      <c r="AD834">
        <f t="shared" si="272"/>
        <v>245.64000000000001</v>
      </c>
    </row>
    <row r="835" spans="1:30" x14ac:dyDescent="0.25">
      <c r="A835" s="1" t="s">
        <v>4216</v>
      </c>
      <c r="B835" t="s">
        <v>39</v>
      </c>
      <c r="C835">
        <v>33029505</v>
      </c>
      <c r="D835" t="s">
        <v>4217</v>
      </c>
      <c r="E835">
        <v>450</v>
      </c>
      <c r="F835" s="2">
        <v>43770</v>
      </c>
      <c r="G835">
        <v>321</v>
      </c>
      <c r="I835">
        <f t="shared" si="252"/>
        <v>288.90000000000003</v>
      </c>
      <c r="J835">
        <f t="shared" si="253"/>
        <v>279.27</v>
      </c>
      <c r="K835">
        <f t="shared" si="254"/>
        <v>295.32</v>
      </c>
      <c r="L835">
        <f t="shared" si="255"/>
        <v>272.84999999999997</v>
      </c>
      <c r="M835">
        <f t="shared" si="256"/>
        <v>272.84999999999997</v>
      </c>
      <c r="N835">
        <f t="shared" si="257"/>
        <v>272.84999999999997</v>
      </c>
      <c r="O835">
        <f t="shared" si="258"/>
        <v>288.90000000000003</v>
      </c>
      <c r="P835">
        <f t="shared" si="259"/>
        <v>288.90000000000003</v>
      </c>
      <c r="Q835">
        <f t="shared" si="260"/>
        <v>288.90000000000003</v>
      </c>
      <c r="R835">
        <f t="shared" si="261"/>
        <v>224.7</v>
      </c>
      <c r="S835">
        <f t="shared" si="262"/>
        <v>269.64</v>
      </c>
      <c r="T835">
        <f t="shared" si="263"/>
        <v>288.90000000000003</v>
      </c>
      <c r="U835" t="s">
        <v>6649</v>
      </c>
      <c r="V835">
        <f t="shared" si="264"/>
        <v>256.8</v>
      </c>
      <c r="W835">
        <f t="shared" si="265"/>
        <v>288.90000000000003</v>
      </c>
      <c r="X835">
        <f t="shared" si="266"/>
        <v>154.07999999999998</v>
      </c>
      <c r="Y835">
        <f t="shared" si="267"/>
        <v>86.349000000000004</v>
      </c>
      <c r="Z835">
        <f t="shared" si="268"/>
        <v>154.07999999999998</v>
      </c>
      <c r="AA835">
        <f t="shared" si="269"/>
        <v>86.349000000000004</v>
      </c>
      <c r="AB835">
        <f t="shared" si="270"/>
        <v>224.7</v>
      </c>
      <c r="AC835">
        <f t="shared" si="271"/>
        <v>86.349000000000004</v>
      </c>
      <c r="AD835">
        <f t="shared" si="272"/>
        <v>295.32</v>
      </c>
    </row>
    <row r="836" spans="1:30" x14ac:dyDescent="0.25">
      <c r="A836" s="1" t="s">
        <v>4218</v>
      </c>
      <c r="B836" t="s">
        <v>39</v>
      </c>
      <c r="C836">
        <v>33029515</v>
      </c>
      <c r="D836" t="s">
        <v>4219</v>
      </c>
      <c r="E836">
        <v>450</v>
      </c>
      <c r="F836" s="2">
        <v>43770</v>
      </c>
      <c r="G836" s="3">
        <v>320</v>
      </c>
      <c r="H836" s="3"/>
      <c r="I836">
        <f t="shared" si="252"/>
        <v>288</v>
      </c>
      <c r="J836">
        <f t="shared" si="253"/>
        <v>278.39999999999998</v>
      </c>
      <c r="K836">
        <f t="shared" si="254"/>
        <v>294.40000000000003</v>
      </c>
      <c r="L836">
        <f t="shared" si="255"/>
        <v>272</v>
      </c>
      <c r="M836">
        <f t="shared" si="256"/>
        <v>272</v>
      </c>
      <c r="N836">
        <f t="shared" si="257"/>
        <v>272</v>
      </c>
      <c r="O836">
        <f t="shared" si="258"/>
        <v>288</v>
      </c>
      <c r="P836">
        <f t="shared" si="259"/>
        <v>288</v>
      </c>
      <c r="Q836">
        <f t="shared" si="260"/>
        <v>288</v>
      </c>
      <c r="R836">
        <f t="shared" si="261"/>
        <v>224</v>
      </c>
      <c r="S836">
        <f t="shared" si="262"/>
        <v>268.8</v>
      </c>
      <c r="T836">
        <f t="shared" si="263"/>
        <v>288</v>
      </c>
      <c r="U836" t="s">
        <v>6649</v>
      </c>
      <c r="V836">
        <f t="shared" si="264"/>
        <v>256</v>
      </c>
      <c r="W836">
        <f t="shared" si="265"/>
        <v>288</v>
      </c>
      <c r="X836">
        <f t="shared" si="266"/>
        <v>153.6</v>
      </c>
      <c r="Y836">
        <f t="shared" si="267"/>
        <v>86.080000000000013</v>
      </c>
      <c r="Z836">
        <f t="shared" si="268"/>
        <v>153.6</v>
      </c>
      <c r="AA836">
        <f t="shared" si="269"/>
        <v>86.080000000000013</v>
      </c>
      <c r="AB836">
        <f t="shared" si="270"/>
        <v>224</v>
      </c>
      <c r="AC836">
        <f t="shared" si="271"/>
        <v>86.080000000000013</v>
      </c>
      <c r="AD836">
        <f t="shared" si="272"/>
        <v>294.40000000000003</v>
      </c>
    </row>
    <row r="837" spans="1:30" x14ac:dyDescent="0.25">
      <c r="A837" s="1" t="s">
        <v>4221</v>
      </c>
      <c r="B837" t="s">
        <v>39</v>
      </c>
      <c r="C837">
        <v>33029580</v>
      </c>
      <c r="D837" t="s">
        <v>6935</v>
      </c>
      <c r="E837">
        <v>450</v>
      </c>
      <c r="F837" s="2">
        <v>43770</v>
      </c>
      <c r="G837" s="3">
        <v>364</v>
      </c>
      <c r="H837" s="3"/>
      <c r="I837">
        <f t="shared" si="252"/>
        <v>327.60000000000002</v>
      </c>
      <c r="J837">
        <f t="shared" si="253"/>
        <v>316.68</v>
      </c>
      <c r="K837">
        <f t="shared" si="254"/>
        <v>334.88</v>
      </c>
      <c r="L837">
        <f t="shared" si="255"/>
        <v>309.39999999999998</v>
      </c>
      <c r="M837">
        <f t="shared" si="256"/>
        <v>309.39999999999998</v>
      </c>
      <c r="N837">
        <f t="shared" si="257"/>
        <v>309.39999999999998</v>
      </c>
      <c r="O837">
        <f t="shared" si="258"/>
        <v>327.60000000000002</v>
      </c>
      <c r="P837">
        <f t="shared" si="259"/>
        <v>327.60000000000002</v>
      </c>
      <c r="Q837">
        <f t="shared" si="260"/>
        <v>327.60000000000002</v>
      </c>
      <c r="R837">
        <f t="shared" si="261"/>
        <v>254.79999999999998</v>
      </c>
      <c r="S837">
        <f t="shared" si="262"/>
        <v>305.76</v>
      </c>
      <c r="T837">
        <f t="shared" si="263"/>
        <v>327.60000000000002</v>
      </c>
      <c r="U837" t="s">
        <v>6649</v>
      </c>
      <c r="V837">
        <f t="shared" si="264"/>
        <v>291.2</v>
      </c>
      <c r="W837">
        <f t="shared" si="265"/>
        <v>327.60000000000002</v>
      </c>
      <c r="X837">
        <f t="shared" si="266"/>
        <v>174.72</v>
      </c>
      <c r="Y837">
        <f t="shared" si="267"/>
        <v>97.916000000000011</v>
      </c>
      <c r="Z837">
        <f t="shared" si="268"/>
        <v>174.72</v>
      </c>
      <c r="AA837">
        <f t="shared" si="269"/>
        <v>97.916000000000011</v>
      </c>
      <c r="AB837">
        <f t="shared" si="270"/>
        <v>254.79999999999998</v>
      </c>
      <c r="AC837">
        <f t="shared" si="271"/>
        <v>97.916000000000011</v>
      </c>
      <c r="AD837">
        <f t="shared" si="272"/>
        <v>334.88</v>
      </c>
    </row>
    <row r="838" spans="1:30" x14ac:dyDescent="0.25">
      <c r="A838" s="1" t="s">
        <v>4222</v>
      </c>
      <c r="B838" t="s">
        <v>39</v>
      </c>
      <c r="C838">
        <v>33029700</v>
      </c>
      <c r="D838" t="s">
        <v>6936</v>
      </c>
      <c r="E838">
        <v>450</v>
      </c>
      <c r="F838" s="2">
        <v>43770</v>
      </c>
      <c r="G838">
        <v>267</v>
      </c>
      <c r="I838">
        <f t="shared" si="252"/>
        <v>240.3</v>
      </c>
      <c r="J838">
        <f t="shared" si="253"/>
        <v>232.29</v>
      </c>
      <c r="K838">
        <f t="shared" si="254"/>
        <v>245.64000000000001</v>
      </c>
      <c r="L838">
        <f t="shared" si="255"/>
        <v>226.95</v>
      </c>
      <c r="M838">
        <f t="shared" si="256"/>
        <v>226.95</v>
      </c>
      <c r="N838">
        <f t="shared" si="257"/>
        <v>226.95</v>
      </c>
      <c r="O838">
        <f t="shared" si="258"/>
        <v>240.3</v>
      </c>
      <c r="P838">
        <f t="shared" si="259"/>
        <v>240.3</v>
      </c>
      <c r="Q838">
        <f t="shared" si="260"/>
        <v>240.3</v>
      </c>
      <c r="R838">
        <f t="shared" si="261"/>
        <v>186.89999999999998</v>
      </c>
      <c r="S838">
        <f t="shared" si="262"/>
        <v>224.28</v>
      </c>
      <c r="T838">
        <f t="shared" si="263"/>
        <v>240.3</v>
      </c>
      <c r="U838" t="s">
        <v>6649</v>
      </c>
      <c r="V838">
        <f t="shared" si="264"/>
        <v>213.60000000000002</v>
      </c>
      <c r="W838">
        <f t="shared" si="265"/>
        <v>240.3</v>
      </c>
      <c r="X838">
        <f t="shared" si="266"/>
        <v>128.16</v>
      </c>
      <c r="Y838">
        <f t="shared" si="267"/>
        <v>71.823000000000008</v>
      </c>
      <c r="Z838">
        <f t="shared" si="268"/>
        <v>128.16</v>
      </c>
      <c r="AA838">
        <f t="shared" si="269"/>
        <v>71.823000000000008</v>
      </c>
      <c r="AB838">
        <f t="shared" si="270"/>
        <v>186.89999999999998</v>
      </c>
      <c r="AC838">
        <f t="shared" si="271"/>
        <v>71.823000000000008</v>
      </c>
      <c r="AD838">
        <f t="shared" si="272"/>
        <v>245.64000000000001</v>
      </c>
    </row>
    <row r="839" spans="1:30" x14ac:dyDescent="0.25">
      <c r="A839" s="1" t="s">
        <v>4223</v>
      </c>
      <c r="B839" t="s">
        <v>39</v>
      </c>
      <c r="C839">
        <v>33029705</v>
      </c>
      <c r="D839" t="s">
        <v>6937</v>
      </c>
      <c r="E839">
        <v>450</v>
      </c>
      <c r="F839" s="2">
        <v>43770</v>
      </c>
      <c r="G839" s="3">
        <v>371</v>
      </c>
      <c r="H839" s="3"/>
      <c r="I839">
        <f t="shared" si="252"/>
        <v>333.90000000000003</v>
      </c>
      <c r="J839">
        <f t="shared" si="253"/>
        <v>322.77</v>
      </c>
      <c r="K839">
        <f t="shared" si="254"/>
        <v>341.32</v>
      </c>
      <c r="L839">
        <f t="shared" si="255"/>
        <v>315.34999999999997</v>
      </c>
      <c r="M839">
        <f t="shared" si="256"/>
        <v>315.34999999999997</v>
      </c>
      <c r="N839">
        <f t="shared" si="257"/>
        <v>315.34999999999997</v>
      </c>
      <c r="O839">
        <f t="shared" si="258"/>
        <v>333.90000000000003</v>
      </c>
      <c r="P839">
        <f t="shared" si="259"/>
        <v>333.90000000000003</v>
      </c>
      <c r="Q839">
        <f t="shared" si="260"/>
        <v>333.90000000000003</v>
      </c>
      <c r="R839">
        <f t="shared" si="261"/>
        <v>259.7</v>
      </c>
      <c r="S839">
        <f t="shared" si="262"/>
        <v>311.64</v>
      </c>
      <c r="T839">
        <f t="shared" si="263"/>
        <v>333.90000000000003</v>
      </c>
      <c r="U839" t="s">
        <v>6649</v>
      </c>
      <c r="V839">
        <f t="shared" si="264"/>
        <v>296.8</v>
      </c>
      <c r="W839">
        <f t="shared" si="265"/>
        <v>333.90000000000003</v>
      </c>
      <c r="X839">
        <f t="shared" si="266"/>
        <v>178.07999999999998</v>
      </c>
      <c r="Y839">
        <f t="shared" si="267"/>
        <v>99.799000000000007</v>
      </c>
      <c r="Z839">
        <f t="shared" si="268"/>
        <v>178.07999999999998</v>
      </c>
      <c r="AA839">
        <f t="shared" si="269"/>
        <v>99.799000000000007</v>
      </c>
      <c r="AB839">
        <f t="shared" si="270"/>
        <v>259.7</v>
      </c>
      <c r="AC839">
        <f t="shared" si="271"/>
        <v>99.799000000000007</v>
      </c>
      <c r="AD839">
        <f t="shared" si="272"/>
        <v>341.32</v>
      </c>
    </row>
    <row r="840" spans="1:30" x14ac:dyDescent="0.25">
      <c r="A840" s="1" t="s">
        <v>4224</v>
      </c>
      <c r="B840" t="s">
        <v>39</v>
      </c>
      <c r="C840">
        <v>33029710</v>
      </c>
      <c r="D840" t="s">
        <v>6938</v>
      </c>
      <c r="E840">
        <v>450</v>
      </c>
      <c r="F840" s="2">
        <v>43770</v>
      </c>
      <c r="G840" s="3">
        <v>267</v>
      </c>
      <c r="H840" s="3"/>
      <c r="I840">
        <f t="shared" si="252"/>
        <v>240.3</v>
      </c>
      <c r="J840">
        <f t="shared" si="253"/>
        <v>232.29</v>
      </c>
      <c r="K840">
        <f t="shared" si="254"/>
        <v>245.64000000000001</v>
      </c>
      <c r="L840">
        <f t="shared" si="255"/>
        <v>226.95</v>
      </c>
      <c r="M840">
        <f t="shared" si="256"/>
        <v>226.95</v>
      </c>
      <c r="N840">
        <f t="shared" si="257"/>
        <v>226.95</v>
      </c>
      <c r="O840">
        <f t="shared" si="258"/>
        <v>240.3</v>
      </c>
      <c r="P840">
        <f t="shared" si="259"/>
        <v>240.3</v>
      </c>
      <c r="Q840">
        <f t="shared" si="260"/>
        <v>240.3</v>
      </c>
      <c r="R840">
        <f t="shared" si="261"/>
        <v>186.89999999999998</v>
      </c>
      <c r="S840">
        <f t="shared" si="262"/>
        <v>224.28</v>
      </c>
      <c r="T840">
        <f t="shared" si="263"/>
        <v>240.3</v>
      </c>
      <c r="U840" t="s">
        <v>6649</v>
      </c>
      <c r="V840">
        <f t="shared" si="264"/>
        <v>213.60000000000002</v>
      </c>
      <c r="W840">
        <f t="shared" si="265"/>
        <v>240.3</v>
      </c>
      <c r="X840">
        <f t="shared" si="266"/>
        <v>128.16</v>
      </c>
      <c r="Y840">
        <f t="shared" si="267"/>
        <v>71.823000000000008</v>
      </c>
      <c r="Z840">
        <f t="shared" si="268"/>
        <v>128.16</v>
      </c>
      <c r="AA840">
        <f t="shared" si="269"/>
        <v>71.823000000000008</v>
      </c>
      <c r="AB840">
        <f t="shared" si="270"/>
        <v>186.89999999999998</v>
      </c>
      <c r="AC840">
        <f t="shared" si="271"/>
        <v>71.823000000000008</v>
      </c>
      <c r="AD840">
        <f t="shared" si="272"/>
        <v>245.64000000000001</v>
      </c>
    </row>
    <row r="841" spans="1:30" x14ac:dyDescent="0.25">
      <c r="A841" s="1" t="s">
        <v>4225</v>
      </c>
      <c r="B841" t="s">
        <v>39</v>
      </c>
      <c r="C841">
        <v>33029730</v>
      </c>
      <c r="D841" t="s">
        <v>4226</v>
      </c>
      <c r="E841">
        <v>450</v>
      </c>
      <c r="F841" s="2">
        <v>43770</v>
      </c>
      <c r="G841" s="3">
        <v>229</v>
      </c>
      <c r="H841" s="3"/>
      <c r="I841">
        <f t="shared" si="252"/>
        <v>206.1</v>
      </c>
      <c r="J841">
        <f t="shared" si="253"/>
        <v>199.23</v>
      </c>
      <c r="K841">
        <f t="shared" si="254"/>
        <v>210.68</v>
      </c>
      <c r="L841">
        <f t="shared" si="255"/>
        <v>194.65</v>
      </c>
      <c r="M841">
        <f t="shared" si="256"/>
        <v>194.65</v>
      </c>
      <c r="N841">
        <f t="shared" si="257"/>
        <v>194.65</v>
      </c>
      <c r="O841">
        <f t="shared" si="258"/>
        <v>206.1</v>
      </c>
      <c r="P841">
        <f t="shared" si="259"/>
        <v>206.1</v>
      </c>
      <c r="Q841">
        <f t="shared" si="260"/>
        <v>206.1</v>
      </c>
      <c r="R841">
        <f t="shared" si="261"/>
        <v>160.29999999999998</v>
      </c>
      <c r="S841">
        <f t="shared" si="262"/>
        <v>192.35999999999999</v>
      </c>
      <c r="T841">
        <f t="shared" si="263"/>
        <v>206.1</v>
      </c>
      <c r="U841" t="s">
        <v>6649</v>
      </c>
      <c r="V841">
        <f t="shared" si="264"/>
        <v>183.20000000000002</v>
      </c>
      <c r="W841">
        <f t="shared" si="265"/>
        <v>206.1</v>
      </c>
      <c r="X841">
        <f t="shared" si="266"/>
        <v>109.92</v>
      </c>
      <c r="Y841">
        <f t="shared" si="267"/>
        <v>61.601000000000006</v>
      </c>
      <c r="Z841">
        <f t="shared" si="268"/>
        <v>109.92</v>
      </c>
      <c r="AA841">
        <f t="shared" si="269"/>
        <v>61.601000000000006</v>
      </c>
      <c r="AB841">
        <f t="shared" si="270"/>
        <v>160.29999999999998</v>
      </c>
      <c r="AC841">
        <f t="shared" si="271"/>
        <v>61.601000000000006</v>
      </c>
      <c r="AD841">
        <f t="shared" si="272"/>
        <v>210.68</v>
      </c>
    </row>
    <row r="842" spans="1:30" x14ac:dyDescent="0.25">
      <c r="A842" s="1" t="s">
        <v>4227</v>
      </c>
      <c r="B842" t="s">
        <v>39</v>
      </c>
      <c r="C842">
        <v>33029740</v>
      </c>
      <c r="D842" t="s">
        <v>4228</v>
      </c>
      <c r="E842">
        <v>450</v>
      </c>
      <c r="F842" s="2">
        <v>43770</v>
      </c>
      <c r="G842">
        <v>267</v>
      </c>
      <c r="I842">
        <f t="shared" ref="I842:I905" si="273">G842*0.9</f>
        <v>240.3</v>
      </c>
      <c r="J842">
        <f t="shared" ref="J842:J905" si="274">G842*0.87</f>
        <v>232.29</v>
      </c>
      <c r="K842">
        <f t="shared" ref="K842:K905" si="275">G842*0.92</f>
        <v>245.64000000000001</v>
      </c>
      <c r="L842">
        <f t="shared" ref="L842:L905" si="276">G842*0.85</f>
        <v>226.95</v>
      </c>
      <c r="M842">
        <f t="shared" ref="M842:M905" si="277">G842*0.85</f>
        <v>226.95</v>
      </c>
      <c r="N842">
        <f t="shared" ref="N842:N905" si="278">G842*0.85</f>
        <v>226.95</v>
      </c>
      <c r="O842">
        <f t="shared" ref="O842:O905" si="279">G842*0.9</f>
        <v>240.3</v>
      </c>
      <c r="P842">
        <f t="shared" ref="P842:P905" si="280">G842*0.9</f>
        <v>240.3</v>
      </c>
      <c r="Q842">
        <f t="shared" ref="Q842:Q905" si="281">G842*0.9</f>
        <v>240.3</v>
      </c>
      <c r="R842">
        <f t="shared" ref="R842:R905" si="282">G842*0.7</f>
        <v>186.89999999999998</v>
      </c>
      <c r="S842">
        <f t="shared" ref="S842:S905" si="283">G842*0.84</f>
        <v>224.28</v>
      </c>
      <c r="T842">
        <f t="shared" ref="T842:T905" si="284">G842*0.9</f>
        <v>240.3</v>
      </c>
      <c r="U842" t="s">
        <v>6649</v>
      </c>
      <c r="V842">
        <f t="shared" ref="V842:V905" si="285">G842*0.8</f>
        <v>213.60000000000002</v>
      </c>
      <c r="W842">
        <f t="shared" ref="W842:W905" si="286">G842*0.9</f>
        <v>240.3</v>
      </c>
      <c r="X842">
        <f t="shared" ref="X842:X905" si="287">G842*0.48</f>
        <v>128.16</v>
      </c>
      <c r="Y842">
        <f t="shared" ref="Y842:Y905" si="288">G842*0.269</f>
        <v>71.823000000000008</v>
      </c>
      <c r="Z842">
        <f t="shared" ref="Z842:Z905" si="289">G842*0.48</f>
        <v>128.16</v>
      </c>
      <c r="AA842">
        <f t="shared" ref="AA842:AA905" si="290">G842*0.269</f>
        <v>71.823000000000008</v>
      </c>
      <c r="AB842">
        <f t="shared" ref="AB842:AB905" si="291">G842*0.7</f>
        <v>186.89999999999998</v>
      </c>
      <c r="AC842">
        <f t="shared" ref="AC842:AC905" si="292">MIN(I842:T842,V842:AB842)</f>
        <v>71.823000000000008</v>
      </c>
      <c r="AD842">
        <f t="shared" ref="AD842:AD905" si="293">MAX(I842:T842,V842:AC842)</f>
        <v>245.64000000000001</v>
      </c>
    </row>
    <row r="843" spans="1:30" x14ac:dyDescent="0.25">
      <c r="A843" s="1" t="s">
        <v>4203</v>
      </c>
      <c r="B843" t="s">
        <v>39</v>
      </c>
      <c r="C843">
        <v>33029220</v>
      </c>
      <c r="D843" t="s">
        <v>6939</v>
      </c>
      <c r="E843">
        <v>450</v>
      </c>
      <c r="F843" s="2">
        <v>43770</v>
      </c>
      <c r="G843">
        <v>296</v>
      </c>
      <c r="I843">
        <f t="shared" si="273"/>
        <v>266.40000000000003</v>
      </c>
      <c r="J843">
        <f t="shared" si="274"/>
        <v>257.52</v>
      </c>
      <c r="K843">
        <f t="shared" si="275"/>
        <v>272.32</v>
      </c>
      <c r="L843">
        <f t="shared" si="276"/>
        <v>251.6</v>
      </c>
      <c r="M843">
        <f t="shared" si="277"/>
        <v>251.6</v>
      </c>
      <c r="N843">
        <f t="shared" si="278"/>
        <v>251.6</v>
      </c>
      <c r="O843">
        <f t="shared" si="279"/>
        <v>266.40000000000003</v>
      </c>
      <c r="P843">
        <f t="shared" si="280"/>
        <v>266.40000000000003</v>
      </c>
      <c r="Q843">
        <f t="shared" si="281"/>
        <v>266.40000000000003</v>
      </c>
      <c r="R843">
        <f t="shared" si="282"/>
        <v>207.2</v>
      </c>
      <c r="S843">
        <f t="shared" si="283"/>
        <v>248.64</v>
      </c>
      <c r="T843">
        <f t="shared" si="284"/>
        <v>266.40000000000003</v>
      </c>
      <c r="U843" t="s">
        <v>6649</v>
      </c>
      <c r="V843">
        <f t="shared" si="285"/>
        <v>236.8</v>
      </c>
      <c r="W843">
        <f t="shared" si="286"/>
        <v>266.40000000000003</v>
      </c>
      <c r="X843">
        <f t="shared" si="287"/>
        <v>142.07999999999998</v>
      </c>
      <c r="Y843">
        <f t="shared" si="288"/>
        <v>79.624000000000009</v>
      </c>
      <c r="Z843">
        <f t="shared" si="289"/>
        <v>142.07999999999998</v>
      </c>
      <c r="AA843">
        <f t="shared" si="290"/>
        <v>79.624000000000009</v>
      </c>
      <c r="AB843">
        <f t="shared" si="291"/>
        <v>207.2</v>
      </c>
      <c r="AC843">
        <f t="shared" si="292"/>
        <v>79.624000000000009</v>
      </c>
      <c r="AD843">
        <f t="shared" si="293"/>
        <v>272.32</v>
      </c>
    </row>
    <row r="844" spans="1:30" x14ac:dyDescent="0.25">
      <c r="A844" s="1" t="s">
        <v>4229</v>
      </c>
      <c r="B844" t="s">
        <v>39</v>
      </c>
      <c r="C844">
        <v>33030300</v>
      </c>
      <c r="D844" t="s">
        <v>4230</v>
      </c>
      <c r="E844">
        <v>450</v>
      </c>
      <c r="F844" s="2">
        <v>43770</v>
      </c>
      <c r="G844">
        <v>289</v>
      </c>
      <c r="I844">
        <f t="shared" si="273"/>
        <v>260.10000000000002</v>
      </c>
      <c r="J844">
        <f t="shared" si="274"/>
        <v>251.43</v>
      </c>
      <c r="K844">
        <f t="shared" si="275"/>
        <v>265.88</v>
      </c>
      <c r="L844">
        <f t="shared" si="276"/>
        <v>245.65</v>
      </c>
      <c r="M844">
        <f t="shared" si="277"/>
        <v>245.65</v>
      </c>
      <c r="N844">
        <f t="shared" si="278"/>
        <v>245.65</v>
      </c>
      <c r="O844">
        <f t="shared" si="279"/>
        <v>260.10000000000002</v>
      </c>
      <c r="P844">
        <f t="shared" si="280"/>
        <v>260.10000000000002</v>
      </c>
      <c r="Q844">
        <f t="shared" si="281"/>
        <v>260.10000000000002</v>
      </c>
      <c r="R844">
        <f t="shared" si="282"/>
        <v>202.29999999999998</v>
      </c>
      <c r="S844">
        <f t="shared" si="283"/>
        <v>242.76</v>
      </c>
      <c r="T844">
        <f t="shared" si="284"/>
        <v>260.10000000000002</v>
      </c>
      <c r="U844" t="s">
        <v>6649</v>
      </c>
      <c r="V844">
        <f t="shared" si="285"/>
        <v>231.20000000000002</v>
      </c>
      <c r="W844">
        <f t="shared" si="286"/>
        <v>260.10000000000002</v>
      </c>
      <c r="X844">
        <f t="shared" si="287"/>
        <v>138.72</v>
      </c>
      <c r="Y844">
        <f t="shared" si="288"/>
        <v>77.741</v>
      </c>
      <c r="Z844">
        <f t="shared" si="289"/>
        <v>138.72</v>
      </c>
      <c r="AA844">
        <f t="shared" si="290"/>
        <v>77.741</v>
      </c>
      <c r="AB844">
        <f t="shared" si="291"/>
        <v>202.29999999999998</v>
      </c>
      <c r="AC844">
        <f t="shared" si="292"/>
        <v>77.741</v>
      </c>
      <c r="AD844">
        <f t="shared" si="293"/>
        <v>265.88</v>
      </c>
    </row>
    <row r="845" spans="1:30" x14ac:dyDescent="0.25">
      <c r="A845" s="1" t="s">
        <v>4231</v>
      </c>
      <c r="B845" t="s">
        <v>39</v>
      </c>
      <c r="C845">
        <v>33030901</v>
      </c>
      <c r="D845" t="s">
        <v>4232</v>
      </c>
      <c r="E845">
        <v>450</v>
      </c>
      <c r="F845" s="2">
        <v>43770</v>
      </c>
      <c r="G845">
        <v>331</v>
      </c>
      <c r="I845">
        <f t="shared" si="273"/>
        <v>297.90000000000003</v>
      </c>
      <c r="J845">
        <f t="shared" si="274"/>
        <v>287.96999999999997</v>
      </c>
      <c r="K845">
        <f t="shared" si="275"/>
        <v>304.52000000000004</v>
      </c>
      <c r="L845">
        <f t="shared" si="276"/>
        <v>281.34999999999997</v>
      </c>
      <c r="M845">
        <f t="shared" si="277"/>
        <v>281.34999999999997</v>
      </c>
      <c r="N845">
        <f t="shared" si="278"/>
        <v>281.34999999999997</v>
      </c>
      <c r="O845">
        <f t="shared" si="279"/>
        <v>297.90000000000003</v>
      </c>
      <c r="P845">
        <f t="shared" si="280"/>
        <v>297.90000000000003</v>
      </c>
      <c r="Q845">
        <f t="shared" si="281"/>
        <v>297.90000000000003</v>
      </c>
      <c r="R845">
        <f t="shared" si="282"/>
        <v>231.7</v>
      </c>
      <c r="S845">
        <f t="shared" si="283"/>
        <v>278.03999999999996</v>
      </c>
      <c r="T845">
        <f t="shared" si="284"/>
        <v>297.90000000000003</v>
      </c>
      <c r="U845" t="s">
        <v>6649</v>
      </c>
      <c r="V845">
        <f t="shared" si="285"/>
        <v>264.8</v>
      </c>
      <c r="W845">
        <f t="shared" si="286"/>
        <v>297.90000000000003</v>
      </c>
      <c r="X845">
        <f t="shared" si="287"/>
        <v>158.88</v>
      </c>
      <c r="Y845">
        <f t="shared" si="288"/>
        <v>89.039000000000001</v>
      </c>
      <c r="Z845">
        <f t="shared" si="289"/>
        <v>158.88</v>
      </c>
      <c r="AA845">
        <f t="shared" si="290"/>
        <v>89.039000000000001</v>
      </c>
      <c r="AB845">
        <f t="shared" si="291"/>
        <v>231.7</v>
      </c>
      <c r="AC845">
        <f t="shared" si="292"/>
        <v>89.039000000000001</v>
      </c>
      <c r="AD845">
        <f t="shared" si="293"/>
        <v>304.52000000000004</v>
      </c>
    </row>
    <row r="846" spans="1:30" x14ac:dyDescent="0.25">
      <c r="A846" s="1" t="s">
        <v>4233</v>
      </c>
      <c r="B846" t="s">
        <v>39</v>
      </c>
      <c r="C846">
        <v>33030903</v>
      </c>
      <c r="D846" t="s">
        <v>6940</v>
      </c>
      <c r="E846">
        <v>450</v>
      </c>
      <c r="F846" s="2">
        <v>43770</v>
      </c>
      <c r="G846">
        <v>428</v>
      </c>
      <c r="I846">
        <f t="shared" si="273"/>
        <v>385.2</v>
      </c>
      <c r="J846">
        <f t="shared" si="274"/>
        <v>372.36</v>
      </c>
      <c r="K846">
        <f t="shared" si="275"/>
        <v>393.76</v>
      </c>
      <c r="L846">
        <f t="shared" si="276"/>
        <v>363.8</v>
      </c>
      <c r="M846">
        <f t="shared" si="277"/>
        <v>363.8</v>
      </c>
      <c r="N846">
        <f t="shared" si="278"/>
        <v>363.8</v>
      </c>
      <c r="O846">
        <f t="shared" si="279"/>
        <v>385.2</v>
      </c>
      <c r="P846">
        <f t="shared" si="280"/>
        <v>385.2</v>
      </c>
      <c r="Q846">
        <f t="shared" si="281"/>
        <v>385.2</v>
      </c>
      <c r="R846">
        <f t="shared" si="282"/>
        <v>299.59999999999997</v>
      </c>
      <c r="S846">
        <f t="shared" si="283"/>
        <v>359.52</v>
      </c>
      <c r="T846">
        <f t="shared" si="284"/>
        <v>385.2</v>
      </c>
      <c r="U846" t="s">
        <v>6649</v>
      </c>
      <c r="V846">
        <f t="shared" si="285"/>
        <v>342.40000000000003</v>
      </c>
      <c r="W846">
        <f t="shared" si="286"/>
        <v>385.2</v>
      </c>
      <c r="X846">
        <f t="shared" si="287"/>
        <v>205.44</v>
      </c>
      <c r="Y846">
        <f t="shared" si="288"/>
        <v>115.13200000000001</v>
      </c>
      <c r="Z846">
        <f t="shared" si="289"/>
        <v>205.44</v>
      </c>
      <c r="AA846">
        <f t="shared" si="290"/>
        <v>115.13200000000001</v>
      </c>
      <c r="AB846">
        <f t="shared" si="291"/>
        <v>299.59999999999997</v>
      </c>
      <c r="AC846">
        <f t="shared" si="292"/>
        <v>115.13200000000001</v>
      </c>
      <c r="AD846">
        <f t="shared" si="293"/>
        <v>393.76</v>
      </c>
    </row>
    <row r="847" spans="1:30" x14ac:dyDescent="0.25">
      <c r="A847" s="1" t="s">
        <v>4234</v>
      </c>
      <c r="B847" t="s">
        <v>39</v>
      </c>
      <c r="C847">
        <v>33030905</v>
      </c>
      <c r="D847" t="s">
        <v>4235</v>
      </c>
      <c r="E847">
        <v>450</v>
      </c>
      <c r="F847" s="2">
        <v>43770</v>
      </c>
      <c r="G847" s="3">
        <v>522</v>
      </c>
      <c r="H847" s="3"/>
      <c r="I847">
        <f t="shared" si="273"/>
        <v>469.8</v>
      </c>
      <c r="J847">
        <f t="shared" si="274"/>
        <v>454.14</v>
      </c>
      <c r="K847">
        <f t="shared" si="275"/>
        <v>480.24</v>
      </c>
      <c r="L847">
        <f t="shared" si="276"/>
        <v>443.7</v>
      </c>
      <c r="M847">
        <f t="shared" si="277"/>
        <v>443.7</v>
      </c>
      <c r="N847">
        <f t="shared" si="278"/>
        <v>443.7</v>
      </c>
      <c r="O847">
        <f t="shared" si="279"/>
        <v>469.8</v>
      </c>
      <c r="P847">
        <f t="shared" si="280"/>
        <v>469.8</v>
      </c>
      <c r="Q847">
        <f t="shared" si="281"/>
        <v>469.8</v>
      </c>
      <c r="R847">
        <f t="shared" si="282"/>
        <v>365.4</v>
      </c>
      <c r="S847">
        <f t="shared" si="283"/>
        <v>438.47999999999996</v>
      </c>
      <c r="T847">
        <f t="shared" si="284"/>
        <v>469.8</v>
      </c>
      <c r="U847" t="s">
        <v>6649</v>
      </c>
      <c r="V847">
        <f t="shared" si="285"/>
        <v>417.6</v>
      </c>
      <c r="W847">
        <f t="shared" si="286"/>
        <v>469.8</v>
      </c>
      <c r="X847">
        <f t="shared" si="287"/>
        <v>250.56</v>
      </c>
      <c r="Y847">
        <f t="shared" si="288"/>
        <v>140.41800000000001</v>
      </c>
      <c r="Z847">
        <f t="shared" si="289"/>
        <v>250.56</v>
      </c>
      <c r="AA847">
        <f t="shared" si="290"/>
        <v>140.41800000000001</v>
      </c>
      <c r="AB847">
        <f t="shared" si="291"/>
        <v>365.4</v>
      </c>
      <c r="AC847">
        <f t="shared" si="292"/>
        <v>140.41800000000001</v>
      </c>
      <c r="AD847">
        <f t="shared" si="293"/>
        <v>480.24</v>
      </c>
    </row>
    <row r="848" spans="1:30" x14ac:dyDescent="0.25">
      <c r="A848" s="1" t="s">
        <v>4236</v>
      </c>
      <c r="B848" t="s">
        <v>39</v>
      </c>
      <c r="C848">
        <v>33030906</v>
      </c>
      <c r="D848" t="s">
        <v>4237</v>
      </c>
      <c r="E848">
        <v>450</v>
      </c>
      <c r="F848" s="2">
        <v>43770</v>
      </c>
      <c r="G848">
        <v>976</v>
      </c>
      <c r="I848">
        <f t="shared" si="273"/>
        <v>878.4</v>
      </c>
      <c r="J848">
        <f t="shared" si="274"/>
        <v>849.12</v>
      </c>
      <c r="K848">
        <f t="shared" si="275"/>
        <v>897.92000000000007</v>
      </c>
      <c r="L848">
        <f t="shared" si="276"/>
        <v>829.6</v>
      </c>
      <c r="M848">
        <f t="shared" si="277"/>
        <v>829.6</v>
      </c>
      <c r="N848">
        <f t="shared" si="278"/>
        <v>829.6</v>
      </c>
      <c r="O848">
        <f t="shared" si="279"/>
        <v>878.4</v>
      </c>
      <c r="P848">
        <f t="shared" si="280"/>
        <v>878.4</v>
      </c>
      <c r="Q848">
        <f t="shared" si="281"/>
        <v>878.4</v>
      </c>
      <c r="R848">
        <f t="shared" si="282"/>
        <v>683.19999999999993</v>
      </c>
      <c r="S848">
        <f t="shared" si="283"/>
        <v>819.83999999999992</v>
      </c>
      <c r="T848">
        <f t="shared" si="284"/>
        <v>878.4</v>
      </c>
      <c r="U848" t="s">
        <v>6649</v>
      </c>
      <c r="V848">
        <f t="shared" si="285"/>
        <v>780.80000000000007</v>
      </c>
      <c r="W848">
        <f t="shared" si="286"/>
        <v>878.4</v>
      </c>
      <c r="X848">
        <f t="shared" si="287"/>
        <v>468.47999999999996</v>
      </c>
      <c r="Y848">
        <f t="shared" si="288"/>
        <v>262.54400000000004</v>
      </c>
      <c r="Z848">
        <f t="shared" si="289"/>
        <v>468.47999999999996</v>
      </c>
      <c r="AA848">
        <f t="shared" si="290"/>
        <v>262.54400000000004</v>
      </c>
      <c r="AB848">
        <f t="shared" si="291"/>
        <v>683.19999999999993</v>
      </c>
      <c r="AC848">
        <f t="shared" si="292"/>
        <v>262.54400000000004</v>
      </c>
      <c r="AD848">
        <f t="shared" si="293"/>
        <v>897.92000000000007</v>
      </c>
    </row>
    <row r="849" spans="1:30" x14ac:dyDescent="0.25">
      <c r="A849" s="1" t="s">
        <v>4238</v>
      </c>
      <c r="B849" t="s">
        <v>39</v>
      </c>
      <c r="C849">
        <v>33031505</v>
      </c>
      <c r="D849" t="s">
        <v>4239</v>
      </c>
      <c r="E849">
        <v>450</v>
      </c>
      <c r="F849" s="2">
        <v>43770</v>
      </c>
      <c r="G849">
        <v>214</v>
      </c>
      <c r="I849">
        <f t="shared" si="273"/>
        <v>192.6</v>
      </c>
      <c r="J849">
        <f t="shared" si="274"/>
        <v>186.18</v>
      </c>
      <c r="K849">
        <f t="shared" si="275"/>
        <v>196.88</v>
      </c>
      <c r="L849">
        <f t="shared" si="276"/>
        <v>181.9</v>
      </c>
      <c r="M849">
        <f t="shared" si="277"/>
        <v>181.9</v>
      </c>
      <c r="N849">
        <f t="shared" si="278"/>
        <v>181.9</v>
      </c>
      <c r="O849">
        <f t="shared" si="279"/>
        <v>192.6</v>
      </c>
      <c r="P849">
        <f t="shared" si="280"/>
        <v>192.6</v>
      </c>
      <c r="Q849">
        <f t="shared" si="281"/>
        <v>192.6</v>
      </c>
      <c r="R849">
        <f t="shared" si="282"/>
        <v>149.79999999999998</v>
      </c>
      <c r="S849">
        <f t="shared" si="283"/>
        <v>179.76</v>
      </c>
      <c r="T849">
        <f t="shared" si="284"/>
        <v>192.6</v>
      </c>
      <c r="U849" t="s">
        <v>6649</v>
      </c>
      <c r="V849">
        <f t="shared" si="285"/>
        <v>171.20000000000002</v>
      </c>
      <c r="W849">
        <f t="shared" si="286"/>
        <v>192.6</v>
      </c>
      <c r="X849">
        <f t="shared" si="287"/>
        <v>102.72</v>
      </c>
      <c r="Y849">
        <f t="shared" si="288"/>
        <v>57.566000000000003</v>
      </c>
      <c r="Z849">
        <f t="shared" si="289"/>
        <v>102.72</v>
      </c>
      <c r="AA849">
        <f t="shared" si="290"/>
        <v>57.566000000000003</v>
      </c>
      <c r="AB849">
        <f t="shared" si="291"/>
        <v>149.79999999999998</v>
      </c>
      <c r="AC849">
        <f t="shared" si="292"/>
        <v>57.566000000000003</v>
      </c>
      <c r="AD849">
        <f t="shared" si="293"/>
        <v>196.88</v>
      </c>
    </row>
    <row r="850" spans="1:30" x14ac:dyDescent="0.25">
      <c r="A850" s="1" t="s">
        <v>4240</v>
      </c>
      <c r="B850" t="s">
        <v>39</v>
      </c>
      <c r="C850">
        <v>33031530</v>
      </c>
      <c r="D850" t="s">
        <v>6941</v>
      </c>
      <c r="E850">
        <v>450</v>
      </c>
      <c r="F850" s="2">
        <v>43770</v>
      </c>
      <c r="G850">
        <v>3149</v>
      </c>
      <c r="I850">
        <f t="shared" si="273"/>
        <v>2834.1</v>
      </c>
      <c r="J850">
        <f t="shared" si="274"/>
        <v>2739.63</v>
      </c>
      <c r="K850">
        <f t="shared" si="275"/>
        <v>2897.08</v>
      </c>
      <c r="L850">
        <f t="shared" si="276"/>
        <v>2676.65</v>
      </c>
      <c r="M850">
        <f t="shared" si="277"/>
        <v>2676.65</v>
      </c>
      <c r="N850">
        <f t="shared" si="278"/>
        <v>2676.65</v>
      </c>
      <c r="O850">
        <f t="shared" si="279"/>
        <v>2834.1</v>
      </c>
      <c r="P850">
        <f t="shared" si="280"/>
        <v>2834.1</v>
      </c>
      <c r="Q850">
        <f t="shared" si="281"/>
        <v>2834.1</v>
      </c>
      <c r="R850">
        <f t="shared" si="282"/>
        <v>2204.2999999999997</v>
      </c>
      <c r="S850">
        <f t="shared" si="283"/>
        <v>2645.16</v>
      </c>
      <c r="T850">
        <f t="shared" si="284"/>
        <v>2834.1</v>
      </c>
      <c r="U850" t="s">
        <v>6649</v>
      </c>
      <c r="V850">
        <f t="shared" si="285"/>
        <v>2519.2000000000003</v>
      </c>
      <c r="W850">
        <f t="shared" si="286"/>
        <v>2834.1</v>
      </c>
      <c r="X850">
        <f t="shared" si="287"/>
        <v>1511.52</v>
      </c>
      <c r="Y850">
        <f t="shared" si="288"/>
        <v>847.08100000000002</v>
      </c>
      <c r="Z850">
        <f t="shared" si="289"/>
        <v>1511.52</v>
      </c>
      <c r="AA850">
        <f t="shared" si="290"/>
        <v>847.08100000000002</v>
      </c>
      <c r="AB850">
        <f t="shared" si="291"/>
        <v>2204.2999999999997</v>
      </c>
      <c r="AC850">
        <f t="shared" si="292"/>
        <v>847.08100000000002</v>
      </c>
      <c r="AD850">
        <f t="shared" si="293"/>
        <v>2897.08</v>
      </c>
    </row>
    <row r="851" spans="1:30" x14ac:dyDescent="0.25">
      <c r="A851" s="1" t="s">
        <v>4241</v>
      </c>
      <c r="B851" t="s">
        <v>39</v>
      </c>
      <c r="C851">
        <v>33031575</v>
      </c>
      <c r="D851" t="s">
        <v>4242</v>
      </c>
      <c r="E851">
        <v>450</v>
      </c>
      <c r="F851" s="2">
        <v>43770</v>
      </c>
      <c r="G851" s="3">
        <v>291</v>
      </c>
      <c r="H851" s="3"/>
      <c r="I851">
        <f t="shared" si="273"/>
        <v>261.90000000000003</v>
      </c>
      <c r="J851">
        <f t="shared" si="274"/>
        <v>253.17</v>
      </c>
      <c r="K851">
        <f t="shared" si="275"/>
        <v>267.72000000000003</v>
      </c>
      <c r="L851">
        <f t="shared" si="276"/>
        <v>247.35</v>
      </c>
      <c r="M851">
        <f t="shared" si="277"/>
        <v>247.35</v>
      </c>
      <c r="N851">
        <f t="shared" si="278"/>
        <v>247.35</v>
      </c>
      <c r="O851">
        <f t="shared" si="279"/>
        <v>261.90000000000003</v>
      </c>
      <c r="P851">
        <f t="shared" si="280"/>
        <v>261.90000000000003</v>
      </c>
      <c r="Q851">
        <f t="shared" si="281"/>
        <v>261.90000000000003</v>
      </c>
      <c r="R851">
        <f t="shared" si="282"/>
        <v>203.7</v>
      </c>
      <c r="S851">
        <f t="shared" si="283"/>
        <v>244.44</v>
      </c>
      <c r="T851">
        <f t="shared" si="284"/>
        <v>261.90000000000003</v>
      </c>
      <c r="U851" t="s">
        <v>6649</v>
      </c>
      <c r="V851">
        <f t="shared" si="285"/>
        <v>232.8</v>
      </c>
      <c r="W851">
        <f t="shared" si="286"/>
        <v>261.90000000000003</v>
      </c>
      <c r="X851">
        <f t="shared" si="287"/>
        <v>139.68</v>
      </c>
      <c r="Y851">
        <f t="shared" si="288"/>
        <v>78.279000000000011</v>
      </c>
      <c r="Z851">
        <f t="shared" si="289"/>
        <v>139.68</v>
      </c>
      <c r="AA851">
        <f t="shared" si="290"/>
        <v>78.279000000000011</v>
      </c>
      <c r="AB851">
        <f t="shared" si="291"/>
        <v>203.7</v>
      </c>
      <c r="AC851">
        <f t="shared" si="292"/>
        <v>78.279000000000011</v>
      </c>
      <c r="AD851">
        <f t="shared" si="293"/>
        <v>267.72000000000003</v>
      </c>
    </row>
    <row r="852" spans="1:30" x14ac:dyDescent="0.25">
      <c r="A852" s="1" t="s">
        <v>4243</v>
      </c>
      <c r="B852" t="s">
        <v>39</v>
      </c>
      <c r="C852">
        <v>33031603</v>
      </c>
      <c r="D852" t="s">
        <v>6942</v>
      </c>
      <c r="E852">
        <v>450</v>
      </c>
      <c r="F852" s="2">
        <v>43770</v>
      </c>
      <c r="G852" s="3">
        <v>4342</v>
      </c>
      <c r="H852" s="3"/>
      <c r="I852">
        <f t="shared" si="273"/>
        <v>3907.8</v>
      </c>
      <c r="J852">
        <f t="shared" si="274"/>
        <v>3777.54</v>
      </c>
      <c r="K852">
        <f t="shared" si="275"/>
        <v>3994.6400000000003</v>
      </c>
      <c r="L852">
        <f t="shared" si="276"/>
        <v>3690.7</v>
      </c>
      <c r="M852">
        <f t="shared" si="277"/>
        <v>3690.7</v>
      </c>
      <c r="N852">
        <f t="shared" si="278"/>
        <v>3690.7</v>
      </c>
      <c r="O852">
        <f t="shared" si="279"/>
        <v>3907.8</v>
      </c>
      <c r="P852">
        <f t="shared" si="280"/>
        <v>3907.8</v>
      </c>
      <c r="Q852">
        <f t="shared" si="281"/>
        <v>3907.8</v>
      </c>
      <c r="R852">
        <f t="shared" si="282"/>
        <v>3039.3999999999996</v>
      </c>
      <c r="S852">
        <f t="shared" si="283"/>
        <v>3647.2799999999997</v>
      </c>
      <c r="T852">
        <f t="shared" si="284"/>
        <v>3907.8</v>
      </c>
      <c r="U852" t="s">
        <v>6649</v>
      </c>
      <c r="V852">
        <f t="shared" si="285"/>
        <v>3473.6000000000004</v>
      </c>
      <c r="W852">
        <f t="shared" si="286"/>
        <v>3907.8</v>
      </c>
      <c r="X852">
        <f t="shared" si="287"/>
        <v>2084.16</v>
      </c>
      <c r="Y852">
        <f t="shared" si="288"/>
        <v>1167.998</v>
      </c>
      <c r="Z852">
        <f t="shared" si="289"/>
        <v>2084.16</v>
      </c>
      <c r="AA852">
        <f t="shared" si="290"/>
        <v>1167.998</v>
      </c>
      <c r="AB852">
        <f t="shared" si="291"/>
        <v>3039.3999999999996</v>
      </c>
      <c r="AC852">
        <f t="shared" si="292"/>
        <v>1167.998</v>
      </c>
      <c r="AD852">
        <f t="shared" si="293"/>
        <v>3994.6400000000003</v>
      </c>
    </row>
    <row r="853" spans="1:30" x14ac:dyDescent="0.25">
      <c r="A853" s="1" t="s">
        <v>4244</v>
      </c>
      <c r="B853" t="s">
        <v>39</v>
      </c>
      <c r="C853">
        <v>33031605</v>
      </c>
      <c r="D853" t="s">
        <v>6943</v>
      </c>
      <c r="E853">
        <v>450</v>
      </c>
      <c r="F853" s="2">
        <v>43770</v>
      </c>
      <c r="G853" s="3">
        <v>1353</v>
      </c>
      <c r="H853" s="3"/>
      <c r="I853">
        <f t="shared" si="273"/>
        <v>1217.7</v>
      </c>
      <c r="J853">
        <f t="shared" si="274"/>
        <v>1177.1099999999999</v>
      </c>
      <c r="K853">
        <f t="shared" si="275"/>
        <v>1244.76</v>
      </c>
      <c r="L853">
        <f t="shared" si="276"/>
        <v>1150.05</v>
      </c>
      <c r="M853">
        <f t="shared" si="277"/>
        <v>1150.05</v>
      </c>
      <c r="N853">
        <f t="shared" si="278"/>
        <v>1150.05</v>
      </c>
      <c r="O853">
        <f t="shared" si="279"/>
        <v>1217.7</v>
      </c>
      <c r="P853">
        <f t="shared" si="280"/>
        <v>1217.7</v>
      </c>
      <c r="Q853">
        <f t="shared" si="281"/>
        <v>1217.7</v>
      </c>
      <c r="R853">
        <f t="shared" si="282"/>
        <v>947.09999999999991</v>
      </c>
      <c r="S853">
        <f t="shared" si="283"/>
        <v>1136.52</v>
      </c>
      <c r="T853">
        <f t="shared" si="284"/>
        <v>1217.7</v>
      </c>
      <c r="U853" t="s">
        <v>6649</v>
      </c>
      <c r="V853">
        <f t="shared" si="285"/>
        <v>1082.4000000000001</v>
      </c>
      <c r="W853">
        <f t="shared" si="286"/>
        <v>1217.7</v>
      </c>
      <c r="X853">
        <f t="shared" si="287"/>
        <v>649.43999999999994</v>
      </c>
      <c r="Y853">
        <f t="shared" si="288"/>
        <v>363.95700000000005</v>
      </c>
      <c r="Z853">
        <f t="shared" si="289"/>
        <v>649.43999999999994</v>
      </c>
      <c r="AA853">
        <f t="shared" si="290"/>
        <v>363.95700000000005</v>
      </c>
      <c r="AB853">
        <f t="shared" si="291"/>
        <v>947.09999999999991</v>
      </c>
      <c r="AC853">
        <f t="shared" si="292"/>
        <v>363.95700000000005</v>
      </c>
      <c r="AD853">
        <f t="shared" si="293"/>
        <v>1244.76</v>
      </c>
    </row>
    <row r="854" spans="1:30" x14ac:dyDescent="0.25">
      <c r="A854" s="1" t="s">
        <v>3742</v>
      </c>
      <c r="B854" t="s">
        <v>39</v>
      </c>
      <c r="C854">
        <v>28802604</v>
      </c>
      <c r="D854" t="s">
        <v>3743</v>
      </c>
      <c r="E854">
        <v>450</v>
      </c>
      <c r="F854" s="2">
        <v>43770</v>
      </c>
      <c r="G854" s="3">
        <v>244</v>
      </c>
      <c r="H854" s="3"/>
      <c r="I854">
        <f t="shared" si="273"/>
        <v>219.6</v>
      </c>
      <c r="J854">
        <f t="shared" si="274"/>
        <v>212.28</v>
      </c>
      <c r="K854">
        <f t="shared" si="275"/>
        <v>224.48000000000002</v>
      </c>
      <c r="L854">
        <f t="shared" si="276"/>
        <v>207.4</v>
      </c>
      <c r="M854">
        <f t="shared" si="277"/>
        <v>207.4</v>
      </c>
      <c r="N854">
        <f t="shared" si="278"/>
        <v>207.4</v>
      </c>
      <c r="O854">
        <f t="shared" si="279"/>
        <v>219.6</v>
      </c>
      <c r="P854">
        <f t="shared" si="280"/>
        <v>219.6</v>
      </c>
      <c r="Q854">
        <f t="shared" si="281"/>
        <v>219.6</v>
      </c>
      <c r="R854">
        <f t="shared" si="282"/>
        <v>170.79999999999998</v>
      </c>
      <c r="S854">
        <f t="shared" si="283"/>
        <v>204.95999999999998</v>
      </c>
      <c r="T854">
        <f t="shared" si="284"/>
        <v>219.6</v>
      </c>
      <c r="U854" t="s">
        <v>6649</v>
      </c>
      <c r="V854">
        <f t="shared" si="285"/>
        <v>195.20000000000002</v>
      </c>
      <c r="W854">
        <f t="shared" si="286"/>
        <v>219.6</v>
      </c>
      <c r="X854">
        <f t="shared" si="287"/>
        <v>117.11999999999999</v>
      </c>
      <c r="Y854">
        <f t="shared" si="288"/>
        <v>65.63600000000001</v>
      </c>
      <c r="Z854">
        <f t="shared" si="289"/>
        <v>117.11999999999999</v>
      </c>
      <c r="AA854">
        <f t="shared" si="290"/>
        <v>65.63600000000001</v>
      </c>
      <c r="AB854">
        <f t="shared" si="291"/>
        <v>170.79999999999998</v>
      </c>
      <c r="AC854">
        <f t="shared" si="292"/>
        <v>65.63600000000001</v>
      </c>
      <c r="AD854">
        <f t="shared" si="293"/>
        <v>224.48000000000002</v>
      </c>
    </row>
    <row r="855" spans="1:30" x14ac:dyDescent="0.25">
      <c r="A855" s="1" t="s">
        <v>4245</v>
      </c>
      <c r="B855" t="s">
        <v>39</v>
      </c>
      <c r="C855">
        <v>33032100</v>
      </c>
      <c r="D855" t="s">
        <v>4246</v>
      </c>
      <c r="E855">
        <v>450</v>
      </c>
      <c r="F855" s="2">
        <v>42826</v>
      </c>
      <c r="G855">
        <v>1500</v>
      </c>
      <c r="I855">
        <f t="shared" si="273"/>
        <v>1350</v>
      </c>
      <c r="J855">
        <f t="shared" si="274"/>
        <v>1305</v>
      </c>
      <c r="K855">
        <f t="shared" si="275"/>
        <v>1380</v>
      </c>
      <c r="L855">
        <f t="shared" si="276"/>
        <v>1275</v>
      </c>
      <c r="M855">
        <f t="shared" si="277"/>
        <v>1275</v>
      </c>
      <c r="N855">
        <f t="shared" si="278"/>
        <v>1275</v>
      </c>
      <c r="O855">
        <f t="shared" si="279"/>
        <v>1350</v>
      </c>
      <c r="P855">
        <f t="shared" si="280"/>
        <v>1350</v>
      </c>
      <c r="Q855">
        <f t="shared" si="281"/>
        <v>1350</v>
      </c>
      <c r="R855">
        <f t="shared" si="282"/>
        <v>1050</v>
      </c>
      <c r="S855">
        <f t="shared" si="283"/>
        <v>1260</v>
      </c>
      <c r="T855">
        <f t="shared" si="284"/>
        <v>1350</v>
      </c>
      <c r="U855" t="s">
        <v>6649</v>
      </c>
      <c r="V855">
        <f t="shared" si="285"/>
        <v>1200</v>
      </c>
      <c r="W855">
        <f t="shared" si="286"/>
        <v>1350</v>
      </c>
      <c r="X855">
        <f t="shared" si="287"/>
        <v>720</v>
      </c>
      <c r="Y855">
        <f t="shared" si="288"/>
        <v>403.5</v>
      </c>
      <c r="Z855">
        <f t="shared" si="289"/>
        <v>720</v>
      </c>
      <c r="AA855">
        <f t="shared" si="290"/>
        <v>403.5</v>
      </c>
      <c r="AB855">
        <f t="shared" si="291"/>
        <v>1050</v>
      </c>
      <c r="AC855">
        <f t="shared" si="292"/>
        <v>403.5</v>
      </c>
      <c r="AD855">
        <f t="shared" si="293"/>
        <v>1380</v>
      </c>
    </row>
    <row r="856" spans="1:30" x14ac:dyDescent="0.25">
      <c r="A856" s="1" t="s">
        <v>4247</v>
      </c>
      <c r="B856" t="s">
        <v>39</v>
      </c>
      <c r="C856">
        <v>33032160</v>
      </c>
      <c r="D856" t="s">
        <v>6944</v>
      </c>
      <c r="E856">
        <v>450</v>
      </c>
      <c r="F856" s="2">
        <v>43770</v>
      </c>
      <c r="G856" s="3">
        <v>2657</v>
      </c>
      <c r="H856" s="3"/>
      <c r="I856">
        <f t="shared" si="273"/>
        <v>2391.3000000000002</v>
      </c>
      <c r="J856">
        <f t="shared" si="274"/>
        <v>2311.59</v>
      </c>
      <c r="K856">
        <f t="shared" si="275"/>
        <v>2444.44</v>
      </c>
      <c r="L856">
        <f t="shared" si="276"/>
        <v>2258.4499999999998</v>
      </c>
      <c r="M856">
        <f t="shared" si="277"/>
        <v>2258.4499999999998</v>
      </c>
      <c r="N856">
        <f t="shared" si="278"/>
        <v>2258.4499999999998</v>
      </c>
      <c r="O856">
        <f t="shared" si="279"/>
        <v>2391.3000000000002</v>
      </c>
      <c r="P856">
        <f t="shared" si="280"/>
        <v>2391.3000000000002</v>
      </c>
      <c r="Q856">
        <f t="shared" si="281"/>
        <v>2391.3000000000002</v>
      </c>
      <c r="R856">
        <f t="shared" si="282"/>
        <v>1859.8999999999999</v>
      </c>
      <c r="S856">
        <f t="shared" si="283"/>
        <v>2231.88</v>
      </c>
      <c r="T856">
        <f t="shared" si="284"/>
        <v>2391.3000000000002</v>
      </c>
      <c r="U856" t="s">
        <v>6649</v>
      </c>
      <c r="V856">
        <f t="shared" si="285"/>
        <v>2125.6</v>
      </c>
      <c r="W856">
        <f t="shared" si="286"/>
        <v>2391.3000000000002</v>
      </c>
      <c r="X856">
        <f t="shared" si="287"/>
        <v>1275.3599999999999</v>
      </c>
      <c r="Y856">
        <f t="shared" si="288"/>
        <v>714.73300000000006</v>
      </c>
      <c r="Z856">
        <f t="shared" si="289"/>
        <v>1275.3599999999999</v>
      </c>
      <c r="AA856">
        <f t="shared" si="290"/>
        <v>714.73300000000006</v>
      </c>
      <c r="AB856">
        <f t="shared" si="291"/>
        <v>1859.8999999999999</v>
      </c>
      <c r="AC856">
        <f t="shared" si="292"/>
        <v>714.73300000000006</v>
      </c>
      <c r="AD856">
        <f t="shared" si="293"/>
        <v>2444.44</v>
      </c>
    </row>
    <row r="857" spans="1:30" x14ac:dyDescent="0.25">
      <c r="A857" s="1" t="s">
        <v>4248</v>
      </c>
      <c r="B857" t="s">
        <v>39</v>
      </c>
      <c r="C857">
        <v>33032554</v>
      </c>
      <c r="D857" t="s">
        <v>4249</v>
      </c>
      <c r="E857">
        <v>450</v>
      </c>
      <c r="F857" s="2">
        <v>43770</v>
      </c>
      <c r="G857">
        <v>1116</v>
      </c>
      <c r="I857">
        <f t="shared" si="273"/>
        <v>1004.4</v>
      </c>
      <c r="J857">
        <f t="shared" si="274"/>
        <v>970.92</v>
      </c>
      <c r="K857">
        <f t="shared" si="275"/>
        <v>1026.72</v>
      </c>
      <c r="L857">
        <f t="shared" si="276"/>
        <v>948.6</v>
      </c>
      <c r="M857">
        <f t="shared" si="277"/>
        <v>948.6</v>
      </c>
      <c r="N857">
        <f t="shared" si="278"/>
        <v>948.6</v>
      </c>
      <c r="O857">
        <f t="shared" si="279"/>
        <v>1004.4</v>
      </c>
      <c r="P857">
        <f t="shared" si="280"/>
        <v>1004.4</v>
      </c>
      <c r="Q857">
        <f t="shared" si="281"/>
        <v>1004.4</v>
      </c>
      <c r="R857">
        <f t="shared" si="282"/>
        <v>781.19999999999993</v>
      </c>
      <c r="S857">
        <f t="shared" si="283"/>
        <v>937.43999999999994</v>
      </c>
      <c r="T857">
        <f t="shared" si="284"/>
        <v>1004.4</v>
      </c>
      <c r="U857" t="s">
        <v>6649</v>
      </c>
      <c r="V857">
        <f t="shared" si="285"/>
        <v>892.80000000000007</v>
      </c>
      <c r="W857">
        <f t="shared" si="286"/>
        <v>1004.4</v>
      </c>
      <c r="X857">
        <f t="shared" si="287"/>
        <v>535.67999999999995</v>
      </c>
      <c r="Y857">
        <f t="shared" si="288"/>
        <v>300.20400000000001</v>
      </c>
      <c r="Z857">
        <f t="shared" si="289"/>
        <v>535.67999999999995</v>
      </c>
      <c r="AA857">
        <f t="shared" si="290"/>
        <v>300.20400000000001</v>
      </c>
      <c r="AB857">
        <f t="shared" si="291"/>
        <v>781.19999999999993</v>
      </c>
      <c r="AC857">
        <f t="shared" si="292"/>
        <v>300.20400000000001</v>
      </c>
      <c r="AD857">
        <f t="shared" si="293"/>
        <v>1026.72</v>
      </c>
    </row>
    <row r="858" spans="1:30" x14ac:dyDescent="0.25">
      <c r="A858" s="1" t="s">
        <v>2397</v>
      </c>
      <c r="B858" t="s">
        <v>39</v>
      </c>
      <c r="C858">
        <v>22032002</v>
      </c>
      <c r="D858" t="s">
        <v>6945</v>
      </c>
      <c r="E858">
        <v>402</v>
      </c>
      <c r="F858" s="2">
        <v>43770</v>
      </c>
      <c r="G858">
        <v>2033</v>
      </c>
      <c r="I858">
        <f t="shared" si="273"/>
        <v>1829.7</v>
      </c>
      <c r="J858">
        <f t="shared" si="274"/>
        <v>1768.71</v>
      </c>
      <c r="K858">
        <f t="shared" si="275"/>
        <v>1870.3600000000001</v>
      </c>
      <c r="L858">
        <f t="shared" si="276"/>
        <v>1728.05</v>
      </c>
      <c r="M858">
        <f t="shared" si="277"/>
        <v>1728.05</v>
      </c>
      <c r="N858">
        <f t="shared" si="278"/>
        <v>1728.05</v>
      </c>
      <c r="O858">
        <f t="shared" si="279"/>
        <v>1829.7</v>
      </c>
      <c r="P858">
        <f t="shared" si="280"/>
        <v>1829.7</v>
      </c>
      <c r="Q858">
        <f t="shared" si="281"/>
        <v>1829.7</v>
      </c>
      <c r="R858">
        <f t="shared" si="282"/>
        <v>1423.1</v>
      </c>
      <c r="S858">
        <f t="shared" si="283"/>
        <v>1707.72</v>
      </c>
      <c r="T858">
        <f t="shared" si="284"/>
        <v>1829.7</v>
      </c>
      <c r="U858" t="s">
        <v>6649</v>
      </c>
      <c r="V858">
        <f t="shared" si="285"/>
        <v>1626.4</v>
      </c>
      <c r="W858">
        <f t="shared" si="286"/>
        <v>1829.7</v>
      </c>
      <c r="X858">
        <f t="shared" si="287"/>
        <v>975.83999999999992</v>
      </c>
      <c r="Y858">
        <f t="shared" si="288"/>
        <v>546.87700000000007</v>
      </c>
      <c r="Z858">
        <f t="shared" si="289"/>
        <v>975.83999999999992</v>
      </c>
      <c r="AA858">
        <f t="shared" si="290"/>
        <v>546.87700000000007</v>
      </c>
      <c r="AB858">
        <f t="shared" si="291"/>
        <v>1423.1</v>
      </c>
      <c r="AC858">
        <f t="shared" si="292"/>
        <v>546.87700000000007</v>
      </c>
      <c r="AD858">
        <f t="shared" si="293"/>
        <v>1870.3600000000001</v>
      </c>
    </row>
    <row r="859" spans="1:30" x14ac:dyDescent="0.25">
      <c r="A859" s="1" t="s">
        <v>4250</v>
      </c>
      <c r="B859" t="s">
        <v>39</v>
      </c>
      <c r="C859">
        <v>33033010</v>
      </c>
      <c r="D859" t="s">
        <v>4251</v>
      </c>
      <c r="E859">
        <v>450</v>
      </c>
      <c r="F859" s="2">
        <v>43770</v>
      </c>
      <c r="G859">
        <v>1652</v>
      </c>
      <c r="I859">
        <f t="shared" si="273"/>
        <v>1486.8</v>
      </c>
      <c r="J859">
        <f t="shared" si="274"/>
        <v>1437.24</v>
      </c>
      <c r="K859">
        <f t="shared" si="275"/>
        <v>1519.8400000000001</v>
      </c>
      <c r="L859">
        <f t="shared" si="276"/>
        <v>1404.2</v>
      </c>
      <c r="M859">
        <f t="shared" si="277"/>
        <v>1404.2</v>
      </c>
      <c r="N859">
        <f t="shared" si="278"/>
        <v>1404.2</v>
      </c>
      <c r="O859">
        <f t="shared" si="279"/>
        <v>1486.8</v>
      </c>
      <c r="P859">
        <f t="shared" si="280"/>
        <v>1486.8</v>
      </c>
      <c r="Q859">
        <f t="shared" si="281"/>
        <v>1486.8</v>
      </c>
      <c r="R859">
        <f t="shared" si="282"/>
        <v>1156.3999999999999</v>
      </c>
      <c r="S859">
        <f t="shared" si="283"/>
        <v>1387.6799999999998</v>
      </c>
      <c r="T859">
        <f t="shared" si="284"/>
        <v>1486.8</v>
      </c>
      <c r="U859" t="s">
        <v>6649</v>
      </c>
      <c r="V859">
        <f t="shared" si="285"/>
        <v>1321.6000000000001</v>
      </c>
      <c r="W859">
        <f t="shared" si="286"/>
        <v>1486.8</v>
      </c>
      <c r="X859">
        <f t="shared" si="287"/>
        <v>792.95999999999992</v>
      </c>
      <c r="Y859">
        <f t="shared" si="288"/>
        <v>444.38800000000003</v>
      </c>
      <c r="Z859">
        <f t="shared" si="289"/>
        <v>792.95999999999992</v>
      </c>
      <c r="AA859">
        <f t="shared" si="290"/>
        <v>444.38800000000003</v>
      </c>
      <c r="AB859">
        <f t="shared" si="291"/>
        <v>1156.3999999999999</v>
      </c>
      <c r="AC859">
        <f t="shared" si="292"/>
        <v>444.38800000000003</v>
      </c>
      <c r="AD859">
        <f t="shared" si="293"/>
        <v>1519.8400000000001</v>
      </c>
    </row>
    <row r="860" spans="1:30" x14ac:dyDescent="0.25">
      <c r="A860" s="1" t="s">
        <v>4252</v>
      </c>
      <c r="B860" t="s">
        <v>39</v>
      </c>
      <c r="C860">
        <v>33033011</v>
      </c>
      <c r="D860" t="s">
        <v>4253</v>
      </c>
      <c r="E860">
        <v>450</v>
      </c>
      <c r="F860" s="2">
        <v>43770</v>
      </c>
      <c r="G860">
        <v>2168</v>
      </c>
      <c r="I860">
        <f t="shared" si="273"/>
        <v>1951.2</v>
      </c>
      <c r="J860">
        <f t="shared" si="274"/>
        <v>1886.16</v>
      </c>
      <c r="K860">
        <f t="shared" si="275"/>
        <v>1994.5600000000002</v>
      </c>
      <c r="L860">
        <f t="shared" si="276"/>
        <v>1842.8</v>
      </c>
      <c r="M860">
        <f t="shared" si="277"/>
        <v>1842.8</v>
      </c>
      <c r="N860">
        <f t="shared" si="278"/>
        <v>1842.8</v>
      </c>
      <c r="O860">
        <f t="shared" si="279"/>
        <v>1951.2</v>
      </c>
      <c r="P860">
        <f t="shared" si="280"/>
        <v>1951.2</v>
      </c>
      <c r="Q860">
        <f t="shared" si="281"/>
        <v>1951.2</v>
      </c>
      <c r="R860">
        <f t="shared" si="282"/>
        <v>1517.6</v>
      </c>
      <c r="S860">
        <f t="shared" si="283"/>
        <v>1821.12</v>
      </c>
      <c r="T860">
        <f t="shared" si="284"/>
        <v>1951.2</v>
      </c>
      <c r="U860" t="s">
        <v>6649</v>
      </c>
      <c r="V860">
        <f t="shared" si="285"/>
        <v>1734.4</v>
      </c>
      <c r="W860">
        <f t="shared" si="286"/>
        <v>1951.2</v>
      </c>
      <c r="X860">
        <f t="shared" si="287"/>
        <v>1040.6399999999999</v>
      </c>
      <c r="Y860">
        <f t="shared" si="288"/>
        <v>583.19200000000001</v>
      </c>
      <c r="Z860">
        <f t="shared" si="289"/>
        <v>1040.6399999999999</v>
      </c>
      <c r="AA860">
        <f t="shared" si="290"/>
        <v>583.19200000000001</v>
      </c>
      <c r="AB860">
        <f t="shared" si="291"/>
        <v>1517.6</v>
      </c>
      <c r="AC860">
        <f t="shared" si="292"/>
        <v>583.19200000000001</v>
      </c>
      <c r="AD860">
        <f t="shared" si="293"/>
        <v>1994.5600000000002</v>
      </c>
    </row>
    <row r="861" spans="1:30" x14ac:dyDescent="0.25">
      <c r="A861" s="1" t="s">
        <v>4254</v>
      </c>
      <c r="B861" t="s">
        <v>39</v>
      </c>
      <c r="C861">
        <v>33033210</v>
      </c>
      <c r="D861" t="s">
        <v>4255</v>
      </c>
      <c r="E861">
        <v>450</v>
      </c>
      <c r="F861" s="2">
        <v>43770</v>
      </c>
      <c r="G861" s="3">
        <v>7798</v>
      </c>
      <c r="H861" s="3"/>
      <c r="I861">
        <f t="shared" si="273"/>
        <v>7018.2</v>
      </c>
      <c r="J861">
        <f t="shared" si="274"/>
        <v>6784.26</v>
      </c>
      <c r="K861">
        <f t="shared" si="275"/>
        <v>7174.1600000000008</v>
      </c>
      <c r="L861">
        <f t="shared" si="276"/>
        <v>6628.3</v>
      </c>
      <c r="M861">
        <f t="shared" si="277"/>
        <v>6628.3</v>
      </c>
      <c r="N861">
        <f t="shared" si="278"/>
        <v>6628.3</v>
      </c>
      <c r="O861">
        <f t="shared" si="279"/>
        <v>7018.2</v>
      </c>
      <c r="P861">
        <f t="shared" si="280"/>
        <v>7018.2</v>
      </c>
      <c r="Q861">
        <f t="shared" si="281"/>
        <v>7018.2</v>
      </c>
      <c r="R861">
        <f t="shared" si="282"/>
        <v>5458.5999999999995</v>
      </c>
      <c r="S861">
        <f t="shared" si="283"/>
        <v>6550.32</v>
      </c>
      <c r="T861">
        <f t="shared" si="284"/>
        <v>7018.2</v>
      </c>
      <c r="U861" t="s">
        <v>6649</v>
      </c>
      <c r="V861">
        <f t="shared" si="285"/>
        <v>6238.4000000000005</v>
      </c>
      <c r="W861">
        <f t="shared" si="286"/>
        <v>7018.2</v>
      </c>
      <c r="X861">
        <f t="shared" si="287"/>
        <v>3743.04</v>
      </c>
      <c r="Y861">
        <f t="shared" si="288"/>
        <v>2097.6620000000003</v>
      </c>
      <c r="Z861">
        <f t="shared" si="289"/>
        <v>3743.04</v>
      </c>
      <c r="AA861">
        <f t="shared" si="290"/>
        <v>2097.6620000000003</v>
      </c>
      <c r="AB861">
        <f t="shared" si="291"/>
        <v>5458.5999999999995</v>
      </c>
      <c r="AC861">
        <f t="shared" si="292"/>
        <v>2097.6620000000003</v>
      </c>
      <c r="AD861">
        <f t="shared" si="293"/>
        <v>7174.1600000000008</v>
      </c>
    </row>
    <row r="862" spans="1:30" x14ac:dyDescent="0.25">
      <c r="A862" s="1" t="s">
        <v>4256</v>
      </c>
      <c r="B862" t="s">
        <v>39</v>
      </c>
      <c r="C862">
        <v>33035206</v>
      </c>
      <c r="D862" t="s">
        <v>4257</v>
      </c>
      <c r="E862">
        <v>450</v>
      </c>
      <c r="F862" s="2">
        <v>44044</v>
      </c>
      <c r="G862" s="3">
        <v>4338.99</v>
      </c>
      <c r="H862" s="3"/>
      <c r="I862">
        <f t="shared" si="273"/>
        <v>3905.0909999999999</v>
      </c>
      <c r="J862">
        <f t="shared" si="274"/>
        <v>3774.9213</v>
      </c>
      <c r="K862">
        <f t="shared" si="275"/>
        <v>3991.8708000000001</v>
      </c>
      <c r="L862">
        <f t="shared" si="276"/>
        <v>3688.1414999999997</v>
      </c>
      <c r="M862">
        <f t="shared" si="277"/>
        <v>3688.1414999999997</v>
      </c>
      <c r="N862">
        <f t="shared" si="278"/>
        <v>3688.1414999999997</v>
      </c>
      <c r="O862">
        <f t="shared" si="279"/>
        <v>3905.0909999999999</v>
      </c>
      <c r="P862">
        <f t="shared" si="280"/>
        <v>3905.0909999999999</v>
      </c>
      <c r="Q862">
        <f t="shared" si="281"/>
        <v>3905.0909999999999</v>
      </c>
      <c r="R862">
        <f t="shared" si="282"/>
        <v>3037.2929999999997</v>
      </c>
      <c r="S862">
        <f t="shared" si="283"/>
        <v>3644.7515999999996</v>
      </c>
      <c r="T862">
        <f t="shared" si="284"/>
        <v>3905.0909999999999</v>
      </c>
      <c r="U862" t="s">
        <v>6649</v>
      </c>
      <c r="V862">
        <f t="shared" si="285"/>
        <v>3471.192</v>
      </c>
      <c r="W862">
        <f t="shared" si="286"/>
        <v>3905.0909999999999</v>
      </c>
      <c r="X862">
        <f t="shared" si="287"/>
        <v>2082.7151999999996</v>
      </c>
      <c r="Y862">
        <f t="shared" si="288"/>
        <v>1167.18831</v>
      </c>
      <c r="Z862">
        <f t="shared" si="289"/>
        <v>2082.7151999999996</v>
      </c>
      <c r="AA862">
        <f t="shared" si="290"/>
        <v>1167.18831</v>
      </c>
      <c r="AB862">
        <f t="shared" si="291"/>
        <v>3037.2929999999997</v>
      </c>
      <c r="AC862">
        <f t="shared" si="292"/>
        <v>1167.18831</v>
      </c>
      <c r="AD862">
        <f t="shared" si="293"/>
        <v>3991.8708000000001</v>
      </c>
    </row>
    <row r="863" spans="1:30" x14ac:dyDescent="0.25">
      <c r="A863" s="1" t="s">
        <v>2319</v>
      </c>
      <c r="B863" t="s">
        <v>39</v>
      </c>
      <c r="C863">
        <v>20036400</v>
      </c>
      <c r="D863" t="s">
        <v>6946</v>
      </c>
      <c r="E863">
        <v>761</v>
      </c>
      <c r="F863" s="2">
        <v>44044</v>
      </c>
      <c r="G863" s="3">
        <v>321.69</v>
      </c>
      <c r="H863" s="3"/>
      <c r="I863">
        <f t="shared" si="273"/>
        <v>289.52100000000002</v>
      </c>
      <c r="J863">
        <f t="shared" si="274"/>
        <v>279.87029999999999</v>
      </c>
      <c r="K863">
        <f t="shared" si="275"/>
        <v>295.95480000000003</v>
      </c>
      <c r="L863">
        <f t="shared" si="276"/>
        <v>273.43649999999997</v>
      </c>
      <c r="M863">
        <f t="shared" si="277"/>
        <v>273.43649999999997</v>
      </c>
      <c r="N863">
        <f t="shared" si="278"/>
        <v>273.43649999999997</v>
      </c>
      <c r="O863">
        <f t="shared" si="279"/>
        <v>289.52100000000002</v>
      </c>
      <c r="P863">
        <f t="shared" si="280"/>
        <v>289.52100000000002</v>
      </c>
      <c r="Q863">
        <f t="shared" si="281"/>
        <v>289.52100000000002</v>
      </c>
      <c r="R863">
        <f t="shared" si="282"/>
        <v>225.18299999999999</v>
      </c>
      <c r="S863">
        <f t="shared" si="283"/>
        <v>270.21960000000001</v>
      </c>
      <c r="T863">
        <f t="shared" si="284"/>
        <v>289.52100000000002</v>
      </c>
      <c r="U863" t="s">
        <v>6649</v>
      </c>
      <c r="V863">
        <f t="shared" si="285"/>
        <v>257.35200000000003</v>
      </c>
      <c r="W863">
        <f t="shared" si="286"/>
        <v>289.52100000000002</v>
      </c>
      <c r="X863">
        <f t="shared" si="287"/>
        <v>154.41119999999998</v>
      </c>
      <c r="Y863">
        <f t="shared" si="288"/>
        <v>86.534610000000001</v>
      </c>
      <c r="Z863">
        <f t="shared" si="289"/>
        <v>154.41119999999998</v>
      </c>
      <c r="AA863">
        <f t="shared" si="290"/>
        <v>86.534610000000001</v>
      </c>
      <c r="AB863">
        <f t="shared" si="291"/>
        <v>225.18299999999999</v>
      </c>
      <c r="AC863">
        <f t="shared" si="292"/>
        <v>86.534610000000001</v>
      </c>
      <c r="AD863">
        <f t="shared" si="293"/>
        <v>295.95480000000003</v>
      </c>
    </row>
    <row r="864" spans="1:30" x14ac:dyDescent="0.25">
      <c r="A864" s="1" t="s">
        <v>2321</v>
      </c>
      <c r="B864" t="s">
        <v>39</v>
      </c>
      <c r="C864">
        <v>20036406</v>
      </c>
      <c r="D864" t="s">
        <v>6947</v>
      </c>
      <c r="E864">
        <v>761</v>
      </c>
      <c r="F864" s="2">
        <v>44044</v>
      </c>
      <c r="G864" s="3">
        <v>60.16</v>
      </c>
      <c r="H864" s="3"/>
      <c r="I864">
        <f t="shared" si="273"/>
        <v>54.143999999999998</v>
      </c>
      <c r="J864">
        <f t="shared" si="274"/>
        <v>52.339199999999998</v>
      </c>
      <c r="K864">
        <f t="shared" si="275"/>
        <v>55.347200000000001</v>
      </c>
      <c r="L864">
        <f t="shared" si="276"/>
        <v>51.135999999999996</v>
      </c>
      <c r="M864">
        <f t="shared" si="277"/>
        <v>51.135999999999996</v>
      </c>
      <c r="N864">
        <f t="shared" si="278"/>
        <v>51.135999999999996</v>
      </c>
      <c r="O864">
        <f t="shared" si="279"/>
        <v>54.143999999999998</v>
      </c>
      <c r="P864">
        <f t="shared" si="280"/>
        <v>54.143999999999998</v>
      </c>
      <c r="Q864">
        <f t="shared" si="281"/>
        <v>54.143999999999998</v>
      </c>
      <c r="R864">
        <f t="shared" si="282"/>
        <v>42.111999999999995</v>
      </c>
      <c r="S864">
        <f t="shared" si="283"/>
        <v>50.534399999999998</v>
      </c>
      <c r="T864">
        <f t="shared" si="284"/>
        <v>54.143999999999998</v>
      </c>
      <c r="U864" t="s">
        <v>6649</v>
      </c>
      <c r="V864">
        <f t="shared" si="285"/>
        <v>48.128</v>
      </c>
      <c r="W864">
        <f t="shared" si="286"/>
        <v>54.143999999999998</v>
      </c>
      <c r="X864">
        <f t="shared" si="287"/>
        <v>28.876799999999996</v>
      </c>
      <c r="Y864">
        <f t="shared" si="288"/>
        <v>16.183040000000002</v>
      </c>
      <c r="Z864">
        <f t="shared" si="289"/>
        <v>28.876799999999996</v>
      </c>
      <c r="AA864">
        <f t="shared" si="290"/>
        <v>16.183040000000002</v>
      </c>
      <c r="AB864">
        <f t="shared" si="291"/>
        <v>42.111999999999995</v>
      </c>
      <c r="AC864">
        <f t="shared" si="292"/>
        <v>16.183040000000002</v>
      </c>
      <c r="AD864">
        <f t="shared" si="293"/>
        <v>55.347200000000001</v>
      </c>
    </row>
    <row r="865" spans="1:30" x14ac:dyDescent="0.25">
      <c r="A865" s="1" t="s">
        <v>4260</v>
      </c>
      <c r="B865" t="s">
        <v>39</v>
      </c>
      <c r="C865">
        <v>33036420</v>
      </c>
      <c r="D865" t="s">
        <v>4261</v>
      </c>
      <c r="E865">
        <v>450</v>
      </c>
      <c r="F865" s="2">
        <v>43770</v>
      </c>
      <c r="G865" s="3">
        <v>105</v>
      </c>
      <c r="H865" s="3"/>
      <c r="I865">
        <f t="shared" si="273"/>
        <v>94.5</v>
      </c>
      <c r="J865">
        <f t="shared" si="274"/>
        <v>91.35</v>
      </c>
      <c r="K865">
        <f t="shared" si="275"/>
        <v>96.600000000000009</v>
      </c>
      <c r="L865">
        <f t="shared" si="276"/>
        <v>89.25</v>
      </c>
      <c r="M865">
        <f t="shared" si="277"/>
        <v>89.25</v>
      </c>
      <c r="N865">
        <f t="shared" si="278"/>
        <v>89.25</v>
      </c>
      <c r="O865">
        <f t="shared" si="279"/>
        <v>94.5</v>
      </c>
      <c r="P865">
        <f t="shared" si="280"/>
        <v>94.5</v>
      </c>
      <c r="Q865">
        <f t="shared" si="281"/>
        <v>94.5</v>
      </c>
      <c r="R865">
        <f t="shared" si="282"/>
        <v>73.5</v>
      </c>
      <c r="S865">
        <f t="shared" si="283"/>
        <v>88.2</v>
      </c>
      <c r="T865">
        <f t="shared" si="284"/>
        <v>94.5</v>
      </c>
      <c r="U865" t="s">
        <v>6649</v>
      </c>
      <c r="V865">
        <f t="shared" si="285"/>
        <v>84</v>
      </c>
      <c r="W865">
        <f t="shared" si="286"/>
        <v>94.5</v>
      </c>
      <c r="X865">
        <f t="shared" si="287"/>
        <v>50.4</v>
      </c>
      <c r="Y865">
        <f t="shared" si="288"/>
        <v>28.245000000000001</v>
      </c>
      <c r="Z865">
        <f t="shared" si="289"/>
        <v>50.4</v>
      </c>
      <c r="AA865">
        <f t="shared" si="290"/>
        <v>28.245000000000001</v>
      </c>
      <c r="AB865">
        <f t="shared" si="291"/>
        <v>73.5</v>
      </c>
      <c r="AC865">
        <f t="shared" si="292"/>
        <v>28.245000000000001</v>
      </c>
      <c r="AD865">
        <f t="shared" si="293"/>
        <v>96.600000000000009</v>
      </c>
    </row>
    <row r="866" spans="1:30" x14ac:dyDescent="0.25">
      <c r="A866" s="1" t="s">
        <v>4262</v>
      </c>
      <c r="B866" t="s">
        <v>39</v>
      </c>
      <c r="C866">
        <v>33036425</v>
      </c>
      <c r="D866" t="s">
        <v>4263</v>
      </c>
      <c r="E866">
        <v>450</v>
      </c>
      <c r="F866" s="2">
        <v>43770</v>
      </c>
      <c r="G866">
        <v>395</v>
      </c>
      <c r="I866">
        <f t="shared" si="273"/>
        <v>355.5</v>
      </c>
      <c r="J866">
        <f t="shared" si="274"/>
        <v>343.65</v>
      </c>
      <c r="K866">
        <f t="shared" si="275"/>
        <v>363.40000000000003</v>
      </c>
      <c r="L866">
        <f t="shared" si="276"/>
        <v>335.75</v>
      </c>
      <c r="M866">
        <f t="shared" si="277"/>
        <v>335.75</v>
      </c>
      <c r="N866">
        <f t="shared" si="278"/>
        <v>335.75</v>
      </c>
      <c r="O866">
        <f t="shared" si="279"/>
        <v>355.5</v>
      </c>
      <c r="P866">
        <f t="shared" si="280"/>
        <v>355.5</v>
      </c>
      <c r="Q866">
        <f t="shared" si="281"/>
        <v>355.5</v>
      </c>
      <c r="R866">
        <f t="shared" si="282"/>
        <v>276.5</v>
      </c>
      <c r="S866">
        <f t="shared" si="283"/>
        <v>331.8</v>
      </c>
      <c r="T866">
        <f t="shared" si="284"/>
        <v>355.5</v>
      </c>
      <c r="U866" t="s">
        <v>6649</v>
      </c>
      <c r="V866">
        <f t="shared" si="285"/>
        <v>316</v>
      </c>
      <c r="W866">
        <f t="shared" si="286"/>
        <v>355.5</v>
      </c>
      <c r="X866">
        <f t="shared" si="287"/>
        <v>189.6</v>
      </c>
      <c r="Y866">
        <f t="shared" si="288"/>
        <v>106.25500000000001</v>
      </c>
      <c r="Z866">
        <f t="shared" si="289"/>
        <v>189.6</v>
      </c>
      <c r="AA866">
        <f t="shared" si="290"/>
        <v>106.25500000000001</v>
      </c>
      <c r="AB866">
        <f t="shared" si="291"/>
        <v>276.5</v>
      </c>
      <c r="AC866">
        <f t="shared" si="292"/>
        <v>106.25500000000001</v>
      </c>
      <c r="AD866">
        <f t="shared" si="293"/>
        <v>363.40000000000003</v>
      </c>
    </row>
    <row r="867" spans="1:30" x14ac:dyDescent="0.25">
      <c r="A867" s="1" t="s">
        <v>4264</v>
      </c>
      <c r="B867" t="s">
        <v>39</v>
      </c>
      <c r="C867">
        <v>33036440</v>
      </c>
      <c r="D867" t="s">
        <v>6948</v>
      </c>
      <c r="E867">
        <v>391</v>
      </c>
      <c r="F867" s="2">
        <v>43770</v>
      </c>
      <c r="G867">
        <v>1656</v>
      </c>
      <c r="I867">
        <f t="shared" si="273"/>
        <v>1490.4</v>
      </c>
      <c r="J867">
        <f t="shared" si="274"/>
        <v>1440.72</v>
      </c>
      <c r="K867">
        <f t="shared" si="275"/>
        <v>1523.52</v>
      </c>
      <c r="L867">
        <f t="shared" si="276"/>
        <v>1407.6</v>
      </c>
      <c r="M867">
        <f t="shared" si="277"/>
        <v>1407.6</v>
      </c>
      <c r="N867">
        <f t="shared" si="278"/>
        <v>1407.6</v>
      </c>
      <c r="O867">
        <f t="shared" si="279"/>
        <v>1490.4</v>
      </c>
      <c r="P867">
        <f t="shared" si="280"/>
        <v>1490.4</v>
      </c>
      <c r="Q867">
        <f t="shared" si="281"/>
        <v>1490.4</v>
      </c>
      <c r="R867">
        <f t="shared" si="282"/>
        <v>1159.1999999999998</v>
      </c>
      <c r="S867">
        <f t="shared" si="283"/>
        <v>1391.04</v>
      </c>
      <c r="T867">
        <f t="shared" si="284"/>
        <v>1490.4</v>
      </c>
      <c r="U867" t="s">
        <v>6649</v>
      </c>
      <c r="V867">
        <f t="shared" si="285"/>
        <v>1324.8000000000002</v>
      </c>
      <c r="W867">
        <f t="shared" si="286"/>
        <v>1490.4</v>
      </c>
      <c r="X867">
        <f t="shared" si="287"/>
        <v>794.88</v>
      </c>
      <c r="Y867">
        <f t="shared" si="288"/>
        <v>445.46400000000006</v>
      </c>
      <c r="Z867">
        <f t="shared" si="289"/>
        <v>794.88</v>
      </c>
      <c r="AA867">
        <f t="shared" si="290"/>
        <v>445.46400000000006</v>
      </c>
      <c r="AB867">
        <f t="shared" si="291"/>
        <v>1159.1999999999998</v>
      </c>
      <c r="AC867">
        <f t="shared" si="292"/>
        <v>445.46400000000006</v>
      </c>
      <c r="AD867">
        <f t="shared" si="293"/>
        <v>1523.52</v>
      </c>
    </row>
    <row r="868" spans="1:30" x14ac:dyDescent="0.25">
      <c r="A868" s="1" t="s">
        <v>4265</v>
      </c>
      <c r="B868" t="s">
        <v>39</v>
      </c>
      <c r="C868">
        <v>33036450</v>
      </c>
      <c r="D868" t="s">
        <v>6949</v>
      </c>
      <c r="E868">
        <v>391</v>
      </c>
      <c r="F868" s="2">
        <v>43770</v>
      </c>
      <c r="G868">
        <v>1263</v>
      </c>
      <c r="I868">
        <f t="shared" si="273"/>
        <v>1136.7</v>
      </c>
      <c r="J868">
        <f t="shared" si="274"/>
        <v>1098.81</v>
      </c>
      <c r="K868">
        <f t="shared" si="275"/>
        <v>1161.96</v>
      </c>
      <c r="L868">
        <f t="shared" si="276"/>
        <v>1073.55</v>
      </c>
      <c r="M868">
        <f t="shared" si="277"/>
        <v>1073.55</v>
      </c>
      <c r="N868">
        <f t="shared" si="278"/>
        <v>1073.55</v>
      </c>
      <c r="O868">
        <f t="shared" si="279"/>
        <v>1136.7</v>
      </c>
      <c r="P868">
        <f t="shared" si="280"/>
        <v>1136.7</v>
      </c>
      <c r="Q868">
        <f t="shared" si="281"/>
        <v>1136.7</v>
      </c>
      <c r="R868">
        <f t="shared" si="282"/>
        <v>884.09999999999991</v>
      </c>
      <c r="S868">
        <f t="shared" si="283"/>
        <v>1060.92</v>
      </c>
      <c r="T868">
        <f t="shared" si="284"/>
        <v>1136.7</v>
      </c>
      <c r="U868" t="s">
        <v>6649</v>
      </c>
      <c r="V868">
        <f t="shared" si="285"/>
        <v>1010.4000000000001</v>
      </c>
      <c r="W868">
        <f t="shared" si="286"/>
        <v>1136.7</v>
      </c>
      <c r="X868">
        <f t="shared" si="287"/>
        <v>606.24</v>
      </c>
      <c r="Y868">
        <f t="shared" si="288"/>
        <v>339.74700000000001</v>
      </c>
      <c r="Z868">
        <f t="shared" si="289"/>
        <v>606.24</v>
      </c>
      <c r="AA868">
        <f t="shared" si="290"/>
        <v>339.74700000000001</v>
      </c>
      <c r="AB868">
        <f t="shared" si="291"/>
        <v>884.09999999999991</v>
      </c>
      <c r="AC868">
        <f t="shared" si="292"/>
        <v>339.74700000000001</v>
      </c>
      <c r="AD868">
        <f t="shared" si="293"/>
        <v>1161.96</v>
      </c>
    </row>
    <row r="869" spans="1:30" x14ac:dyDescent="0.25">
      <c r="A869" s="1" t="s">
        <v>4266</v>
      </c>
      <c r="B869" t="s">
        <v>39</v>
      </c>
      <c r="C869">
        <v>33036455</v>
      </c>
      <c r="D869" t="s">
        <v>6950</v>
      </c>
      <c r="E869">
        <v>391</v>
      </c>
      <c r="F869" s="2">
        <v>43770</v>
      </c>
      <c r="G869">
        <v>431</v>
      </c>
      <c r="I869">
        <f t="shared" si="273"/>
        <v>387.90000000000003</v>
      </c>
      <c r="J869">
        <f t="shared" si="274"/>
        <v>374.96999999999997</v>
      </c>
      <c r="K869">
        <f t="shared" si="275"/>
        <v>396.52000000000004</v>
      </c>
      <c r="L869">
        <f t="shared" si="276"/>
        <v>366.34999999999997</v>
      </c>
      <c r="M869">
        <f t="shared" si="277"/>
        <v>366.34999999999997</v>
      </c>
      <c r="N869">
        <f t="shared" si="278"/>
        <v>366.34999999999997</v>
      </c>
      <c r="O869">
        <f t="shared" si="279"/>
        <v>387.90000000000003</v>
      </c>
      <c r="P869">
        <f t="shared" si="280"/>
        <v>387.90000000000003</v>
      </c>
      <c r="Q869">
        <f t="shared" si="281"/>
        <v>387.90000000000003</v>
      </c>
      <c r="R869">
        <f t="shared" si="282"/>
        <v>301.7</v>
      </c>
      <c r="S869">
        <f t="shared" si="283"/>
        <v>362.03999999999996</v>
      </c>
      <c r="T869">
        <f t="shared" si="284"/>
        <v>387.90000000000003</v>
      </c>
      <c r="U869" t="s">
        <v>6649</v>
      </c>
      <c r="V869">
        <f t="shared" si="285"/>
        <v>344.8</v>
      </c>
      <c r="W869">
        <f t="shared" si="286"/>
        <v>387.90000000000003</v>
      </c>
      <c r="X869">
        <f t="shared" si="287"/>
        <v>206.88</v>
      </c>
      <c r="Y869">
        <f t="shared" si="288"/>
        <v>115.93900000000001</v>
      </c>
      <c r="Z869">
        <f t="shared" si="289"/>
        <v>206.88</v>
      </c>
      <c r="AA869">
        <f t="shared" si="290"/>
        <v>115.93900000000001</v>
      </c>
      <c r="AB869">
        <f t="shared" si="291"/>
        <v>301.7</v>
      </c>
      <c r="AC869">
        <f t="shared" si="292"/>
        <v>115.93900000000001</v>
      </c>
      <c r="AD869">
        <f t="shared" si="293"/>
        <v>396.52000000000004</v>
      </c>
    </row>
    <row r="870" spans="1:30" x14ac:dyDescent="0.25">
      <c r="A870" s="1" t="s">
        <v>4267</v>
      </c>
      <c r="B870" t="s">
        <v>39</v>
      </c>
      <c r="C870">
        <v>33036555</v>
      </c>
      <c r="D870" t="s">
        <v>6951</v>
      </c>
      <c r="E870">
        <v>450</v>
      </c>
      <c r="F870" s="2">
        <v>43770</v>
      </c>
      <c r="G870">
        <v>1241</v>
      </c>
      <c r="I870">
        <f t="shared" si="273"/>
        <v>1116.9000000000001</v>
      </c>
      <c r="J870">
        <f t="shared" si="274"/>
        <v>1079.67</v>
      </c>
      <c r="K870">
        <f t="shared" si="275"/>
        <v>1141.72</v>
      </c>
      <c r="L870">
        <f t="shared" si="276"/>
        <v>1054.8499999999999</v>
      </c>
      <c r="M870">
        <f t="shared" si="277"/>
        <v>1054.8499999999999</v>
      </c>
      <c r="N870">
        <f t="shared" si="278"/>
        <v>1054.8499999999999</v>
      </c>
      <c r="O870">
        <f t="shared" si="279"/>
        <v>1116.9000000000001</v>
      </c>
      <c r="P870">
        <f t="shared" si="280"/>
        <v>1116.9000000000001</v>
      </c>
      <c r="Q870">
        <f t="shared" si="281"/>
        <v>1116.9000000000001</v>
      </c>
      <c r="R870">
        <f t="shared" si="282"/>
        <v>868.69999999999993</v>
      </c>
      <c r="S870">
        <f t="shared" si="283"/>
        <v>1042.44</v>
      </c>
      <c r="T870">
        <f t="shared" si="284"/>
        <v>1116.9000000000001</v>
      </c>
      <c r="U870" t="s">
        <v>6649</v>
      </c>
      <c r="V870">
        <f t="shared" si="285"/>
        <v>992.80000000000007</v>
      </c>
      <c r="W870">
        <f t="shared" si="286"/>
        <v>1116.9000000000001</v>
      </c>
      <c r="X870">
        <f t="shared" si="287"/>
        <v>595.67999999999995</v>
      </c>
      <c r="Y870">
        <f t="shared" si="288"/>
        <v>333.82900000000001</v>
      </c>
      <c r="Z870">
        <f t="shared" si="289"/>
        <v>595.67999999999995</v>
      </c>
      <c r="AA870">
        <f t="shared" si="290"/>
        <v>333.82900000000001</v>
      </c>
      <c r="AB870">
        <f t="shared" si="291"/>
        <v>868.69999999999993</v>
      </c>
      <c r="AC870">
        <f t="shared" si="292"/>
        <v>333.82900000000001</v>
      </c>
      <c r="AD870">
        <f t="shared" si="293"/>
        <v>1141.72</v>
      </c>
    </row>
    <row r="871" spans="1:30" x14ac:dyDescent="0.25">
      <c r="A871" s="1" t="s">
        <v>530</v>
      </c>
      <c r="B871" t="s">
        <v>39</v>
      </c>
      <c r="C871">
        <v>33036556</v>
      </c>
      <c r="D871" t="s">
        <v>6952</v>
      </c>
      <c r="E871">
        <v>450</v>
      </c>
      <c r="F871" s="2">
        <v>43770</v>
      </c>
      <c r="G871">
        <v>1844</v>
      </c>
      <c r="I871">
        <f t="shared" si="273"/>
        <v>1659.6000000000001</v>
      </c>
      <c r="J871">
        <f t="shared" si="274"/>
        <v>1604.28</v>
      </c>
      <c r="K871">
        <f t="shared" si="275"/>
        <v>1696.48</v>
      </c>
      <c r="L871">
        <f t="shared" si="276"/>
        <v>1567.3999999999999</v>
      </c>
      <c r="M871">
        <f t="shared" si="277"/>
        <v>1567.3999999999999</v>
      </c>
      <c r="N871">
        <f t="shared" si="278"/>
        <v>1567.3999999999999</v>
      </c>
      <c r="O871">
        <f t="shared" si="279"/>
        <v>1659.6000000000001</v>
      </c>
      <c r="P871">
        <f t="shared" si="280"/>
        <v>1659.6000000000001</v>
      </c>
      <c r="Q871">
        <f t="shared" si="281"/>
        <v>1659.6000000000001</v>
      </c>
      <c r="R871">
        <f t="shared" si="282"/>
        <v>1290.8</v>
      </c>
      <c r="S871">
        <f t="shared" si="283"/>
        <v>1548.96</v>
      </c>
      <c r="T871">
        <f t="shared" si="284"/>
        <v>1659.6000000000001</v>
      </c>
      <c r="U871" t="s">
        <v>6649</v>
      </c>
      <c r="V871">
        <f t="shared" si="285"/>
        <v>1475.2</v>
      </c>
      <c r="W871">
        <f t="shared" si="286"/>
        <v>1659.6000000000001</v>
      </c>
      <c r="X871">
        <f t="shared" si="287"/>
        <v>885.12</v>
      </c>
      <c r="Y871">
        <f t="shared" si="288"/>
        <v>496.03600000000006</v>
      </c>
      <c r="Z871">
        <f t="shared" si="289"/>
        <v>885.12</v>
      </c>
      <c r="AA871">
        <f t="shared" si="290"/>
        <v>496.03600000000006</v>
      </c>
      <c r="AB871">
        <f t="shared" si="291"/>
        <v>1290.8</v>
      </c>
      <c r="AC871">
        <f t="shared" si="292"/>
        <v>496.03600000000006</v>
      </c>
      <c r="AD871">
        <f t="shared" si="293"/>
        <v>1696.48</v>
      </c>
    </row>
    <row r="872" spans="1:30" x14ac:dyDescent="0.25">
      <c r="A872" s="1" t="s">
        <v>4268</v>
      </c>
      <c r="B872" t="s">
        <v>39</v>
      </c>
      <c r="C872">
        <v>33036557</v>
      </c>
      <c r="D872" t="s">
        <v>6953</v>
      </c>
      <c r="E872">
        <v>450</v>
      </c>
      <c r="F872" s="2">
        <v>43770</v>
      </c>
      <c r="G872">
        <v>4967</v>
      </c>
      <c r="I872">
        <f t="shared" si="273"/>
        <v>4470.3</v>
      </c>
      <c r="J872">
        <f t="shared" si="274"/>
        <v>4321.29</v>
      </c>
      <c r="K872">
        <f t="shared" si="275"/>
        <v>4569.6400000000003</v>
      </c>
      <c r="L872">
        <f t="shared" si="276"/>
        <v>4221.95</v>
      </c>
      <c r="M872">
        <f t="shared" si="277"/>
        <v>4221.95</v>
      </c>
      <c r="N872">
        <f t="shared" si="278"/>
        <v>4221.95</v>
      </c>
      <c r="O872">
        <f t="shared" si="279"/>
        <v>4470.3</v>
      </c>
      <c r="P872">
        <f t="shared" si="280"/>
        <v>4470.3</v>
      </c>
      <c r="Q872">
        <f t="shared" si="281"/>
        <v>4470.3</v>
      </c>
      <c r="R872">
        <f t="shared" si="282"/>
        <v>3476.8999999999996</v>
      </c>
      <c r="S872">
        <f t="shared" si="283"/>
        <v>4172.28</v>
      </c>
      <c r="T872">
        <f t="shared" si="284"/>
        <v>4470.3</v>
      </c>
      <c r="U872" t="s">
        <v>6649</v>
      </c>
      <c r="V872">
        <f t="shared" si="285"/>
        <v>3973.6000000000004</v>
      </c>
      <c r="W872">
        <f t="shared" si="286"/>
        <v>4470.3</v>
      </c>
      <c r="X872">
        <f t="shared" si="287"/>
        <v>2384.16</v>
      </c>
      <c r="Y872">
        <f t="shared" si="288"/>
        <v>1336.123</v>
      </c>
      <c r="Z872">
        <f t="shared" si="289"/>
        <v>2384.16</v>
      </c>
      <c r="AA872">
        <f t="shared" si="290"/>
        <v>1336.123</v>
      </c>
      <c r="AB872">
        <f t="shared" si="291"/>
        <v>3476.8999999999996</v>
      </c>
      <c r="AC872">
        <f t="shared" si="292"/>
        <v>1336.123</v>
      </c>
      <c r="AD872">
        <f t="shared" si="293"/>
        <v>4569.6400000000003</v>
      </c>
    </row>
    <row r="873" spans="1:30" x14ac:dyDescent="0.25">
      <c r="A873" s="1" t="s">
        <v>4269</v>
      </c>
      <c r="B873" t="s">
        <v>39</v>
      </c>
      <c r="C873">
        <v>33036558</v>
      </c>
      <c r="D873" t="s">
        <v>6954</v>
      </c>
      <c r="E873">
        <v>450</v>
      </c>
      <c r="F873" s="2">
        <v>43770</v>
      </c>
      <c r="G873">
        <v>4796</v>
      </c>
      <c r="I873">
        <f t="shared" si="273"/>
        <v>4316.4000000000005</v>
      </c>
      <c r="J873">
        <f t="shared" si="274"/>
        <v>4172.5199999999995</v>
      </c>
      <c r="K873">
        <f t="shared" si="275"/>
        <v>4412.3200000000006</v>
      </c>
      <c r="L873">
        <f t="shared" si="276"/>
        <v>4076.6</v>
      </c>
      <c r="M873">
        <f t="shared" si="277"/>
        <v>4076.6</v>
      </c>
      <c r="N873">
        <f t="shared" si="278"/>
        <v>4076.6</v>
      </c>
      <c r="O873">
        <f t="shared" si="279"/>
        <v>4316.4000000000005</v>
      </c>
      <c r="P873">
        <f t="shared" si="280"/>
        <v>4316.4000000000005</v>
      </c>
      <c r="Q873">
        <f t="shared" si="281"/>
        <v>4316.4000000000005</v>
      </c>
      <c r="R873">
        <f t="shared" si="282"/>
        <v>3357.2</v>
      </c>
      <c r="S873">
        <f t="shared" si="283"/>
        <v>4028.64</v>
      </c>
      <c r="T873">
        <f t="shared" si="284"/>
        <v>4316.4000000000005</v>
      </c>
      <c r="U873" t="s">
        <v>6649</v>
      </c>
      <c r="V873">
        <f t="shared" si="285"/>
        <v>3836.8</v>
      </c>
      <c r="W873">
        <f t="shared" si="286"/>
        <v>4316.4000000000005</v>
      </c>
      <c r="X873">
        <f t="shared" si="287"/>
        <v>2302.08</v>
      </c>
      <c r="Y873">
        <f t="shared" si="288"/>
        <v>1290.124</v>
      </c>
      <c r="Z873">
        <f t="shared" si="289"/>
        <v>2302.08</v>
      </c>
      <c r="AA873">
        <f t="shared" si="290"/>
        <v>1290.124</v>
      </c>
      <c r="AB873">
        <f t="shared" si="291"/>
        <v>3357.2</v>
      </c>
      <c r="AC873">
        <f t="shared" si="292"/>
        <v>1290.124</v>
      </c>
      <c r="AD873">
        <f t="shared" si="293"/>
        <v>4412.3200000000006</v>
      </c>
    </row>
    <row r="874" spans="1:30" x14ac:dyDescent="0.25">
      <c r="A874" s="1" t="s">
        <v>4270</v>
      </c>
      <c r="B874" t="s">
        <v>39</v>
      </c>
      <c r="C874">
        <v>33036589</v>
      </c>
      <c r="D874" t="s">
        <v>444</v>
      </c>
      <c r="E874">
        <v>450</v>
      </c>
      <c r="F874" s="2">
        <v>44593</v>
      </c>
      <c r="G874">
        <v>1988.96</v>
      </c>
      <c r="I874">
        <f t="shared" si="273"/>
        <v>1790.0640000000001</v>
      </c>
      <c r="J874">
        <f t="shared" si="274"/>
        <v>1730.3951999999999</v>
      </c>
      <c r="K874">
        <f t="shared" si="275"/>
        <v>1829.8432</v>
      </c>
      <c r="L874">
        <f t="shared" si="276"/>
        <v>1690.616</v>
      </c>
      <c r="M874">
        <f t="shared" si="277"/>
        <v>1690.616</v>
      </c>
      <c r="N874">
        <f t="shared" si="278"/>
        <v>1690.616</v>
      </c>
      <c r="O874">
        <f t="shared" si="279"/>
        <v>1790.0640000000001</v>
      </c>
      <c r="P874">
        <f t="shared" si="280"/>
        <v>1790.0640000000001</v>
      </c>
      <c r="Q874">
        <f t="shared" si="281"/>
        <v>1790.0640000000001</v>
      </c>
      <c r="R874">
        <f t="shared" si="282"/>
        <v>1392.2719999999999</v>
      </c>
      <c r="S874">
        <f t="shared" si="283"/>
        <v>1670.7264</v>
      </c>
      <c r="T874">
        <f t="shared" si="284"/>
        <v>1790.0640000000001</v>
      </c>
      <c r="U874" t="s">
        <v>6649</v>
      </c>
      <c r="V874">
        <f t="shared" si="285"/>
        <v>1591.1680000000001</v>
      </c>
      <c r="W874">
        <f t="shared" si="286"/>
        <v>1790.0640000000001</v>
      </c>
      <c r="X874">
        <f t="shared" si="287"/>
        <v>954.70079999999996</v>
      </c>
      <c r="Y874">
        <f t="shared" si="288"/>
        <v>535.03024000000005</v>
      </c>
      <c r="Z874">
        <f t="shared" si="289"/>
        <v>954.70079999999996</v>
      </c>
      <c r="AA874">
        <f t="shared" si="290"/>
        <v>535.03024000000005</v>
      </c>
      <c r="AB874">
        <f t="shared" si="291"/>
        <v>1392.2719999999999</v>
      </c>
      <c r="AC874">
        <f t="shared" si="292"/>
        <v>535.03024000000005</v>
      </c>
      <c r="AD874">
        <f t="shared" si="293"/>
        <v>1829.8432</v>
      </c>
    </row>
    <row r="875" spans="1:30" x14ac:dyDescent="0.25">
      <c r="A875" s="1" t="s">
        <v>443</v>
      </c>
      <c r="B875" t="s">
        <v>39</v>
      </c>
      <c r="C875">
        <v>12036590</v>
      </c>
      <c r="D875" t="s">
        <v>444</v>
      </c>
      <c r="E875">
        <v>360</v>
      </c>
      <c r="F875" s="2">
        <v>44501</v>
      </c>
      <c r="G875">
        <v>3322.31</v>
      </c>
      <c r="I875">
        <f t="shared" si="273"/>
        <v>2990.0790000000002</v>
      </c>
      <c r="J875">
        <f t="shared" si="274"/>
        <v>2890.4097000000002</v>
      </c>
      <c r="K875">
        <f t="shared" si="275"/>
        <v>3056.5252</v>
      </c>
      <c r="L875">
        <f t="shared" si="276"/>
        <v>2823.9634999999998</v>
      </c>
      <c r="M875">
        <f t="shared" si="277"/>
        <v>2823.9634999999998</v>
      </c>
      <c r="N875">
        <f t="shared" si="278"/>
        <v>2823.9634999999998</v>
      </c>
      <c r="O875">
        <f t="shared" si="279"/>
        <v>2990.0790000000002</v>
      </c>
      <c r="P875">
        <f t="shared" si="280"/>
        <v>2990.0790000000002</v>
      </c>
      <c r="Q875">
        <f t="shared" si="281"/>
        <v>2990.0790000000002</v>
      </c>
      <c r="R875">
        <f t="shared" si="282"/>
        <v>2325.6169999999997</v>
      </c>
      <c r="S875">
        <f t="shared" si="283"/>
        <v>2790.7403999999997</v>
      </c>
      <c r="T875">
        <f t="shared" si="284"/>
        <v>2990.0790000000002</v>
      </c>
      <c r="U875" t="s">
        <v>6649</v>
      </c>
      <c r="V875">
        <f t="shared" si="285"/>
        <v>2657.848</v>
      </c>
      <c r="W875">
        <f t="shared" si="286"/>
        <v>2990.0790000000002</v>
      </c>
      <c r="X875">
        <f t="shared" si="287"/>
        <v>1594.7087999999999</v>
      </c>
      <c r="Y875">
        <f t="shared" si="288"/>
        <v>893.70139000000006</v>
      </c>
      <c r="Z875">
        <f t="shared" si="289"/>
        <v>1594.7087999999999</v>
      </c>
      <c r="AA875">
        <f t="shared" si="290"/>
        <v>893.70139000000006</v>
      </c>
      <c r="AB875">
        <f t="shared" si="291"/>
        <v>2325.6169999999997</v>
      </c>
      <c r="AC875">
        <f t="shared" si="292"/>
        <v>893.70139000000006</v>
      </c>
      <c r="AD875">
        <f t="shared" si="293"/>
        <v>3056.5252</v>
      </c>
    </row>
    <row r="876" spans="1:30" x14ac:dyDescent="0.25">
      <c r="A876" s="1" t="s">
        <v>4271</v>
      </c>
      <c r="B876" t="s">
        <v>39</v>
      </c>
      <c r="C876">
        <v>33036680</v>
      </c>
      <c r="D876" t="s">
        <v>4272</v>
      </c>
      <c r="E876">
        <v>450</v>
      </c>
      <c r="F876" s="2">
        <v>43770</v>
      </c>
      <c r="G876" s="3">
        <v>391</v>
      </c>
      <c r="H876" s="3"/>
      <c r="I876">
        <f t="shared" si="273"/>
        <v>351.90000000000003</v>
      </c>
      <c r="J876">
        <f t="shared" si="274"/>
        <v>340.17</v>
      </c>
      <c r="K876">
        <f t="shared" si="275"/>
        <v>359.72</v>
      </c>
      <c r="L876">
        <f t="shared" si="276"/>
        <v>332.34999999999997</v>
      </c>
      <c r="M876">
        <f t="shared" si="277"/>
        <v>332.34999999999997</v>
      </c>
      <c r="N876">
        <f t="shared" si="278"/>
        <v>332.34999999999997</v>
      </c>
      <c r="O876">
        <f t="shared" si="279"/>
        <v>351.90000000000003</v>
      </c>
      <c r="P876">
        <f t="shared" si="280"/>
        <v>351.90000000000003</v>
      </c>
      <c r="Q876">
        <f t="shared" si="281"/>
        <v>351.90000000000003</v>
      </c>
      <c r="R876">
        <f t="shared" si="282"/>
        <v>273.7</v>
      </c>
      <c r="S876">
        <f t="shared" si="283"/>
        <v>328.44</v>
      </c>
      <c r="T876">
        <f t="shared" si="284"/>
        <v>351.90000000000003</v>
      </c>
      <c r="U876" t="s">
        <v>6649</v>
      </c>
      <c r="V876">
        <f t="shared" si="285"/>
        <v>312.8</v>
      </c>
      <c r="W876">
        <f t="shared" si="286"/>
        <v>351.90000000000003</v>
      </c>
      <c r="X876">
        <f t="shared" si="287"/>
        <v>187.68</v>
      </c>
      <c r="Y876">
        <f t="shared" si="288"/>
        <v>105.179</v>
      </c>
      <c r="Z876">
        <f t="shared" si="289"/>
        <v>187.68</v>
      </c>
      <c r="AA876">
        <f t="shared" si="290"/>
        <v>105.179</v>
      </c>
      <c r="AB876">
        <f t="shared" si="291"/>
        <v>273.7</v>
      </c>
      <c r="AC876">
        <f t="shared" si="292"/>
        <v>105.179</v>
      </c>
      <c r="AD876">
        <f t="shared" si="293"/>
        <v>359.72</v>
      </c>
    </row>
    <row r="877" spans="1:30" x14ac:dyDescent="0.25">
      <c r="A877" s="1" t="s">
        <v>4273</v>
      </c>
      <c r="B877" t="s">
        <v>39</v>
      </c>
      <c r="C877">
        <v>33036832</v>
      </c>
      <c r="D877" t="s">
        <v>4274</v>
      </c>
      <c r="E877">
        <v>450</v>
      </c>
      <c r="F877" s="2">
        <v>43770</v>
      </c>
      <c r="G877">
        <v>9154</v>
      </c>
      <c r="I877">
        <f t="shared" si="273"/>
        <v>8238.6</v>
      </c>
      <c r="J877">
        <f t="shared" si="274"/>
        <v>7963.98</v>
      </c>
      <c r="K877">
        <f t="shared" si="275"/>
        <v>8421.68</v>
      </c>
      <c r="L877">
        <f t="shared" si="276"/>
        <v>7780.9</v>
      </c>
      <c r="M877">
        <f t="shared" si="277"/>
        <v>7780.9</v>
      </c>
      <c r="N877">
        <f t="shared" si="278"/>
        <v>7780.9</v>
      </c>
      <c r="O877">
        <f t="shared" si="279"/>
        <v>8238.6</v>
      </c>
      <c r="P877">
        <f t="shared" si="280"/>
        <v>8238.6</v>
      </c>
      <c r="Q877">
        <f t="shared" si="281"/>
        <v>8238.6</v>
      </c>
      <c r="R877">
        <f t="shared" si="282"/>
        <v>6407.7999999999993</v>
      </c>
      <c r="S877">
        <f t="shared" si="283"/>
        <v>7689.36</v>
      </c>
      <c r="T877">
        <f t="shared" si="284"/>
        <v>8238.6</v>
      </c>
      <c r="U877" t="s">
        <v>6649</v>
      </c>
      <c r="V877">
        <f t="shared" si="285"/>
        <v>7323.2000000000007</v>
      </c>
      <c r="W877">
        <f t="shared" si="286"/>
        <v>8238.6</v>
      </c>
      <c r="X877">
        <f t="shared" si="287"/>
        <v>4393.92</v>
      </c>
      <c r="Y877">
        <f t="shared" si="288"/>
        <v>2462.4259999999999</v>
      </c>
      <c r="Z877">
        <f t="shared" si="289"/>
        <v>4393.92</v>
      </c>
      <c r="AA877">
        <f t="shared" si="290"/>
        <v>2462.4259999999999</v>
      </c>
      <c r="AB877">
        <f t="shared" si="291"/>
        <v>6407.7999999999993</v>
      </c>
      <c r="AC877">
        <f t="shared" si="292"/>
        <v>2462.4259999999999</v>
      </c>
      <c r="AD877">
        <f t="shared" si="293"/>
        <v>8421.68</v>
      </c>
    </row>
    <row r="878" spans="1:30" x14ac:dyDescent="0.25">
      <c r="A878" s="1" t="s">
        <v>4662</v>
      </c>
      <c r="B878" t="s">
        <v>39</v>
      </c>
      <c r="C878">
        <v>40038221</v>
      </c>
      <c r="D878" t="s">
        <v>4663</v>
      </c>
      <c r="E878">
        <v>761</v>
      </c>
      <c r="F878" s="2">
        <v>44256</v>
      </c>
      <c r="G878">
        <v>2060.75</v>
      </c>
      <c r="I878">
        <f t="shared" si="273"/>
        <v>1854.675</v>
      </c>
      <c r="J878">
        <f t="shared" si="274"/>
        <v>1792.8525</v>
      </c>
      <c r="K878">
        <f t="shared" si="275"/>
        <v>1895.89</v>
      </c>
      <c r="L878">
        <f t="shared" si="276"/>
        <v>1751.6375</v>
      </c>
      <c r="M878">
        <f t="shared" si="277"/>
        <v>1751.6375</v>
      </c>
      <c r="N878">
        <f t="shared" si="278"/>
        <v>1751.6375</v>
      </c>
      <c r="O878">
        <f t="shared" si="279"/>
        <v>1854.675</v>
      </c>
      <c r="P878">
        <f t="shared" si="280"/>
        <v>1854.675</v>
      </c>
      <c r="Q878">
        <f t="shared" si="281"/>
        <v>1854.675</v>
      </c>
      <c r="R878">
        <f t="shared" si="282"/>
        <v>1442.5249999999999</v>
      </c>
      <c r="S878">
        <f t="shared" si="283"/>
        <v>1731.03</v>
      </c>
      <c r="T878">
        <f t="shared" si="284"/>
        <v>1854.675</v>
      </c>
      <c r="U878" t="s">
        <v>6649</v>
      </c>
      <c r="V878">
        <f t="shared" si="285"/>
        <v>1648.6000000000001</v>
      </c>
      <c r="W878">
        <f t="shared" si="286"/>
        <v>1854.675</v>
      </c>
      <c r="X878">
        <f t="shared" si="287"/>
        <v>989.16</v>
      </c>
      <c r="Y878">
        <f t="shared" si="288"/>
        <v>554.34175000000005</v>
      </c>
      <c r="Z878">
        <f t="shared" si="289"/>
        <v>989.16</v>
      </c>
      <c r="AA878">
        <f t="shared" si="290"/>
        <v>554.34175000000005</v>
      </c>
      <c r="AB878">
        <f t="shared" si="291"/>
        <v>1442.5249999999999</v>
      </c>
      <c r="AC878">
        <f t="shared" si="292"/>
        <v>554.34175000000005</v>
      </c>
      <c r="AD878">
        <f t="shared" si="293"/>
        <v>1895.89</v>
      </c>
    </row>
    <row r="879" spans="1:30" x14ac:dyDescent="0.25">
      <c r="A879" s="1" t="s">
        <v>2402</v>
      </c>
      <c r="B879" t="s">
        <v>39</v>
      </c>
      <c r="C879">
        <v>22038505</v>
      </c>
      <c r="D879" t="s">
        <v>6955</v>
      </c>
      <c r="E879">
        <v>329</v>
      </c>
      <c r="F879" s="2">
        <v>43770</v>
      </c>
      <c r="G879">
        <v>1896</v>
      </c>
      <c r="I879">
        <f t="shared" si="273"/>
        <v>1706.4</v>
      </c>
      <c r="J879">
        <f t="shared" si="274"/>
        <v>1649.52</v>
      </c>
      <c r="K879">
        <f t="shared" si="275"/>
        <v>1744.3200000000002</v>
      </c>
      <c r="L879">
        <f t="shared" si="276"/>
        <v>1611.6</v>
      </c>
      <c r="M879">
        <f t="shared" si="277"/>
        <v>1611.6</v>
      </c>
      <c r="N879">
        <f t="shared" si="278"/>
        <v>1611.6</v>
      </c>
      <c r="O879">
        <f t="shared" si="279"/>
        <v>1706.4</v>
      </c>
      <c r="P879">
        <f t="shared" si="280"/>
        <v>1706.4</v>
      </c>
      <c r="Q879">
        <f t="shared" si="281"/>
        <v>1706.4</v>
      </c>
      <c r="R879">
        <f t="shared" si="282"/>
        <v>1327.1999999999998</v>
      </c>
      <c r="S879">
        <f t="shared" si="283"/>
        <v>1592.6399999999999</v>
      </c>
      <c r="T879">
        <f t="shared" si="284"/>
        <v>1706.4</v>
      </c>
      <c r="U879" t="s">
        <v>6649</v>
      </c>
      <c r="V879">
        <f t="shared" si="285"/>
        <v>1516.8000000000002</v>
      </c>
      <c r="W879">
        <f t="shared" si="286"/>
        <v>1706.4</v>
      </c>
      <c r="X879">
        <f t="shared" si="287"/>
        <v>910.07999999999993</v>
      </c>
      <c r="Y879">
        <f t="shared" si="288"/>
        <v>510.02400000000006</v>
      </c>
      <c r="Z879">
        <f t="shared" si="289"/>
        <v>910.07999999999993</v>
      </c>
      <c r="AA879">
        <f t="shared" si="290"/>
        <v>510.02400000000006</v>
      </c>
      <c r="AB879">
        <f t="shared" si="291"/>
        <v>1327.1999999999998</v>
      </c>
      <c r="AC879">
        <f t="shared" si="292"/>
        <v>510.02400000000006</v>
      </c>
      <c r="AD879">
        <f t="shared" si="293"/>
        <v>1744.3200000000002</v>
      </c>
    </row>
    <row r="880" spans="1:30" x14ac:dyDescent="0.25">
      <c r="A880" s="1" t="s">
        <v>2951</v>
      </c>
      <c r="B880" t="s">
        <v>39</v>
      </c>
      <c r="C880">
        <v>26038792</v>
      </c>
      <c r="D880" t="s">
        <v>2952</v>
      </c>
      <c r="E880">
        <v>341</v>
      </c>
      <c r="F880" s="2">
        <v>43770</v>
      </c>
      <c r="G880">
        <v>1251</v>
      </c>
      <c r="I880">
        <f t="shared" si="273"/>
        <v>1125.9000000000001</v>
      </c>
      <c r="J880">
        <f t="shared" si="274"/>
        <v>1088.3699999999999</v>
      </c>
      <c r="K880">
        <f t="shared" si="275"/>
        <v>1150.92</v>
      </c>
      <c r="L880">
        <f t="shared" si="276"/>
        <v>1063.3499999999999</v>
      </c>
      <c r="M880">
        <f t="shared" si="277"/>
        <v>1063.3499999999999</v>
      </c>
      <c r="N880">
        <f t="shared" si="278"/>
        <v>1063.3499999999999</v>
      </c>
      <c r="O880">
        <f t="shared" si="279"/>
        <v>1125.9000000000001</v>
      </c>
      <c r="P880">
        <f t="shared" si="280"/>
        <v>1125.9000000000001</v>
      </c>
      <c r="Q880">
        <f t="shared" si="281"/>
        <v>1125.9000000000001</v>
      </c>
      <c r="R880">
        <f t="shared" si="282"/>
        <v>875.69999999999993</v>
      </c>
      <c r="S880">
        <f t="shared" si="283"/>
        <v>1050.8399999999999</v>
      </c>
      <c r="T880">
        <f t="shared" si="284"/>
        <v>1125.9000000000001</v>
      </c>
      <c r="U880" t="s">
        <v>6649</v>
      </c>
      <c r="V880">
        <f t="shared" si="285"/>
        <v>1000.8000000000001</v>
      </c>
      <c r="W880">
        <f t="shared" si="286"/>
        <v>1125.9000000000001</v>
      </c>
      <c r="X880">
        <f t="shared" si="287"/>
        <v>600.48</v>
      </c>
      <c r="Y880">
        <f t="shared" si="288"/>
        <v>336.51900000000001</v>
      </c>
      <c r="Z880">
        <f t="shared" si="289"/>
        <v>600.48</v>
      </c>
      <c r="AA880">
        <f t="shared" si="290"/>
        <v>336.51900000000001</v>
      </c>
      <c r="AB880">
        <f t="shared" si="291"/>
        <v>875.69999999999993</v>
      </c>
      <c r="AC880">
        <f t="shared" si="292"/>
        <v>336.51900000000001</v>
      </c>
      <c r="AD880">
        <f t="shared" si="293"/>
        <v>1150.92</v>
      </c>
    </row>
    <row r="881" spans="1:30" x14ac:dyDescent="0.25">
      <c r="A881" s="1" t="s">
        <v>4275</v>
      </c>
      <c r="B881" t="s">
        <v>39</v>
      </c>
      <c r="C881">
        <v>33038999</v>
      </c>
      <c r="D881" t="s">
        <v>4276</v>
      </c>
      <c r="E881">
        <v>450</v>
      </c>
      <c r="F881" s="2">
        <v>43770</v>
      </c>
      <c r="G881">
        <v>6161</v>
      </c>
      <c r="I881">
        <f t="shared" si="273"/>
        <v>5544.9000000000005</v>
      </c>
      <c r="J881">
        <f t="shared" si="274"/>
        <v>5360.07</v>
      </c>
      <c r="K881">
        <f t="shared" si="275"/>
        <v>5668.12</v>
      </c>
      <c r="L881">
        <f t="shared" si="276"/>
        <v>5236.8499999999995</v>
      </c>
      <c r="M881">
        <f t="shared" si="277"/>
        <v>5236.8499999999995</v>
      </c>
      <c r="N881">
        <f t="shared" si="278"/>
        <v>5236.8499999999995</v>
      </c>
      <c r="O881">
        <f t="shared" si="279"/>
        <v>5544.9000000000005</v>
      </c>
      <c r="P881">
        <f t="shared" si="280"/>
        <v>5544.9000000000005</v>
      </c>
      <c r="Q881">
        <f t="shared" si="281"/>
        <v>5544.9000000000005</v>
      </c>
      <c r="R881">
        <f t="shared" si="282"/>
        <v>4312.7</v>
      </c>
      <c r="S881">
        <f t="shared" si="283"/>
        <v>5175.24</v>
      </c>
      <c r="T881">
        <f t="shared" si="284"/>
        <v>5544.9000000000005</v>
      </c>
      <c r="U881" t="s">
        <v>6649</v>
      </c>
      <c r="V881">
        <f t="shared" si="285"/>
        <v>4928.8</v>
      </c>
      <c r="W881">
        <f t="shared" si="286"/>
        <v>5544.9000000000005</v>
      </c>
      <c r="X881">
        <f t="shared" si="287"/>
        <v>2957.2799999999997</v>
      </c>
      <c r="Y881">
        <f t="shared" si="288"/>
        <v>1657.3090000000002</v>
      </c>
      <c r="Z881">
        <f t="shared" si="289"/>
        <v>2957.2799999999997</v>
      </c>
      <c r="AA881">
        <f t="shared" si="290"/>
        <v>1657.3090000000002</v>
      </c>
      <c r="AB881">
        <f t="shared" si="291"/>
        <v>4312.7</v>
      </c>
      <c r="AC881">
        <f t="shared" si="292"/>
        <v>1657.3090000000002</v>
      </c>
      <c r="AD881">
        <f t="shared" si="293"/>
        <v>5668.12</v>
      </c>
    </row>
    <row r="882" spans="1:30" x14ac:dyDescent="0.25">
      <c r="A882" s="1" t="s">
        <v>4277</v>
      </c>
      <c r="B882" t="s">
        <v>39</v>
      </c>
      <c r="C882">
        <v>33040650</v>
      </c>
      <c r="D882" t="s">
        <v>4278</v>
      </c>
      <c r="E882">
        <v>450</v>
      </c>
      <c r="F882" s="2">
        <v>43770</v>
      </c>
      <c r="G882">
        <v>1514</v>
      </c>
      <c r="I882">
        <f t="shared" si="273"/>
        <v>1362.6000000000001</v>
      </c>
      <c r="J882">
        <f t="shared" si="274"/>
        <v>1317.18</v>
      </c>
      <c r="K882">
        <f t="shared" si="275"/>
        <v>1392.88</v>
      </c>
      <c r="L882">
        <f t="shared" si="276"/>
        <v>1286.8999999999999</v>
      </c>
      <c r="M882">
        <f t="shared" si="277"/>
        <v>1286.8999999999999</v>
      </c>
      <c r="N882">
        <f t="shared" si="278"/>
        <v>1286.8999999999999</v>
      </c>
      <c r="O882">
        <f t="shared" si="279"/>
        <v>1362.6000000000001</v>
      </c>
      <c r="P882">
        <f t="shared" si="280"/>
        <v>1362.6000000000001</v>
      </c>
      <c r="Q882">
        <f t="shared" si="281"/>
        <v>1362.6000000000001</v>
      </c>
      <c r="R882">
        <f t="shared" si="282"/>
        <v>1059.8</v>
      </c>
      <c r="S882">
        <f t="shared" si="283"/>
        <v>1271.76</v>
      </c>
      <c r="T882">
        <f t="shared" si="284"/>
        <v>1362.6000000000001</v>
      </c>
      <c r="U882" t="s">
        <v>6649</v>
      </c>
      <c r="V882">
        <f t="shared" si="285"/>
        <v>1211.2</v>
      </c>
      <c r="W882">
        <f t="shared" si="286"/>
        <v>1362.6000000000001</v>
      </c>
      <c r="X882">
        <f t="shared" si="287"/>
        <v>726.72</v>
      </c>
      <c r="Y882">
        <f t="shared" si="288"/>
        <v>407.26600000000002</v>
      </c>
      <c r="Z882">
        <f t="shared" si="289"/>
        <v>726.72</v>
      </c>
      <c r="AA882">
        <f t="shared" si="290"/>
        <v>407.26600000000002</v>
      </c>
      <c r="AB882">
        <f t="shared" si="291"/>
        <v>1059.8</v>
      </c>
      <c r="AC882">
        <f t="shared" si="292"/>
        <v>407.26600000000002</v>
      </c>
      <c r="AD882">
        <f t="shared" si="293"/>
        <v>1392.88</v>
      </c>
    </row>
    <row r="883" spans="1:30" x14ac:dyDescent="0.25">
      <c r="A883" s="1" t="s">
        <v>4279</v>
      </c>
      <c r="B883" t="s">
        <v>39</v>
      </c>
      <c r="C883">
        <v>33040652</v>
      </c>
      <c r="D883" t="s">
        <v>6956</v>
      </c>
      <c r="E883">
        <v>450</v>
      </c>
      <c r="F883" s="2">
        <v>43770</v>
      </c>
      <c r="G883">
        <v>2354</v>
      </c>
      <c r="I883">
        <f t="shared" si="273"/>
        <v>2118.6</v>
      </c>
      <c r="J883">
        <f t="shared" si="274"/>
        <v>2047.98</v>
      </c>
      <c r="K883">
        <f t="shared" si="275"/>
        <v>2165.6800000000003</v>
      </c>
      <c r="L883">
        <f t="shared" si="276"/>
        <v>2000.8999999999999</v>
      </c>
      <c r="M883">
        <f t="shared" si="277"/>
        <v>2000.8999999999999</v>
      </c>
      <c r="N883">
        <f t="shared" si="278"/>
        <v>2000.8999999999999</v>
      </c>
      <c r="O883">
        <f t="shared" si="279"/>
        <v>2118.6</v>
      </c>
      <c r="P883">
        <f t="shared" si="280"/>
        <v>2118.6</v>
      </c>
      <c r="Q883">
        <f t="shared" si="281"/>
        <v>2118.6</v>
      </c>
      <c r="R883">
        <f t="shared" si="282"/>
        <v>1647.8</v>
      </c>
      <c r="S883">
        <f t="shared" si="283"/>
        <v>1977.36</v>
      </c>
      <c r="T883">
        <f t="shared" si="284"/>
        <v>2118.6</v>
      </c>
      <c r="U883" t="s">
        <v>6649</v>
      </c>
      <c r="V883">
        <f t="shared" si="285"/>
        <v>1883.2</v>
      </c>
      <c r="W883">
        <f t="shared" si="286"/>
        <v>2118.6</v>
      </c>
      <c r="X883">
        <f t="shared" si="287"/>
        <v>1129.9199999999998</v>
      </c>
      <c r="Y883">
        <f t="shared" si="288"/>
        <v>633.226</v>
      </c>
      <c r="Z883">
        <f t="shared" si="289"/>
        <v>1129.9199999999998</v>
      </c>
      <c r="AA883">
        <f t="shared" si="290"/>
        <v>633.226</v>
      </c>
      <c r="AB883">
        <f t="shared" si="291"/>
        <v>1647.8</v>
      </c>
      <c r="AC883">
        <f t="shared" si="292"/>
        <v>633.226</v>
      </c>
      <c r="AD883">
        <f t="shared" si="293"/>
        <v>2165.6800000000003</v>
      </c>
    </row>
    <row r="884" spans="1:30" x14ac:dyDescent="0.25">
      <c r="A884" s="1" t="s">
        <v>4280</v>
      </c>
      <c r="B884" t="s">
        <v>39</v>
      </c>
      <c r="C884">
        <v>33040654</v>
      </c>
      <c r="D884" t="s">
        <v>6957</v>
      </c>
      <c r="E884">
        <v>450</v>
      </c>
      <c r="F884" s="2">
        <v>43770</v>
      </c>
      <c r="G884">
        <v>3106</v>
      </c>
      <c r="I884">
        <f t="shared" si="273"/>
        <v>2795.4</v>
      </c>
      <c r="J884">
        <f t="shared" si="274"/>
        <v>2702.22</v>
      </c>
      <c r="K884">
        <f t="shared" si="275"/>
        <v>2857.52</v>
      </c>
      <c r="L884">
        <f t="shared" si="276"/>
        <v>2640.1</v>
      </c>
      <c r="M884">
        <f t="shared" si="277"/>
        <v>2640.1</v>
      </c>
      <c r="N884">
        <f t="shared" si="278"/>
        <v>2640.1</v>
      </c>
      <c r="O884">
        <f t="shared" si="279"/>
        <v>2795.4</v>
      </c>
      <c r="P884">
        <f t="shared" si="280"/>
        <v>2795.4</v>
      </c>
      <c r="Q884">
        <f t="shared" si="281"/>
        <v>2795.4</v>
      </c>
      <c r="R884">
        <f t="shared" si="282"/>
        <v>2174.1999999999998</v>
      </c>
      <c r="S884">
        <f t="shared" si="283"/>
        <v>2609.04</v>
      </c>
      <c r="T884">
        <f t="shared" si="284"/>
        <v>2795.4</v>
      </c>
      <c r="U884" t="s">
        <v>6649</v>
      </c>
      <c r="V884">
        <f t="shared" si="285"/>
        <v>2484.8000000000002</v>
      </c>
      <c r="W884">
        <f t="shared" si="286"/>
        <v>2795.4</v>
      </c>
      <c r="X884">
        <f t="shared" si="287"/>
        <v>1490.8799999999999</v>
      </c>
      <c r="Y884">
        <f t="shared" si="288"/>
        <v>835.51400000000001</v>
      </c>
      <c r="Z884">
        <f t="shared" si="289"/>
        <v>1490.8799999999999</v>
      </c>
      <c r="AA884">
        <f t="shared" si="290"/>
        <v>835.51400000000001</v>
      </c>
      <c r="AB884">
        <f t="shared" si="291"/>
        <v>2174.1999999999998</v>
      </c>
      <c r="AC884">
        <f t="shared" si="292"/>
        <v>835.51400000000001</v>
      </c>
      <c r="AD884">
        <f t="shared" si="293"/>
        <v>2857.52</v>
      </c>
    </row>
    <row r="885" spans="1:30" x14ac:dyDescent="0.25">
      <c r="A885" s="1" t="s">
        <v>4281</v>
      </c>
      <c r="B885" t="s">
        <v>39</v>
      </c>
      <c r="C885">
        <v>33040800</v>
      </c>
      <c r="D885" t="s">
        <v>6958</v>
      </c>
      <c r="E885">
        <v>450</v>
      </c>
      <c r="F885" s="2">
        <v>36892</v>
      </c>
      <c r="G885">
        <v>827</v>
      </c>
      <c r="I885">
        <f t="shared" si="273"/>
        <v>744.30000000000007</v>
      </c>
      <c r="J885">
        <f t="shared" si="274"/>
        <v>719.49</v>
      </c>
      <c r="K885">
        <f t="shared" si="275"/>
        <v>760.84</v>
      </c>
      <c r="L885">
        <f t="shared" si="276"/>
        <v>702.94999999999993</v>
      </c>
      <c r="M885">
        <f t="shared" si="277"/>
        <v>702.94999999999993</v>
      </c>
      <c r="N885">
        <f t="shared" si="278"/>
        <v>702.94999999999993</v>
      </c>
      <c r="O885">
        <f t="shared" si="279"/>
        <v>744.30000000000007</v>
      </c>
      <c r="P885">
        <f t="shared" si="280"/>
        <v>744.30000000000007</v>
      </c>
      <c r="Q885">
        <f t="shared" si="281"/>
        <v>744.30000000000007</v>
      </c>
      <c r="R885">
        <f t="shared" si="282"/>
        <v>578.9</v>
      </c>
      <c r="S885">
        <f t="shared" si="283"/>
        <v>694.68</v>
      </c>
      <c r="T885">
        <f t="shared" si="284"/>
        <v>744.30000000000007</v>
      </c>
      <c r="U885" t="s">
        <v>6649</v>
      </c>
      <c r="V885">
        <f t="shared" si="285"/>
        <v>661.6</v>
      </c>
      <c r="W885">
        <f t="shared" si="286"/>
        <v>744.30000000000007</v>
      </c>
      <c r="X885">
        <f t="shared" si="287"/>
        <v>396.96</v>
      </c>
      <c r="Y885">
        <f t="shared" si="288"/>
        <v>222.46300000000002</v>
      </c>
      <c r="Z885">
        <f t="shared" si="289"/>
        <v>396.96</v>
      </c>
      <c r="AA885">
        <f t="shared" si="290"/>
        <v>222.46300000000002</v>
      </c>
      <c r="AB885">
        <f t="shared" si="291"/>
        <v>578.9</v>
      </c>
      <c r="AC885">
        <f t="shared" si="292"/>
        <v>222.46300000000002</v>
      </c>
      <c r="AD885">
        <f t="shared" si="293"/>
        <v>760.84</v>
      </c>
    </row>
    <row r="886" spans="1:30" x14ac:dyDescent="0.25">
      <c r="A886" s="1" t="s">
        <v>4282</v>
      </c>
      <c r="B886" t="s">
        <v>39</v>
      </c>
      <c r="C886">
        <v>33040804</v>
      </c>
      <c r="D886" t="s">
        <v>6959</v>
      </c>
      <c r="E886">
        <v>450</v>
      </c>
      <c r="F886" s="2">
        <v>43770</v>
      </c>
      <c r="G886">
        <v>864</v>
      </c>
      <c r="I886">
        <f t="shared" si="273"/>
        <v>777.6</v>
      </c>
      <c r="J886">
        <f t="shared" si="274"/>
        <v>751.68</v>
      </c>
      <c r="K886">
        <f t="shared" si="275"/>
        <v>794.88</v>
      </c>
      <c r="L886">
        <f t="shared" si="276"/>
        <v>734.4</v>
      </c>
      <c r="M886">
        <f t="shared" si="277"/>
        <v>734.4</v>
      </c>
      <c r="N886">
        <f t="shared" si="278"/>
        <v>734.4</v>
      </c>
      <c r="O886">
        <f t="shared" si="279"/>
        <v>777.6</v>
      </c>
      <c r="P886">
        <f t="shared" si="280"/>
        <v>777.6</v>
      </c>
      <c r="Q886">
        <f t="shared" si="281"/>
        <v>777.6</v>
      </c>
      <c r="R886">
        <f t="shared" si="282"/>
        <v>604.79999999999995</v>
      </c>
      <c r="S886">
        <f t="shared" si="283"/>
        <v>725.76</v>
      </c>
      <c r="T886">
        <f t="shared" si="284"/>
        <v>777.6</v>
      </c>
      <c r="U886" t="s">
        <v>6649</v>
      </c>
      <c r="V886">
        <f t="shared" si="285"/>
        <v>691.2</v>
      </c>
      <c r="W886">
        <f t="shared" si="286"/>
        <v>777.6</v>
      </c>
      <c r="X886">
        <f t="shared" si="287"/>
        <v>414.71999999999997</v>
      </c>
      <c r="Y886">
        <f t="shared" si="288"/>
        <v>232.41600000000003</v>
      </c>
      <c r="Z886">
        <f t="shared" si="289"/>
        <v>414.71999999999997</v>
      </c>
      <c r="AA886">
        <f t="shared" si="290"/>
        <v>232.41600000000003</v>
      </c>
      <c r="AB886">
        <f t="shared" si="291"/>
        <v>604.79999999999995</v>
      </c>
      <c r="AC886">
        <f t="shared" si="292"/>
        <v>232.41600000000003</v>
      </c>
      <c r="AD886">
        <f t="shared" si="293"/>
        <v>794.88</v>
      </c>
    </row>
    <row r="887" spans="1:30" x14ac:dyDescent="0.25">
      <c r="A887" s="1" t="s">
        <v>4283</v>
      </c>
      <c r="B887" t="s">
        <v>39</v>
      </c>
      <c r="C887">
        <v>33040805</v>
      </c>
      <c r="D887" t="s">
        <v>4284</v>
      </c>
      <c r="E887">
        <v>450</v>
      </c>
      <c r="F887" s="2">
        <v>43770</v>
      </c>
      <c r="G887">
        <v>670</v>
      </c>
      <c r="I887">
        <f t="shared" si="273"/>
        <v>603</v>
      </c>
      <c r="J887">
        <f t="shared" si="274"/>
        <v>582.9</v>
      </c>
      <c r="K887">
        <f t="shared" si="275"/>
        <v>616.4</v>
      </c>
      <c r="L887">
        <f t="shared" si="276"/>
        <v>569.5</v>
      </c>
      <c r="M887">
        <f t="shared" si="277"/>
        <v>569.5</v>
      </c>
      <c r="N887">
        <f t="shared" si="278"/>
        <v>569.5</v>
      </c>
      <c r="O887">
        <f t="shared" si="279"/>
        <v>603</v>
      </c>
      <c r="P887">
        <f t="shared" si="280"/>
        <v>603</v>
      </c>
      <c r="Q887">
        <f t="shared" si="281"/>
        <v>603</v>
      </c>
      <c r="R887">
        <f t="shared" si="282"/>
        <v>468.99999999999994</v>
      </c>
      <c r="S887">
        <f t="shared" si="283"/>
        <v>562.79999999999995</v>
      </c>
      <c r="T887">
        <f t="shared" si="284"/>
        <v>603</v>
      </c>
      <c r="U887" t="s">
        <v>6649</v>
      </c>
      <c r="V887">
        <f t="shared" si="285"/>
        <v>536</v>
      </c>
      <c r="W887">
        <f t="shared" si="286"/>
        <v>603</v>
      </c>
      <c r="X887">
        <f t="shared" si="287"/>
        <v>321.59999999999997</v>
      </c>
      <c r="Y887">
        <f t="shared" si="288"/>
        <v>180.23000000000002</v>
      </c>
      <c r="Z887">
        <f t="shared" si="289"/>
        <v>321.59999999999997</v>
      </c>
      <c r="AA887">
        <f t="shared" si="290"/>
        <v>180.23000000000002</v>
      </c>
      <c r="AB887">
        <f t="shared" si="291"/>
        <v>468.99999999999994</v>
      </c>
      <c r="AC887">
        <f t="shared" si="292"/>
        <v>180.23000000000002</v>
      </c>
      <c r="AD887">
        <f t="shared" si="293"/>
        <v>616.4</v>
      </c>
    </row>
    <row r="888" spans="1:30" x14ac:dyDescent="0.25">
      <c r="A888" s="1" t="s">
        <v>4285</v>
      </c>
      <c r="B888" t="s">
        <v>39</v>
      </c>
      <c r="C888">
        <v>33040830</v>
      </c>
      <c r="D888" t="s">
        <v>4286</v>
      </c>
      <c r="E888">
        <v>450</v>
      </c>
      <c r="F888" s="2">
        <v>43770</v>
      </c>
      <c r="G888">
        <v>575</v>
      </c>
      <c r="I888">
        <f t="shared" si="273"/>
        <v>517.5</v>
      </c>
      <c r="J888">
        <f t="shared" si="274"/>
        <v>500.25</v>
      </c>
      <c r="K888">
        <f t="shared" si="275"/>
        <v>529</v>
      </c>
      <c r="L888">
        <f t="shared" si="276"/>
        <v>488.75</v>
      </c>
      <c r="M888">
        <f t="shared" si="277"/>
        <v>488.75</v>
      </c>
      <c r="N888">
        <f t="shared" si="278"/>
        <v>488.75</v>
      </c>
      <c r="O888">
        <f t="shared" si="279"/>
        <v>517.5</v>
      </c>
      <c r="P888">
        <f t="shared" si="280"/>
        <v>517.5</v>
      </c>
      <c r="Q888">
        <f t="shared" si="281"/>
        <v>517.5</v>
      </c>
      <c r="R888">
        <f t="shared" si="282"/>
        <v>402.5</v>
      </c>
      <c r="S888">
        <f t="shared" si="283"/>
        <v>483</v>
      </c>
      <c r="T888">
        <f t="shared" si="284"/>
        <v>517.5</v>
      </c>
      <c r="U888" t="s">
        <v>6649</v>
      </c>
      <c r="V888">
        <f t="shared" si="285"/>
        <v>460</v>
      </c>
      <c r="W888">
        <f t="shared" si="286"/>
        <v>517.5</v>
      </c>
      <c r="X888">
        <f t="shared" si="287"/>
        <v>276</v>
      </c>
      <c r="Y888">
        <f t="shared" si="288"/>
        <v>154.67500000000001</v>
      </c>
      <c r="Z888">
        <f t="shared" si="289"/>
        <v>276</v>
      </c>
      <c r="AA888">
        <f t="shared" si="290"/>
        <v>154.67500000000001</v>
      </c>
      <c r="AB888">
        <f t="shared" si="291"/>
        <v>402.5</v>
      </c>
      <c r="AC888">
        <f t="shared" si="292"/>
        <v>154.67500000000001</v>
      </c>
      <c r="AD888">
        <f t="shared" si="293"/>
        <v>529</v>
      </c>
    </row>
    <row r="889" spans="1:30" x14ac:dyDescent="0.25">
      <c r="A889" s="1" t="s">
        <v>4287</v>
      </c>
      <c r="B889" t="s">
        <v>39</v>
      </c>
      <c r="C889">
        <v>33040831</v>
      </c>
      <c r="D889" t="s">
        <v>6960</v>
      </c>
      <c r="E889">
        <v>450</v>
      </c>
      <c r="F889" s="2">
        <v>43770</v>
      </c>
      <c r="G889">
        <v>1175</v>
      </c>
      <c r="I889">
        <f t="shared" si="273"/>
        <v>1057.5</v>
      </c>
      <c r="J889">
        <f t="shared" si="274"/>
        <v>1022.25</v>
      </c>
      <c r="K889">
        <f t="shared" si="275"/>
        <v>1081</v>
      </c>
      <c r="L889">
        <f t="shared" si="276"/>
        <v>998.75</v>
      </c>
      <c r="M889">
        <f t="shared" si="277"/>
        <v>998.75</v>
      </c>
      <c r="N889">
        <f t="shared" si="278"/>
        <v>998.75</v>
      </c>
      <c r="O889">
        <f t="shared" si="279"/>
        <v>1057.5</v>
      </c>
      <c r="P889">
        <f t="shared" si="280"/>
        <v>1057.5</v>
      </c>
      <c r="Q889">
        <f t="shared" si="281"/>
        <v>1057.5</v>
      </c>
      <c r="R889">
        <f t="shared" si="282"/>
        <v>822.5</v>
      </c>
      <c r="S889">
        <f t="shared" si="283"/>
        <v>987</v>
      </c>
      <c r="T889">
        <f t="shared" si="284"/>
        <v>1057.5</v>
      </c>
      <c r="U889" t="s">
        <v>6649</v>
      </c>
      <c r="V889">
        <f t="shared" si="285"/>
        <v>940</v>
      </c>
      <c r="W889">
        <f t="shared" si="286"/>
        <v>1057.5</v>
      </c>
      <c r="X889">
        <f t="shared" si="287"/>
        <v>564</v>
      </c>
      <c r="Y889">
        <f t="shared" si="288"/>
        <v>316.07500000000005</v>
      </c>
      <c r="Z889">
        <f t="shared" si="289"/>
        <v>564</v>
      </c>
      <c r="AA889">
        <f t="shared" si="290"/>
        <v>316.07500000000005</v>
      </c>
      <c r="AB889">
        <f t="shared" si="291"/>
        <v>822.5</v>
      </c>
      <c r="AC889">
        <f t="shared" si="292"/>
        <v>316.07500000000005</v>
      </c>
      <c r="AD889">
        <f t="shared" si="293"/>
        <v>1081</v>
      </c>
    </row>
    <row r="890" spans="1:30" x14ac:dyDescent="0.25">
      <c r="A890" s="1" t="s">
        <v>4288</v>
      </c>
      <c r="B890" t="s">
        <v>39</v>
      </c>
      <c r="C890">
        <v>33041000</v>
      </c>
      <c r="D890" t="s">
        <v>6961</v>
      </c>
      <c r="E890">
        <v>450</v>
      </c>
      <c r="F890" s="2">
        <v>43770</v>
      </c>
      <c r="G890">
        <v>1023</v>
      </c>
      <c r="I890">
        <f t="shared" si="273"/>
        <v>920.7</v>
      </c>
      <c r="J890">
        <f t="shared" si="274"/>
        <v>890.01</v>
      </c>
      <c r="K890">
        <f t="shared" si="275"/>
        <v>941.16000000000008</v>
      </c>
      <c r="L890">
        <f t="shared" si="276"/>
        <v>869.55</v>
      </c>
      <c r="M890">
        <f t="shared" si="277"/>
        <v>869.55</v>
      </c>
      <c r="N890">
        <f t="shared" si="278"/>
        <v>869.55</v>
      </c>
      <c r="O890">
        <f t="shared" si="279"/>
        <v>920.7</v>
      </c>
      <c r="P890">
        <f t="shared" si="280"/>
        <v>920.7</v>
      </c>
      <c r="Q890">
        <f t="shared" si="281"/>
        <v>920.7</v>
      </c>
      <c r="R890">
        <f t="shared" si="282"/>
        <v>716.09999999999991</v>
      </c>
      <c r="S890">
        <f t="shared" si="283"/>
        <v>859.31999999999994</v>
      </c>
      <c r="T890">
        <f t="shared" si="284"/>
        <v>920.7</v>
      </c>
      <c r="U890" t="s">
        <v>6649</v>
      </c>
      <c r="V890">
        <f t="shared" si="285"/>
        <v>818.40000000000009</v>
      </c>
      <c r="W890">
        <f t="shared" si="286"/>
        <v>920.7</v>
      </c>
      <c r="X890">
        <f t="shared" si="287"/>
        <v>491.03999999999996</v>
      </c>
      <c r="Y890">
        <f t="shared" si="288"/>
        <v>275.18700000000001</v>
      </c>
      <c r="Z890">
        <f t="shared" si="289"/>
        <v>491.03999999999996</v>
      </c>
      <c r="AA890">
        <f t="shared" si="290"/>
        <v>275.18700000000001</v>
      </c>
      <c r="AB890">
        <f t="shared" si="291"/>
        <v>716.09999999999991</v>
      </c>
      <c r="AC890">
        <f t="shared" si="292"/>
        <v>275.18700000000001</v>
      </c>
      <c r="AD890">
        <f t="shared" si="293"/>
        <v>941.16000000000008</v>
      </c>
    </row>
    <row r="891" spans="1:30" x14ac:dyDescent="0.25">
      <c r="A891" s="1" t="s">
        <v>4289</v>
      </c>
      <c r="B891" t="s">
        <v>39</v>
      </c>
      <c r="C891">
        <v>33041005</v>
      </c>
      <c r="D891" t="s">
        <v>4290</v>
      </c>
      <c r="E891">
        <v>450</v>
      </c>
      <c r="F891" s="2">
        <v>43770</v>
      </c>
      <c r="G891">
        <v>234</v>
      </c>
      <c r="I891">
        <f t="shared" si="273"/>
        <v>210.6</v>
      </c>
      <c r="J891">
        <f t="shared" si="274"/>
        <v>203.58</v>
      </c>
      <c r="K891">
        <f t="shared" si="275"/>
        <v>215.28</v>
      </c>
      <c r="L891">
        <f t="shared" si="276"/>
        <v>198.9</v>
      </c>
      <c r="M891">
        <f t="shared" si="277"/>
        <v>198.9</v>
      </c>
      <c r="N891">
        <f t="shared" si="278"/>
        <v>198.9</v>
      </c>
      <c r="O891">
        <f t="shared" si="279"/>
        <v>210.6</v>
      </c>
      <c r="P891">
        <f t="shared" si="280"/>
        <v>210.6</v>
      </c>
      <c r="Q891">
        <f t="shared" si="281"/>
        <v>210.6</v>
      </c>
      <c r="R891">
        <f t="shared" si="282"/>
        <v>163.79999999999998</v>
      </c>
      <c r="S891">
        <f t="shared" si="283"/>
        <v>196.56</v>
      </c>
      <c r="T891">
        <f t="shared" si="284"/>
        <v>210.6</v>
      </c>
      <c r="U891" t="s">
        <v>6649</v>
      </c>
      <c r="V891">
        <f t="shared" si="285"/>
        <v>187.20000000000002</v>
      </c>
      <c r="W891">
        <f t="shared" si="286"/>
        <v>210.6</v>
      </c>
      <c r="X891">
        <f t="shared" si="287"/>
        <v>112.32</v>
      </c>
      <c r="Y891">
        <f t="shared" si="288"/>
        <v>62.946000000000005</v>
      </c>
      <c r="Z891">
        <f t="shared" si="289"/>
        <v>112.32</v>
      </c>
      <c r="AA891">
        <f t="shared" si="290"/>
        <v>62.946000000000005</v>
      </c>
      <c r="AB891">
        <f t="shared" si="291"/>
        <v>163.79999999999998</v>
      </c>
      <c r="AC891">
        <f t="shared" si="292"/>
        <v>62.946000000000005</v>
      </c>
      <c r="AD891">
        <f t="shared" si="293"/>
        <v>215.28</v>
      </c>
    </row>
    <row r="892" spans="1:30" x14ac:dyDescent="0.25">
      <c r="A892" s="1" t="s">
        <v>4291</v>
      </c>
      <c r="B892" t="s">
        <v>39</v>
      </c>
      <c r="C892">
        <v>33041250</v>
      </c>
      <c r="D892" t="s">
        <v>6962</v>
      </c>
      <c r="E892">
        <v>450</v>
      </c>
      <c r="F892" s="2">
        <v>43770</v>
      </c>
      <c r="G892">
        <v>425</v>
      </c>
      <c r="I892">
        <f t="shared" si="273"/>
        <v>382.5</v>
      </c>
      <c r="J892">
        <f t="shared" si="274"/>
        <v>369.75</v>
      </c>
      <c r="K892">
        <f t="shared" si="275"/>
        <v>391</v>
      </c>
      <c r="L892">
        <f t="shared" si="276"/>
        <v>361.25</v>
      </c>
      <c r="M892">
        <f t="shared" si="277"/>
        <v>361.25</v>
      </c>
      <c r="N892">
        <f t="shared" si="278"/>
        <v>361.25</v>
      </c>
      <c r="O892">
        <f t="shared" si="279"/>
        <v>382.5</v>
      </c>
      <c r="P892">
        <f t="shared" si="280"/>
        <v>382.5</v>
      </c>
      <c r="Q892">
        <f t="shared" si="281"/>
        <v>382.5</v>
      </c>
      <c r="R892">
        <f t="shared" si="282"/>
        <v>297.5</v>
      </c>
      <c r="S892">
        <f t="shared" si="283"/>
        <v>357</v>
      </c>
      <c r="T892">
        <f t="shared" si="284"/>
        <v>382.5</v>
      </c>
      <c r="U892" t="s">
        <v>6649</v>
      </c>
      <c r="V892">
        <f t="shared" si="285"/>
        <v>340</v>
      </c>
      <c r="W892">
        <f t="shared" si="286"/>
        <v>382.5</v>
      </c>
      <c r="X892">
        <f t="shared" si="287"/>
        <v>204</v>
      </c>
      <c r="Y892">
        <f t="shared" si="288"/>
        <v>114.325</v>
      </c>
      <c r="Z892">
        <f t="shared" si="289"/>
        <v>204</v>
      </c>
      <c r="AA892">
        <f t="shared" si="290"/>
        <v>114.325</v>
      </c>
      <c r="AB892">
        <f t="shared" si="291"/>
        <v>297.5</v>
      </c>
      <c r="AC892">
        <f t="shared" si="292"/>
        <v>114.325</v>
      </c>
      <c r="AD892">
        <f t="shared" si="293"/>
        <v>391</v>
      </c>
    </row>
    <row r="893" spans="1:30" x14ac:dyDescent="0.25">
      <c r="A893" s="1" t="s">
        <v>4292</v>
      </c>
      <c r="B893" t="s">
        <v>39</v>
      </c>
      <c r="C893">
        <v>33041251</v>
      </c>
      <c r="D893" t="s">
        <v>6963</v>
      </c>
      <c r="E893">
        <v>450</v>
      </c>
      <c r="F893" s="2">
        <v>43770</v>
      </c>
      <c r="G893">
        <v>607</v>
      </c>
      <c r="I893">
        <f t="shared" si="273"/>
        <v>546.30000000000007</v>
      </c>
      <c r="J893">
        <f t="shared" si="274"/>
        <v>528.09</v>
      </c>
      <c r="K893">
        <f t="shared" si="275"/>
        <v>558.44000000000005</v>
      </c>
      <c r="L893">
        <f t="shared" si="276"/>
        <v>515.94999999999993</v>
      </c>
      <c r="M893">
        <f t="shared" si="277"/>
        <v>515.94999999999993</v>
      </c>
      <c r="N893">
        <f t="shared" si="278"/>
        <v>515.94999999999993</v>
      </c>
      <c r="O893">
        <f t="shared" si="279"/>
        <v>546.30000000000007</v>
      </c>
      <c r="P893">
        <f t="shared" si="280"/>
        <v>546.30000000000007</v>
      </c>
      <c r="Q893">
        <f t="shared" si="281"/>
        <v>546.30000000000007</v>
      </c>
      <c r="R893">
        <f t="shared" si="282"/>
        <v>424.9</v>
      </c>
      <c r="S893">
        <f t="shared" si="283"/>
        <v>509.88</v>
      </c>
      <c r="T893">
        <f t="shared" si="284"/>
        <v>546.30000000000007</v>
      </c>
      <c r="U893" t="s">
        <v>6649</v>
      </c>
      <c r="V893">
        <f t="shared" si="285"/>
        <v>485.6</v>
      </c>
      <c r="W893">
        <f t="shared" si="286"/>
        <v>546.30000000000007</v>
      </c>
      <c r="X893">
        <f t="shared" si="287"/>
        <v>291.36</v>
      </c>
      <c r="Y893">
        <f t="shared" si="288"/>
        <v>163.28300000000002</v>
      </c>
      <c r="Z893">
        <f t="shared" si="289"/>
        <v>291.36</v>
      </c>
      <c r="AA893">
        <f t="shared" si="290"/>
        <v>163.28300000000002</v>
      </c>
      <c r="AB893">
        <f t="shared" si="291"/>
        <v>424.9</v>
      </c>
      <c r="AC893">
        <f t="shared" si="292"/>
        <v>163.28300000000002</v>
      </c>
      <c r="AD893">
        <f t="shared" si="293"/>
        <v>558.44000000000005</v>
      </c>
    </row>
    <row r="894" spans="1:30" x14ac:dyDescent="0.25">
      <c r="A894" s="1" t="s">
        <v>4293</v>
      </c>
      <c r="B894" t="s">
        <v>39</v>
      </c>
      <c r="C894">
        <v>33041252</v>
      </c>
      <c r="D894" t="s">
        <v>6964</v>
      </c>
      <c r="E894">
        <v>450</v>
      </c>
      <c r="F894" s="2">
        <v>43770</v>
      </c>
      <c r="G894">
        <v>783</v>
      </c>
      <c r="I894">
        <f t="shared" si="273"/>
        <v>704.7</v>
      </c>
      <c r="J894">
        <f t="shared" si="274"/>
        <v>681.21</v>
      </c>
      <c r="K894">
        <f t="shared" si="275"/>
        <v>720.36</v>
      </c>
      <c r="L894">
        <f t="shared" si="276"/>
        <v>665.55</v>
      </c>
      <c r="M894">
        <f t="shared" si="277"/>
        <v>665.55</v>
      </c>
      <c r="N894">
        <f t="shared" si="278"/>
        <v>665.55</v>
      </c>
      <c r="O894">
        <f t="shared" si="279"/>
        <v>704.7</v>
      </c>
      <c r="P894">
        <f t="shared" si="280"/>
        <v>704.7</v>
      </c>
      <c r="Q894">
        <f t="shared" si="281"/>
        <v>704.7</v>
      </c>
      <c r="R894">
        <f t="shared" si="282"/>
        <v>548.09999999999991</v>
      </c>
      <c r="S894">
        <f t="shared" si="283"/>
        <v>657.72</v>
      </c>
      <c r="T894">
        <f t="shared" si="284"/>
        <v>704.7</v>
      </c>
      <c r="U894" t="s">
        <v>6649</v>
      </c>
      <c r="V894">
        <f t="shared" si="285"/>
        <v>626.40000000000009</v>
      </c>
      <c r="W894">
        <f t="shared" si="286"/>
        <v>704.7</v>
      </c>
      <c r="X894">
        <f t="shared" si="287"/>
        <v>375.84</v>
      </c>
      <c r="Y894">
        <f t="shared" si="288"/>
        <v>210.62700000000001</v>
      </c>
      <c r="Z894">
        <f t="shared" si="289"/>
        <v>375.84</v>
      </c>
      <c r="AA894">
        <f t="shared" si="290"/>
        <v>210.62700000000001</v>
      </c>
      <c r="AB894">
        <f t="shared" si="291"/>
        <v>548.09999999999991</v>
      </c>
      <c r="AC894">
        <f t="shared" si="292"/>
        <v>210.62700000000001</v>
      </c>
      <c r="AD894">
        <f t="shared" si="293"/>
        <v>720.36</v>
      </c>
    </row>
    <row r="895" spans="1:30" x14ac:dyDescent="0.25">
      <c r="A895" s="1" t="s">
        <v>4294</v>
      </c>
      <c r="B895" t="s">
        <v>39</v>
      </c>
      <c r="C895">
        <v>33041800</v>
      </c>
      <c r="D895" t="s">
        <v>6965</v>
      </c>
      <c r="E895">
        <v>450</v>
      </c>
      <c r="F895" s="2">
        <v>43770</v>
      </c>
      <c r="G895">
        <v>472</v>
      </c>
      <c r="I895">
        <f t="shared" si="273"/>
        <v>424.8</v>
      </c>
      <c r="J895">
        <f t="shared" si="274"/>
        <v>410.64</v>
      </c>
      <c r="K895">
        <f t="shared" si="275"/>
        <v>434.24</v>
      </c>
      <c r="L895">
        <f t="shared" si="276"/>
        <v>401.2</v>
      </c>
      <c r="M895">
        <f t="shared" si="277"/>
        <v>401.2</v>
      </c>
      <c r="N895">
        <f t="shared" si="278"/>
        <v>401.2</v>
      </c>
      <c r="O895">
        <f t="shared" si="279"/>
        <v>424.8</v>
      </c>
      <c r="P895">
        <f t="shared" si="280"/>
        <v>424.8</v>
      </c>
      <c r="Q895">
        <f t="shared" si="281"/>
        <v>424.8</v>
      </c>
      <c r="R895">
        <f t="shared" si="282"/>
        <v>330.4</v>
      </c>
      <c r="S895">
        <f t="shared" si="283"/>
        <v>396.47999999999996</v>
      </c>
      <c r="T895">
        <f t="shared" si="284"/>
        <v>424.8</v>
      </c>
      <c r="U895" t="s">
        <v>6649</v>
      </c>
      <c r="V895">
        <f t="shared" si="285"/>
        <v>377.6</v>
      </c>
      <c r="W895">
        <f t="shared" si="286"/>
        <v>424.8</v>
      </c>
      <c r="X895">
        <f t="shared" si="287"/>
        <v>226.56</v>
      </c>
      <c r="Y895">
        <f t="shared" si="288"/>
        <v>126.968</v>
      </c>
      <c r="Z895">
        <f t="shared" si="289"/>
        <v>226.56</v>
      </c>
      <c r="AA895">
        <f t="shared" si="290"/>
        <v>126.968</v>
      </c>
      <c r="AB895">
        <f t="shared" si="291"/>
        <v>330.4</v>
      </c>
      <c r="AC895">
        <f t="shared" si="292"/>
        <v>126.968</v>
      </c>
      <c r="AD895">
        <f t="shared" si="293"/>
        <v>434.24</v>
      </c>
    </row>
    <row r="896" spans="1:30" x14ac:dyDescent="0.25">
      <c r="A896" s="1" t="s">
        <v>4295</v>
      </c>
      <c r="B896" t="s">
        <v>39</v>
      </c>
      <c r="C896">
        <v>33041805</v>
      </c>
      <c r="D896" t="s">
        <v>6966</v>
      </c>
      <c r="E896">
        <v>450</v>
      </c>
      <c r="F896" s="2">
        <v>29221</v>
      </c>
      <c r="G896">
        <v>1495</v>
      </c>
      <c r="I896">
        <f t="shared" si="273"/>
        <v>1345.5</v>
      </c>
      <c r="J896">
        <f t="shared" si="274"/>
        <v>1300.6500000000001</v>
      </c>
      <c r="K896">
        <f t="shared" si="275"/>
        <v>1375.4</v>
      </c>
      <c r="L896">
        <f t="shared" si="276"/>
        <v>1270.75</v>
      </c>
      <c r="M896">
        <f t="shared" si="277"/>
        <v>1270.75</v>
      </c>
      <c r="N896">
        <f t="shared" si="278"/>
        <v>1270.75</v>
      </c>
      <c r="O896">
        <f t="shared" si="279"/>
        <v>1345.5</v>
      </c>
      <c r="P896">
        <f t="shared" si="280"/>
        <v>1345.5</v>
      </c>
      <c r="Q896">
        <f t="shared" si="281"/>
        <v>1345.5</v>
      </c>
      <c r="R896">
        <f t="shared" si="282"/>
        <v>1046.5</v>
      </c>
      <c r="S896">
        <f t="shared" si="283"/>
        <v>1255.8</v>
      </c>
      <c r="T896">
        <f t="shared" si="284"/>
        <v>1345.5</v>
      </c>
      <c r="U896" t="s">
        <v>6649</v>
      </c>
      <c r="V896">
        <f t="shared" si="285"/>
        <v>1196</v>
      </c>
      <c r="W896">
        <f t="shared" si="286"/>
        <v>1345.5</v>
      </c>
      <c r="X896">
        <f t="shared" si="287"/>
        <v>717.6</v>
      </c>
      <c r="Y896">
        <f t="shared" si="288"/>
        <v>402.15500000000003</v>
      </c>
      <c r="Z896">
        <f t="shared" si="289"/>
        <v>717.6</v>
      </c>
      <c r="AA896">
        <f t="shared" si="290"/>
        <v>402.15500000000003</v>
      </c>
      <c r="AB896">
        <f t="shared" si="291"/>
        <v>1046.5</v>
      </c>
      <c r="AC896">
        <f t="shared" si="292"/>
        <v>402.15500000000003</v>
      </c>
      <c r="AD896">
        <f t="shared" si="293"/>
        <v>1375.4</v>
      </c>
    </row>
    <row r="897" spans="1:30" x14ac:dyDescent="0.25">
      <c r="A897" s="1" t="s">
        <v>4296</v>
      </c>
      <c r="B897" t="s">
        <v>39</v>
      </c>
      <c r="C897">
        <v>33041899</v>
      </c>
      <c r="D897" t="s">
        <v>6967</v>
      </c>
      <c r="E897">
        <v>450</v>
      </c>
      <c r="F897" s="2">
        <v>43770</v>
      </c>
      <c r="G897">
        <v>2702</v>
      </c>
      <c r="I897">
        <f t="shared" si="273"/>
        <v>2431.8000000000002</v>
      </c>
      <c r="J897">
        <f t="shared" si="274"/>
        <v>2350.7399999999998</v>
      </c>
      <c r="K897">
        <f t="shared" si="275"/>
        <v>2485.84</v>
      </c>
      <c r="L897">
        <f t="shared" si="276"/>
        <v>2296.6999999999998</v>
      </c>
      <c r="M897">
        <f t="shared" si="277"/>
        <v>2296.6999999999998</v>
      </c>
      <c r="N897">
        <f t="shared" si="278"/>
        <v>2296.6999999999998</v>
      </c>
      <c r="O897">
        <f t="shared" si="279"/>
        <v>2431.8000000000002</v>
      </c>
      <c r="P897">
        <f t="shared" si="280"/>
        <v>2431.8000000000002</v>
      </c>
      <c r="Q897">
        <f t="shared" si="281"/>
        <v>2431.8000000000002</v>
      </c>
      <c r="R897">
        <f t="shared" si="282"/>
        <v>1891.3999999999999</v>
      </c>
      <c r="S897">
        <f t="shared" si="283"/>
        <v>2269.6799999999998</v>
      </c>
      <c r="T897">
        <f t="shared" si="284"/>
        <v>2431.8000000000002</v>
      </c>
      <c r="U897" t="s">
        <v>6649</v>
      </c>
      <c r="V897">
        <f t="shared" si="285"/>
        <v>2161.6</v>
      </c>
      <c r="W897">
        <f t="shared" si="286"/>
        <v>2431.8000000000002</v>
      </c>
      <c r="X897">
        <f t="shared" si="287"/>
        <v>1296.96</v>
      </c>
      <c r="Y897">
        <f t="shared" si="288"/>
        <v>726.83800000000008</v>
      </c>
      <c r="Z897">
        <f t="shared" si="289"/>
        <v>1296.96</v>
      </c>
      <c r="AA897">
        <f t="shared" si="290"/>
        <v>726.83800000000008</v>
      </c>
      <c r="AB897">
        <f t="shared" si="291"/>
        <v>1891.3999999999999</v>
      </c>
      <c r="AC897">
        <f t="shared" si="292"/>
        <v>726.83800000000008</v>
      </c>
      <c r="AD897">
        <f t="shared" si="293"/>
        <v>2485.84</v>
      </c>
    </row>
    <row r="898" spans="1:30" x14ac:dyDescent="0.25">
      <c r="A898" s="1" t="s">
        <v>4297</v>
      </c>
      <c r="B898" t="s">
        <v>39</v>
      </c>
      <c r="C898">
        <v>33042000</v>
      </c>
      <c r="D898" t="s">
        <v>4298</v>
      </c>
      <c r="E898">
        <v>450</v>
      </c>
      <c r="F898" s="2">
        <v>42370</v>
      </c>
      <c r="G898">
        <v>500</v>
      </c>
      <c r="I898">
        <f t="shared" si="273"/>
        <v>450</v>
      </c>
      <c r="J898">
        <f t="shared" si="274"/>
        <v>435</v>
      </c>
      <c r="K898">
        <f t="shared" si="275"/>
        <v>460</v>
      </c>
      <c r="L898">
        <f t="shared" si="276"/>
        <v>425</v>
      </c>
      <c r="M898">
        <f t="shared" si="277"/>
        <v>425</v>
      </c>
      <c r="N898">
        <f t="shared" si="278"/>
        <v>425</v>
      </c>
      <c r="O898">
        <f t="shared" si="279"/>
        <v>450</v>
      </c>
      <c r="P898">
        <f t="shared" si="280"/>
        <v>450</v>
      </c>
      <c r="Q898">
        <f t="shared" si="281"/>
        <v>450</v>
      </c>
      <c r="R898">
        <f t="shared" si="282"/>
        <v>350</v>
      </c>
      <c r="S898">
        <f t="shared" si="283"/>
        <v>420</v>
      </c>
      <c r="T898">
        <f t="shared" si="284"/>
        <v>450</v>
      </c>
      <c r="U898" t="s">
        <v>6649</v>
      </c>
      <c r="V898">
        <f t="shared" si="285"/>
        <v>400</v>
      </c>
      <c r="W898">
        <f t="shared" si="286"/>
        <v>450</v>
      </c>
      <c r="X898">
        <f t="shared" si="287"/>
        <v>240</v>
      </c>
      <c r="Y898">
        <f t="shared" si="288"/>
        <v>134.5</v>
      </c>
      <c r="Z898">
        <f t="shared" si="289"/>
        <v>240</v>
      </c>
      <c r="AA898">
        <f t="shared" si="290"/>
        <v>134.5</v>
      </c>
      <c r="AB898">
        <f t="shared" si="291"/>
        <v>350</v>
      </c>
      <c r="AC898">
        <f t="shared" si="292"/>
        <v>134.5</v>
      </c>
      <c r="AD898">
        <f t="shared" si="293"/>
        <v>460</v>
      </c>
    </row>
    <row r="899" spans="1:30" x14ac:dyDescent="0.25">
      <c r="A899" s="1" t="s">
        <v>4299</v>
      </c>
      <c r="B899" t="s">
        <v>39</v>
      </c>
      <c r="C899">
        <v>33042180</v>
      </c>
      <c r="D899" t="s">
        <v>6968</v>
      </c>
      <c r="E899">
        <v>450</v>
      </c>
      <c r="F899" s="2">
        <v>43770</v>
      </c>
      <c r="G899">
        <v>1768</v>
      </c>
      <c r="I899">
        <f t="shared" si="273"/>
        <v>1591.2</v>
      </c>
      <c r="J899">
        <f t="shared" si="274"/>
        <v>1538.16</v>
      </c>
      <c r="K899">
        <f t="shared" si="275"/>
        <v>1626.5600000000002</v>
      </c>
      <c r="L899">
        <f t="shared" si="276"/>
        <v>1502.8</v>
      </c>
      <c r="M899">
        <f t="shared" si="277"/>
        <v>1502.8</v>
      </c>
      <c r="N899">
        <f t="shared" si="278"/>
        <v>1502.8</v>
      </c>
      <c r="O899">
        <f t="shared" si="279"/>
        <v>1591.2</v>
      </c>
      <c r="P899">
        <f t="shared" si="280"/>
        <v>1591.2</v>
      </c>
      <c r="Q899">
        <f t="shared" si="281"/>
        <v>1591.2</v>
      </c>
      <c r="R899">
        <f t="shared" si="282"/>
        <v>1237.5999999999999</v>
      </c>
      <c r="S899">
        <f t="shared" si="283"/>
        <v>1485.12</v>
      </c>
      <c r="T899">
        <f t="shared" si="284"/>
        <v>1591.2</v>
      </c>
      <c r="U899" t="s">
        <v>6649</v>
      </c>
      <c r="V899">
        <f t="shared" si="285"/>
        <v>1414.4</v>
      </c>
      <c r="W899">
        <f t="shared" si="286"/>
        <v>1591.2</v>
      </c>
      <c r="X899">
        <f t="shared" si="287"/>
        <v>848.64</v>
      </c>
      <c r="Y899">
        <f t="shared" si="288"/>
        <v>475.59200000000004</v>
      </c>
      <c r="Z899">
        <f t="shared" si="289"/>
        <v>848.64</v>
      </c>
      <c r="AA899">
        <f t="shared" si="290"/>
        <v>475.59200000000004</v>
      </c>
      <c r="AB899">
        <f t="shared" si="291"/>
        <v>1237.5999999999999</v>
      </c>
      <c r="AC899">
        <f t="shared" si="292"/>
        <v>475.59200000000004</v>
      </c>
      <c r="AD899">
        <f t="shared" si="293"/>
        <v>1626.5600000000002</v>
      </c>
    </row>
    <row r="900" spans="1:30" x14ac:dyDescent="0.25">
      <c r="A900" s="1" t="s">
        <v>4300</v>
      </c>
      <c r="B900" t="s">
        <v>39</v>
      </c>
      <c r="C900">
        <v>33042182</v>
      </c>
      <c r="D900" t="s">
        <v>6969</v>
      </c>
      <c r="E900">
        <v>450</v>
      </c>
      <c r="F900" s="2">
        <v>43770</v>
      </c>
      <c r="G900">
        <v>5021</v>
      </c>
      <c r="I900">
        <f t="shared" si="273"/>
        <v>4518.9000000000005</v>
      </c>
      <c r="J900">
        <f t="shared" si="274"/>
        <v>4368.2699999999995</v>
      </c>
      <c r="K900">
        <f t="shared" si="275"/>
        <v>4619.3200000000006</v>
      </c>
      <c r="L900">
        <f t="shared" si="276"/>
        <v>4267.8499999999995</v>
      </c>
      <c r="M900">
        <f t="shared" si="277"/>
        <v>4267.8499999999995</v>
      </c>
      <c r="N900">
        <f t="shared" si="278"/>
        <v>4267.8499999999995</v>
      </c>
      <c r="O900">
        <f t="shared" si="279"/>
        <v>4518.9000000000005</v>
      </c>
      <c r="P900">
        <f t="shared" si="280"/>
        <v>4518.9000000000005</v>
      </c>
      <c r="Q900">
        <f t="shared" si="281"/>
        <v>4518.9000000000005</v>
      </c>
      <c r="R900">
        <f t="shared" si="282"/>
        <v>3514.7</v>
      </c>
      <c r="S900">
        <f t="shared" si="283"/>
        <v>4217.6399999999994</v>
      </c>
      <c r="T900">
        <f t="shared" si="284"/>
        <v>4518.9000000000005</v>
      </c>
      <c r="U900" t="s">
        <v>6649</v>
      </c>
      <c r="V900">
        <f t="shared" si="285"/>
        <v>4016.8</v>
      </c>
      <c r="W900">
        <f t="shared" si="286"/>
        <v>4518.9000000000005</v>
      </c>
      <c r="X900">
        <f t="shared" si="287"/>
        <v>2410.08</v>
      </c>
      <c r="Y900">
        <f t="shared" si="288"/>
        <v>1350.6490000000001</v>
      </c>
      <c r="Z900">
        <f t="shared" si="289"/>
        <v>2410.08</v>
      </c>
      <c r="AA900">
        <f t="shared" si="290"/>
        <v>1350.6490000000001</v>
      </c>
      <c r="AB900">
        <f t="shared" si="291"/>
        <v>3514.7</v>
      </c>
      <c r="AC900">
        <f t="shared" si="292"/>
        <v>1350.6490000000001</v>
      </c>
      <c r="AD900">
        <f t="shared" si="293"/>
        <v>4619.3200000000006</v>
      </c>
    </row>
    <row r="901" spans="1:30" x14ac:dyDescent="0.25">
      <c r="A901" s="1" t="s">
        <v>2403</v>
      </c>
      <c r="B901" t="s">
        <v>39</v>
      </c>
      <c r="C901">
        <v>22042400</v>
      </c>
      <c r="D901" t="s">
        <v>2404</v>
      </c>
      <c r="E901">
        <v>402</v>
      </c>
      <c r="F901" s="2">
        <v>44835</v>
      </c>
      <c r="G901" s="3">
        <v>1721.91</v>
      </c>
      <c r="H901" s="3"/>
      <c r="I901">
        <f t="shared" si="273"/>
        <v>1549.7190000000001</v>
      </c>
      <c r="J901">
        <f t="shared" si="274"/>
        <v>1498.0617</v>
      </c>
      <c r="K901">
        <f t="shared" si="275"/>
        <v>1584.1572000000001</v>
      </c>
      <c r="L901">
        <f t="shared" si="276"/>
        <v>1463.6234999999999</v>
      </c>
      <c r="M901">
        <f t="shared" si="277"/>
        <v>1463.6234999999999</v>
      </c>
      <c r="N901">
        <f t="shared" si="278"/>
        <v>1463.6234999999999</v>
      </c>
      <c r="O901">
        <f t="shared" si="279"/>
        <v>1549.7190000000001</v>
      </c>
      <c r="P901">
        <f t="shared" si="280"/>
        <v>1549.7190000000001</v>
      </c>
      <c r="Q901">
        <f t="shared" si="281"/>
        <v>1549.7190000000001</v>
      </c>
      <c r="R901">
        <f t="shared" si="282"/>
        <v>1205.337</v>
      </c>
      <c r="S901">
        <f t="shared" si="283"/>
        <v>1446.4044000000001</v>
      </c>
      <c r="T901">
        <f t="shared" si="284"/>
        <v>1549.7190000000001</v>
      </c>
      <c r="U901" t="s">
        <v>6649</v>
      </c>
      <c r="V901">
        <f t="shared" si="285"/>
        <v>1377.5280000000002</v>
      </c>
      <c r="W901">
        <f t="shared" si="286"/>
        <v>1549.7190000000001</v>
      </c>
      <c r="X901">
        <f t="shared" si="287"/>
        <v>826.51679999999999</v>
      </c>
      <c r="Y901">
        <f t="shared" si="288"/>
        <v>463.19379000000004</v>
      </c>
      <c r="Z901">
        <f t="shared" si="289"/>
        <v>826.51679999999999</v>
      </c>
      <c r="AA901">
        <f t="shared" si="290"/>
        <v>463.19379000000004</v>
      </c>
      <c r="AB901">
        <f t="shared" si="291"/>
        <v>1205.337</v>
      </c>
      <c r="AC901">
        <f t="shared" si="292"/>
        <v>463.19379000000004</v>
      </c>
      <c r="AD901">
        <f t="shared" si="293"/>
        <v>1584.1572000000001</v>
      </c>
    </row>
    <row r="902" spans="1:30" x14ac:dyDescent="0.25">
      <c r="A902" s="1" t="s">
        <v>4301</v>
      </c>
      <c r="B902" t="s">
        <v>39</v>
      </c>
      <c r="C902">
        <v>33042700</v>
      </c>
      <c r="D902" t="s">
        <v>6970</v>
      </c>
      <c r="E902">
        <v>450</v>
      </c>
      <c r="F902" s="2">
        <v>43770</v>
      </c>
      <c r="G902">
        <v>757</v>
      </c>
      <c r="I902">
        <f t="shared" si="273"/>
        <v>681.30000000000007</v>
      </c>
      <c r="J902">
        <f t="shared" si="274"/>
        <v>658.59</v>
      </c>
      <c r="K902">
        <f t="shared" si="275"/>
        <v>696.44</v>
      </c>
      <c r="L902">
        <f t="shared" si="276"/>
        <v>643.44999999999993</v>
      </c>
      <c r="M902">
        <f t="shared" si="277"/>
        <v>643.44999999999993</v>
      </c>
      <c r="N902">
        <f t="shared" si="278"/>
        <v>643.44999999999993</v>
      </c>
      <c r="O902">
        <f t="shared" si="279"/>
        <v>681.30000000000007</v>
      </c>
      <c r="P902">
        <f t="shared" si="280"/>
        <v>681.30000000000007</v>
      </c>
      <c r="Q902">
        <f t="shared" si="281"/>
        <v>681.30000000000007</v>
      </c>
      <c r="R902">
        <f t="shared" si="282"/>
        <v>529.9</v>
      </c>
      <c r="S902">
        <f t="shared" si="283"/>
        <v>635.88</v>
      </c>
      <c r="T902">
        <f t="shared" si="284"/>
        <v>681.30000000000007</v>
      </c>
      <c r="U902" t="s">
        <v>6649</v>
      </c>
      <c r="V902">
        <f t="shared" si="285"/>
        <v>605.6</v>
      </c>
      <c r="W902">
        <f t="shared" si="286"/>
        <v>681.30000000000007</v>
      </c>
      <c r="X902">
        <f t="shared" si="287"/>
        <v>363.36</v>
      </c>
      <c r="Y902">
        <f t="shared" si="288"/>
        <v>203.63300000000001</v>
      </c>
      <c r="Z902">
        <f t="shared" si="289"/>
        <v>363.36</v>
      </c>
      <c r="AA902">
        <f t="shared" si="290"/>
        <v>203.63300000000001</v>
      </c>
      <c r="AB902">
        <f t="shared" si="291"/>
        <v>529.9</v>
      </c>
      <c r="AC902">
        <f t="shared" si="292"/>
        <v>203.63300000000001</v>
      </c>
      <c r="AD902">
        <f t="shared" si="293"/>
        <v>696.44</v>
      </c>
    </row>
    <row r="903" spans="1:30" x14ac:dyDescent="0.25">
      <c r="A903" s="1" t="s">
        <v>4302</v>
      </c>
      <c r="B903" t="s">
        <v>39</v>
      </c>
      <c r="C903">
        <v>33042809</v>
      </c>
      <c r="D903" t="s">
        <v>4303</v>
      </c>
      <c r="E903">
        <v>450</v>
      </c>
      <c r="F903" s="2">
        <v>43770</v>
      </c>
      <c r="G903">
        <v>395</v>
      </c>
      <c r="I903">
        <f t="shared" si="273"/>
        <v>355.5</v>
      </c>
      <c r="J903">
        <f t="shared" si="274"/>
        <v>343.65</v>
      </c>
      <c r="K903">
        <f t="shared" si="275"/>
        <v>363.40000000000003</v>
      </c>
      <c r="L903">
        <f t="shared" si="276"/>
        <v>335.75</v>
      </c>
      <c r="M903">
        <f t="shared" si="277"/>
        <v>335.75</v>
      </c>
      <c r="N903">
        <f t="shared" si="278"/>
        <v>335.75</v>
      </c>
      <c r="O903">
        <f t="shared" si="279"/>
        <v>355.5</v>
      </c>
      <c r="P903">
        <f t="shared" si="280"/>
        <v>355.5</v>
      </c>
      <c r="Q903">
        <f t="shared" si="281"/>
        <v>355.5</v>
      </c>
      <c r="R903">
        <f t="shared" si="282"/>
        <v>276.5</v>
      </c>
      <c r="S903">
        <f t="shared" si="283"/>
        <v>331.8</v>
      </c>
      <c r="T903">
        <f t="shared" si="284"/>
        <v>355.5</v>
      </c>
      <c r="U903" t="s">
        <v>6649</v>
      </c>
      <c r="V903">
        <f t="shared" si="285"/>
        <v>316</v>
      </c>
      <c r="W903">
        <f t="shared" si="286"/>
        <v>355.5</v>
      </c>
      <c r="X903">
        <f t="shared" si="287"/>
        <v>189.6</v>
      </c>
      <c r="Y903">
        <f t="shared" si="288"/>
        <v>106.25500000000001</v>
      </c>
      <c r="Z903">
        <f t="shared" si="289"/>
        <v>189.6</v>
      </c>
      <c r="AA903">
        <f t="shared" si="290"/>
        <v>106.25500000000001</v>
      </c>
      <c r="AB903">
        <f t="shared" si="291"/>
        <v>276.5</v>
      </c>
      <c r="AC903">
        <f t="shared" si="292"/>
        <v>106.25500000000001</v>
      </c>
      <c r="AD903">
        <f t="shared" si="293"/>
        <v>363.40000000000003</v>
      </c>
    </row>
    <row r="904" spans="1:30" x14ac:dyDescent="0.25">
      <c r="A904" s="1" t="s">
        <v>4304</v>
      </c>
      <c r="B904" t="s">
        <v>39</v>
      </c>
      <c r="C904">
        <v>33042960</v>
      </c>
      <c r="D904" t="s">
        <v>6971</v>
      </c>
      <c r="E904">
        <v>450</v>
      </c>
      <c r="F904" s="2">
        <v>43770</v>
      </c>
      <c r="G904" s="3">
        <v>1224</v>
      </c>
      <c r="H904" s="3"/>
      <c r="I904">
        <f t="shared" si="273"/>
        <v>1101.6000000000001</v>
      </c>
      <c r="J904">
        <f t="shared" si="274"/>
        <v>1064.8799999999999</v>
      </c>
      <c r="K904">
        <f t="shared" si="275"/>
        <v>1126.0800000000002</v>
      </c>
      <c r="L904">
        <f t="shared" si="276"/>
        <v>1040.3999999999999</v>
      </c>
      <c r="M904">
        <f t="shared" si="277"/>
        <v>1040.3999999999999</v>
      </c>
      <c r="N904">
        <f t="shared" si="278"/>
        <v>1040.3999999999999</v>
      </c>
      <c r="O904">
        <f t="shared" si="279"/>
        <v>1101.6000000000001</v>
      </c>
      <c r="P904">
        <f t="shared" si="280"/>
        <v>1101.6000000000001</v>
      </c>
      <c r="Q904">
        <f t="shared" si="281"/>
        <v>1101.6000000000001</v>
      </c>
      <c r="R904">
        <f t="shared" si="282"/>
        <v>856.8</v>
      </c>
      <c r="S904">
        <f t="shared" si="283"/>
        <v>1028.1599999999999</v>
      </c>
      <c r="T904">
        <f t="shared" si="284"/>
        <v>1101.6000000000001</v>
      </c>
      <c r="U904" t="s">
        <v>6649</v>
      </c>
      <c r="V904">
        <f t="shared" si="285"/>
        <v>979.2</v>
      </c>
      <c r="W904">
        <f t="shared" si="286"/>
        <v>1101.6000000000001</v>
      </c>
      <c r="X904">
        <f t="shared" si="287"/>
        <v>587.52</v>
      </c>
      <c r="Y904">
        <f t="shared" si="288"/>
        <v>329.25600000000003</v>
      </c>
      <c r="Z904">
        <f t="shared" si="289"/>
        <v>587.52</v>
      </c>
      <c r="AA904">
        <f t="shared" si="290"/>
        <v>329.25600000000003</v>
      </c>
      <c r="AB904">
        <f t="shared" si="291"/>
        <v>856.8</v>
      </c>
      <c r="AC904">
        <f t="shared" si="292"/>
        <v>329.25600000000003</v>
      </c>
      <c r="AD904">
        <f t="shared" si="293"/>
        <v>1126.0800000000002</v>
      </c>
    </row>
    <row r="905" spans="1:30" x14ac:dyDescent="0.25">
      <c r="A905" s="1" t="s">
        <v>4305</v>
      </c>
      <c r="B905" t="s">
        <v>39</v>
      </c>
      <c r="C905">
        <v>33042970</v>
      </c>
      <c r="D905" t="s">
        <v>4306</v>
      </c>
      <c r="E905">
        <v>450</v>
      </c>
      <c r="F905" s="2">
        <v>43770</v>
      </c>
      <c r="G905">
        <v>812</v>
      </c>
      <c r="I905">
        <f t="shared" si="273"/>
        <v>730.80000000000007</v>
      </c>
      <c r="J905">
        <f t="shared" si="274"/>
        <v>706.43999999999994</v>
      </c>
      <c r="K905">
        <f t="shared" si="275"/>
        <v>747.04000000000008</v>
      </c>
      <c r="L905">
        <f t="shared" si="276"/>
        <v>690.19999999999993</v>
      </c>
      <c r="M905">
        <f t="shared" si="277"/>
        <v>690.19999999999993</v>
      </c>
      <c r="N905">
        <f t="shared" si="278"/>
        <v>690.19999999999993</v>
      </c>
      <c r="O905">
        <f t="shared" si="279"/>
        <v>730.80000000000007</v>
      </c>
      <c r="P905">
        <f t="shared" si="280"/>
        <v>730.80000000000007</v>
      </c>
      <c r="Q905">
        <f t="shared" si="281"/>
        <v>730.80000000000007</v>
      </c>
      <c r="R905">
        <f t="shared" si="282"/>
        <v>568.4</v>
      </c>
      <c r="S905">
        <f t="shared" si="283"/>
        <v>682.07999999999993</v>
      </c>
      <c r="T905">
        <f t="shared" si="284"/>
        <v>730.80000000000007</v>
      </c>
      <c r="U905" t="s">
        <v>6649</v>
      </c>
      <c r="V905">
        <f t="shared" si="285"/>
        <v>649.6</v>
      </c>
      <c r="W905">
        <f t="shared" si="286"/>
        <v>730.80000000000007</v>
      </c>
      <c r="X905">
        <f t="shared" si="287"/>
        <v>389.76</v>
      </c>
      <c r="Y905">
        <f t="shared" si="288"/>
        <v>218.42800000000003</v>
      </c>
      <c r="Z905">
        <f t="shared" si="289"/>
        <v>389.76</v>
      </c>
      <c r="AA905">
        <f t="shared" si="290"/>
        <v>218.42800000000003</v>
      </c>
      <c r="AB905">
        <f t="shared" si="291"/>
        <v>568.4</v>
      </c>
      <c r="AC905">
        <f t="shared" si="292"/>
        <v>218.42800000000003</v>
      </c>
      <c r="AD905">
        <f t="shared" si="293"/>
        <v>747.04000000000008</v>
      </c>
    </row>
    <row r="906" spans="1:30" x14ac:dyDescent="0.25">
      <c r="A906" s="1" t="s">
        <v>4307</v>
      </c>
      <c r="B906" t="s">
        <v>39</v>
      </c>
      <c r="C906">
        <v>33042999</v>
      </c>
      <c r="D906" t="s">
        <v>6972</v>
      </c>
      <c r="E906">
        <v>450</v>
      </c>
      <c r="F906" s="2">
        <v>43770</v>
      </c>
      <c r="G906" s="3">
        <v>2893</v>
      </c>
      <c r="H906" s="3"/>
      <c r="I906">
        <f t="shared" ref="I906:I969" si="294">G906*0.9</f>
        <v>2603.7000000000003</v>
      </c>
      <c r="J906">
        <f t="shared" ref="J906:J969" si="295">G906*0.87</f>
        <v>2516.91</v>
      </c>
      <c r="K906">
        <f t="shared" ref="K906:K969" si="296">G906*0.92</f>
        <v>2661.56</v>
      </c>
      <c r="L906">
        <f t="shared" ref="L906:L969" si="297">G906*0.85</f>
        <v>2459.0499999999997</v>
      </c>
      <c r="M906">
        <f t="shared" ref="M906:M969" si="298">G906*0.85</f>
        <v>2459.0499999999997</v>
      </c>
      <c r="N906">
        <f t="shared" ref="N906:N969" si="299">G906*0.85</f>
        <v>2459.0499999999997</v>
      </c>
      <c r="O906">
        <f t="shared" ref="O906:O969" si="300">G906*0.9</f>
        <v>2603.7000000000003</v>
      </c>
      <c r="P906">
        <f t="shared" ref="P906:P969" si="301">G906*0.9</f>
        <v>2603.7000000000003</v>
      </c>
      <c r="Q906">
        <f t="shared" ref="Q906:Q969" si="302">G906*0.9</f>
        <v>2603.7000000000003</v>
      </c>
      <c r="R906">
        <f t="shared" ref="R906:R969" si="303">G906*0.7</f>
        <v>2025.1</v>
      </c>
      <c r="S906">
        <f t="shared" ref="S906:S969" si="304">G906*0.84</f>
        <v>2430.12</v>
      </c>
      <c r="T906">
        <f t="shared" ref="T906:T969" si="305">G906*0.9</f>
        <v>2603.7000000000003</v>
      </c>
      <c r="U906" t="s">
        <v>6649</v>
      </c>
      <c r="V906">
        <f t="shared" ref="V906:V969" si="306">G906*0.8</f>
        <v>2314.4</v>
      </c>
      <c r="W906">
        <f t="shared" ref="W906:W969" si="307">G906*0.9</f>
        <v>2603.7000000000003</v>
      </c>
      <c r="X906">
        <f t="shared" ref="X906:X969" si="308">G906*0.48</f>
        <v>1388.6399999999999</v>
      </c>
      <c r="Y906">
        <f t="shared" ref="Y906:Y969" si="309">G906*0.269</f>
        <v>778.2170000000001</v>
      </c>
      <c r="Z906">
        <f t="shared" ref="Z906:Z969" si="310">G906*0.48</f>
        <v>1388.6399999999999</v>
      </c>
      <c r="AA906">
        <f t="shared" ref="AA906:AA969" si="311">G906*0.269</f>
        <v>778.2170000000001</v>
      </c>
      <c r="AB906">
        <f t="shared" ref="AB906:AB969" si="312">G906*0.7</f>
        <v>2025.1</v>
      </c>
      <c r="AC906">
        <f t="shared" ref="AC906:AC969" si="313">MIN(I906:T906,V906:AB906)</f>
        <v>778.2170000000001</v>
      </c>
      <c r="AD906">
        <f t="shared" ref="AD906:AD969" si="314">MAX(I906:T906,V906:AC906)</f>
        <v>2661.56</v>
      </c>
    </row>
    <row r="907" spans="1:30" x14ac:dyDescent="0.25">
      <c r="A907" s="1" t="s">
        <v>2219</v>
      </c>
      <c r="B907" t="s">
        <v>39</v>
      </c>
      <c r="C907">
        <v>33043239</v>
      </c>
      <c r="D907" t="s">
        <v>4308</v>
      </c>
      <c r="E907">
        <v>450</v>
      </c>
      <c r="F907" s="2">
        <v>43770</v>
      </c>
      <c r="G907" s="3">
        <v>2291</v>
      </c>
      <c r="H907" s="3"/>
      <c r="I907">
        <f t="shared" si="294"/>
        <v>2061.9</v>
      </c>
      <c r="J907">
        <f t="shared" si="295"/>
        <v>1993.17</v>
      </c>
      <c r="K907">
        <f t="shared" si="296"/>
        <v>2107.7200000000003</v>
      </c>
      <c r="L907">
        <f t="shared" si="297"/>
        <v>1947.35</v>
      </c>
      <c r="M907">
        <f t="shared" si="298"/>
        <v>1947.35</v>
      </c>
      <c r="N907">
        <f t="shared" si="299"/>
        <v>1947.35</v>
      </c>
      <c r="O907">
        <f t="shared" si="300"/>
        <v>2061.9</v>
      </c>
      <c r="P907">
        <f t="shared" si="301"/>
        <v>2061.9</v>
      </c>
      <c r="Q907">
        <f t="shared" si="302"/>
        <v>2061.9</v>
      </c>
      <c r="R907">
        <f t="shared" si="303"/>
        <v>1603.6999999999998</v>
      </c>
      <c r="S907">
        <f t="shared" si="304"/>
        <v>1924.4399999999998</v>
      </c>
      <c r="T907">
        <f t="shared" si="305"/>
        <v>2061.9</v>
      </c>
      <c r="U907" t="s">
        <v>6649</v>
      </c>
      <c r="V907">
        <f t="shared" si="306"/>
        <v>1832.8000000000002</v>
      </c>
      <c r="W907">
        <f t="shared" si="307"/>
        <v>2061.9</v>
      </c>
      <c r="X907">
        <f t="shared" si="308"/>
        <v>1099.68</v>
      </c>
      <c r="Y907">
        <f t="shared" si="309"/>
        <v>616.279</v>
      </c>
      <c r="Z907">
        <f t="shared" si="310"/>
        <v>1099.68</v>
      </c>
      <c r="AA907">
        <f t="shared" si="311"/>
        <v>616.279</v>
      </c>
      <c r="AB907">
        <f t="shared" si="312"/>
        <v>1603.6999999999998</v>
      </c>
      <c r="AC907">
        <f t="shared" si="313"/>
        <v>616.279</v>
      </c>
      <c r="AD907">
        <f t="shared" si="314"/>
        <v>2107.7200000000003</v>
      </c>
    </row>
    <row r="908" spans="1:30" x14ac:dyDescent="0.25">
      <c r="A908" s="1" t="s">
        <v>4309</v>
      </c>
      <c r="B908" t="s">
        <v>39</v>
      </c>
      <c r="C908">
        <v>33043752</v>
      </c>
      <c r="D908" t="s">
        <v>4310</v>
      </c>
      <c r="E908">
        <v>450</v>
      </c>
      <c r="F908" s="2">
        <v>43770</v>
      </c>
      <c r="G908" s="3">
        <v>483</v>
      </c>
      <c r="H908" s="3"/>
      <c r="I908">
        <f t="shared" si="294"/>
        <v>434.7</v>
      </c>
      <c r="J908">
        <f t="shared" si="295"/>
        <v>420.21</v>
      </c>
      <c r="K908">
        <f t="shared" si="296"/>
        <v>444.36</v>
      </c>
      <c r="L908">
        <f t="shared" si="297"/>
        <v>410.55</v>
      </c>
      <c r="M908">
        <f t="shared" si="298"/>
        <v>410.55</v>
      </c>
      <c r="N908">
        <f t="shared" si="299"/>
        <v>410.55</v>
      </c>
      <c r="O908">
        <f t="shared" si="300"/>
        <v>434.7</v>
      </c>
      <c r="P908">
        <f t="shared" si="301"/>
        <v>434.7</v>
      </c>
      <c r="Q908">
        <f t="shared" si="302"/>
        <v>434.7</v>
      </c>
      <c r="R908">
        <f t="shared" si="303"/>
        <v>338.09999999999997</v>
      </c>
      <c r="S908">
        <f t="shared" si="304"/>
        <v>405.71999999999997</v>
      </c>
      <c r="T908">
        <f t="shared" si="305"/>
        <v>434.7</v>
      </c>
      <c r="U908" t="s">
        <v>6649</v>
      </c>
      <c r="V908">
        <f t="shared" si="306"/>
        <v>386.40000000000003</v>
      </c>
      <c r="W908">
        <f t="shared" si="307"/>
        <v>434.7</v>
      </c>
      <c r="X908">
        <f t="shared" si="308"/>
        <v>231.84</v>
      </c>
      <c r="Y908">
        <f t="shared" si="309"/>
        <v>129.92700000000002</v>
      </c>
      <c r="Z908">
        <f t="shared" si="310"/>
        <v>231.84</v>
      </c>
      <c r="AA908">
        <f t="shared" si="311"/>
        <v>129.92700000000002</v>
      </c>
      <c r="AB908">
        <f t="shared" si="312"/>
        <v>338.09999999999997</v>
      </c>
      <c r="AC908">
        <f t="shared" si="313"/>
        <v>129.92700000000002</v>
      </c>
      <c r="AD908">
        <f t="shared" si="314"/>
        <v>444.36</v>
      </c>
    </row>
    <row r="909" spans="1:30" x14ac:dyDescent="0.25">
      <c r="A909" s="1" t="s">
        <v>4312</v>
      </c>
      <c r="B909" t="s">
        <v>39</v>
      </c>
      <c r="C909">
        <v>33043760</v>
      </c>
      <c r="D909" t="s">
        <v>4313</v>
      </c>
      <c r="E909">
        <v>450</v>
      </c>
      <c r="F909" s="2">
        <v>43770</v>
      </c>
      <c r="G909" s="3">
        <v>766</v>
      </c>
      <c r="H909" s="3"/>
      <c r="I909">
        <f t="shared" si="294"/>
        <v>689.4</v>
      </c>
      <c r="J909">
        <f t="shared" si="295"/>
        <v>666.42</v>
      </c>
      <c r="K909">
        <f t="shared" si="296"/>
        <v>704.72</v>
      </c>
      <c r="L909">
        <f t="shared" si="297"/>
        <v>651.1</v>
      </c>
      <c r="M909">
        <f t="shared" si="298"/>
        <v>651.1</v>
      </c>
      <c r="N909">
        <f t="shared" si="299"/>
        <v>651.1</v>
      </c>
      <c r="O909">
        <f t="shared" si="300"/>
        <v>689.4</v>
      </c>
      <c r="P909">
        <f t="shared" si="301"/>
        <v>689.4</v>
      </c>
      <c r="Q909">
        <f t="shared" si="302"/>
        <v>689.4</v>
      </c>
      <c r="R909">
        <f t="shared" si="303"/>
        <v>536.19999999999993</v>
      </c>
      <c r="S909">
        <f t="shared" si="304"/>
        <v>643.43999999999994</v>
      </c>
      <c r="T909">
        <f t="shared" si="305"/>
        <v>689.4</v>
      </c>
      <c r="U909" t="s">
        <v>6649</v>
      </c>
      <c r="V909">
        <f t="shared" si="306"/>
        <v>612.80000000000007</v>
      </c>
      <c r="W909">
        <f t="shared" si="307"/>
        <v>689.4</v>
      </c>
      <c r="X909">
        <f t="shared" si="308"/>
        <v>367.68</v>
      </c>
      <c r="Y909">
        <f t="shared" si="309"/>
        <v>206.054</v>
      </c>
      <c r="Z909">
        <f t="shared" si="310"/>
        <v>367.68</v>
      </c>
      <c r="AA909">
        <f t="shared" si="311"/>
        <v>206.054</v>
      </c>
      <c r="AB909">
        <f t="shared" si="312"/>
        <v>536.19999999999993</v>
      </c>
      <c r="AC909">
        <f t="shared" si="313"/>
        <v>206.054</v>
      </c>
      <c r="AD909">
        <f t="shared" si="314"/>
        <v>704.72</v>
      </c>
    </row>
    <row r="910" spans="1:30" x14ac:dyDescent="0.25">
      <c r="A910" s="1" t="s">
        <v>2236</v>
      </c>
      <c r="B910" t="s">
        <v>39</v>
      </c>
      <c r="C910">
        <v>33043762</v>
      </c>
      <c r="D910" t="s">
        <v>2237</v>
      </c>
      <c r="E910">
        <v>450</v>
      </c>
      <c r="F910" s="2">
        <v>44378</v>
      </c>
      <c r="G910">
        <v>841.93</v>
      </c>
      <c r="I910">
        <f t="shared" si="294"/>
        <v>757.73699999999997</v>
      </c>
      <c r="J910">
        <f t="shared" si="295"/>
        <v>732.4790999999999</v>
      </c>
      <c r="K910">
        <f t="shared" si="296"/>
        <v>774.57560000000001</v>
      </c>
      <c r="L910">
        <f t="shared" si="297"/>
        <v>715.64049999999997</v>
      </c>
      <c r="M910">
        <f t="shared" si="298"/>
        <v>715.64049999999997</v>
      </c>
      <c r="N910">
        <f t="shared" si="299"/>
        <v>715.64049999999997</v>
      </c>
      <c r="O910">
        <f t="shared" si="300"/>
        <v>757.73699999999997</v>
      </c>
      <c r="P910">
        <f t="shared" si="301"/>
        <v>757.73699999999997</v>
      </c>
      <c r="Q910">
        <f t="shared" si="302"/>
        <v>757.73699999999997</v>
      </c>
      <c r="R910">
        <f t="shared" si="303"/>
        <v>589.35099999999989</v>
      </c>
      <c r="S910">
        <f t="shared" si="304"/>
        <v>707.22119999999995</v>
      </c>
      <c r="T910">
        <f t="shared" si="305"/>
        <v>757.73699999999997</v>
      </c>
      <c r="U910" t="s">
        <v>6649</v>
      </c>
      <c r="V910">
        <f t="shared" si="306"/>
        <v>673.54399999999998</v>
      </c>
      <c r="W910">
        <f t="shared" si="307"/>
        <v>757.73699999999997</v>
      </c>
      <c r="X910">
        <f t="shared" si="308"/>
        <v>404.12639999999993</v>
      </c>
      <c r="Y910">
        <f t="shared" si="309"/>
        <v>226.47917000000001</v>
      </c>
      <c r="Z910">
        <f t="shared" si="310"/>
        <v>404.12639999999993</v>
      </c>
      <c r="AA910">
        <f t="shared" si="311"/>
        <v>226.47917000000001</v>
      </c>
      <c r="AB910">
        <f t="shared" si="312"/>
        <v>589.35099999999989</v>
      </c>
      <c r="AC910">
        <f t="shared" si="313"/>
        <v>226.47917000000001</v>
      </c>
      <c r="AD910">
        <f t="shared" si="314"/>
        <v>774.57560000000001</v>
      </c>
    </row>
    <row r="911" spans="1:30" x14ac:dyDescent="0.25">
      <c r="A911" s="1" t="s">
        <v>4314</v>
      </c>
      <c r="B911" t="s">
        <v>39</v>
      </c>
      <c r="C911">
        <v>33045005</v>
      </c>
      <c r="D911" t="s">
        <v>6973</v>
      </c>
      <c r="E911">
        <v>450</v>
      </c>
      <c r="F911" s="2">
        <v>43770</v>
      </c>
      <c r="G911">
        <v>1949</v>
      </c>
      <c r="I911">
        <f t="shared" si="294"/>
        <v>1754.1000000000001</v>
      </c>
      <c r="J911">
        <f t="shared" si="295"/>
        <v>1695.6299999999999</v>
      </c>
      <c r="K911">
        <f t="shared" si="296"/>
        <v>1793.0800000000002</v>
      </c>
      <c r="L911">
        <f t="shared" si="297"/>
        <v>1656.6499999999999</v>
      </c>
      <c r="M911">
        <f t="shared" si="298"/>
        <v>1656.6499999999999</v>
      </c>
      <c r="N911">
        <f t="shared" si="299"/>
        <v>1656.6499999999999</v>
      </c>
      <c r="O911">
        <f t="shared" si="300"/>
        <v>1754.1000000000001</v>
      </c>
      <c r="P911">
        <f t="shared" si="301"/>
        <v>1754.1000000000001</v>
      </c>
      <c r="Q911">
        <f t="shared" si="302"/>
        <v>1754.1000000000001</v>
      </c>
      <c r="R911">
        <f t="shared" si="303"/>
        <v>1364.3</v>
      </c>
      <c r="S911">
        <f t="shared" si="304"/>
        <v>1637.1599999999999</v>
      </c>
      <c r="T911">
        <f t="shared" si="305"/>
        <v>1754.1000000000001</v>
      </c>
      <c r="U911" t="s">
        <v>6649</v>
      </c>
      <c r="V911">
        <f t="shared" si="306"/>
        <v>1559.2</v>
      </c>
      <c r="W911">
        <f t="shared" si="307"/>
        <v>1754.1000000000001</v>
      </c>
      <c r="X911">
        <f t="shared" si="308"/>
        <v>935.52</v>
      </c>
      <c r="Y911">
        <f t="shared" si="309"/>
        <v>524.28100000000006</v>
      </c>
      <c r="Z911">
        <f t="shared" si="310"/>
        <v>935.52</v>
      </c>
      <c r="AA911">
        <f t="shared" si="311"/>
        <v>524.28100000000006</v>
      </c>
      <c r="AB911">
        <f t="shared" si="312"/>
        <v>1364.3</v>
      </c>
      <c r="AC911">
        <f t="shared" si="313"/>
        <v>524.28100000000006</v>
      </c>
      <c r="AD911">
        <f t="shared" si="314"/>
        <v>1793.0800000000002</v>
      </c>
    </row>
    <row r="912" spans="1:30" x14ac:dyDescent="0.25">
      <c r="A912" s="1" t="s">
        <v>4315</v>
      </c>
      <c r="B912" t="s">
        <v>39</v>
      </c>
      <c r="C912">
        <v>33045900</v>
      </c>
      <c r="D912" t="s">
        <v>6974</v>
      </c>
      <c r="E912">
        <v>450</v>
      </c>
      <c r="F912" s="2">
        <v>43770</v>
      </c>
      <c r="G912">
        <v>2653</v>
      </c>
      <c r="I912">
        <f t="shared" si="294"/>
        <v>2387.7000000000003</v>
      </c>
      <c r="J912">
        <f t="shared" si="295"/>
        <v>2308.11</v>
      </c>
      <c r="K912">
        <f t="shared" si="296"/>
        <v>2440.7600000000002</v>
      </c>
      <c r="L912">
        <f t="shared" si="297"/>
        <v>2255.0499999999997</v>
      </c>
      <c r="M912">
        <f t="shared" si="298"/>
        <v>2255.0499999999997</v>
      </c>
      <c r="N912">
        <f t="shared" si="299"/>
        <v>2255.0499999999997</v>
      </c>
      <c r="O912">
        <f t="shared" si="300"/>
        <v>2387.7000000000003</v>
      </c>
      <c r="P912">
        <f t="shared" si="301"/>
        <v>2387.7000000000003</v>
      </c>
      <c r="Q912">
        <f t="shared" si="302"/>
        <v>2387.7000000000003</v>
      </c>
      <c r="R912">
        <f t="shared" si="303"/>
        <v>1857.1</v>
      </c>
      <c r="S912">
        <f t="shared" si="304"/>
        <v>2228.52</v>
      </c>
      <c r="T912">
        <f t="shared" si="305"/>
        <v>2387.7000000000003</v>
      </c>
      <c r="U912" t="s">
        <v>6649</v>
      </c>
      <c r="V912">
        <f t="shared" si="306"/>
        <v>2122.4</v>
      </c>
      <c r="W912">
        <f t="shared" si="307"/>
        <v>2387.7000000000003</v>
      </c>
      <c r="X912">
        <f t="shared" si="308"/>
        <v>1273.44</v>
      </c>
      <c r="Y912">
        <f t="shared" si="309"/>
        <v>713.65700000000004</v>
      </c>
      <c r="Z912">
        <f t="shared" si="310"/>
        <v>1273.44</v>
      </c>
      <c r="AA912">
        <f t="shared" si="311"/>
        <v>713.65700000000004</v>
      </c>
      <c r="AB912">
        <f t="shared" si="312"/>
        <v>1857.1</v>
      </c>
      <c r="AC912">
        <f t="shared" si="313"/>
        <v>713.65700000000004</v>
      </c>
      <c r="AD912">
        <f t="shared" si="314"/>
        <v>2440.7600000000002</v>
      </c>
    </row>
    <row r="913" spans="1:30" x14ac:dyDescent="0.25">
      <c r="A913" s="1" t="s">
        <v>4316</v>
      </c>
      <c r="B913" t="s">
        <v>39</v>
      </c>
      <c r="C913">
        <v>33045999</v>
      </c>
      <c r="D913" t="s">
        <v>4317</v>
      </c>
      <c r="E913">
        <v>450</v>
      </c>
      <c r="F913" s="2">
        <v>44805</v>
      </c>
      <c r="G913">
        <v>3333</v>
      </c>
      <c r="I913">
        <f t="shared" si="294"/>
        <v>2999.7000000000003</v>
      </c>
      <c r="J913">
        <f t="shared" si="295"/>
        <v>2899.71</v>
      </c>
      <c r="K913">
        <f t="shared" si="296"/>
        <v>3066.36</v>
      </c>
      <c r="L913">
        <f t="shared" si="297"/>
        <v>2833.0499999999997</v>
      </c>
      <c r="M913">
        <f t="shared" si="298"/>
        <v>2833.0499999999997</v>
      </c>
      <c r="N913">
        <f t="shared" si="299"/>
        <v>2833.0499999999997</v>
      </c>
      <c r="O913">
        <f t="shared" si="300"/>
        <v>2999.7000000000003</v>
      </c>
      <c r="P913">
        <f t="shared" si="301"/>
        <v>2999.7000000000003</v>
      </c>
      <c r="Q913">
        <f t="shared" si="302"/>
        <v>2999.7000000000003</v>
      </c>
      <c r="R913">
        <f t="shared" si="303"/>
        <v>2333.1</v>
      </c>
      <c r="S913">
        <f t="shared" si="304"/>
        <v>2799.72</v>
      </c>
      <c r="T913">
        <f t="shared" si="305"/>
        <v>2999.7000000000003</v>
      </c>
      <c r="U913" t="s">
        <v>6649</v>
      </c>
      <c r="V913">
        <f t="shared" si="306"/>
        <v>2666.4</v>
      </c>
      <c r="W913">
        <f t="shared" si="307"/>
        <v>2999.7000000000003</v>
      </c>
      <c r="X913">
        <f t="shared" si="308"/>
        <v>1599.84</v>
      </c>
      <c r="Y913">
        <f t="shared" si="309"/>
        <v>896.57700000000011</v>
      </c>
      <c r="Z913">
        <f t="shared" si="310"/>
        <v>1599.84</v>
      </c>
      <c r="AA913">
        <f t="shared" si="311"/>
        <v>896.57700000000011</v>
      </c>
      <c r="AB913">
        <f t="shared" si="312"/>
        <v>2333.1</v>
      </c>
      <c r="AC913">
        <f t="shared" si="313"/>
        <v>896.57700000000011</v>
      </c>
      <c r="AD913">
        <f t="shared" si="314"/>
        <v>3066.36</v>
      </c>
    </row>
    <row r="914" spans="1:30" x14ac:dyDescent="0.25">
      <c r="A914" s="1" t="s">
        <v>4318</v>
      </c>
      <c r="B914" t="s">
        <v>39</v>
      </c>
      <c r="C914">
        <v>33046040</v>
      </c>
      <c r="D914" t="s">
        <v>6975</v>
      </c>
      <c r="E914">
        <v>450</v>
      </c>
      <c r="F914" s="2">
        <v>43770</v>
      </c>
      <c r="G914">
        <v>3153</v>
      </c>
      <c r="I914">
        <f t="shared" si="294"/>
        <v>2837.7000000000003</v>
      </c>
      <c r="J914">
        <f t="shared" si="295"/>
        <v>2743.11</v>
      </c>
      <c r="K914">
        <f t="shared" si="296"/>
        <v>2900.76</v>
      </c>
      <c r="L914">
        <f t="shared" si="297"/>
        <v>2680.0499999999997</v>
      </c>
      <c r="M914">
        <f t="shared" si="298"/>
        <v>2680.0499999999997</v>
      </c>
      <c r="N914">
        <f t="shared" si="299"/>
        <v>2680.0499999999997</v>
      </c>
      <c r="O914">
        <f t="shared" si="300"/>
        <v>2837.7000000000003</v>
      </c>
      <c r="P914">
        <f t="shared" si="301"/>
        <v>2837.7000000000003</v>
      </c>
      <c r="Q914">
        <f t="shared" si="302"/>
        <v>2837.7000000000003</v>
      </c>
      <c r="R914">
        <f t="shared" si="303"/>
        <v>2207.1</v>
      </c>
      <c r="S914">
        <f t="shared" si="304"/>
        <v>2648.52</v>
      </c>
      <c r="T914">
        <f t="shared" si="305"/>
        <v>2837.7000000000003</v>
      </c>
      <c r="U914" t="s">
        <v>6649</v>
      </c>
      <c r="V914">
        <f t="shared" si="306"/>
        <v>2522.4</v>
      </c>
      <c r="W914">
        <f t="shared" si="307"/>
        <v>2837.7000000000003</v>
      </c>
      <c r="X914">
        <f t="shared" si="308"/>
        <v>1513.44</v>
      </c>
      <c r="Y914">
        <f t="shared" si="309"/>
        <v>848.15700000000004</v>
      </c>
      <c r="Z914">
        <f t="shared" si="310"/>
        <v>1513.44</v>
      </c>
      <c r="AA914">
        <f t="shared" si="311"/>
        <v>848.15700000000004</v>
      </c>
      <c r="AB914">
        <f t="shared" si="312"/>
        <v>2207.1</v>
      </c>
      <c r="AC914">
        <f t="shared" si="313"/>
        <v>848.15700000000004</v>
      </c>
      <c r="AD914">
        <f t="shared" si="314"/>
        <v>2900.76</v>
      </c>
    </row>
    <row r="915" spans="1:30" x14ac:dyDescent="0.25">
      <c r="A915" s="1" t="s">
        <v>4319</v>
      </c>
      <c r="B915" t="s">
        <v>39</v>
      </c>
      <c r="C915">
        <v>33046050</v>
      </c>
      <c r="D915" t="s">
        <v>4320</v>
      </c>
      <c r="E915">
        <v>450</v>
      </c>
      <c r="F915" s="2">
        <v>43770</v>
      </c>
      <c r="G915">
        <v>1657</v>
      </c>
      <c r="I915">
        <f t="shared" si="294"/>
        <v>1491.3</v>
      </c>
      <c r="J915">
        <f t="shared" si="295"/>
        <v>1441.59</v>
      </c>
      <c r="K915">
        <f t="shared" si="296"/>
        <v>1524.44</v>
      </c>
      <c r="L915">
        <f t="shared" si="297"/>
        <v>1408.45</v>
      </c>
      <c r="M915">
        <f t="shared" si="298"/>
        <v>1408.45</v>
      </c>
      <c r="N915">
        <f t="shared" si="299"/>
        <v>1408.45</v>
      </c>
      <c r="O915">
        <f t="shared" si="300"/>
        <v>1491.3</v>
      </c>
      <c r="P915">
        <f t="shared" si="301"/>
        <v>1491.3</v>
      </c>
      <c r="Q915">
        <f t="shared" si="302"/>
        <v>1491.3</v>
      </c>
      <c r="R915">
        <f t="shared" si="303"/>
        <v>1159.8999999999999</v>
      </c>
      <c r="S915">
        <f t="shared" si="304"/>
        <v>1391.8799999999999</v>
      </c>
      <c r="T915">
        <f t="shared" si="305"/>
        <v>1491.3</v>
      </c>
      <c r="U915" t="s">
        <v>6649</v>
      </c>
      <c r="V915">
        <f t="shared" si="306"/>
        <v>1325.6000000000001</v>
      </c>
      <c r="W915">
        <f t="shared" si="307"/>
        <v>1491.3</v>
      </c>
      <c r="X915">
        <f t="shared" si="308"/>
        <v>795.36</v>
      </c>
      <c r="Y915">
        <f t="shared" si="309"/>
        <v>445.733</v>
      </c>
      <c r="Z915">
        <f t="shared" si="310"/>
        <v>795.36</v>
      </c>
      <c r="AA915">
        <f t="shared" si="311"/>
        <v>445.733</v>
      </c>
      <c r="AB915">
        <f t="shared" si="312"/>
        <v>1159.8999999999999</v>
      </c>
      <c r="AC915">
        <f t="shared" si="313"/>
        <v>445.733</v>
      </c>
      <c r="AD915">
        <f t="shared" si="314"/>
        <v>1524.44</v>
      </c>
    </row>
    <row r="916" spans="1:30" x14ac:dyDescent="0.25">
      <c r="A916" s="1" t="s">
        <v>4321</v>
      </c>
      <c r="B916" t="s">
        <v>39</v>
      </c>
      <c r="C916">
        <v>33046600</v>
      </c>
      <c r="D916" t="s">
        <v>4322</v>
      </c>
      <c r="E916">
        <v>450</v>
      </c>
      <c r="F916" s="2">
        <v>43770</v>
      </c>
      <c r="G916">
        <v>276</v>
      </c>
      <c r="I916">
        <f t="shared" si="294"/>
        <v>248.4</v>
      </c>
      <c r="J916">
        <f t="shared" si="295"/>
        <v>240.12</v>
      </c>
      <c r="K916">
        <f t="shared" si="296"/>
        <v>253.92000000000002</v>
      </c>
      <c r="L916">
        <f t="shared" si="297"/>
        <v>234.6</v>
      </c>
      <c r="M916">
        <f t="shared" si="298"/>
        <v>234.6</v>
      </c>
      <c r="N916">
        <f t="shared" si="299"/>
        <v>234.6</v>
      </c>
      <c r="O916">
        <f t="shared" si="300"/>
        <v>248.4</v>
      </c>
      <c r="P916">
        <f t="shared" si="301"/>
        <v>248.4</v>
      </c>
      <c r="Q916">
        <f t="shared" si="302"/>
        <v>248.4</v>
      </c>
      <c r="R916">
        <f t="shared" si="303"/>
        <v>193.2</v>
      </c>
      <c r="S916">
        <f t="shared" si="304"/>
        <v>231.84</v>
      </c>
      <c r="T916">
        <f t="shared" si="305"/>
        <v>248.4</v>
      </c>
      <c r="U916" t="s">
        <v>6649</v>
      </c>
      <c r="V916">
        <f t="shared" si="306"/>
        <v>220.8</v>
      </c>
      <c r="W916">
        <f t="shared" si="307"/>
        <v>248.4</v>
      </c>
      <c r="X916">
        <f t="shared" si="308"/>
        <v>132.47999999999999</v>
      </c>
      <c r="Y916">
        <f t="shared" si="309"/>
        <v>74.244</v>
      </c>
      <c r="Z916">
        <f t="shared" si="310"/>
        <v>132.47999999999999</v>
      </c>
      <c r="AA916">
        <f t="shared" si="311"/>
        <v>74.244</v>
      </c>
      <c r="AB916">
        <f t="shared" si="312"/>
        <v>193.2</v>
      </c>
      <c r="AC916">
        <f t="shared" si="313"/>
        <v>74.244</v>
      </c>
      <c r="AD916">
        <f t="shared" si="314"/>
        <v>253.92000000000002</v>
      </c>
    </row>
    <row r="917" spans="1:30" x14ac:dyDescent="0.25">
      <c r="A917" s="1" t="s">
        <v>4323</v>
      </c>
      <c r="B917" t="s">
        <v>39</v>
      </c>
      <c r="C917">
        <v>33046608</v>
      </c>
      <c r="D917" t="s">
        <v>4324</v>
      </c>
      <c r="E917">
        <v>450</v>
      </c>
      <c r="F917" s="2">
        <v>43770</v>
      </c>
      <c r="G917">
        <v>2200</v>
      </c>
      <c r="I917">
        <f t="shared" si="294"/>
        <v>1980</v>
      </c>
      <c r="J917">
        <f t="shared" si="295"/>
        <v>1914</v>
      </c>
      <c r="K917">
        <f t="shared" si="296"/>
        <v>2024</v>
      </c>
      <c r="L917">
        <f t="shared" si="297"/>
        <v>1870</v>
      </c>
      <c r="M917">
        <f t="shared" si="298"/>
        <v>1870</v>
      </c>
      <c r="N917">
        <f t="shared" si="299"/>
        <v>1870</v>
      </c>
      <c r="O917">
        <f t="shared" si="300"/>
        <v>1980</v>
      </c>
      <c r="P917">
        <f t="shared" si="301"/>
        <v>1980</v>
      </c>
      <c r="Q917">
        <f t="shared" si="302"/>
        <v>1980</v>
      </c>
      <c r="R917">
        <f t="shared" si="303"/>
        <v>1540</v>
      </c>
      <c r="S917">
        <f t="shared" si="304"/>
        <v>1848</v>
      </c>
      <c r="T917">
        <f t="shared" si="305"/>
        <v>1980</v>
      </c>
      <c r="U917" t="s">
        <v>6649</v>
      </c>
      <c r="V917">
        <f t="shared" si="306"/>
        <v>1760</v>
      </c>
      <c r="W917">
        <f t="shared" si="307"/>
        <v>1980</v>
      </c>
      <c r="X917">
        <f t="shared" si="308"/>
        <v>1056</v>
      </c>
      <c r="Y917">
        <f t="shared" si="309"/>
        <v>591.80000000000007</v>
      </c>
      <c r="Z917">
        <f t="shared" si="310"/>
        <v>1056</v>
      </c>
      <c r="AA917">
        <f t="shared" si="311"/>
        <v>591.80000000000007</v>
      </c>
      <c r="AB917">
        <f t="shared" si="312"/>
        <v>1540</v>
      </c>
      <c r="AC917">
        <f t="shared" si="313"/>
        <v>591.80000000000007</v>
      </c>
      <c r="AD917">
        <f t="shared" si="314"/>
        <v>2024</v>
      </c>
    </row>
    <row r="918" spans="1:30" x14ac:dyDescent="0.25">
      <c r="A918" s="1" t="s">
        <v>2570</v>
      </c>
      <c r="B918" t="s">
        <v>39</v>
      </c>
      <c r="C918">
        <v>24003304</v>
      </c>
      <c r="D918" t="s">
        <v>2571</v>
      </c>
      <c r="E918">
        <v>320</v>
      </c>
      <c r="F918" s="2">
        <v>43770</v>
      </c>
      <c r="G918" s="3">
        <v>2368</v>
      </c>
      <c r="H918" s="3"/>
      <c r="I918">
        <f t="shared" si="294"/>
        <v>2131.2000000000003</v>
      </c>
      <c r="J918">
        <f t="shared" si="295"/>
        <v>2060.16</v>
      </c>
      <c r="K918">
        <f t="shared" si="296"/>
        <v>2178.56</v>
      </c>
      <c r="L918">
        <f t="shared" si="297"/>
        <v>2012.8</v>
      </c>
      <c r="M918">
        <f t="shared" si="298"/>
        <v>2012.8</v>
      </c>
      <c r="N918">
        <f t="shared" si="299"/>
        <v>2012.8</v>
      </c>
      <c r="O918">
        <f t="shared" si="300"/>
        <v>2131.2000000000003</v>
      </c>
      <c r="P918">
        <f t="shared" si="301"/>
        <v>2131.2000000000003</v>
      </c>
      <c r="Q918">
        <f t="shared" si="302"/>
        <v>2131.2000000000003</v>
      </c>
      <c r="R918">
        <f t="shared" si="303"/>
        <v>1657.6</v>
      </c>
      <c r="S918">
        <f t="shared" si="304"/>
        <v>1989.12</v>
      </c>
      <c r="T918">
        <f t="shared" si="305"/>
        <v>2131.2000000000003</v>
      </c>
      <c r="U918" t="s">
        <v>6649</v>
      </c>
      <c r="V918">
        <f t="shared" si="306"/>
        <v>1894.4</v>
      </c>
      <c r="W918">
        <f t="shared" si="307"/>
        <v>2131.2000000000003</v>
      </c>
      <c r="X918">
        <f t="shared" si="308"/>
        <v>1136.6399999999999</v>
      </c>
      <c r="Y918">
        <f t="shared" si="309"/>
        <v>636.99200000000008</v>
      </c>
      <c r="Z918">
        <f t="shared" si="310"/>
        <v>1136.6399999999999</v>
      </c>
      <c r="AA918">
        <f t="shared" si="311"/>
        <v>636.99200000000008</v>
      </c>
      <c r="AB918">
        <f t="shared" si="312"/>
        <v>1657.6</v>
      </c>
      <c r="AC918">
        <f t="shared" si="313"/>
        <v>636.99200000000008</v>
      </c>
      <c r="AD918">
        <f t="shared" si="314"/>
        <v>2178.56</v>
      </c>
    </row>
    <row r="919" spans="1:30" x14ac:dyDescent="0.25">
      <c r="A919" s="1" t="s">
        <v>2699</v>
      </c>
      <c r="B919" t="s">
        <v>39</v>
      </c>
      <c r="C919">
        <v>24047537</v>
      </c>
      <c r="D919" t="s">
        <v>2700</v>
      </c>
      <c r="E919">
        <v>320</v>
      </c>
      <c r="F919" s="2">
        <v>44013</v>
      </c>
      <c r="G919">
        <v>2326.9699999999998</v>
      </c>
      <c r="I919">
        <f t="shared" si="294"/>
        <v>2094.2729999999997</v>
      </c>
      <c r="J919">
        <f t="shared" si="295"/>
        <v>2024.4638999999997</v>
      </c>
      <c r="K919">
        <f t="shared" si="296"/>
        <v>2140.8123999999998</v>
      </c>
      <c r="L919">
        <f t="shared" si="297"/>
        <v>1977.9244999999999</v>
      </c>
      <c r="M919">
        <f t="shared" si="298"/>
        <v>1977.9244999999999</v>
      </c>
      <c r="N919">
        <f t="shared" si="299"/>
        <v>1977.9244999999999</v>
      </c>
      <c r="O919">
        <f t="shared" si="300"/>
        <v>2094.2729999999997</v>
      </c>
      <c r="P919">
        <f t="shared" si="301"/>
        <v>2094.2729999999997</v>
      </c>
      <c r="Q919">
        <f t="shared" si="302"/>
        <v>2094.2729999999997</v>
      </c>
      <c r="R919">
        <f t="shared" si="303"/>
        <v>1628.8789999999997</v>
      </c>
      <c r="S919">
        <f t="shared" si="304"/>
        <v>1954.6547999999998</v>
      </c>
      <c r="T919">
        <f t="shared" si="305"/>
        <v>2094.2729999999997</v>
      </c>
      <c r="U919" t="s">
        <v>6649</v>
      </c>
      <c r="V919">
        <f t="shared" si="306"/>
        <v>1861.576</v>
      </c>
      <c r="W919">
        <f t="shared" si="307"/>
        <v>2094.2729999999997</v>
      </c>
      <c r="X919">
        <f t="shared" si="308"/>
        <v>1116.9455999999998</v>
      </c>
      <c r="Y919">
        <f t="shared" si="309"/>
        <v>625.95492999999999</v>
      </c>
      <c r="Z919">
        <f t="shared" si="310"/>
        <v>1116.9455999999998</v>
      </c>
      <c r="AA919">
        <f t="shared" si="311"/>
        <v>625.95492999999999</v>
      </c>
      <c r="AB919">
        <f t="shared" si="312"/>
        <v>1628.8789999999997</v>
      </c>
      <c r="AC919">
        <f t="shared" si="313"/>
        <v>625.95492999999999</v>
      </c>
      <c r="AD919">
        <f t="shared" si="314"/>
        <v>2140.8123999999998</v>
      </c>
    </row>
    <row r="920" spans="1:30" x14ac:dyDescent="0.25">
      <c r="A920" s="1" t="s">
        <v>4666</v>
      </c>
      <c r="B920" t="s">
        <v>39</v>
      </c>
      <c r="C920">
        <v>40049180</v>
      </c>
      <c r="D920" t="s">
        <v>4667</v>
      </c>
      <c r="E920">
        <v>350</v>
      </c>
      <c r="F920" s="2">
        <v>43770</v>
      </c>
      <c r="G920">
        <v>1801</v>
      </c>
      <c r="I920">
        <f t="shared" si="294"/>
        <v>1620.9</v>
      </c>
      <c r="J920">
        <f t="shared" si="295"/>
        <v>1566.87</v>
      </c>
      <c r="K920">
        <f t="shared" si="296"/>
        <v>1656.92</v>
      </c>
      <c r="L920">
        <f t="shared" si="297"/>
        <v>1530.85</v>
      </c>
      <c r="M920">
        <f t="shared" si="298"/>
        <v>1530.85</v>
      </c>
      <c r="N920">
        <f t="shared" si="299"/>
        <v>1530.85</v>
      </c>
      <c r="O920">
        <f t="shared" si="300"/>
        <v>1620.9</v>
      </c>
      <c r="P920">
        <f t="shared" si="301"/>
        <v>1620.9</v>
      </c>
      <c r="Q920">
        <f t="shared" si="302"/>
        <v>1620.9</v>
      </c>
      <c r="R920">
        <f t="shared" si="303"/>
        <v>1260.6999999999998</v>
      </c>
      <c r="S920">
        <f t="shared" si="304"/>
        <v>1512.84</v>
      </c>
      <c r="T920">
        <f t="shared" si="305"/>
        <v>1620.9</v>
      </c>
      <c r="U920" t="s">
        <v>6649</v>
      </c>
      <c r="V920">
        <f t="shared" si="306"/>
        <v>1440.8000000000002</v>
      </c>
      <c r="W920">
        <f t="shared" si="307"/>
        <v>1620.9</v>
      </c>
      <c r="X920">
        <f t="shared" si="308"/>
        <v>864.48</v>
      </c>
      <c r="Y920">
        <f t="shared" si="309"/>
        <v>484.46900000000005</v>
      </c>
      <c r="Z920">
        <f t="shared" si="310"/>
        <v>864.48</v>
      </c>
      <c r="AA920">
        <f t="shared" si="311"/>
        <v>484.46900000000005</v>
      </c>
      <c r="AB920">
        <f t="shared" si="312"/>
        <v>1260.6999999999998</v>
      </c>
      <c r="AC920">
        <f t="shared" si="313"/>
        <v>484.46900000000005</v>
      </c>
      <c r="AD920">
        <f t="shared" si="314"/>
        <v>1656.92</v>
      </c>
    </row>
    <row r="921" spans="1:30" x14ac:dyDescent="0.25">
      <c r="A921" s="1" t="s">
        <v>4668</v>
      </c>
      <c r="B921" t="s">
        <v>39</v>
      </c>
      <c r="C921">
        <v>40049405</v>
      </c>
      <c r="D921" t="s">
        <v>4669</v>
      </c>
      <c r="E921">
        <v>350</v>
      </c>
      <c r="F921" s="2">
        <v>43770</v>
      </c>
      <c r="G921">
        <v>3038</v>
      </c>
      <c r="I921">
        <f t="shared" si="294"/>
        <v>2734.2000000000003</v>
      </c>
      <c r="J921">
        <f t="shared" si="295"/>
        <v>2643.06</v>
      </c>
      <c r="K921">
        <f t="shared" si="296"/>
        <v>2794.96</v>
      </c>
      <c r="L921">
        <f t="shared" si="297"/>
        <v>2582.2999999999997</v>
      </c>
      <c r="M921">
        <f t="shared" si="298"/>
        <v>2582.2999999999997</v>
      </c>
      <c r="N921">
        <f t="shared" si="299"/>
        <v>2582.2999999999997</v>
      </c>
      <c r="O921">
        <f t="shared" si="300"/>
        <v>2734.2000000000003</v>
      </c>
      <c r="P921">
        <f t="shared" si="301"/>
        <v>2734.2000000000003</v>
      </c>
      <c r="Q921">
        <f t="shared" si="302"/>
        <v>2734.2000000000003</v>
      </c>
      <c r="R921">
        <f t="shared" si="303"/>
        <v>2126.6</v>
      </c>
      <c r="S921">
        <f t="shared" si="304"/>
        <v>2551.92</v>
      </c>
      <c r="T921">
        <f t="shared" si="305"/>
        <v>2734.2000000000003</v>
      </c>
      <c r="U921" t="s">
        <v>6649</v>
      </c>
      <c r="V921">
        <f t="shared" si="306"/>
        <v>2430.4</v>
      </c>
      <c r="W921">
        <f t="shared" si="307"/>
        <v>2734.2000000000003</v>
      </c>
      <c r="X921">
        <f t="shared" si="308"/>
        <v>1458.24</v>
      </c>
      <c r="Y921">
        <f t="shared" si="309"/>
        <v>817.22200000000009</v>
      </c>
      <c r="Z921">
        <f t="shared" si="310"/>
        <v>1458.24</v>
      </c>
      <c r="AA921">
        <f t="shared" si="311"/>
        <v>817.22200000000009</v>
      </c>
      <c r="AB921">
        <f t="shared" si="312"/>
        <v>2126.6</v>
      </c>
      <c r="AC921">
        <f t="shared" si="313"/>
        <v>817.22200000000009</v>
      </c>
      <c r="AD921">
        <f t="shared" si="314"/>
        <v>2794.96</v>
      </c>
    </row>
    <row r="922" spans="1:30" x14ac:dyDescent="0.25">
      <c r="A922" s="1" t="s">
        <v>2410</v>
      </c>
      <c r="B922" t="s">
        <v>39</v>
      </c>
      <c r="C922">
        <v>22049418</v>
      </c>
      <c r="D922" t="s">
        <v>2411</v>
      </c>
      <c r="E922">
        <v>402</v>
      </c>
      <c r="F922" s="2">
        <v>44044</v>
      </c>
      <c r="G922">
        <v>6188.86</v>
      </c>
      <c r="I922">
        <f t="shared" si="294"/>
        <v>5569.9740000000002</v>
      </c>
      <c r="J922">
        <f t="shared" si="295"/>
        <v>5384.3081999999995</v>
      </c>
      <c r="K922">
        <f t="shared" si="296"/>
        <v>5693.7511999999997</v>
      </c>
      <c r="L922">
        <f t="shared" si="297"/>
        <v>5260.5309999999999</v>
      </c>
      <c r="M922">
        <f t="shared" si="298"/>
        <v>5260.5309999999999</v>
      </c>
      <c r="N922">
        <f t="shared" si="299"/>
        <v>5260.5309999999999</v>
      </c>
      <c r="O922">
        <f t="shared" si="300"/>
        <v>5569.9740000000002</v>
      </c>
      <c r="P922">
        <f t="shared" si="301"/>
        <v>5569.9740000000002</v>
      </c>
      <c r="Q922">
        <f t="shared" si="302"/>
        <v>5569.9740000000002</v>
      </c>
      <c r="R922">
        <f t="shared" si="303"/>
        <v>4332.2019999999993</v>
      </c>
      <c r="S922">
        <f t="shared" si="304"/>
        <v>5198.6423999999997</v>
      </c>
      <c r="T922">
        <f t="shared" si="305"/>
        <v>5569.9740000000002</v>
      </c>
      <c r="U922" t="s">
        <v>6649</v>
      </c>
      <c r="V922">
        <f t="shared" si="306"/>
        <v>4951.0879999999997</v>
      </c>
      <c r="W922">
        <f t="shared" si="307"/>
        <v>5569.9740000000002</v>
      </c>
      <c r="X922">
        <f t="shared" si="308"/>
        <v>2970.6527999999998</v>
      </c>
      <c r="Y922">
        <f t="shared" si="309"/>
        <v>1664.8033399999999</v>
      </c>
      <c r="Z922">
        <f t="shared" si="310"/>
        <v>2970.6527999999998</v>
      </c>
      <c r="AA922">
        <f t="shared" si="311"/>
        <v>1664.8033399999999</v>
      </c>
      <c r="AB922">
        <f t="shared" si="312"/>
        <v>4332.2019999999993</v>
      </c>
      <c r="AC922">
        <f t="shared" si="313"/>
        <v>1664.8033399999999</v>
      </c>
      <c r="AD922">
        <f t="shared" si="314"/>
        <v>5693.7511999999997</v>
      </c>
    </row>
    <row r="923" spans="1:30" x14ac:dyDescent="0.25">
      <c r="A923" s="1" t="s">
        <v>2412</v>
      </c>
      <c r="B923" t="s">
        <v>39</v>
      </c>
      <c r="C923">
        <v>22049421</v>
      </c>
      <c r="D923" t="s">
        <v>2413</v>
      </c>
      <c r="E923">
        <v>402</v>
      </c>
      <c r="F923" s="2">
        <v>44348</v>
      </c>
      <c r="G923" s="3">
        <v>5502.19</v>
      </c>
      <c r="H923" s="3"/>
      <c r="I923">
        <f t="shared" si="294"/>
        <v>4951.9709999999995</v>
      </c>
      <c r="J923">
        <f t="shared" si="295"/>
        <v>4786.9052999999994</v>
      </c>
      <c r="K923">
        <f t="shared" si="296"/>
        <v>5062.0147999999999</v>
      </c>
      <c r="L923">
        <f t="shared" si="297"/>
        <v>4676.8615</v>
      </c>
      <c r="M923">
        <f t="shared" si="298"/>
        <v>4676.8615</v>
      </c>
      <c r="N923">
        <f t="shared" si="299"/>
        <v>4676.8615</v>
      </c>
      <c r="O923">
        <f t="shared" si="300"/>
        <v>4951.9709999999995</v>
      </c>
      <c r="P923">
        <f t="shared" si="301"/>
        <v>4951.9709999999995</v>
      </c>
      <c r="Q923">
        <f t="shared" si="302"/>
        <v>4951.9709999999995</v>
      </c>
      <c r="R923">
        <f t="shared" si="303"/>
        <v>3851.5329999999994</v>
      </c>
      <c r="S923">
        <f t="shared" si="304"/>
        <v>4621.8395999999993</v>
      </c>
      <c r="T923">
        <f t="shared" si="305"/>
        <v>4951.9709999999995</v>
      </c>
      <c r="U923" t="s">
        <v>6649</v>
      </c>
      <c r="V923">
        <f t="shared" si="306"/>
        <v>4401.7519999999995</v>
      </c>
      <c r="W923">
        <f t="shared" si="307"/>
        <v>4951.9709999999995</v>
      </c>
      <c r="X923">
        <f t="shared" si="308"/>
        <v>2641.0511999999999</v>
      </c>
      <c r="Y923">
        <f t="shared" si="309"/>
        <v>1480.0891099999999</v>
      </c>
      <c r="Z923">
        <f t="shared" si="310"/>
        <v>2641.0511999999999</v>
      </c>
      <c r="AA923">
        <f t="shared" si="311"/>
        <v>1480.0891099999999</v>
      </c>
      <c r="AB923">
        <f t="shared" si="312"/>
        <v>3851.5329999999994</v>
      </c>
      <c r="AC923">
        <f t="shared" si="313"/>
        <v>1480.0891099999999</v>
      </c>
      <c r="AD923">
        <f t="shared" si="314"/>
        <v>5062.0147999999999</v>
      </c>
    </row>
    <row r="924" spans="1:30" x14ac:dyDescent="0.25">
      <c r="A924" s="1" t="s">
        <v>2414</v>
      </c>
      <c r="B924" t="s">
        <v>39</v>
      </c>
      <c r="C924">
        <v>22050200</v>
      </c>
      <c r="D924" t="s">
        <v>2415</v>
      </c>
      <c r="E924">
        <v>361</v>
      </c>
      <c r="F924" s="2">
        <v>44197</v>
      </c>
      <c r="G924" s="3">
        <v>2525</v>
      </c>
      <c r="H924" s="3"/>
      <c r="I924">
        <f t="shared" si="294"/>
        <v>2272.5</v>
      </c>
      <c r="J924">
        <f t="shared" si="295"/>
        <v>2196.75</v>
      </c>
      <c r="K924">
        <f t="shared" si="296"/>
        <v>2323</v>
      </c>
      <c r="L924">
        <f t="shared" si="297"/>
        <v>2146.25</v>
      </c>
      <c r="M924">
        <f t="shared" si="298"/>
        <v>2146.25</v>
      </c>
      <c r="N924">
        <f t="shared" si="299"/>
        <v>2146.25</v>
      </c>
      <c r="O924">
        <f t="shared" si="300"/>
        <v>2272.5</v>
      </c>
      <c r="P924">
        <f t="shared" si="301"/>
        <v>2272.5</v>
      </c>
      <c r="Q924">
        <f t="shared" si="302"/>
        <v>2272.5</v>
      </c>
      <c r="R924">
        <f t="shared" si="303"/>
        <v>1767.5</v>
      </c>
      <c r="S924">
        <f t="shared" si="304"/>
        <v>2121</v>
      </c>
      <c r="T924">
        <f t="shared" si="305"/>
        <v>2272.5</v>
      </c>
      <c r="U924" t="s">
        <v>6649</v>
      </c>
      <c r="V924">
        <f t="shared" si="306"/>
        <v>2020</v>
      </c>
      <c r="W924">
        <f t="shared" si="307"/>
        <v>2272.5</v>
      </c>
      <c r="X924">
        <f t="shared" si="308"/>
        <v>1212</v>
      </c>
      <c r="Y924">
        <f t="shared" si="309"/>
        <v>679.22500000000002</v>
      </c>
      <c r="Z924">
        <f t="shared" si="310"/>
        <v>1212</v>
      </c>
      <c r="AA924">
        <f t="shared" si="311"/>
        <v>679.22500000000002</v>
      </c>
      <c r="AB924">
        <f t="shared" si="312"/>
        <v>1767.5</v>
      </c>
      <c r="AC924">
        <f t="shared" si="313"/>
        <v>679.22500000000002</v>
      </c>
      <c r="AD924">
        <f t="shared" si="314"/>
        <v>2323</v>
      </c>
    </row>
    <row r="925" spans="1:30" x14ac:dyDescent="0.25">
      <c r="A925" s="1" t="s">
        <v>4330</v>
      </c>
      <c r="B925" t="s">
        <v>39</v>
      </c>
      <c r="C925">
        <v>33051040</v>
      </c>
      <c r="D925" t="s">
        <v>6976</v>
      </c>
      <c r="E925">
        <v>450</v>
      </c>
      <c r="F925" s="2">
        <v>43770</v>
      </c>
      <c r="G925">
        <v>4895</v>
      </c>
      <c r="I925">
        <f t="shared" si="294"/>
        <v>4405.5</v>
      </c>
      <c r="J925">
        <f t="shared" si="295"/>
        <v>4258.6499999999996</v>
      </c>
      <c r="K925">
        <f t="shared" si="296"/>
        <v>4503.4000000000005</v>
      </c>
      <c r="L925">
        <f t="shared" si="297"/>
        <v>4160.75</v>
      </c>
      <c r="M925">
        <f t="shared" si="298"/>
        <v>4160.75</v>
      </c>
      <c r="N925">
        <f t="shared" si="299"/>
        <v>4160.75</v>
      </c>
      <c r="O925">
        <f t="shared" si="300"/>
        <v>4405.5</v>
      </c>
      <c r="P925">
        <f t="shared" si="301"/>
        <v>4405.5</v>
      </c>
      <c r="Q925">
        <f t="shared" si="302"/>
        <v>4405.5</v>
      </c>
      <c r="R925">
        <f t="shared" si="303"/>
        <v>3426.5</v>
      </c>
      <c r="S925">
        <f t="shared" si="304"/>
        <v>4111.8</v>
      </c>
      <c r="T925">
        <f t="shared" si="305"/>
        <v>4405.5</v>
      </c>
      <c r="U925" t="s">
        <v>6649</v>
      </c>
      <c r="V925">
        <f t="shared" si="306"/>
        <v>3916</v>
      </c>
      <c r="W925">
        <f t="shared" si="307"/>
        <v>4405.5</v>
      </c>
      <c r="X925">
        <f t="shared" si="308"/>
        <v>2349.6</v>
      </c>
      <c r="Y925">
        <f t="shared" si="309"/>
        <v>1316.7550000000001</v>
      </c>
      <c r="Z925">
        <f t="shared" si="310"/>
        <v>2349.6</v>
      </c>
      <c r="AA925">
        <f t="shared" si="311"/>
        <v>1316.7550000000001</v>
      </c>
      <c r="AB925">
        <f t="shared" si="312"/>
        <v>3426.5</v>
      </c>
      <c r="AC925">
        <f t="shared" si="313"/>
        <v>1316.7550000000001</v>
      </c>
      <c r="AD925">
        <f t="shared" si="314"/>
        <v>4503.4000000000005</v>
      </c>
    </row>
    <row r="926" spans="1:30" x14ac:dyDescent="0.25">
      <c r="A926" s="1" t="s">
        <v>4328</v>
      </c>
      <c r="B926" t="s">
        <v>39</v>
      </c>
      <c r="C926">
        <v>33051005</v>
      </c>
      <c r="D926" t="s">
        <v>6977</v>
      </c>
      <c r="E926">
        <v>450</v>
      </c>
      <c r="F926" s="2">
        <v>43770</v>
      </c>
      <c r="G926">
        <v>1542</v>
      </c>
      <c r="I926">
        <f t="shared" si="294"/>
        <v>1387.8</v>
      </c>
      <c r="J926">
        <f t="shared" si="295"/>
        <v>1341.54</v>
      </c>
      <c r="K926">
        <f t="shared" si="296"/>
        <v>1418.64</v>
      </c>
      <c r="L926">
        <f t="shared" si="297"/>
        <v>1310.7</v>
      </c>
      <c r="M926">
        <f t="shared" si="298"/>
        <v>1310.7</v>
      </c>
      <c r="N926">
        <f t="shared" si="299"/>
        <v>1310.7</v>
      </c>
      <c r="O926">
        <f t="shared" si="300"/>
        <v>1387.8</v>
      </c>
      <c r="P926">
        <f t="shared" si="301"/>
        <v>1387.8</v>
      </c>
      <c r="Q926">
        <f t="shared" si="302"/>
        <v>1387.8</v>
      </c>
      <c r="R926">
        <f t="shared" si="303"/>
        <v>1079.3999999999999</v>
      </c>
      <c r="S926">
        <f t="shared" si="304"/>
        <v>1295.28</v>
      </c>
      <c r="T926">
        <f t="shared" si="305"/>
        <v>1387.8</v>
      </c>
      <c r="U926" t="s">
        <v>6649</v>
      </c>
      <c r="V926">
        <f t="shared" si="306"/>
        <v>1233.6000000000001</v>
      </c>
      <c r="W926">
        <f t="shared" si="307"/>
        <v>1387.8</v>
      </c>
      <c r="X926">
        <f t="shared" si="308"/>
        <v>740.16</v>
      </c>
      <c r="Y926">
        <f t="shared" si="309"/>
        <v>414.798</v>
      </c>
      <c r="Z926">
        <f t="shared" si="310"/>
        <v>740.16</v>
      </c>
      <c r="AA926">
        <f t="shared" si="311"/>
        <v>414.798</v>
      </c>
      <c r="AB926">
        <f t="shared" si="312"/>
        <v>1079.3999999999999</v>
      </c>
      <c r="AC926">
        <f t="shared" si="313"/>
        <v>414.798</v>
      </c>
      <c r="AD926">
        <f t="shared" si="314"/>
        <v>1418.64</v>
      </c>
    </row>
    <row r="927" spans="1:30" x14ac:dyDescent="0.25">
      <c r="A927" s="1" t="s">
        <v>4632</v>
      </c>
      <c r="B927" t="s">
        <v>39</v>
      </c>
      <c r="C927">
        <v>36051720</v>
      </c>
      <c r="D927" t="s">
        <v>4633</v>
      </c>
      <c r="E927">
        <v>761</v>
      </c>
      <c r="F927" s="2">
        <v>43770</v>
      </c>
      <c r="G927">
        <v>654</v>
      </c>
      <c r="I927">
        <f t="shared" si="294"/>
        <v>588.6</v>
      </c>
      <c r="J927">
        <f t="shared" si="295"/>
        <v>568.98</v>
      </c>
      <c r="K927">
        <f t="shared" si="296"/>
        <v>601.68000000000006</v>
      </c>
      <c r="L927">
        <f t="shared" si="297"/>
        <v>555.9</v>
      </c>
      <c r="M927">
        <f t="shared" si="298"/>
        <v>555.9</v>
      </c>
      <c r="N927">
        <f t="shared" si="299"/>
        <v>555.9</v>
      </c>
      <c r="O927">
        <f t="shared" si="300"/>
        <v>588.6</v>
      </c>
      <c r="P927">
        <f t="shared" si="301"/>
        <v>588.6</v>
      </c>
      <c r="Q927">
        <f t="shared" si="302"/>
        <v>588.6</v>
      </c>
      <c r="R927">
        <f t="shared" si="303"/>
        <v>457.79999999999995</v>
      </c>
      <c r="S927">
        <f t="shared" si="304"/>
        <v>549.36</v>
      </c>
      <c r="T927">
        <f t="shared" si="305"/>
        <v>588.6</v>
      </c>
      <c r="U927" t="s">
        <v>6649</v>
      </c>
      <c r="V927">
        <f t="shared" si="306"/>
        <v>523.20000000000005</v>
      </c>
      <c r="W927">
        <f t="shared" si="307"/>
        <v>588.6</v>
      </c>
      <c r="X927">
        <f t="shared" si="308"/>
        <v>313.92</v>
      </c>
      <c r="Y927">
        <f t="shared" si="309"/>
        <v>175.92600000000002</v>
      </c>
      <c r="Z927">
        <f t="shared" si="310"/>
        <v>313.92</v>
      </c>
      <c r="AA927">
        <f t="shared" si="311"/>
        <v>175.92600000000002</v>
      </c>
      <c r="AB927">
        <f t="shared" si="312"/>
        <v>457.79999999999995</v>
      </c>
      <c r="AC927">
        <f t="shared" si="313"/>
        <v>175.92600000000002</v>
      </c>
      <c r="AD927">
        <f t="shared" si="314"/>
        <v>601.68000000000006</v>
      </c>
    </row>
    <row r="928" spans="1:30" x14ac:dyDescent="0.25">
      <c r="A928" s="1" t="s">
        <v>4334</v>
      </c>
      <c r="B928" t="s">
        <v>39</v>
      </c>
      <c r="C928">
        <v>33054235</v>
      </c>
      <c r="D928" t="s">
        <v>6978</v>
      </c>
      <c r="E928">
        <v>450</v>
      </c>
      <c r="F928" s="2">
        <v>42125</v>
      </c>
      <c r="G928">
        <v>400</v>
      </c>
      <c r="I928">
        <f t="shared" si="294"/>
        <v>360</v>
      </c>
      <c r="J928">
        <f t="shared" si="295"/>
        <v>348</v>
      </c>
      <c r="K928">
        <f t="shared" si="296"/>
        <v>368</v>
      </c>
      <c r="L928">
        <f t="shared" si="297"/>
        <v>340</v>
      </c>
      <c r="M928">
        <f t="shared" si="298"/>
        <v>340</v>
      </c>
      <c r="N928">
        <f t="shared" si="299"/>
        <v>340</v>
      </c>
      <c r="O928">
        <f t="shared" si="300"/>
        <v>360</v>
      </c>
      <c r="P928">
        <f t="shared" si="301"/>
        <v>360</v>
      </c>
      <c r="Q928">
        <f t="shared" si="302"/>
        <v>360</v>
      </c>
      <c r="R928">
        <f t="shared" si="303"/>
        <v>280</v>
      </c>
      <c r="S928">
        <f t="shared" si="304"/>
        <v>336</v>
      </c>
      <c r="T928">
        <f t="shared" si="305"/>
        <v>360</v>
      </c>
      <c r="U928" t="s">
        <v>6649</v>
      </c>
      <c r="V928">
        <f t="shared" si="306"/>
        <v>320</v>
      </c>
      <c r="W928">
        <f t="shared" si="307"/>
        <v>360</v>
      </c>
      <c r="X928">
        <f t="shared" si="308"/>
        <v>192</v>
      </c>
      <c r="Y928">
        <f t="shared" si="309"/>
        <v>107.60000000000001</v>
      </c>
      <c r="Z928">
        <f t="shared" si="310"/>
        <v>192</v>
      </c>
      <c r="AA928">
        <f t="shared" si="311"/>
        <v>107.60000000000001</v>
      </c>
      <c r="AB928">
        <f t="shared" si="312"/>
        <v>280</v>
      </c>
      <c r="AC928">
        <f t="shared" si="313"/>
        <v>107.60000000000001</v>
      </c>
      <c r="AD928">
        <f t="shared" si="314"/>
        <v>368</v>
      </c>
    </row>
    <row r="929" spans="1:30" x14ac:dyDescent="0.25">
      <c r="A929" s="1" t="s">
        <v>4335</v>
      </c>
      <c r="B929" t="s">
        <v>39</v>
      </c>
      <c r="C929">
        <v>33054450</v>
      </c>
      <c r="D929" t="s">
        <v>4336</v>
      </c>
      <c r="E929">
        <v>450</v>
      </c>
      <c r="F929" s="2">
        <v>43770</v>
      </c>
      <c r="G929">
        <v>887</v>
      </c>
      <c r="I929">
        <f t="shared" si="294"/>
        <v>798.30000000000007</v>
      </c>
      <c r="J929">
        <f t="shared" si="295"/>
        <v>771.68999999999994</v>
      </c>
      <c r="K929">
        <f t="shared" si="296"/>
        <v>816.04000000000008</v>
      </c>
      <c r="L929">
        <f t="shared" si="297"/>
        <v>753.94999999999993</v>
      </c>
      <c r="M929">
        <f t="shared" si="298"/>
        <v>753.94999999999993</v>
      </c>
      <c r="N929">
        <f t="shared" si="299"/>
        <v>753.94999999999993</v>
      </c>
      <c r="O929">
        <f t="shared" si="300"/>
        <v>798.30000000000007</v>
      </c>
      <c r="P929">
        <f t="shared" si="301"/>
        <v>798.30000000000007</v>
      </c>
      <c r="Q929">
        <f t="shared" si="302"/>
        <v>798.30000000000007</v>
      </c>
      <c r="R929">
        <f t="shared" si="303"/>
        <v>620.9</v>
      </c>
      <c r="S929">
        <f t="shared" si="304"/>
        <v>745.07999999999993</v>
      </c>
      <c r="T929">
        <f t="shared" si="305"/>
        <v>798.30000000000007</v>
      </c>
      <c r="U929" t="s">
        <v>6649</v>
      </c>
      <c r="V929">
        <f t="shared" si="306"/>
        <v>709.6</v>
      </c>
      <c r="W929">
        <f t="shared" si="307"/>
        <v>798.30000000000007</v>
      </c>
      <c r="X929">
        <f t="shared" si="308"/>
        <v>425.76</v>
      </c>
      <c r="Y929">
        <f t="shared" si="309"/>
        <v>238.60300000000001</v>
      </c>
      <c r="Z929">
        <f t="shared" si="310"/>
        <v>425.76</v>
      </c>
      <c r="AA929">
        <f t="shared" si="311"/>
        <v>238.60300000000001</v>
      </c>
      <c r="AB929">
        <f t="shared" si="312"/>
        <v>620.9</v>
      </c>
      <c r="AC929">
        <f t="shared" si="313"/>
        <v>238.60300000000001</v>
      </c>
      <c r="AD929">
        <f t="shared" si="314"/>
        <v>816.04000000000008</v>
      </c>
    </row>
    <row r="930" spans="1:30" x14ac:dyDescent="0.25">
      <c r="A930" s="1" t="s">
        <v>4337</v>
      </c>
      <c r="B930" t="s">
        <v>39</v>
      </c>
      <c r="C930">
        <v>33054600</v>
      </c>
      <c r="D930" t="s">
        <v>6979</v>
      </c>
      <c r="E930">
        <v>450</v>
      </c>
      <c r="F930" s="2">
        <v>43770</v>
      </c>
      <c r="G930">
        <v>2379</v>
      </c>
      <c r="I930">
        <f t="shared" si="294"/>
        <v>2141.1</v>
      </c>
      <c r="J930">
        <f t="shared" si="295"/>
        <v>2069.73</v>
      </c>
      <c r="K930">
        <f t="shared" si="296"/>
        <v>2188.6800000000003</v>
      </c>
      <c r="L930">
        <f t="shared" si="297"/>
        <v>2022.1499999999999</v>
      </c>
      <c r="M930">
        <f t="shared" si="298"/>
        <v>2022.1499999999999</v>
      </c>
      <c r="N930">
        <f t="shared" si="299"/>
        <v>2022.1499999999999</v>
      </c>
      <c r="O930">
        <f t="shared" si="300"/>
        <v>2141.1</v>
      </c>
      <c r="P930">
        <f t="shared" si="301"/>
        <v>2141.1</v>
      </c>
      <c r="Q930">
        <f t="shared" si="302"/>
        <v>2141.1</v>
      </c>
      <c r="R930">
        <f t="shared" si="303"/>
        <v>1665.3</v>
      </c>
      <c r="S930">
        <f t="shared" si="304"/>
        <v>1998.36</v>
      </c>
      <c r="T930">
        <f t="shared" si="305"/>
        <v>2141.1</v>
      </c>
      <c r="U930" t="s">
        <v>6649</v>
      </c>
      <c r="V930">
        <f t="shared" si="306"/>
        <v>1903.2</v>
      </c>
      <c r="W930">
        <f t="shared" si="307"/>
        <v>2141.1</v>
      </c>
      <c r="X930">
        <f t="shared" si="308"/>
        <v>1141.9199999999998</v>
      </c>
      <c r="Y930">
        <f t="shared" si="309"/>
        <v>639.95100000000002</v>
      </c>
      <c r="Z930">
        <f t="shared" si="310"/>
        <v>1141.9199999999998</v>
      </c>
      <c r="AA930">
        <f t="shared" si="311"/>
        <v>639.95100000000002</v>
      </c>
      <c r="AB930">
        <f t="shared" si="312"/>
        <v>1665.3</v>
      </c>
      <c r="AC930">
        <f t="shared" si="313"/>
        <v>639.95100000000002</v>
      </c>
      <c r="AD930">
        <f t="shared" si="314"/>
        <v>2188.6800000000003</v>
      </c>
    </row>
    <row r="931" spans="1:30" x14ac:dyDescent="0.25">
      <c r="A931" s="1" t="s">
        <v>4338</v>
      </c>
      <c r="B931" t="s">
        <v>39</v>
      </c>
      <c r="C931">
        <v>33054670</v>
      </c>
      <c r="D931" t="s">
        <v>6980</v>
      </c>
      <c r="E931">
        <v>450</v>
      </c>
      <c r="F931" s="2">
        <v>43770</v>
      </c>
      <c r="G931">
        <v>2987</v>
      </c>
      <c r="I931">
        <f t="shared" si="294"/>
        <v>2688.3</v>
      </c>
      <c r="J931">
        <f t="shared" si="295"/>
        <v>2598.69</v>
      </c>
      <c r="K931">
        <f t="shared" si="296"/>
        <v>2748.04</v>
      </c>
      <c r="L931">
        <f t="shared" si="297"/>
        <v>2538.9499999999998</v>
      </c>
      <c r="M931">
        <f t="shared" si="298"/>
        <v>2538.9499999999998</v>
      </c>
      <c r="N931">
        <f t="shared" si="299"/>
        <v>2538.9499999999998</v>
      </c>
      <c r="O931">
        <f t="shared" si="300"/>
        <v>2688.3</v>
      </c>
      <c r="P931">
        <f t="shared" si="301"/>
        <v>2688.3</v>
      </c>
      <c r="Q931">
        <f t="shared" si="302"/>
        <v>2688.3</v>
      </c>
      <c r="R931">
        <f t="shared" si="303"/>
        <v>2090.9</v>
      </c>
      <c r="S931">
        <f t="shared" si="304"/>
        <v>2509.08</v>
      </c>
      <c r="T931">
        <f t="shared" si="305"/>
        <v>2688.3</v>
      </c>
      <c r="U931" t="s">
        <v>6649</v>
      </c>
      <c r="V931">
        <f t="shared" si="306"/>
        <v>2389.6</v>
      </c>
      <c r="W931">
        <f t="shared" si="307"/>
        <v>2688.3</v>
      </c>
      <c r="X931">
        <f t="shared" si="308"/>
        <v>1433.76</v>
      </c>
      <c r="Y931">
        <f t="shared" si="309"/>
        <v>803.50300000000004</v>
      </c>
      <c r="Z931">
        <f t="shared" si="310"/>
        <v>1433.76</v>
      </c>
      <c r="AA931">
        <f t="shared" si="311"/>
        <v>803.50300000000004</v>
      </c>
      <c r="AB931">
        <f t="shared" si="312"/>
        <v>2090.9</v>
      </c>
      <c r="AC931">
        <f t="shared" si="313"/>
        <v>803.50300000000004</v>
      </c>
      <c r="AD931">
        <f t="shared" si="314"/>
        <v>2748.04</v>
      </c>
    </row>
    <row r="932" spans="1:30" x14ac:dyDescent="0.25">
      <c r="A932" s="1" t="s">
        <v>4339</v>
      </c>
      <c r="B932" t="s">
        <v>39</v>
      </c>
      <c r="C932">
        <v>33055100</v>
      </c>
      <c r="D932" t="s">
        <v>6981</v>
      </c>
      <c r="E932">
        <v>450</v>
      </c>
      <c r="F932" s="2">
        <v>43770</v>
      </c>
      <c r="G932">
        <v>1947</v>
      </c>
      <c r="I932">
        <f t="shared" si="294"/>
        <v>1752.3</v>
      </c>
      <c r="J932">
        <f t="shared" si="295"/>
        <v>1693.89</v>
      </c>
      <c r="K932">
        <f t="shared" si="296"/>
        <v>1791.24</v>
      </c>
      <c r="L932">
        <f t="shared" si="297"/>
        <v>1654.95</v>
      </c>
      <c r="M932">
        <f t="shared" si="298"/>
        <v>1654.95</v>
      </c>
      <c r="N932">
        <f t="shared" si="299"/>
        <v>1654.95</v>
      </c>
      <c r="O932">
        <f t="shared" si="300"/>
        <v>1752.3</v>
      </c>
      <c r="P932">
        <f t="shared" si="301"/>
        <v>1752.3</v>
      </c>
      <c r="Q932">
        <f t="shared" si="302"/>
        <v>1752.3</v>
      </c>
      <c r="R932">
        <f t="shared" si="303"/>
        <v>1362.8999999999999</v>
      </c>
      <c r="S932">
        <f t="shared" si="304"/>
        <v>1635.48</v>
      </c>
      <c r="T932">
        <f t="shared" si="305"/>
        <v>1752.3</v>
      </c>
      <c r="U932" t="s">
        <v>6649</v>
      </c>
      <c r="V932">
        <f t="shared" si="306"/>
        <v>1557.6000000000001</v>
      </c>
      <c r="W932">
        <f t="shared" si="307"/>
        <v>1752.3</v>
      </c>
      <c r="X932">
        <f t="shared" si="308"/>
        <v>934.56</v>
      </c>
      <c r="Y932">
        <f t="shared" si="309"/>
        <v>523.74300000000005</v>
      </c>
      <c r="Z932">
        <f t="shared" si="310"/>
        <v>934.56</v>
      </c>
      <c r="AA932">
        <f t="shared" si="311"/>
        <v>523.74300000000005</v>
      </c>
      <c r="AB932">
        <f t="shared" si="312"/>
        <v>1362.8999999999999</v>
      </c>
      <c r="AC932">
        <f t="shared" si="313"/>
        <v>523.74300000000005</v>
      </c>
      <c r="AD932">
        <f t="shared" si="314"/>
        <v>1791.24</v>
      </c>
    </row>
    <row r="933" spans="1:30" x14ac:dyDescent="0.25">
      <c r="A933" s="1" t="s">
        <v>4340</v>
      </c>
      <c r="B933" t="s">
        <v>39</v>
      </c>
      <c r="C933">
        <v>33056405</v>
      </c>
      <c r="D933" t="s">
        <v>6982</v>
      </c>
      <c r="E933">
        <v>450</v>
      </c>
      <c r="F933" s="2">
        <v>43770</v>
      </c>
      <c r="G933">
        <v>968</v>
      </c>
      <c r="I933">
        <f t="shared" si="294"/>
        <v>871.2</v>
      </c>
      <c r="J933">
        <f t="shared" si="295"/>
        <v>842.16</v>
      </c>
      <c r="K933">
        <f t="shared" si="296"/>
        <v>890.56000000000006</v>
      </c>
      <c r="L933">
        <f t="shared" si="297"/>
        <v>822.8</v>
      </c>
      <c r="M933">
        <f t="shared" si="298"/>
        <v>822.8</v>
      </c>
      <c r="N933">
        <f t="shared" si="299"/>
        <v>822.8</v>
      </c>
      <c r="O933">
        <f t="shared" si="300"/>
        <v>871.2</v>
      </c>
      <c r="P933">
        <f t="shared" si="301"/>
        <v>871.2</v>
      </c>
      <c r="Q933">
        <f t="shared" si="302"/>
        <v>871.2</v>
      </c>
      <c r="R933">
        <f t="shared" si="303"/>
        <v>677.59999999999991</v>
      </c>
      <c r="S933">
        <f t="shared" si="304"/>
        <v>813.12</v>
      </c>
      <c r="T933">
        <f t="shared" si="305"/>
        <v>871.2</v>
      </c>
      <c r="U933" t="s">
        <v>6649</v>
      </c>
      <c r="V933">
        <f t="shared" si="306"/>
        <v>774.40000000000009</v>
      </c>
      <c r="W933">
        <f t="shared" si="307"/>
        <v>871.2</v>
      </c>
      <c r="X933">
        <f t="shared" si="308"/>
        <v>464.64</v>
      </c>
      <c r="Y933">
        <f t="shared" si="309"/>
        <v>260.392</v>
      </c>
      <c r="Z933">
        <f t="shared" si="310"/>
        <v>464.64</v>
      </c>
      <c r="AA933">
        <f t="shared" si="311"/>
        <v>260.392</v>
      </c>
      <c r="AB933">
        <f t="shared" si="312"/>
        <v>677.59999999999991</v>
      </c>
      <c r="AC933">
        <f t="shared" si="313"/>
        <v>260.392</v>
      </c>
      <c r="AD933">
        <f t="shared" si="314"/>
        <v>890.56000000000006</v>
      </c>
    </row>
    <row r="934" spans="1:30" x14ac:dyDescent="0.25">
      <c r="A934" s="1" t="s">
        <v>4341</v>
      </c>
      <c r="B934" t="s">
        <v>39</v>
      </c>
      <c r="C934">
        <v>33056420</v>
      </c>
      <c r="D934" t="s">
        <v>6983</v>
      </c>
      <c r="E934">
        <v>450</v>
      </c>
      <c r="F934" s="2">
        <v>43770</v>
      </c>
      <c r="G934">
        <v>517</v>
      </c>
      <c r="I934">
        <f t="shared" si="294"/>
        <v>465.3</v>
      </c>
      <c r="J934">
        <f t="shared" si="295"/>
        <v>449.79</v>
      </c>
      <c r="K934">
        <f t="shared" si="296"/>
        <v>475.64000000000004</v>
      </c>
      <c r="L934">
        <f t="shared" si="297"/>
        <v>439.45</v>
      </c>
      <c r="M934">
        <f t="shared" si="298"/>
        <v>439.45</v>
      </c>
      <c r="N934">
        <f t="shared" si="299"/>
        <v>439.45</v>
      </c>
      <c r="O934">
        <f t="shared" si="300"/>
        <v>465.3</v>
      </c>
      <c r="P934">
        <f t="shared" si="301"/>
        <v>465.3</v>
      </c>
      <c r="Q934">
        <f t="shared" si="302"/>
        <v>465.3</v>
      </c>
      <c r="R934">
        <f t="shared" si="303"/>
        <v>361.9</v>
      </c>
      <c r="S934">
        <f t="shared" si="304"/>
        <v>434.28</v>
      </c>
      <c r="T934">
        <f t="shared" si="305"/>
        <v>465.3</v>
      </c>
      <c r="U934" t="s">
        <v>6649</v>
      </c>
      <c r="V934">
        <f t="shared" si="306"/>
        <v>413.6</v>
      </c>
      <c r="W934">
        <f t="shared" si="307"/>
        <v>465.3</v>
      </c>
      <c r="X934">
        <f t="shared" si="308"/>
        <v>248.16</v>
      </c>
      <c r="Y934">
        <f t="shared" si="309"/>
        <v>139.07300000000001</v>
      </c>
      <c r="Z934">
        <f t="shared" si="310"/>
        <v>248.16</v>
      </c>
      <c r="AA934">
        <f t="shared" si="311"/>
        <v>139.07300000000001</v>
      </c>
      <c r="AB934">
        <f t="shared" si="312"/>
        <v>361.9</v>
      </c>
      <c r="AC934">
        <f t="shared" si="313"/>
        <v>139.07300000000001</v>
      </c>
      <c r="AD934">
        <f t="shared" si="314"/>
        <v>475.64000000000004</v>
      </c>
    </row>
    <row r="935" spans="1:30" x14ac:dyDescent="0.25">
      <c r="A935" s="1" t="s">
        <v>104</v>
      </c>
      <c r="B935" t="s">
        <v>39</v>
      </c>
      <c r="C935">
        <v>33057200</v>
      </c>
      <c r="D935" t="s">
        <v>105</v>
      </c>
      <c r="E935">
        <v>450</v>
      </c>
      <c r="F935" s="2">
        <v>43800</v>
      </c>
      <c r="G935">
        <v>6820.95</v>
      </c>
      <c r="I935">
        <f t="shared" si="294"/>
        <v>6138.8549999999996</v>
      </c>
      <c r="J935">
        <f t="shared" si="295"/>
        <v>5934.2264999999998</v>
      </c>
      <c r="K935">
        <f t="shared" si="296"/>
        <v>6275.2740000000003</v>
      </c>
      <c r="L935">
        <f t="shared" si="297"/>
        <v>5797.8074999999999</v>
      </c>
      <c r="M935">
        <f t="shared" si="298"/>
        <v>5797.8074999999999</v>
      </c>
      <c r="N935">
        <f t="shared" si="299"/>
        <v>5797.8074999999999</v>
      </c>
      <c r="O935">
        <f t="shared" si="300"/>
        <v>6138.8549999999996</v>
      </c>
      <c r="P935">
        <f t="shared" si="301"/>
        <v>6138.8549999999996</v>
      </c>
      <c r="Q935">
        <f t="shared" si="302"/>
        <v>6138.8549999999996</v>
      </c>
      <c r="R935">
        <f t="shared" si="303"/>
        <v>4774.665</v>
      </c>
      <c r="S935">
        <f t="shared" si="304"/>
        <v>5729.598</v>
      </c>
      <c r="T935">
        <f t="shared" si="305"/>
        <v>6138.8549999999996</v>
      </c>
      <c r="U935" t="s">
        <v>6649</v>
      </c>
      <c r="V935">
        <f t="shared" si="306"/>
        <v>5456.76</v>
      </c>
      <c r="W935">
        <f t="shared" si="307"/>
        <v>6138.8549999999996</v>
      </c>
      <c r="X935">
        <f t="shared" si="308"/>
        <v>3274.0559999999996</v>
      </c>
      <c r="Y935">
        <f t="shared" si="309"/>
        <v>1834.83555</v>
      </c>
      <c r="Z935">
        <f t="shared" si="310"/>
        <v>3274.0559999999996</v>
      </c>
      <c r="AA935">
        <f t="shared" si="311"/>
        <v>1834.83555</v>
      </c>
      <c r="AB935">
        <f t="shared" si="312"/>
        <v>4774.665</v>
      </c>
      <c r="AC935">
        <f t="shared" si="313"/>
        <v>1834.83555</v>
      </c>
      <c r="AD935">
        <f t="shared" si="314"/>
        <v>6275.2740000000003</v>
      </c>
    </row>
    <row r="936" spans="1:30" x14ac:dyDescent="0.25">
      <c r="A936" s="1" t="s">
        <v>4342</v>
      </c>
      <c r="B936" t="s">
        <v>39</v>
      </c>
      <c r="C936">
        <v>33058301</v>
      </c>
      <c r="D936" t="s">
        <v>4343</v>
      </c>
      <c r="E936">
        <v>450</v>
      </c>
      <c r="F936" s="2">
        <v>43770</v>
      </c>
      <c r="G936" s="3">
        <v>706</v>
      </c>
      <c r="H936" s="3"/>
      <c r="I936">
        <f t="shared" si="294"/>
        <v>635.4</v>
      </c>
      <c r="J936">
        <f t="shared" si="295"/>
        <v>614.22</v>
      </c>
      <c r="K936">
        <f t="shared" si="296"/>
        <v>649.52</v>
      </c>
      <c r="L936">
        <f t="shared" si="297"/>
        <v>600.1</v>
      </c>
      <c r="M936">
        <f t="shared" si="298"/>
        <v>600.1</v>
      </c>
      <c r="N936">
        <f t="shared" si="299"/>
        <v>600.1</v>
      </c>
      <c r="O936">
        <f t="shared" si="300"/>
        <v>635.4</v>
      </c>
      <c r="P936">
        <f t="shared" si="301"/>
        <v>635.4</v>
      </c>
      <c r="Q936">
        <f t="shared" si="302"/>
        <v>635.4</v>
      </c>
      <c r="R936">
        <f t="shared" si="303"/>
        <v>494.2</v>
      </c>
      <c r="S936">
        <f t="shared" si="304"/>
        <v>593.04</v>
      </c>
      <c r="T936">
        <f t="shared" si="305"/>
        <v>635.4</v>
      </c>
      <c r="U936" t="s">
        <v>6649</v>
      </c>
      <c r="V936">
        <f t="shared" si="306"/>
        <v>564.80000000000007</v>
      </c>
      <c r="W936">
        <f t="shared" si="307"/>
        <v>635.4</v>
      </c>
      <c r="X936">
        <f t="shared" si="308"/>
        <v>338.88</v>
      </c>
      <c r="Y936">
        <f t="shared" si="309"/>
        <v>189.91400000000002</v>
      </c>
      <c r="Z936">
        <f t="shared" si="310"/>
        <v>338.88</v>
      </c>
      <c r="AA936">
        <f t="shared" si="311"/>
        <v>189.91400000000002</v>
      </c>
      <c r="AB936">
        <f t="shared" si="312"/>
        <v>494.2</v>
      </c>
      <c r="AC936">
        <f t="shared" si="313"/>
        <v>189.91400000000002</v>
      </c>
      <c r="AD936">
        <f t="shared" si="314"/>
        <v>649.52</v>
      </c>
    </row>
    <row r="937" spans="1:30" x14ac:dyDescent="0.25">
      <c r="A937" s="1" t="s">
        <v>356</v>
      </c>
      <c r="B937" t="s">
        <v>39</v>
      </c>
      <c r="C937">
        <v>11059020</v>
      </c>
      <c r="D937" t="s">
        <v>6984</v>
      </c>
      <c r="E937">
        <v>720</v>
      </c>
      <c r="F937" s="2">
        <v>43770</v>
      </c>
      <c r="G937">
        <v>396</v>
      </c>
      <c r="I937">
        <f t="shared" si="294"/>
        <v>356.40000000000003</v>
      </c>
      <c r="J937">
        <f t="shared" si="295"/>
        <v>344.52</v>
      </c>
      <c r="K937">
        <f t="shared" si="296"/>
        <v>364.32</v>
      </c>
      <c r="L937">
        <f t="shared" si="297"/>
        <v>336.59999999999997</v>
      </c>
      <c r="M937">
        <f t="shared" si="298"/>
        <v>336.59999999999997</v>
      </c>
      <c r="N937">
        <f t="shared" si="299"/>
        <v>336.59999999999997</v>
      </c>
      <c r="O937">
        <f t="shared" si="300"/>
        <v>356.40000000000003</v>
      </c>
      <c r="P937">
        <f t="shared" si="301"/>
        <v>356.40000000000003</v>
      </c>
      <c r="Q937">
        <f t="shared" si="302"/>
        <v>356.40000000000003</v>
      </c>
      <c r="R937">
        <f t="shared" si="303"/>
        <v>277.2</v>
      </c>
      <c r="S937">
        <f t="shared" si="304"/>
        <v>332.64</v>
      </c>
      <c r="T937">
        <f t="shared" si="305"/>
        <v>356.40000000000003</v>
      </c>
      <c r="U937" t="s">
        <v>6649</v>
      </c>
      <c r="V937">
        <f t="shared" si="306"/>
        <v>316.8</v>
      </c>
      <c r="W937">
        <f t="shared" si="307"/>
        <v>356.40000000000003</v>
      </c>
      <c r="X937">
        <f t="shared" si="308"/>
        <v>190.07999999999998</v>
      </c>
      <c r="Y937">
        <f t="shared" si="309"/>
        <v>106.524</v>
      </c>
      <c r="Z937">
        <f t="shared" si="310"/>
        <v>190.07999999999998</v>
      </c>
      <c r="AA937">
        <f t="shared" si="311"/>
        <v>106.524</v>
      </c>
      <c r="AB937">
        <f t="shared" si="312"/>
        <v>277.2</v>
      </c>
      <c r="AC937">
        <f t="shared" si="313"/>
        <v>106.524</v>
      </c>
      <c r="AD937">
        <f t="shared" si="314"/>
        <v>364.32</v>
      </c>
    </row>
    <row r="938" spans="1:30" x14ac:dyDescent="0.25">
      <c r="A938" s="1" t="s">
        <v>3864</v>
      </c>
      <c r="B938" t="s">
        <v>39</v>
      </c>
      <c r="C938">
        <v>33005409</v>
      </c>
      <c r="D938" t="s">
        <v>6985</v>
      </c>
      <c r="E938">
        <v>450</v>
      </c>
      <c r="F938" s="2">
        <v>43770</v>
      </c>
      <c r="G938">
        <v>3656</v>
      </c>
      <c r="I938">
        <f t="shared" si="294"/>
        <v>3290.4</v>
      </c>
      <c r="J938">
        <f t="shared" si="295"/>
        <v>3180.72</v>
      </c>
      <c r="K938">
        <f t="shared" si="296"/>
        <v>3363.52</v>
      </c>
      <c r="L938">
        <f t="shared" si="297"/>
        <v>3107.6</v>
      </c>
      <c r="M938">
        <f t="shared" si="298"/>
        <v>3107.6</v>
      </c>
      <c r="N938">
        <f t="shared" si="299"/>
        <v>3107.6</v>
      </c>
      <c r="O938">
        <f t="shared" si="300"/>
        <v>3290.4</v>
      </c>
      <c r="P938">
        <f t="shared" si="301"/>
        <v>3290.4</v>
      </c>
      <c r="Q938">
        <f t="shared" si="302"/>
        <v>3290.4</v>
      </c>
      <c r="R938">
        <f t="shared" si="303"/>
        <v>2559.1999999999998</v>
      </c>
      <c r="S938">
        <f t="shared" si="304"/>
        <v>3071.04</v>
      </c>
      <c r="T938">
        <f t="shared" si="305"/>
        <v>3290.4</v>
      </c>
      <c r="U938" t="s">
        <v>6649</v>
      </c>
      <c r="V938">
        <f t="shared" si="306"/>
        <v>2924.8</v>
      </c>
      <c r="W938">
        <f t="shared" si="307"/>
        <v>3290.4</v>
      </c>
      <c r="X938">
        <f t="shared" si="308"/>
        <v>1754.8799999999999</v>
      </c>
      <c r="Y938">
        <f t="shared" si="309"/>
        <v>983.46400000000006</v>
      </c>
      <c r="Z938">
        <f t="shared" si="310"/>
        <v>1754.8799999999999</v>
      </c>
      <c r="AA938">
        <f t="shared" si="311"/>
        <v>983.46400000000006</v>
      </c>
      <c r="AB938">
        <f t="shared" si="312"/>
        <v>2559.1999999999998</v>
      </c>
      <c r="AC938">
        <f t="shared" si="313"/>
        <v>983.46400000000006</v>
      </c>
      <c r="AD938">
        <f t="shared" si="314"/>
        <v>3363.52</v>
      </c>
    </row>
    <row r="939" spans="1:30" x14ac:dyDescent="0.25">
      <c r="A939" s="1" t="s">
        <v>4344</v>
      </c>
      <c r="B939" t="s">
        <v>39</v>
      </c>
      <c r="C939">
        <v>33059414</v>
      </c>
      <c r="D939" t="s">
        <v>6986</v>
      </c>
      <c r="E939">
        <v>450</v>
      </c>
      <c r="F939" s="2">
        <v>43770</v>
      </c>
      <c r="G939">
        <v>2680</v>
      </c>
      <c r="I939">
        <f t="shared" si="294"/>
        <v>2412</v>
      </c>
      <c r="J939">
        <f t="shared" si="295"/>
        <v>2331.6</v>
      </c>
      <c r="K939">
        <f t="shared" si="296"/>
        <v>2465.6</v>
      </c>
      <c r="L939">
        <f t="shared" si="297"/>
        <v>2278</v>
      </c>
      <c r="M939">
        <f t="shared" si="298"/>
        <v>2278</v>
      </c>
      <c r="N939">
        <f t="shared" si="299"/>
        <v>2278</v>
      </c>
      <c r="O939">
        <f t="shared" si="300"/>
        <v>2412</v>
      </c>
      <c r="P939">
        <f t="shared" si="301"/>
        <v>2412</v>
      </c>
      <c r="Q939">
        <f t="shared" si="302"/>
        <v>2412</v>
      </c>
      <c r="R939">
        <f t="shared" si="303"/>
        <v>1875.9999999999998</v>
      </c>
      <c r="S939">
        <f t="shared" si="304"/>
        <v>2251.1999999999998</v>
      </c>
      <c r="T939">
        <f t="shared" si="305"/>
        <v>2412</v>
      </c>
      <c r="U939" t="s">
        <v>6649</v>
      </c>
      <c r="V939">
        <f t="shared" si="306"/>
        <v>2144</v>
      </c>
      <c r="W939">
        <f t="shared" si="307"/>
        <v>2412</v>
      </c>
      <c r="X939">
        <f t="shared" si="308"/>
        <v>1286.3999999999999</v>
      </c>
      <c r="Y939">
        <f t="shared" si="309"/>
        <v>720.92000000000007</v>
      </c>
      <c r="Z939">
        <f t="shared" si="310"/>
        <v>1286.3999999999999</v>
      </c>
      <c r="AA939">
        <f t="shared" si="311"/>
        <v>720.92000000000007</v>
      </c>
      <c r="AB939">
        <f t="shared" si="312"/>
        <v>1875.9999999999998</v>
      </c>
      <c r="AC939">
        <f t="shared" si="313"/>
        <v>720.92000000000007</v>
      </c>
      <c r="AD939">
        <f t="shared" si="314"/>
        <v>2465.6</v>
      </c>
    </row>
    <row r="940" spans="1:30" x14ac:dyDescent="0.25">
      <c r="A940" s="1" t="s">
        <v>2416</v>
      </c>
      <c r="B940" t="s">
        <v>39</v>
      </c>
      <c r="C940">
        <v>22060100</v>
      </c>
      <c r="D940" t="s">
        <v>2417</v>
      </c>
      <c r="E940">
        <v>361</v>
      </c>
      <c r="F940" s="2">
        <v>43770</v>
      </c>
      <c r="G940">
        <v>1219</v>
      </c>
      <c r="I940">
        <f t="shared" si="294"/>
        <v>1097.1000000000001</v>
      </c>
      <c r="J940">
        <f t="shared" si="295"/>
        <v>1060.53</v>
      </c>
      <c r="K940">
        <f t="shared" si="296"/>
        <v>1121.48</v>
      </c>
      <c r="L940">
        <f t="shared" si="297"/>
        <v>1036.1499999999999</v>
      </c>
      <c r="M940">
        <f t="shared" si="298"/>
        <v>1036.1499999999999</v>
      </c>
      <c r="N940">
        <f t="shared" si="299"/>
        <v>1036.1499999999999</v>
      </c>
      <c r="O940">
        <f t="shared" si="300"/>
        <v>1097.1000000000001</v>
      </c>
      <c r="P940">
        <f t="shared" si="301"/>
        <v>1097.1000000000001</v>
      </c>
      <c r="Q940">
        <f t="shared" si="302"/>
        <v>1097.1000000000001</v>
      </c>
      <c r="R940">
        <f t="shared" si="303"/>
        <v>853.3</v>
      </c>
      <c r="S940">
        <f t="shared" si="304"/>
        <v>1023.9599999999999</v>
      </c>
      <c r="T940">
        <f t="shared" si="305"/>
        <v>1097.1000000000001</v>
      </c>
      <c r="U940" t="s">
        <v>6649</v>
      </c>
      <c r="V940">
        <f t="shared" si="306"/>
        <v>975.2</v>
      </c>
      <c r="W940">
        <f t="shared" si="307"/>
        <v>1097.1000000000001</v>
      </c>
      <c r="X940">
        <f t="shared" si="308"/>
        <v>585.12</v>
      </c>
      <c r="Y940">
        <f t="shared" si="309"/>
        <v>327.911</v>
      </c>
      <c r="Z940">
        <f t="shared" si="310"/>
        <v>585.12</v>
      </c>
      <c r="AA940">
        <f t="shared" si="311"/>
        <v>327.911</v>
      </c>
      <c r="AB940">
        <f t="shared" si="312"/>
        <v>853.3</v>
      </c>
      <c r="AC940">
        <f t="shared" si="313"/>
        <v>327.911</v>
      </c>
      <c r="AD940">
        <f t="shared" si="314"/>
        <v>1121.48</v>
      </c>
    </row>
    <row r="941" spans="1:30" x14ac:dyDescent="0.25">
      <c r="A941" s="1" t="s">
        <v>4345</v>
      </c>
      <c r="B941" t="s">
        <v>39</v>
      </c>
      <c r="C941">
        <v>33062272</v>
      </c>
      <c r="D941" t="s">
        <v>4346</v>
      </c>
      <c r="E941">
        <v>450</v>
      </c>
      <c r="F941" s="2">
        <v>43770</v>
      </c>
      <c r="G941">
        <v>1346</v>
      </c>
      <c r="I941">
        <f t="shared" si="294"/>
        <v>1211.4000000000001</v>
      </c>
      <c r="J941">
        <f t="shared" si="295"/>
        <v>1171.02</v>
      </c>
      <c r="K941">
        <f t="shared" si="296"/>
        <v>1238.3200000000002</v>
      </c>
      <c r="L941">
        <f t="shared" si="297"/>
        <v>1144.0999999999999</v>
      </c>
      <c r="M941">
        <f t="shared" si="298"/>
        <v>1144.0999999999999</v>
      </c>
      <c r="N941">
        <f t="shared" si="299"/>
        <v>1144.0999999999999</v>
      </c>
      <c r="O941">
        <f t="shared" si="300"/>
        <v>1211.4000000000001</v>
      </c>
      <c r="P941">
        <f t="shared" si="301"/>
        <v>1211.4000000000001</v>
      </c>
      <c r="Q941">
        <f t="shared" si="302"/>
        <v>1211.4000000000001</v>
      </c>
      <c r="R941">
        <f t="shared" si="303"/>
        <v>942.19999999999993</v>
      </c>
      <c r="S941">
        <f t="shared" si="304"/>
        <v>1130.6399999999999</v>
      </c>
      <c r="T941">
        <f t="shared" si="305"/>
        <v>1211.4000000000001</v>
      </c>
      <c r="U941" t="s">
        <v>6649</v>
      </c>
      <c r="V941">
        <f t="shared" si="306"/>
        <v>1076.8</v>
      </c>
      <c r="W941">
        <f t="shared" si="307"/>
        <v>1211.4000000000001</v>
      </c>
      <c r="X941">
        <f t="shared" si="308"/>
        <v>646.07999999999993</v>
      </c>
      <c r="Y941">
        <f t="shared" si="309"/>
        <v>362.07400000000001</v>
      </c>
      <c r="Z941">
        <f t="shared" si="310"/>
        <v>646.07999999999993</v>
      </c>
      <c r="AA941">
        <f t="shared" si="311"/>
        <v>362.07400000000001</v>
      </c>
      <c r="AB941">
        <f t="shared" si="312"/>
        <v>942.19999999999993</v>
      </c>
      <c r="AC941">
        <f t="shared" si="313"/>
        <v>362.07400000000001</v>
      </c>
      <c r="AD941">
        <f t="shared" si="314"/>
        <v>1238.3200000000002</v>
      </c>
    </row>
    <row r="942" spans="1:30" x14ac:dyDescent="0.25">
      <c r="A942" s="1" t="s">
        <v>535</v>
      </c>
      <c r="B942" t="s">
        <v>39</v>
      </c>
      <c r="C942">
        <v>33062311</v>
      </c>
      <c r="D942" t="s">
        <v>6987</v>
      </c>
      <c r="E942">
        <v>450</v>
      </c>
      <c r="F942" s="2">
        <v>43770</v>
      </c>
      <c r="G942">
        <v>1509</v>
      </c>
      <c r="I942">
        <f t="shared" si="294"/>
        <v>1358.1000000000001</v>
      </c>
      <c r="J942">
        <f t="shared" si="295"/>
        <v>1312.83</v>
      </c>
      <c r="K942">
        <f t="shared" si="296"/>
        <v>1388.28</v>
      </c>
      <c r="L942">
        <f t="shared" si="297"/>
        <v>1282.6499999999999</v>
      </c>
      <c r="M942">
        <f t="shared" si="298"/>
        <v>1282.6499999999999</v>
      </c>
      <c r="N942">
        <f t="shared" si="299"/>
        <v>1282.6499999999999</v>
      </c>
      <c r="O942">
        <f t="shared" si="300"/>
        <v>1358.1000000000001</v>
      </c>
      <c r="P942">
        <f t="shared" si="301"/>
        <v>1358.1000000000001</v>
      </c>
      <c r="Q942">
        <f t="shared" si="302"/>
        <v>1358.1000000000001</v>
      </c>
      <c r="R942">
        <f t="shared" si="303"/>
        <v>1056.3</v>
      </c>
      <c r="S942">
        <f t="shared" si="304"/>
        <v>1267.56</v>
      </c>
      <c r="T942">
        <f t="shared" si="305"/>
        <v>1358.1000000000001</v>
      </c>
      <c r="U942" t="s">
        <v>6649</v>
      </c>
      <c r="V942">
        <f t="shared" si="306"/>
        <v>1207.2</v>
      </c>
      <c r="W942">
        <f t="shared" si="307"/>
        <v>1358.1000000000001</v>
      </c>
      <c r="X942">
        <f t="shared" si="308"/>
        <v>724.31999999999994</v>
      </c>
      <c r="Y942">
        <f t="shared" si="309"/>
        <v>405.92100000000005</v>
      </c>
      <c r="Z942">
        <f t="shared" si="310"/>
        <v>724.31999999999994</v>
      </c>
      <c r="AA942">
        <f t="shared" si="311"/>
        <v>405.92100000000005</v>
      </c>
      <c r="AB942">
        <f t="shared" si="312"/>
        <v>1056.3</v>
      </c>
      <c r="AC942">
        <f t="shared" si="313"/>
        <v>405.92100000000005</v>
      </c>
      <c r="AD942">
        <f t="shared" si="314"/>
        <v>1388.28</v>
      </c>
    </row>
    <row r="943" spans="1:30" x14ac:dyDescent="0.25">
      <c r="A943" s="1" t="s">
        <v>537</v>
      </c>
      <c r="B943" t="s">
        <v>39</v>
      </c>
      <c r="C943">
        <v>33062319</v>
      </c>
      <c r="D943" t="s">
        <v>6988</v>
      </c>
      <c r="E943">
        <v>450</v>
      </c>
      <c r="F943" s="2">
        <v>43770</v>
      </c>
      <c r="G943">
        <v>1569</v>
      </c>
      <c r="I943">
        <f t="shared" si="294"/>
        <v>1412.1000000000001</v>
      </c>
      <c r="J943">
        <f t="shared" si="295"/>
        <v>1365.03</v>
      </c>
      <c r="K943">
        <f t="shared" si="296"/>
        <v>1443.48</v>
      </c>
      <c r="L943">
        <f t="shared" si="297"/>
        <v>1333.6499999999999</v>
      </c>
      <c r="M943">
        <f t="shared" si="298"/>
        <v>1333.6499999999999</v>
      </c>
      <c r="N943">
        <f t="shared" si="299"/>
        <v>1333.6499999999999</v>
      </c>
      <c r="O943">
        <f t="shared" si="300"/>
        <v>1412.1000000000001</v>
      </c>
      <c r="P943">
        <f t="shared" si="301"/>
        <v>1412.1000000000001</v>
      </c>
      <c r="Q943">
        <f t="shared" si="302"/>
        <v>1412.1000000000001</v>
      </c>
      <c r="R943">
        <f t="shared" si="303"/>
        <v>1098.3</v>
      </c>
      <c r="S943">
        <f t="shared" si="304"/>
        <v>1317.96</v>
      </c>
      <c r="T943">
        <f t="shared" si="305"/>
        <v>1412.1000000000001</v>
      </c>
      <c r="U943" t="s">
        <v>6649</v>
      </c>
      <c r="V943">
        <f t="shared" si="306"/>
        <v>1255.2</v>
      </c>
      <c r="W943">
        <f t="shared" si="307"/>
        <v>1412.1000000000001</v>
      </c>
      <c r="X943">
        <f t="shared" si="308"/>
        <v>753.12</v>
      </c>
      <c r="Y943">
        <f t="shared" si="309"/>
        <v>422.06100000000004</v>
      </c>
      <c r="Z943">
        <f t="shared" si="310"/>
        <v>753.12</v>
      </c>
      <c r="AA943">
        <f t="shared" si="311"/>
        <v>422.06100000000004</v>
      </c>
      <c r="AB943">
        <f t="shared" si="312"/>
        <v>1098.3</v>
      </c>
      <c r="AC943">
        <f t="shared" si="313"/>
        <v>422.06100000000004</v>
      </c>
      <c r="AD943">
        <f t="shared" si="314"/>
        <v>1443.48</v>
      </c>
    </row>
    <row r="944" spans="1:30" x14ac:dyDescent="0.25">
      <c r="A944" s="1" t="s">
        <v>489</v>
      </c>
      <c r="B944" t="s">
        <v>39</v>
      </c>
      <c r="C944">
        <v>12362370</v>
      </c>
      <c r="D944" t="s">
        <v>490</v>
      </c>
      <c r="E944">
        <v>360</v>
      </c>
      <c r="F944" s="2">
        <v>43770</v>
      </c>
      <c r="G944">
        <v>600</v>
      </c>
      <c r="I944">
        <f t="shared" si="294"/>
        <v>540</v>
      </c>
      <c r="J944">
        <f t="shared" si="295"/>
        <v>522</v>
      </c>
      <c r="K944">
        <f t="shared" si="296"/>
        <v>552</v>
      </c>
      <c r="L944">
        <f t="shared" si="297"/>
        <v>510</v>
      </c>
      <c r="M944">
        <f t="shared" si="298"/>
        <v>510</v>
      </c>
      <c r="N944">
        <f t="shared" si="299"/>
        <v>510</v>
      </c>
      <c r="O944">
        <f t="shared" si="300"/>
        <v>540</v>
      </c>
      <c r="P944">
        <f t="shared" si="301"/>
        <v>540</v>
      </c>
      <c r="Q944">
        <f t="shared" si="302"/>
        <v>540</v>
      </c>
      <c r="R944">
        <f t="shared" si="303"/>
        <v>420</v>
      </c>
      <c r="S944">
        <f t="shared" si="304"/>
        <v>504</v>
      </c>
      <c r="T944">
        <f t="shared" si="305"/>
        <v>540</v>
      </c>
      <c r="U944" t="s">
        <v>6649</v>
      </c>
      <c r="V944">
        <f t="shared" si="306"/>
        <v>480</v>
      </c>
      <c r="W944">
        <f t="shared" si="307"/>
        <v>540</v>
      </c>
      <c r="X944">
        <f t="shared" si="308"/>
        <v>288</v>
      </c>
      <c r="Y944">
        <f t="shared" si="309"/>
        <v>161.4</v>
      </c>
      <c r="Z944">
        <f t="shared" si="310"/>
        <v>288</v>
      </c>
      <c r="AA944">
        <f t="shared" si="311"/>
        <v>161.4</v>
      </c>
      <c r="AB944">
        <f t="shared" si="312"/>
        <v>420</v>
      </c>
      <c r="AC944">
        <f t="shared" si="313"/>
        <v>161.4</v>
      </c>
      <c r="AD944">
        <f t="shared" si="314"/>
        <v>552</v>
      </c>
    </row>
    <row r="945" spans="1:30" x14ac:dyDescent="0.25">
      <c r="A945" s="1" t="s">
        <v>491</v>
      </c>
      <c r="B945" t="s">
        <v>39</v>
      </c>
      <c r="C945">
        <v>12363650</v>
      </c>
      <c r="D945" t="s">
        <v>492</v>
      </c>
      <c r="E945">
        <v>360</v>
      </c>
      <c r="F945" s="2">
        <v>42872</v>
      </c>
      <c r="G945">
        <v>7614</v>
      </c>
      <c r="I945">
        <f t="shared" si="294"/>
        <v>6852.6</v>
      </c>
      <c r="J945">
        <f t="shared" si="295"/>
        <v>6624.18</v>
      </c>
      <c r="K945">
        <f t="shared" si="296"/>
        <v>7004.88</v>
      </c>
      <c r="L945">
        <f t="shared" si="297"/>
        <v>6471.9</v>
      </c>
      <c r="M945">
        <f t="shared" si="298"/>
        <v>6471.9</v>
      </c>
      <c r="N945">
        <f t="shared" si="299"/>
        <v>6471.9</v>
      </c>
      <c r="O945">
        <f t="shared" si="300"/>
        <v>6852.6</v>
      </c>
      <c r="P945">
        <f t="shared" si="301"/>
        <v>6852.6</v>
      </c>
      <c r="Q945">
        <f t="shared" si="302"/>
        <v>6852.6</v>
      </c>
      <c r="R945">
        <f t="shared" si="303"/>
        <v>5329.7999999999993</v>
      </c>
      <c r="S945">
        <f t="shared" si="304"/>
        <v>6395.76</v>
      </c>
      <c r="T945">
        <f t="shared" si="305"/>
        <v>6852.6</v>
      </c>
      <c r="U945" t="s">
        <v>6649</v>
      </c>
      <c r="V945">
        <f t="shared" si="306"/>
        <v>6091.2000000000007</v>
      </c>
      <c r="W945">
        <f t="shared" si="307"/>
        <v>6852.6</v>
      </c>
      <c r="X945">
        <f t="shared" si="308"/>
        <v>3654.72</v>
      </c>
      <c r="Y945">
        <f t="shared" si="309"/>
        <v>2048.1660000000002</v>
      </c>
      <c r="Z945">
        <f t="shared" si="310"/>
        <v>3654.72</v>
      </c>
      <c r="AA945">
        <f t="shared" si="311"/>
        <v>2048.1660000000002</v>
      </c>
      <c r="AB945">
        <f t="shared" si="312"/>
        <v>5329.7999999999993</v>
      </c>
      <c r="AC945">
        <f t="shared" si="313"/>
        <v>2048.1660000000002</v>
      </c>
      <c r="AD945">
        <f t="shared" si="314"/>
        <v>7004.88</v>
      </c>
    </row>
    <row r="946" spans="1:30" x14ac:dyDescent="0.25">
      <c r="A946" s="1" t="s">
        <v>4347</v>
      </c>
      <c r="B946" t="s">
        <v>39</v>
      </c>
      <c r="C946">
        <v>33064400</v>
      </c>
      <c r="D946" t="s">
        <v>4348</v>
      </c>
      <c r="E946">
        <v>450</v>
      </c>
      <c r="F946" s="2">
        <v>43770</v>
      </c>
      <c r="G946">
        <v>552</v>
      </c>
      <c r="I946">
        <f t="shared" si="294"/>
        <v>496.8</v>
      </c>
      <c r="J946">
        <f t="shared" si="295"/>
        <v>480.24</v>
      </c>
      <c r="K946">
        <f t="shared" si="296"/>
        <v>507.84000000000003</v>
      </c>
      <c r="L946">
        <f t="shared" si="297"/>
        <v>469.2</v>
      </c>
      <c r="M946">
        <f t="shared" si="298"/>
        <v>469.2</v>
      </c>
      <c r="N946">
        <f t="shared" si="299"/>
        <v>469.2</v>
      </c>
      <c r="O946">
        <f t="shared" si="300"/>
        <v>496.8</v>
      </c>
      <c r="P946">
        <f t="shared" si="301"/>
        <v>496.8</v>
      </c>
      <c r="Q946">
        <f t="shared" si="302"/>
        <v>496.8</v>
      </c>
      <c r="R946">
        <f t="shared" si="303"/>
        <v>386.4</v>
      </c>
      <c r="S946">
        <f t="shared" si="304"/>
        <v>463.68</v>
      </c>
      <c r="T946">
        <f t="shared" si="305"/>
        <v>496.8</v>
      </c>
      <c r="U946" t="s">
        <v>6649</v>
      </c>
      <c r="V946">
        <f t="shared" si="306"/>
        <v>441.6</v>
      </c>
      <c r="W946">
        <f t="shared" si="307"/>
        <v>496.8</v>
      </c>
      <c r="X946">
        <f t="shared" si="308"/>
        <v>264.95999999999998</v>
      </c>
      <c r="Y946">
        <f t="shared" si="309"/>
        <v>148.488</v>
      </c>
      <c r="Z946">
        <f t="shared" si="310"/>
        <v>264.95999999999998</v>
      </c>
      <c r="AA946">
        <f t="shared" si="311"/>
        <v>148.488</v>
      </c>
      <c r="AB946">
        <f t="shared" si="312"/>
        <v>386.4</v>
      </c>
      <c r="AC946">
        <f t="shared" si="313"/>
        <v>148.488</v>
      </c>
      <c r="AD946">
        <f t="shared" si="314"/>
        <v>507.84000000000003</v>
      </c>
    </row>
    <row r="947" spans="1:30" x14ac:dyDescent="0.25">
      <c r="A947" s="1" t="s">
        <v>4349</v>
      </c>
      <c r="B947" t="s">
        <v>39</v>
      </c>
      <c r="C947">
        <v>33064402</v>
      </c>
      <c r="D947" t="s">
        <v>6989</v>
      </c>
      <c r="E947">
        <v>450</v>
      </c>
      <c r="F947" s="2">
        <v>43770</v>
      </c>
      <c r="G947" s="3">
        <v>488</v>
      </c>
      <c r="H947" s="3"/>
      <c r="I947">
        <f t="shared" si="294"/>
        <v>439.2</v>
      </c>
      <c r="J947">
        <f t="shared" si="295"/>
        <v>424.56</v>
      </c>
      <c r="K947">
        <f t="shared" si="296"/>
        <v>448.96000000000004</v>
      </c>
      <c r="L947">
        <f t="shared" si="297"/>
        <v>414.8</v>
      </c>
      <c r="M947">
        <f t="shared" si="298"/>
        <v>414.8</v>
      </c>
      <c r="N947">
        <f t="shared" si="299"/>
        <v>414.8</v>
      </c>
      <c r="O947">
        <f t="shared" si="300"/>
        <v>439.2</v>
      </c>
      <c r="P947">
        <f t="shared" si="301"/>
        <v>439.2</v>
      </c>
      <c r="Q947">
        <f t="shared" si="302"/>
        <v>439.2</v>
      </c>
      <c r="R947">
        <f t="shared" si="303"/>
        <v>341.59999999999997</v>
      </c>
      <c r="S947">
        <f t="shared" si="304"/>
        <v>409.91999999999996</v>
      </c>
      <c r="T947">
        <f t="shared" si="305"/>
        <v>439.2</v>
      </c>
      <c r="U947" t="s">
        <v>6649</v>
      </c>
      <c r="V947">
        <f t="shared" si="306"/>
        <v>390.40000000000003</v>
      </c>
      <c r="W947">
        <f t="shared" si="307"/>
        <v>439.2</v>
      </c>
      <c r="X947">
        <f t="shared" si="308"/>
        <v>234.23999999999998</v>
      </c>
      <c r="Y947">
        <f t="shared" si="309"/>
        <v>131.27200000000002</v>
      </c>
      <c r="Z947">
        <f t="shared" si="310"/>
        <v>234.23999999999998</v>
      </c>
      <c r="AA947">
        <f t="shared" si="311"/>
        <v>131.27200000000002</v>
      </c>
      <c r="AB947">
        <f t="shared" si="312"/>
        <v>341.59999999999997</v>
      </c>
      <c r="AC947">
        <f t="shared" si="313"/>
        <v>131.27200000000002</v>
      </c>
      <c r="AD947">
        <f t="shared" si="314"/>
        <v>448.96000000000004</v>
      </c>
    </row>
    <row r="948" spans="1:30" x14ac:dyDescent="0.25">
      <c r="A948" s="1" t="s">
        <v>4350</v>
      </c>
      <c r="B948" t="s">
        <v>39</v>
      </c>
      <c r="C948">
        <v>33064408</v>
      </c>
      <c r="D948" t="s">
        <v>6990</v>
      </c>
      <c r="E948">
        <v>450</v>
      </c>
      <c r="F948" s="2">
        <v>43770</v>
      </c>
      <c r="G948">
        <v>1147</v>
      </c>
      <c r="I948">
        <f t="shared" si="294"/>
        <v>1032.3</v>
      </c>
      <c r="J948">
        <f t="shared" si="295"/>
        <v>997.89</v>
      </c>
      <c r="K948">
        <f t="shared" si="296"/>
        <v>1055.24</v>
      </c>
      <c r="L948">
        <f t="shared" si="297"/>
        <v>974.94999999999993</v>
      </c>
      <c r="M948">
        <f t="shared" si="298"/>
        <v>974.94999999999993</v>
      </c>
      <c r="N948">
        <f t="shared" si="299"/>
        <v>974.94999999999993</v>
      </c>
      <c r="O948">
        <f t="shared" si="300"/>
        <v>1032.3</v>
      </c>
      <c r="P948">
        <f t="shared" si="301"/>
        <v>1032.3</v>
      </c>
      <c r="Q948">
        <f t="shared" si="302"/>
        <v>1032.3</v>
      </c>
      <c r="R948">
        <f t="shared" si="303"/>
        <v>802.9</v>
      </c>
      <c r="S948">
        <f t="shared" si="304"/>
        <v>963.48</v>
      </c>
      <c r="T948">
        <f t="shared" si="305"/>
        <v>1032.3</v>
      </c>
      <c r="U948" t="s">
        <v>6649</v>
      </c>
      <c r="V948">
        <f t="shared" si="306"/>
        <v>917.6</v>
      </c>
      <c r="W948">
        <f t="shared" si="307"/>
        <v>1032.3</v>
      </c>
      <c r="X948">
        <f t="shared" si="308"/>
        <v>550.55999999999995</v>
      </c>
      <c r="Y948">
        <f t="shared" si="309"/>
        <v>308.54300000000001</v>
      </c>
      <c r="Z948">
        <f t="shared" si="310"/>
        <v>550.55999999999995</v>
      </c>
      <c r="AA948">
        <f t="shared" si="311"/>
        <v>308.54300000000001</v>
      </c>
      <c r="AB948">
        <f t="shared" si="312"/>
        <v>802.9</v>
      </c>
      <c r="AC948">
        <f t="shared" si="313"/>
        <v>308.54300000000001</v>
      </c>
      <c r="AD948">
        <f t="shared" si="314"/>
        <v>1055.24</v>
      </c>
    </row>
    <row r="949" spans="1:30" x14ac:dyDescent="0.25">
      <c r="A949" s="1" t="s">
        <v>4351</v>
      </c>
      <c r="B949" t="s">
        <v>39</v>
      </c>
      <c r="C949">
        <v>33064410</v>
      </c>
      <c r="D949" t="s">
        <v>6991</v>
      </c>
      <c r="E949">
        <v>450</v>
      </c>
      <c r="F949" s="2">
        <v>43770</v>
      </c>
      <c r="G949">
        <v>923</v>
      </c>
      <c r="I949">
        <f t="shared" si="294"/>
        <v>830.7</v>
      </c>
      <c r="J949">
        <f t="shared" si="295"/>
        <v>803.01</v>
      </c>
      <c r="K949">
        <f t="shared" si="296"/>
        <v>849.16000000000008</v>
      </c>
      <c r="L949">
        <f t="shared" si="297"/>
        <v>784.55</v>
      </c>
      <c r="M949">
        <f t="shared" si="298"/>
        <v>784.55</v>
      </c>
      <c r="N949">
        <f t="shared" si="299"/>
        <v>784.55</v>
      </c>
      <c r="O949">
        <f t="shared" si="300"/>
        <v>830.7</v>
      </c>
      <c r="P949">
        <f t="shared" si="301"/>
        <v>830.7</v>
      </c>
      <c r="Q949">
        <f t="shared" si="302"/>
        <v>830.7</v>
      </c>
      <c r="R949">
        <f t="shared" si="303"/>
        <v>646.09999999999991</v>
      </c>
      <c r="S949">
        <f t="shared" si="304"/>
        <v>775.31999999999994</v>
      </c>
      <c r="T949">
        <f t="shared" si="305"/>
        <v>830.7</v>
      </c>
      <c r="U949" t="s">
        <v>6649</v>
      </c>
      <c r="V949">
        <f t="shared" si="306"/>
        <v>738.40000000000009</v>
      </c>
      <c r="W949">
        <f t="shared" si="307"/>
        <v>830.7</v>
      </c>
      <c r="X949">
        <f t="shared" si="308"/>
        <v>443.03999999999996</v>
      </c>
      <c r="Y949">
        <f t="shared" si="309"/>
        <v>248.28700000000001</v>
      </c>
      <c r="Z949">
        <f t="shared" si="310"/>
        <v>443.03999999999996</v>
      </c>
      <c r="AA949">
        <f t="shared" si="311"/>
        <v>248.28700000000001</v>
      </c>
      <c r="AB949">
        <f t="shared" si="312"/>
        <v>646.09999999999991</v>
      </c>
      <c r="AC949">
        <f t="shared" si="313"/>
        <v>248.28700000000001</v>
      </c>
      <c r="AD949">
        <f t="shared" si="314"/>
        <v>849.16000000000008</v>
      </c>
    </row>
    <row r="950" spans="1:30" x14ac:dyDescent="0.25">
      <c r="A950" s="1" t="s">
        <v>4352</v>
      </c>
      <c r="B950" t="s">
        <v>39</v>
      </c>
      <c r="C950">
        <v>33064412</v>
      </c>
      <c r="D950" t="s">
        <v>4353</v>
      </c>
      <c r="E950">
        <v>450</v>
      </c>
      <c r="F950" s="2">
        <v>29221</v>
      </c>
      <c r="G950">
        <v>235</v>
      </c>
      <c r="I950">
        <f t="shared" si="294"/>
        <v>211.5</v>
      </c>
      <c r="J950">
        <f t="shared" si="295"/>
        <v>204.45</v>
      </c>
      <c r="K950">
        <f t="shared" si="296"/>
        <v>216.20000000000002</v>
      </c>
      <c r="L950">
        <f t="shared" si="297"/>
        <v>199.75</v>
      </c>
      <c r="M950">
        <f t="shared" si="298"/>
        <v>199.75</v>
      </c>
      <c r="N950">
        <f t="shared" si="299"/>
        <v>199.75</v>
      </c>
      <c r="O950">
        <f t="shared" si="300"/>
        <v>211.5</v>
      </c>
      <c r="P950">
        <f t="shared" si="301"/>
        <v>211.5</v>
      </c>
      <c r="Q950">
        <f t="shared" si="302"/>
        <v>211.5</v>
      </c>
      <c r="R950">
        <f t="shared" si="303"/>
        <v>164.5</v>
      </c>
      <c r="S950">
        <f t="shared" si="304"/>
        <v>197.4</v>
      </c>
      <c r="T950">
        <f t="shared" si="305"/>
        <v>211.5</v>
      </c>
      <c r="U950" t="s">
        <v>6649</v>
      </c>
      <c r="V950">
        <f t="shared" si="306"/>
        <v>188</v>
      </c>
      <c r="W950">
        <f t="shared" si="307"/>
        <v>211.5</v>
      </c>
      <c r="X950">
        <f t="shared" si="308"/>
        <v>112.8</v>
      </c>
      <c r="Y950">
        <f t="shared" si="309"/>
        <v>63.215000000000003</v>
      </c>
      <c r="Z950">
        <f t="shared" si="310"/>
        <v>112.8</v>
      </c>
      <c r="AA950">
        <f t="shared" si="311"/>
        <v>63.215000000000003</v>
      </c>
      <c r="AB950">
        <f t="shared" si="312"/>
        <v>164.5</v>
      </c>
      <c r="AC950">
        <f t="shared" si="313"/>
        <v>63.215000000000003</v>
      </c>
      <c r="AD950">
        <f t="shared" si="314"/>
        <v>216.20000000000002</v>
      </c>
    </row>
    <row r="951" spans="1:30" x14ac:dyDescent="0.25">
      <c r="A951" s="1" t="s">
        <v>4354</v>
      </c>
      <c r="B951" t="s">
        <v>39</v>
      </c>
      <c r="C951">
        <v>33064413</v>
      </c>
      <c r="D951" t="s">
        <v>6992</v>
      </c>
      <c r="E951">
        <v>450</v>
      </c>
      <c r="F951" s="2">
        <v>43770</v>
      </c>
      <c r="G951" s="3">
        <v>1417</v>
      </c>
      <c r="H951" s="3"/>
      <c r="I951">
        <f t="shared" si="294"/>
        <v>1275.3</v>
      </c>
      <c r="J951">
        <f t="shared" si="295"/>
        <v>1232.79</v>
      </c>
      <c r="K951">
        <f t="shared" si="296"/>
        <v>1303.6400000000001</v>
      </c>
      <c r="L951">
        <f t="shared" si="297"/>
        <v>1204.45</v>
      </c>
      <c r="M951">
        <f t="shared" si="298"/>
        <v>1204.45</v>
      </c>
      <c r="N951">
        <f t="shared" si="299"/>
        <v>1204.45</v>
      </c>
      <c r="O951">
        <f t="shared" si="300"/>
        <v>1275.3</v>
      </c>
      <c r="P951">
        <f t="shared" si="301"/>
        <v>1275.3</v>
      </c>
      <c r="Q951">
        <f t="shared" si="302"/>
        <v>1275.3</v>
      </c>
      <c r="R951">
        <f t="shared" si="303"/>
        <v>991.9</v>
      </c>
      <c r="S951">
        <f t="shared" si="304"/>
        <v>1190.28</v>
      </c>
      <c r="T951">
        <f t="shared" si="305"/>
        <v>1275.3</v>
      </c>
      <c r="U951" t="s">
        <v>6649</v>
      </c>
      <c r="V951">
        <f t="shared" si="306"/>
        <v>1133.6000000000001</v>
      </c>
      <c r="W951">
        <f t="shared" si="307"/>
        <v>1275.3</v>
      </c>
      <c r="X951">
        <f t="shared" si="308"/>
        <v>680.16</v>
      </c>
      <c r="Y951">
        <f t="shared" si="309"/>
        <v>381.173</v>
      </c>
      <c r="Z951">
        <f t="shared" si="310"/>
        <v>680.16</v>
      </c>
      <c r="AA951">
        <f t="shared" si="311"/>
        <v>381.173</v>
      </c>
      <c r="AB951">
        <f t="shared" si="312"/>
        <v>991.9</v>
      </c>
      <c r="AC951">
        <f t="shared" si="313"/>
        <v>381.173</v>
      </c>
      <c r="AD951">
        <f t="shared" si="314"/>
        <v>1303.6400000000001</v>
      </c>
    </row>
    <row r="952" spans="1:30" x14ac:dyDescent="0.25">
      <c r="A952" s="1" t="s">
        <v>4355</v>
      </c>
      <c r="B952" t="s">
        <v>39</v>
      </c>
      <c r="C952">
        <v>33064416</v>
      </c>
      <c r="D952" t="s">
        <v>4356</v>
      </c>
      <c r="E952">
        <v>450</v>
      </c>
      <c r="F952" s="2">
        <v>43770</v>
      </c>
      <c r="G952">
        <v>1834</v>
      </c>
      <c r="I952">
        <f t="shared" si="294"/>
        <v>1650.6000000000001</v>
      </c>
      <c r="J952">
        <f t="shared" si="295"/>
        <v>1595.58</v>
      </c>
      <c r="K952">
        <f t="shared" si="296"/>
        <v>1687.28</v>
      </c>
      <c r="L952">
        <f t="shared" si="297"/>
        <v>1558.8999999999999</v>
      </c>
      <c r="M952">
        <f t="shared" si="298"/>
        <v>1558.8999999999999</v>
      </c>
      <c r="N952">
        <f t="shared" si="299"/>
        <v>1558.8999999999999</v>
      </c>
      <c r="O952">
        <f t="shared" si="300"/>
        <v>1650.6000000000001</v>
      </c>
      <c r="P952">
        <f t="shared" si="301"/>
        <v>1650.6000000000001</v>
      </c>
      <c r="Q952">
        <f t="shared" si="302"/>
        <v>1650.6000000000001</v>
      </c>
      <c r="R952">
        <f t="shared" si="303"/>
        <v>1283.8</v>
      </c>
      <c r="S952">
        <f t="shared" si="304"/>
        <v>1540.56</v>
      </c>
      <c r="T952">
        <f t="shared" si="305"/>
        <v>1650.6000000000001</v>
      </c>
      <c r="U952" t="s">
        <v>6649</v>
      </c>
      <c r="V952">
        <f t="shared" si="306"/>
        <v>1467.2</v>
      </c>
      <c r="W952">
        <f t="shared" si="307"/>
        <v>1650.6000000000001</v>
      </c>
      <c r="X952">
        <f t="shared" si="308"/>
        <v>880.31999999999994</v>
      </c>
      <c r="Y952">
        <f t="shared" si="309"/>
        <v>493.346</v>
      </c>
      <c r="Z952">
        <f t="shared" si="310"/>
        <v>880.31999999999994</v>
      </c>
      <c r="AA952">
        <f t="shared" si="311"/>
        <v>493.346</v>
      </c>
      <c r="AB952">
        <f t="shared" si="312"/>
        <v>1283.8</v>
      </c>
      <c r="AC952">
        <f t="shared" si="313"/>
        <v>493.346</v>
      </c>
      <c r="AD952">
        <f t="shared" si="314"/>
        <v>1687.28</v>
      </c>
    </row>
    <row r="953" spans="1:30" x14ac:dyDescent="0.25">
      <c r="A953" s="1" t="s">
        <v>4357</v>
      </c>
      <c r="B953" t="s">
        <v>39</v>
      </c>
      <c r="C953">
        <v>33064418</v>
      </c>
      <c r="D953" t="s">
        <v>4358</v>
      </c>
      <c r="E953">
        <v>450</v>
      </c>
      <c r="F953" s="2">
        <v>43770</v>
      </c>
      <c r="G953">
        <v>1121</v>
      </c>
      <c r="I953">
        <f t="shared" si="294"/>
        <v>1008.9</v>
      </c>
      <c r="J953">
        <f t="shared" si="295"/>
        <v>975.27</v>
      </c>
      <c r="K953">
        <f t="shared" si="296"/>
        <v>1031.32</v>
      </c>
      <c r="L953">
        <f t="shared" si="297"/>
        <v>952.85</v>
      </c>
      <c r="M953">
        <f t="shared" si="298"/>
        <v>952.85</v>
      </c>
      <c r="N953">
        <f t="shared" si="299"/>
        <v>952.85</v>
      </c>
      <c r="O953">
        <f t="shared" si="300"/>
        <v>1008.9</v>
      </c>
      <c r="P953">
        <f t="shared" si="301"/>
        <v>1008.9</v>
      </c>
      <c r="Q953">
        <f t="shared" si="302"/>
        <v>1008.9</v>
      </c>
      <c r="R953">
        <f t="shared" si="303"/>
        <v>784.69999999999993</v>
      </c>
      <c r="S953">
        <f t="shared" si="304"/>
        <v>941.64</v>
      </c>
      <c r="T953">
        <f t="shared" si="305"/>
        <v>1008.9</v>
      </c>
      <c r="U953" t="s">
        <v>6649</v>
      </c>
      <c r="V953">
        <f t="shared" si="306"/>
        <v>896.80000000000007</v>
      </c>
      <c r="W953">
        <f t="shared" si="307"/>
        <v>1008.9</v>
      </c>
      <c r="X953">
        <f t="shared" si="308"/>
        <v>538.07999999999993</v>
      </c>
      <c r="Y953">
        <f t="shared" si="309"/>
        <v>301.54900000000004</v>
      </c>
      <c r="Z953">
        <f t="shared" si="310"/>
        <v>538.07999999999993</v>
      </c>
      <c r="AA953">
        <f t="shared" si="311"/>
        <v>301.54900000000004</v>
      </c>
      <c r="AB953">
        <f t="shared" si="312"/>
        <v>784.69999999999993</v>
      </c>
      <c r="AC953">
        <f t="shared" si="313"/>
        <v>301.54900000000004</v>
      </c>
      <c r="AD953">
        <f t="shared" si="314"/>
        <v>1031.32</v>
      </c>
    </row>
    <row r="954" spans="1:30" x14ac:dyDescent="0.25">
      <c r="A954" s="1" t="s">
        <v>4360</v>
      </c>
      <c r="B954" t="s">
        <v>39</v>
      </c>
      <c r="C954">
        <v>33064425</v>
      </c>
      <c r="D954" t="s">
        <v>6993</v>
      </c>
      <c r="E954">
        <v>450</v>
      </c>
      <c r="F954" s="2">
        <v>43770</v>
      </c>
      <c r="G954" s="3">
        <v>1011</v>
      </c>
      <c r="H954" s="3"/>
      <c r="I954">
        <f t="shared" si="294"/>
        <v>909.9</v>
      </c>
      <c r="J954">
        <f t="shared" si="295"/>
        <v>879.57</v>
      </c>
      <c r="K954">
        <f t="shared" si="296"/>
        <v>930.12</v>
      </c>
      <c r="L954">
        <f t="shared" si="297"/>
        <v>859.35</v>
      </c>
      <c r="M954">
        <f t="shared" si="298"/>
        <v>859.35</v>
      </c>
      <c r="N954">
        <f t="shared" si="299"/>
        <v>859.35</v>
      </c>
      <c r="O954">
        <f t="shared" si="300"/>
        <v>909.9</v>
      </c>
      <c r="P954">
        <f t="shared" si="301"/>
        <v>909.9</v>
      </c>
      <c r="Q954">
        <f t="shared" si="302"/>
        <v>909.9</v>
      </c>
      <c r="R954">
        <f t="shared" si="303"/>
        <v>707.69999999999993</v>
      </c>
      <c r="S954">
        <f t="shared" si="304"/>
        <v>849.24</v>
      </c>
      <c r="T954">
        <f t="shared" si="305"/>
        <v>909.9</v>
      </c>
      <c r="U954" t="s">
        <v>6649</v>
      </c>
      <c r="V954">
        <f t="shared" si="306"/>
        <v>808.80000000000007</v>
      </c>
      <c r="W954">
        <f t="shared" si="307"/>
        <v>909.9</v>
      </c>
      <c r="X954">
        <f t="shared" si="308"/>
        <v>485.28</v>
      </c>
      <c r="Y954">
        <f t="shared" si="309"/>
        <v>271.959</v>
      </c>
      <c r="Z954">
        <f t="shared" si="310"/>
        <v>485.28</v>
      </c>
      <c r="AA954">
        <f t="shared" si="311"/>
        <v>271.959</v>
      </c>
      <c r="AB954">
        <f t="shared" si="312"/>
        <v>707.69999999999993</v>
      </c>
      <c r="AC954">
        <f t="shared" si="313"/>
        <v>271.959</v>
      </c>
      <c r="AD954">
        <f t="shared" si="314"/>
        <v>930.12</v>
      </c>
    </row>
    <row r="955" spans="1:30" x14ac:dyDescent="0.25">
      <c r="A955" s="1" t="s">
        <v>4361</v>
      </c>
      <c r="B955" t="s">
        <v>39</v>
      </c>
      <c r="C955">
        <v>33064430</v>
      </c>
      <c r="D955" t="s">
        <v>6994</v>
      </c>
      <c r="E955">
        <v>450</v>
      </c>
      <c r="F955" s="2">
        <v>43770</v>
      </c>
      <c r="G955" s="3">
        <v>1837</v>
      </c>
      <c r="H955" s="3"/>
      <c r="I955">
        <f t="shared" si="294"/>
        <v>1653.3</v>
      </c>
      <c r="J955">
        <f t="shared" si="295"/>
        <v>1598.19</v>
      </c>
      <c r="K955">
        <f t="shared" si="296"/>
        <v>1690.04</v>
      </c>
      <c r="L955">
        <f t="shared" si="297"/>
        <v>1561.45</v>
      </c>
      <c r="M955">
        <f t="shared" si="298"/>
        <v>1561.45</v>
      </c>
      <c r="N955">
        <f t="shared" si="299"/>
        <v>1561.45</v>
      </c>
      <c r="O955">
        <f t="shared" si="300"/>
        <v>1653.3</v>
      </c>
      <c r="P955">
        <f t="shared" si="301"/>
        <v>1653.3</v>
      </c>
      <c r="Q955">
        <f t="shared" si="302"/>
        <v>1653.3</v>
      </c>
      <c r="R955">
        <f t="shared" si="303"/>
        <v>1285.8999999999999</v>
      </c>
      <c r="S955">
        <f t="shared" si="304"/>
        <v>1543.08</v>
      </c>
      <c r="T955">
        <f t="shared" si="305"/>
        <v>1653.3</v>
      </c>
      <c r="U955" t="s">
        <v>6649</v>
      </c>
      <c r="V955">
        <f t="shared" si="306"/>
        <v>1469.6000000000001</v>
      </c>
      <c r="W955">
        <f t="shared" si="307"/>
        <v>1653.3</v>
      </c>
      <c r="X955">
        <f t="shared" si="308"/>
        <v>881.76</v>
      </c>
      <c r="Y955">
        <f t="shared" si="309"/>
        <v>494.15300000000002</v>
      </c>
      <c r="Z955">
        <f t="shared" si="310"/>
        <v>881.76</v>
      </c>
      <c r="AA955">
        <f t="shared" si="311"/>
        <v>494.15300000000002</v>
      </c>
      <c r="AB955">
        <f t="shared" si="312"/>
        <v>1285.8999999999999</v>
      </c>
      <c r="AC955">
        <f t="shared" si="313"/>
        <v>494.15300000000002</v>
      </c>
      <c r="AD955">
        <f t="shared" si="314"/>
        <v>1690.04</v>
      </c>
    </row>
    <row r="956" spans="1:30" x14ac:dyDescent="0.25">
      <c r="A956" s="1" t="s">
        <v>4362</v>
      </c>
      <c r="B956" t="s">
        <v>39</v>
      </c>
      <c r="C956">
        <v>33064435</v>
      </c>
      <c r="D956" t="s">
        <v>4363</v>
      </c>
      <c r="E956">
        <v>450</v>
      </c>
      <c r="F956" s="2">
        <v>43770</v>
      </c>
      <c r="G956" s="3">
        <v>2803</v>
      </c>
      <c r="H956" s="3"/>
      <c r="I956">
        <f t="shared" si="294"/>
        <v>2522.7000000000003</v>
      </c>
      <c r="J956">
        <f t="shared" si="295"/>
        <v>2438.61</v>
      </c>
      <c r="K956">
        <f t="shared" si="296"/>
        <v>2578.7600000000002</v>
      </c>
      <c r="L956">
        <f t="shared" si="297"/>
        <v>2382.5499999999997</v>
      </c>
      <c r="M956">
        <f t="shared" si="298"/>
        <v>2382.5499999999997</v>
      </c>
      <c r="N956">
        <f t="shared" si="299"/>
        <v>2382.5499999999997</v>
      </c>
      <c r="O956">
        <f t="shared" si="300"/>
        <v>2522.7000000000003</v>
      </c>
      <c r="P956">
        <f t="shared" si="301"/>
        <v>2522.7000000000003</v>
      </c>
      <c r="Q956">
        <f t="shared" si="302"/>
        <v>2522.7000000000003</v>
      </c>
      <c r="R956">
        <f t="shared" si="303"/>
        <v>1962.1</v>
      </c>
      <c r="S956">
        <f t="shared" si="304"/>
        <v>2354.52</v>
      </c>
      <c r="T956">
        <f t="shared" si="305"/>
        <v>2522.7000000000003</v>
      </c>
      <c r="U956" t="s">
        <v>6649</v>
      </c>
      <c r="V956">
        <f t="shared" si="306"/>
        <v>2242.4</v>
      </c>
      <c r="W956">
        <f t="shared" si="307"/>
        <v>2522.7000000000003</v>
      </c>
      <c r="X956">
        <f t="shared" si="308"/>
        <v>1345.44</v>
      </c>
      <c r="Y956">
        <f t="shared" si="309"/>
        <v>754.00700000000006</v>
      </c>
      <c r="Z956">
        <f t="shared" si="310"/>
        <v>1345.44</v>
      </c>
      <c r="AA956">
        <f t="shared" si="311"/>
        <v>754.00700000000006</v>
      </c>
      <c r="AB956">
        <f t="shared" si="312"/>
        <v>1962.1</v>
      </c>
      <c r="AC956">
        <f t="shared" si="313"/>
        <v>754.00700000000006</v>
      </c>
      <c r="AD956">
        <f t="shared" si="314"/>
        <v>2578.7600000000002</v>
      </c>
    </row>
    <row r="957" spans="1:30" x14ac:dyDescent="0.25">
      <c r="A957" s="1" t="s">
        <v>4364</v>
      </c>
      <c r="B957" t="s">
        <v>39</v>
      </c>
      <c r="C957">
        <v>33064446</v>
      </c>
      <c r="D957" t="s">
        <v>4365</v>
      </c>
      <c r="E957">
        <v>450</v>
      </c>
      <c r="F957" s="2">
        <v>43770</v>
      </c>
      <c r="G957">
        <v>2172</v>
      </c>
      <c r="I957">
        <f t="shared" si="294"/>
        <v>1954.8</v>
      </c>
      <c r="J957">
        <f t="shared" si="295"/>
        <v>1889.64</v>
      </c>
      <c r="K957">
        <f t="shared" si="296"/>
        <v>1998.24</v>
      </c>
      <c r="L957">
        <f t="shared" si="297"/>
        <v>1846.2</v>
      </c>
      <c r="M957">
        <f t="shared" si="298"/>
        <v>1846.2</v>
      </c>
      <c r="N957">
        <f t="shared" si="299"/>
        <v>1846.2</v>
      </c>
      <c r="O957">
        <f t="shared" si="300"/>
        <v>1954.8</v>
      </c>
      <c r="P957">
        <f t="shared" si="301"/>
        <v>1954.8</v>
      </c>
      <c r="Q957">
        <f t="shared" si="302"/>
        <v>1954.8</v>
      </c>
      <c r="R957">
        <f t="shared" si="303"/>
        <v>1520.3999999999999</v>
      </c>
      <c r="S957">
        <f t="shared" si="304"/>
        <v>1824.48</v>
      </c>
      <c r="T957">
        <f t="shared" si="305"/>
        <v>1954.8</v>
      </c>
      <c r="U957" t="s">
        <v>6649</v>
      </c>
      <c r="V957">
        <f t="shared" si="306"/>
        <v>1737.6000000000001</v>
      </c>
      <c r="W957">
        <f t="shared" si="307"/>
        <v>1954.8</v>
      </c>
      <c r="X957">
        <f t="shared" si="308"/>
        <v>1042.56</v>
      </c>
      <c r="Y957">
        <f t="shared" si="309"/>
        <v>584.26800000000003</v>
      </c>
      <c r="Z957">
        <f t="shared" si="310"/>
        <v>1042.56</v>
      </c>
      <c r="AA957">
        <f t="shared" si="311"/>
        <v>584.26800000000003</v>
      </c>
      <c r="AB957">
        <f t="shared" si="312"/>
        <v>1520.3999999999999</v>
      </c>
      <c r="AC957">
        <f t="shared" si="313"/>
        <v>584.26800000000003</v>
      </c>
      <c r="AD957">
        <f t="shared" si="314"/>
        <v>1998.24</v>
      </c>
    </row>
    <row r="958" spans="1:30" x14ac:dyDescent="0.25">
      <c r="A958" s="1" t="s">
        <v>4366</v>
      </c>
      <c r="B958" t="s">
        <v>39</v>
      </c>
      <c r="C958">
        <v>33064449</v>
      </c>
      <c r="D958" t="s">
        <v>4367</v>
      </c>
      <c r="E958">
        <v>450</v>
      </c>
      <c r="F958" s="2">
        <v>43770</v>
      </c>
      <c r="G958" s="3">
        <v>2588</v>
      </c>
      <c r="H958" s="3"/>
      <c r="I958">
        <f t="shared" si="294"/>
        <v>2329.2000000000003</v>
      </c>
      <c r="J958">
        <f t="shared" si="295"/>
        <v>2251.56</v>
      </c>
      <c r="K958">
        <f t="shared" si="296"/>
        <v>2380.96</v>
      </c>
      <c r="L958">
        <f t="shared" si="297"/>
        <v>2199.7999999999997</v>
      </c>
      <c r="M958">
        <f t="shared" si="298"/>
        <v>2199.7999999999997</v>
      </c>
      <c r="N958">
        <f t="shared" si="299"/>
        <v>2199.7999999999997</v>
      </c>
      <c r="O958">
        <f t="shared" si="300"/>
        <v>2329.2000000000003</v>
      </c>
      <c r="P958">
        <f t="shared" si="301"/>
        <v>2329.2000000000003</v>
      </c>
      <c r="Q958">
        <f t="shared" si="302"/>
        <v>2329.2000000000003</v>
      </c>
      <c r="R958">
        <f t="shared" si="303"/>
        <v>1811.6</v>
      </c>
      <c r="S958">
        <f t="shared" si="304"/>
        <v>2173.92</v>
      </c>
      <c r="T958">
        <f t="shared" si="305"/>
        <v>2329.2000000000003</v>
      </c>
      <c r="U958" t="s">
        <v>6649</v>
      </c>
      <c r="V958">
        <f t="shared" si="306"/>
        <v>2070.4</v>
      </c>
      <c r="W958">
        <f t="shared" si="307"/>
        <v>2329.2000000000003</v>
      </c>
      <c r="X958">
        <f t="shared" si="308"/>
        <v>1242.24</v>
      </c>
      <c r="Y958">
        <f t="shared" si="309"/>
        <v>696.17200000000003</v>
      </c>
      <c r="Z958">
        <f t="shared" si="310"/>
        <v>1242.24</v>
      </c>
      <c r="AA958">
        <f t="shared" si="311"/>
        <v>696.17200000000003</v>
      </c>
      <c r="AB958">
        <f t="shared" si="312"/>
        <v>1811.6</v>
      </c>
      <c r="AC958">
        <f t="shared" si="313"/>
        <v>696.17200000000003</v>
      </c>
      <c r="AD958">
        <f t="shared" si="314"/>
        <v>2380.96</v>
      </c>
    </row>
    <row r="959" spans="1:30" x14ac:dyDescent="0.25">
      <c r="A959" s="1" t="s">
        <v>4368</v>
      </c>
      <c r="B959" t="s">
        <v>39</v>
      </c>
      <c r="C959">
        <v>33064505</v>
      </c>
      <c r="D959" t="s">
        <v>4369</v>
      </c>
      <c r="E959">
        <v>450</v>
      </c>
      <c r="F959" s="2">
        <v>43770</v>
      </c>
      <c r="G959" s="3">
        <v>518</v>
      </c>
      <c r="H959" s="3"/>
      <c r="I959">
        <f t="shared" si="294"/>
        <v>466.2</v>
      </c>
      <c r="J959">
        <f t="shared" si="295"/>
        <v>450.66</v>
      </c>
      <c r="K959">
        <f t="shared" si="296"/>
        <v>476.56</v>
      </c>
      <c r="L959">
        <f t="shared" si="297"/>
        <v>440.3</v>
      </c>
      <c r="M959">
        <f t="shared" si="298"/>
        <v>440.3</v>
      </c>
      <c r="N959">
        <f t="shared" si="299"/>
        <v>440.3</v>
      </c>
      <c r="O959">
        <f t="shared" si="300"/>
        <v>466.2</v>
      </c>
      <c r="P959">
        <f t="shared" si="301"/>
        <v>466.2</v>
      </c>
      <c r="Q959">
        <f t="shared" si="302"/>
        <v>466.2</v>
      </c>
      <c r="R959">
        <f t="shared" si="303"/>
        <v>362.59999999999997</v>
      </c>
      <c r="S959">
        <f t="shared" si="304"/>
        <v>435.12</v>
      </c>
      <c r="T959">
        <f t="shared" si="305"/>
        <v>466.2</v>
      </c>
      <c r="U959" t="s">
        <v>6649</v>
      </c>
      <c r="V959">
        <f t="shared" si="306"/>
        <v>414.40000000000003</v>
      </c>
      <c r="W959">
        <f t="shared" si="307"/>
        <v>466.2</v>
      </c>
      <c r="X959">
        <f t="shared" si="308"/>
        <v>248.64</v>
      </c>
      <c r="Y959">
        <f t="shared" si="309"/>
        <v>139.34200000000001</v>
      </c>
      <c r="Z959">
        <f t="shared" si="310"/>
        <v>248.64</v>
      </c>
      <c r="AA959">
        <f t="shared" si="311"/>
        <v>139.34200000000001</v>
      </c>
      <c r="AB959">
        <f t="shared" si="312"/>
        <v>362.59999999999997</v>
      </c>
      <c r="AC959">
        <f t="shared" si="313"/>
        <v>139.34200000000001</v>
      </c>
      <c r="AD959">
        <f t="shared" si="314"/>
        <v>476.56</v>
      </c>
    </row>
    <row r="960" spans="1:30" x14ac:dyDescent="0.25">
      <c r="A960" s="1" t="s">
        <v>4370</v>
      </c>
      <c r="B960" t="s">
        <v>39</v>
      </c>
      <c r="C960">
        <v>33064508</v>
      </c>
      <c r="D960" t="s">
        <v>6995</v>
      </c>
      <c r="E960">
        <v>450</v>
      </c>
      <c r="F960" s="2">
        <v>29221</v>
      </c>
      <c r="G960" s="3">
        <v>235</v>
      </c>
      <c r="H960" s="3"/>
      <c r="I960">
        <f t="shared" si="294"/>
        <v>211.5</v>
      </c>
      <c r="J960">
        <f t="shared" si="295"/>
        <v>204.45</v>
      </c>
      <c r="K960">
        <f t="shared" si="296"/>
        <v>216.20000000000002</v>
      </c>
      <c r="L960">
        <f t="shared" si="297"/>
        <v>199.75</v>
      </c>
      <c r="M960">
        <f t="shared" si="298"/>
        <v>199.75</v>
      </c>
      <c r="N960">
        <f t="shared" si="299"/>
        <v>199.75</v>
      </c>
      <c r="O960">
        <f t="shared" si="300"/>
        <v>211.5</v>
      </c>
      <c r="P960">
        <f t="shared" si="301"/>
        <v>211.5</v>
      </c>
      <c r="Q960">
        <f t="shared" si="302"/>
        <v>211.5</v>
      </c>
      <c r="R960">
        <f t="shared" si="303"/>
        <v>164.5</v>
      </c>
      <c r="S960">
        <f t="shared" si="304"/>
        <v>197.4</v>
      </c>
      <c r="T960">
        <f t="shared" si="305"/>
        <v>211.5</v>
      </c>
      <c r="U960" t="s">
        <v>6649</v>
      </c>
      <c r="V960">
        <f t="shared" si="306"/>
        <v>188</v>
      </c>
      <c r="W960">
        <f t="shared" si="307"/>
        <v>211.5</v>
      </c>
      <c r="X960">
        <f t="shared" si="308"/>
        <v>112.8</v>
      </c>
      <c r="Y960">
        <f t="shared" si="309"/>
        <v>63.215000000000003</v>
      </c>
      <c r="Z960">
        <f t="shared" si="310"/>
        <v>112.8</v>
      </c>
      <c r="AA960">
        <f t="shared" si="311"/>
        <v>63.215000000000003</v>
      </c>
      <c r="AB960">
        <f t="shared" si="312"/>
        <v>164.5</v>
      </c>
      <c r="AC960">
        <f t="shared" si="313"/>
        <v>63.215000000000003</v>
      </c>
      <c r="AD960">
        <f t="shared" si="314"/>
        <v>216.20000000000002</v>
      </c>
    </row>
    <row r="961" spans="1:30" x14ac:dyDescent="0.25">
      <c r="A961" s="1" t="s">
        <v>4371</v>
      </c>
      <c r="B961" t="s">
        <v>39</v>
      </c>
      <c r="C961">
        <v>33064510</v>
      </c>
      <c r="D961" t="s">
        <v>4372</v>
      </c>
      <c r="E961">
        <v>450</v>
      </c>
      <c r="F961" s="2">
        <v>43770</v>
      </c>
      <c r="G961" s="3">
        <v>1753</v>
      </c>
      <c r="H961" s="3"/>
      <c r="I961">
        <f t="shared" si="294"/>
        <v>1577.7</v>
      </c>
      <c r="J961">
        <f t="shared" si="295"/>
        <v>1525.11</v>
      </c>
      <c r="K961">
        <f t="shared" si="296"/>
        <v>1612.76</v>
      </c>
      <c r="L961">
        <f t="shared" si="297"/>
        <v>1490.05</v>
      </c>
      <c r="M961">
        <f t="shared" si="298"/>
        <v>1490.05</v>
      </c>
      <c r="N961">
        <f t="shared" si="299"/>
        <v>1490.05</v>
      </c>
      <c r="O961">
        <f t="shared" si="300"/>
        <v>1577.7</v>
      </c>
      <c r="P961">
        <f t="shared" si="301"/>
        <v>1577.7</v>
      </c>
      <c r="Q961">
        <f t="shared" si="302"/>
        <v>1577.7</v>
      </c>
      <c r="R961">
        <f t="shared" si="303"/>
        <v>1227.0999999999999</v>
      </c>
      <c r="S961">
        <f t="shared" si="304"/>
        <v>1472.52</v>
      </c>
      <c r="T961">
        <f t="shared" si="305"/>
        <v>1577.7</v>
      </c>
      <c r="U961" t="s">
        <v>6649</v>
      </c>
      <c r="V961">
        <f t="shared" si="306"/>
        <v>1402.4</v>
      </c>
      <c r="W961">
        <f t="shared" si="307"/>
        <v>1577.7</v>
      </c>
      <c r="X961">
        <f t="shared" si="308"/>
        <v>841.43999999999994</v>
      </c>
      <c r="Y961">
        <f t="shared" si="309"/>
        <v>471.55700000000002</v>
      </c>
      <c r="Z961">
        <f t="shared" si="310"/>
        <v>841.43999999999994</v>
      </c>
      <c r="AA961">
        <f t="shared" si="311"/>
        <v>471.55700000000002</v>
      </c>
      <c r="AB961">
        <f t="shared" si="312"/>
        <v>1227.0999999999999</v>
      </c>
      <c r="AC961">
        <f t="shared" si="313"/>
        <v>471.55700000000002</v>
      </c>
      <c r="AD961">
        <f t="shared" si="314"/>
        <v>1612.76</v>
      </c>
    </row>
    <row r="962" spans="1:30" x14ac:dyDescent="0.25">
      <c r="A962" s="1" t="s">
        <v>512</v>
      </c>
      <c r="B962" t="s">
        <v>39</v>
      </c>
      <c r="C962">
        <v>12364517</v>
      </c>
      <c r="D962" t="s">
        <v>6996</v>
      </c>
      <c r="E962">
        <v>360</v>
      </c>
      <c r="F962" s="2">
        <v>43770</v>
      </c>
      <c r="G962" s="3">
        <v>1545</v>
      </c>
      <c r="H962" s="3"/>
      <c r="I962">
        <f t="shared" si="294"/>
        <v>1390.5</v>
      </c>
      <c r="J962">
        <f t="shared" si="295"/>
        <v>1344.15</v>
      </c>
      <c r="K962">
        <f t="shared" si="296"/>
        <v>1421.4</v>
      </c>
      <c r="L962">
        <f t="shared" si="297"/>
        <v>1313.25</v>
      </c>
      <c r="M962">
        <f t="shared" si="298"/>
        <v>1313.25</v>
      </c>
      <c r="N962">
        <f t="shared" si="299"/>
        <v>1313.25</v>
      </c>
      <c r="O962">
        <f t="shared" si="300"/>
        <v>1390.5</v>
      </c>
      <c r="P962">
        <f t="shared" si="301"/>
        <v>1390.5</v>
      </c>
      <c r="Q962">
        <f t="shared" si="302"/>
        <v>1390.5</v>
      </c>
      <c r="R962">
        <f t="shared" si="303"/>
        <v>1081.5</v>
      </c>
      <c r="S962">
        <f t="shared" si="304"/>
        <v>1297.8</v>
      </c>
      <c r="T962">
        <f t="shared" si="305"/>
        <v>1390.5</v>
      </c>
      <c r="U962" t="s">
        <v>6649</v>
      </c>
      <c r="V962">
        <f t="shared" si="306"/>
        <v>1236</v>
      </c>
      <c r="W962">
        <f t="shared" si="307"/>
        <v>1390.5</v>
      </c>
      <c r="X962">
        <f t="shared" si="308"/>
        <v>741.6</v>
      </c>
      <c r="Y962">
        <f t="shared" si="309"/>
        <v>415.60500000000002</v>
      </c>
      <c r="Z962">
        <f t="shared" si="310"/>
        <v>741.6</v>
      </c>
      <c r="AA962">
        <f t="shared" si="311"/>
        <v>415.60500000000002</v>
      </c>
      <c r="AB962">
        <f t="shared" si="312"/>
        <v>1081.5</v>
      </c>
      <c r="AC962">
        <f t="shared" si="313"/>
        <v>415.60500000000002</v>
      </c>
      <c r="AD962">
        <f t="shared" si="314"/>
        <v>1421.4</v>
      </c>
    </row>
    <row r="963" spans="1:30" x14ac:dyDescent="0.25">
      <c r="A963" s="1" t="s">
        <v>4373</v>
      </c>
      <c r="B963" t="s">
        <v>39</v>
      </c>
      <c r="C963">
        <v>33064520</v>
      </c>
      <c r="D963" t="s">
        <v>6997</v>
      </c>
      <c r="E963">
        <v>450</v>
      </c>
      <c r="F963" s="2">
        <v>43770</v>
      </c>
      <c r="G963" s="3">
        <v>2390</v>
      </c>
      <c r="H963" s="3"/>
      <c r="I963">
        <f t="shared" si="294"/>
        <v>2151</v>
      </c>
      <c r="J963">
        <f t="shared" si="295"/>
        <v>2079.3000000000002</v>
      </c>
      <c r="K963">
        <f t="shared" si="296"/>
        <v>2198.8000000000002</v>
      </c>
      <c r="L963">
        <f t="shared" si="297"/>
        <v>2031.5</v>
      </c>
      <c r="M963">
        <f t="shared" si="298"/>
        <v>2031.5</v>
      </c>
      <c r="N963">
        <f t="shared" si="299"/>
        <v>2031.5</v>
      </c>
      <c r="O963">
        <f t="shared" si="300"/>
        <v>2151</v>
      </c>
      <c r="P963">
        <f t="shared" si="301"/>
        <v>2151</v>
      </c>
      <c r="Q963">
        <f t="shared" si="302"/>
        <v>2151</v>
      </c>
      <c r="R963">
        <f t="shared" si="303"/>
        <v>1673</v>
      </c>
      <c r="S963">
        <f t="shared" si="304"/>
        <v>2007.6</v>
      </c>
      <c r="T963">
        <f t="shared" si="305"/>
        <v>2151</v>
      </c>
      <c r="U963" t="s">
        <v>6649</v>
      </c>
      <c r="V963">
        <f t="shared" si="306"/>
        <v>1912</v>
      </c>
      <c r="W963">
        <f t="shared" si="307"/>
        <v>2151</v>
      </c>
      <c r="X963">
        <f t="shared" si="308"/>
        <v>1147.2</v>
      </c>
      <c r="Y963">
        <f t="shared" si="309"/>
        <v>642.91000000000008</v>
      </c>
      <c r="Z963">
        <f t="shared" si="310"/>
        <v>1147.2</v>
      </c>
      <c r="AA963">
        <f t="shared" si="311"/>
        <v>642.91000000000008</v>
      </c>
      <c r="AB963">
        <f t="shared" si="312"/>
        <v>1673</v>
      </c>
      <c r="AC963">
        <f t="shared" si="313"/>
        <v>642.91000000000008</v>
      </c>
      <c r="AD963">
        <f t="shared" si="314"/>
        <v>2198.8000000000002</v>
      </c>
    </row>
    <row r="964" spans="1:30" x14ac:dyDescent="0.25">
      <c r="A964" s="1" t="s">
        <v>4374</v>
      </c>
      <c r="B964" t="s">
        <v>39</v>
      </c>
      <c r="C964">
        <v>33064530</v>
      </c>
      <c r="D964" t="s">
        <v>6998</v>
      </c>
      <c r="E964">
        <v>450</v>
      </c>
      <c r="F964" s="2">
        <v>43770</v>
      </c>
      <c r="G964" s="3">
        <v>1858</v>
      </c>
      <c r="H964" s="3"/>
      <c r="I964">
        <f t="shared" si="294"/>
        <v>1672.2</v>
      </c>
      <c r="J964">
        <f t="shared" si="295"/>
        <v>1616.46</v>
      </c>
      <c r="K964">
        <f t="shared" si="296"/>
        <v>1709.3600000000001</v>
      </c>
      <c r="L964">
        <f t="shared" si="297"/>
        <v>1579.3</v>
      </c>
      <c r="M964">
        <f t="shared" si="298"/>
        <v>1579.3</v>
      </c>
      <c r="N964">
        <f t="shared" si="299"/>
        <v>1579.3</v>
      </c>
      <c r="O964">
        <f t="shared" si="300"/>
        <v>1672.2</v>
      </c>
      <c r="P964">
        <f t="shared" si="301"/>
        <v>1672.2</v>
      </c>
      <c r="Q964">
        <f t="shared" si="302"/>
        <v>1672.2</v>
      </c>
      <c r="R964">
        <f t="shared" si="303"/>
        <v>1300.5999999999999</v>
      </c>
      <c r="S964">
        <f t="shared" si="304"/>
        <v>1560.72</v>
      </c>
      <c r="T964">
        <f t="shared" si="305"/>
        <v>1672.2</v>
      </c>
      <c r="U964" t="s">
        <v>6649</v>
      </c>
      <c r="V964">
        <f t="shared" si="306"/>
        <v>1486.4</v>
      </c>
      <c r="W964">
        <f t="shared" si="307"/>
        <v>1672.2</v>
      </c>
      <c r="X964">
        <f t="shared" si="308"/>
        <v>891.83999999999992</v>
      </c>
      <c r="Y964">
        <f t="shared" si="309"/>
        <v>499.80200000000002</v>
      </c>
      <c r="Z964">
        <f t="shared" si="310"/>
        <v>891.83999999999992</v>
      </c>
      <c r="AA964">
        <f t="shared" si="311"/>
        <v>499.80200000000002</v>
      </c>
      <c r="AB964">
        <f t="shared" si="312"/>
        <v>1300.5999999999999</v>
      </c>
      <c r="AC964">
        <f t="shared" si="313"/>
        <v>499.80200000000002</v>
      </c>
      <c r="AD964">
        <f t="shared" si="314"/>
        <v>1709.3600000000001</v>
      </c>
    </row>
    <row r="965" spans="1:30" x14ac:dyDescent="0.25">
      <c r="A965" s="1" t="s">
        <v>4375</v>
      </c>
      <c r="B965" t="s">
        <v>39</v>
      </c>
      <c r="C965">
        <v>33065205</v>
      </c>
      <c r="D965" t="s">
        <v>6999</v>
      </c>
      <c r="E965">
        <v>450</v>
      </c>
      <c r="F965" s="2">
        <v>43770</v>
      </c>
      <c r="G965" s="3">
        <v>244</v>
      </c>
      <c r="H965" s="3"/>
      <c r="I965">
        <f t="shared" si="294"/>
        <v>219.6</v>
      </c>
      <c r="J965">
        <f t="shared" si="295"/>
        <v>212.28</v>
      </c>
      <c r="K965">
        <f t="shared" si="296"/>
        <v>224.48000000000002</v>
      </c>
      <c r="L965">
        <f t="shared" si="297"/>
        <v>207.4</v>
      </c>
      <c r="M965">
        <f t="shared" si="298"/>
        <v>207.4</v>
      </c>
      <c r="N965">
        <f t="shared" si="299"/>
        <v>207.4</v>
      </c>
      <c r="O965">
        <f t="shared" si="300"/>
        <v>219.6</v>
      </c>
      <c r="P965">
        <f t="shared" si="301"/>
        <v>219.6</v>
      </c>
      <c r="Q965">
        <f t="shared" si="302"/>
        <v>219.6</v>
      </c>
      <c r="R965">
        <f t="shared" si="303"/>
        <v>170.79999999999998</v>
      </c>
      <c r="S965">
        <f t="shared" si="304"/>
        <v>204.95999999999998</v>
      </c>
      <c r="T965">
        <f t="shared" si="305"/>
        <v>219.6</v>
      </c>
      <c r="U965" t="s">
        <v>6649</v>
      </c>
      <c r="V965">
        <f t="shared" si="306"/>
        <v>195.20000000000002</v>
      </c>
      <c r="W965">
        <f t="shared" si="307"/>
        <v>219.6</v>
      </c>
      <c r="X965">
        <f t="shared" si="308"/>
        <v>117.11999999999999</v>
      </c>
      <c r="Y965">
        <f t="shared" si="309"/>
        <v>65.63600000000001</v>
      </c>
      <c r="Z965">
        <f t="shared" si="310"/>
        <v>117.11999999999999</v>
      </c>
      <c r="AA965">
        <f t="shared" si="311"/>
        <v>65.63600000000001</v>
      </c>
      <c r="AB965">
        <f t="shared" si="312"/>
        <v>170.79999999999998</v>
      </c>
      <c r="AC965">
        <f t="shared" si="313"/>
        <v>65.63600000000001</v>
      </c>
      <c r="AD965">
        <f t="shared" si="314"/>
        <v>224.48000000000002</v>
      </c>
    </row>
    <row r="966" spans="1:30" x14ac:dyDescent="0.25">
      <c r="A966" s="1" t="s">
        <v>4376</v>
      </c>
      <c r="B966" t="s">
        <v>39</v>
      </c>
      <c r="C966">
        <v>33065210</v>
      </c>
      <c r="D966" t="s">
        <v>7000</v>
      </c>
      <c r="E966">
        <v>450</v>
      </c>
      <c r="F966" s="2">
        <v>43770</v>
      </c>
      <c r="G966" s="3">
        <v>360</v>
      </c>
      <c r="H966" s="3"/>
      <c r="I966">
        <f t="shared" si="294"/>
        <v>324</v>
      </c>
      <c r="J966">
        <f t="shared" si="295"/>
        <v>313.2</v>
      </c>
      <c r="K966">
        <f t="shared" si="296"/>
        <v>331.2</v>
      </c>
      <c r="L966">
        <f t="shared" si="297"/>
        <v>306</v>
      </c>
      <c r="M966">
        <f t="shared" si="298"/>
        <v>306</v>
      </c>
      <c r="N966">
        <f t="shared" si="299"/>
        <v>306</v>
      </c>
      <c r="O966">
        <f t="shared" si="300"/>
        <v>324</v>
      </c>
      <c r="P966">
        <f t="shared" si="301"/>
        <v>324</v>
      </c>
      <c r="Q966">
        <f t="shared" si="302"/>
        <v>324</v>
      </c>
      <c r="R966">
        <f t="shared" si="303"/>
        <v>251.99999999999997</v>
      </c>
      <c r="S966">
        <f t="shared" si="304"/>
        <v>302.39999999999998</v>
      </c>
      <c r="T966">
        <f t="shared" si="305"/>
        <v>324</v>
      </c>
      <c r="U966" t="s">
        <v>6649</v>
      </c>
      <c r="V966">
        <f t="shared" si="306"/>
        <v>288</v>
      </c>
      <c r="W966">
        <f t="shared" si="307"/>
        <v>324</v>
      </c>
      <c r="X966">
        <f t="shared" si="308"/>
        <v>172.79999999999998</v>
      </c>
      <c r="Y966">
        <f t="shared" si="309"/>
        <v>96.84</v>
      </c>
      <c r="Z966">
        <f t="shared" si="310"/>
        <v>172.79999999999998</v>
      </c>
      <c r="AA966">
        <f t="shared" si="311"/>
        <v>96.84</v>
      </c>
      <c r="AB966">
        <f t="shared" si="312"/>
        <v>251.99999999999997</v>
      </c>
      <c r="AC966">
        <f t="shared" si="313"/>
        <v>96.84</v>
      </c>
      <c r="AD966">
        <f t="shared" si="314"/>
        <v>331.2</v>
      </c>
    </row>
    <row r="967" spans="1:30" x14ac:dyDescent="0.25">
      <c r="A967" s="1" t="s">
        <v>4377</v>
      </c>
      <c r="B967" t="s">
        <v>39</v>
      </c>
      <c r="C967">
        <v>33065220</v>
      </c>
      <c r="D967" t="s">
        <v>4378</v>
      </c>
      <c r="E967">
        <v>450</v>
      </c>
      <c r="F967" s="2">
        <v>43770</v>
      </c>
      <c r="G967">
        <v>395</v>
      </c>
      <c r="I967">
        <f t="shared" si="294"/>
        <v>355.5</v>
      </c>
      <c r="J967">
        <f t="shared" si="295"/>
        <v>343.65</v>
      </c>
      <c r="K967">
        <f t="shared" si="296"/>
        <v>363.40000000000003</v>
      </c>
      <c r="L967">
        <f t="shared" si="297"/>
        <v>335.75</v>
      </c>
      <c r="M967">
        <f t="shared" si="298"/>
        <v>335.75</v>
      </c>
      <c r="N967">
        <f t="shared" si="299"/>
        <v>335.75</v>
      </c>
      <c r="O967">
        <f t="shared" si="300"/>
        <v>355.5</v>
      </c>
      <c r="P967">
        <f t="shared" si="301"/>
        <v>355.5</v>
      </c>
      <c r="Q967">
        <f t="shared" si="302"/>
        <v>355.5</v>
      </c>
      <c r="R967">
        <f t="shared" si="303"/>
        <v>276.5</v>
      </c>
      <c r="S967">
        <f t="shared" si="304"/>
        <v>331.8</v>
      </c>
      <c r="T967">
        <f t="shared" si="305"/>
        <v>355.5</v>
      </c>
      <c r="U967" t="s">
        <v>6649</v>
      </c>
      <c r="V967">
        <f t="shared" si="306"/>
        <v>316</v>
      </c>
      <c r="W967">
        <f t="shared" si="307"/>
        <v>355.5</v>
      </c>
      <c r="X967">
        <f t="shared" si="308"/>
        <v>189.6</v>
      </c>
      <c r="Y967">
        <f t="shared" si="309"/>
        <v>106.25500000000001</v>
      </c>
      <c r="Z967">
        <f t="shared" si="310"/>
        <v>189.6</v>
      </c>
      <c r="AA967">
        <f t="shared" si="311"/>
        <v>106.25500000000001</v>
      </c>
      <c r="AB967">
        <f t="shared" si="312"/>
        <v>276.5</v>
      </c>
      <c r="AC967">
        <f t="shared" si="313"/>
        <v>106.25500000000001</v>
      </c>
      <c r="AD967">
        <f t="shared" si="314"/>
        <v>363.40000000000003</v>
      </c>
    </row>
    <row r="968" spans="1:30" x14ac:dyDescent="0.25">
      <c r="A968" s="1" t="s">
        <v>4379</v>
      </c>
      <c r="B968" t="s">
        <v>39</v>
      </c>
      <c r="C968">
        <v>33065222</v>
      </c>
      <c r="D968" t="s">
        <v>7001</v>
      </c>
      <c r="E968">
        <v>450</v>
      </c>
      <c r="F968" s="2">
        <v>29221</v>
      </c>
      <c r="G968" s="3">
        <v>344</v>
      </c>
      <c r="H968" s="3"/>
      <c r="I968">
        <f t="shared" si="294"/>
        <v>309.60000000000002</v>
      </c>
      <c r="J968">
        <f t="shared" si="295"/>
        <v>299.27999999999997</v>
      </c>
      <c r="K968">
        <f t="shared" si="296"/>
        <v>316.48</v>
      </c>
      <c r="L968">
        <f t="shared" si="297"/>
        <v>292.39999999999998</v>
      </c>
      <c r="M968">
        <f t="shared" si="298"/>
        <v>292.39999999999998</v>
      </c>
      <c r="N968">
        <f t="shared" si="299"/>
        <v>292.39999999999998</v>
      </c>
      <c r="O968">
        <f t="shared" si="300"/>
        <v>309.60000000000002</v>
      </c>
      <c r="P968">
        <f t="shared" si="301"/>
        <v>309.60000000000002</v>
      </c>
      <c r="Q968">
        <f t="shared" si="302"/>
        <v>309.60000000000002</v>
      </c>
      <c r="R968">
        <f t="shared" si="303"/>
        <v>240.79999999999998</v>
      </c>
      <c r="S968">
        <f t="shared" si="304"/>
        <v>288.95999999999998</v>
      </c>
      <c r="T968">
        <f t="shared" si="305"/>
        <v>309.60000000000002</v>
      </c>
      <c r="U968" t="s">
        <v>6649</v>
      </c>
      <c r="V968">
        <f t="shared" si="306"/>
        <v>275.2</v>
      </c>
      <c r="W968">
        <f t="shared" si="307"/>
        <v>309.60000000000002</v>
      </c>
      <c r="X968">
        <f t="shared" si="308"/>
        <v>165.12</v>
      </c>
      <c r="Y968">
        <f t="shared" si="309"/>
        <v>92.536000000000001</v>
      </c>
      <c r="Z968">
        <f t="shared" si="310"/>
        <v>165.12</v>
      </c>
      <c r="AA968">
        <f t="shared" si="311"/>
        <v>92.536000000000001</v>
      </c>
      <c r="AB968">
        <f t="shared" si="312"/>
        <v>240.79999999999998</v>
      </c>
      <c r="AC968">
        <f t="shared" si="313"/>
        <v>92.536000000000001</v>
      </c>
      <c r="AD968">
        <f t="shared" si="314"/>
        <v>316.48</v>
      </c>
    </row>
    <row r="969" spans="1:30" x14ac:dyDescent="0.25">
      <c r="A969" s="1" t="s">
        <v>4380</v>
      </c>
      <c r="B969" t="s">
        <v>39</v>
      </c>
      <c r="C969">
        <v>33067700</v>
      </c>
      <c r="D969" t="s">
        <v>4381</v>
      </c>
      <c r="E969">
        <v>450</v>
      </c>
      <c r="F969" s="2">
        <v>43770</v>
      </c>
      <c r="G969">
        <v>613</v>
      </c>
      <c r="I969">
        <f t="shared" si="294"/>
        <v>551.70000000000005</v>
      </c>
      <c r="J969">
        <f t="shared" si="295"/>
        <v>533.30999999999995</v>
      </c>
      <c r="K969">
        <f t="shared" si="296"/>
        <v>563.96</v>
      </c>
      <c r="L969">
        <f t="shared" si="297"/>
        <v>521.04999999999995</v>
      </c>
      <c r="M969">
        <f t="shared" si="298"/>
        <v>521.04999999999995</v>
      </c>
      <c r="N969">
        <f t="shared" si="299"/>
        <v>521.04999999999995</v>
      </c>
      <c r="O969">
        <f t="shared" si="300"/>
        <v>551.70000000000005</v>
      </c>
      <c r="P969">
        <f t="shared" si="301"/>
        <v>551.70000000000005</v>
      </c>
      <c r="Q969">
        <f t="shared" si="302"/>
        <v>551.70000000000005</v>
      </c>
      <c r="R969">
        <f t="shared" si="303"/>
        <v>429.09999999999997</v>
      </c>
      <c r="S969">
        <f t="shared" si="304"/>
        <v>514.91999999999996</v>
      </c>
      <c r="T969">
        <f t="shared" si="305"/>
        <v>551.70000000000005</v>
      </c>
      <c r="U969" t="s">
        <v>6649</v>
      </c>
      <c r="V969">
        <f t="shared" si="306"/>
        <v>490.40000000000003</v>
      </c>
      <c r="W969">
        <f t="shared" si="307"/>
        <v>551.70000000000005</v>
      </c>
      <c r="X969">
        <f t="shared" si="308"/>
        <v>294.24</v>
      </c>
      <c r="Y969">
        <f t="shared" si="309"/>
        <v>164.89700000000002</v>
      </c>
      <c r="Z969">
        <f t="shared" si="310"/>
        <v>294.24</v>
      </c>
      <c r="AA969">
        <f t="shared" si="311"/>
        <v>164.89700000000002</v>
      </c>
      <c r="AB969">
        <f t="shared" si="312"/>
        <v>429.09999999999997</v>
      </c>
      <c r="AC969">
        <f t="shared" si="313"/>
        <v>164.89700000000002</v>
      </c>
      <c r="AD969">
        <f t="shared" si="314"/>
        <v>563.96</v>
      </c>
    </row>
    <row r="970" spans="1:30" x14ac:dyDescent="0.25">
      <c r="A970" s="1" t="s">
        <v>4382</v>
      </c>
      <c r="B970" t="s">
        <v>39</v>
      </c>
      <c r="C970">
        <v>33067715</v>
      </c>
      <c r="D970" t="s">
        <v>4383</v>
      </c>
      <c r="E970">
        <v>450</v>
      </c>
      <c r="F970" s="2">
        <v>43770</v>
      </c>
      <c r="G970">
        <v>2174</v>
      </c>
      <c r="I970">
        <f t="shared" ref="I970:I1033" si="315">G970*0.9</f>
        <v>1956.6000000000001</v>
      </c>
      <c r="J970">
        <f t="shared" ref="J970:J1033" si="316">G970*0.87</f>
        <v>1891.3799999999999</v>
      </c>
      <c r="K970">
        <f t="shared" ref="K970:K1033" si="317">G970*0.92</f>
        <v>2000.0800000000002</v>
      </c>
      <c r="L970">
        <f t="shared" ref="L970:L1033" si="318">G970*0.85</f>
        <v>1847.8999999999999</v>
      </c>
      <c r="M970">
        <f t="shared" ref="M970:M1033" si="319">G970*0.85</f>
        <v>1847.8999999999999</v>
      </c>
      <c r="N970">
        <f t="shared" ref="N970:N1033" si="320">G970*0.85</f>
        <v>1847.8999999999999</v>
      </c>
      <c r="O970">
        <f t="shared" ref="O970:O1033" si="321">G970*0.9</f>
        <v>1956.6000000000001</v>
      </c>
      <c r="P970">
        <f t="shared" ref="P970:P1033" si="322">G970*0.9</f>
        <v>1956.6000000000001</v>
      </c>
      <c r="Q970">
        <f t="shared" ref="Q970:Q1033" si="323">G970*0.9</f>
        <v>1956.6000000000001</v>
      </c>
      <c r="R970">
        <f t="shared" ref="R970:R1033" si="324">G970*0.7</f>
        <v>1521.8</v>
      </c>
      <c r="S970">
        <f t="shared" ref="S970:S1033" si="325">G970*0.84</f>
        <v>1826.1599999999999</v>
      </c>
      <c r="T970">
        <f t="shared" ref="T970:T1033" si="326">G970*0.9</f>
        <v>1956.6000000000001</v>
      </c>
      <c r="U970" t="s">
        <v>6649</v>
      </c>
      <c r="V970">
        <f t="shared" ref="V970:V1033" si="327">G970*0.8</f>
        <v>1739.2</v>
      </c>
      <c r="W970">
        <f t="shared" ref="W970:W1033" si="328">G970*0.9</f>
        <v>1956.6000000000001</v>
      </c>
      <c r="X970">
        <f t="shared" ref="X970:X1033" si="329">G970*0.48</f>
        <v>1043.52</v>
      </c>
      <c r="Y970">
        <f t="shared" ref="Y970:Y1033" si="330">G970*0.269</f>
        <v>584.80600000000004</v>
      </c>
      <c r="Z970">
        <f t="shared" ref="Z970:Z1033" si="331">G970*0.48</f>
        <v>1043.52</v>
      </c>
      <c r="AA970">
        <f t="shared" ref="AA970:AA1033" si="332">G970*0.269</f>
        <v>584.80600000000004</v>
      </c>
      <c r="AB970">
        <f t="shared" ref="AB970:AB1033" si="333">G970*0.7</f>
        <v>1521.8</v>
      </c>
      <c r="AC970">
        <f t="shared" ref="AC970:AC1033" si="334">MIN(I970:T970,V970:AB970)</f>
        <v>584.80600000000004</v>
      </c>
      <c r="AD970">
        <f t="shared" ref="AD970:AD1033" si="335">MAX(I970:T970,V970:AC970)</f>
        <v>2000.0800000000002</v>
      </c>
    </row>
    <row r="971" spans="1:30" x14ac:dyDescent="0.25">
      <c r="A971" s="1" t="s">
        <v>4384</v>
      </c>
      <c r="B971" t="s">
        <v>39</v>
      </c>
      <c r="C971">
        <v>33067938</v>
      </c>
      <c r="D971" t="s">
        <v>7002</v>
      </c>
      <c r="E971">
        <v>450</v>
      </c>
      <c r="F971" s="2">
        <v>43770</v>
      </c>
      <c r="G971" s="3">
        <v>621</v>
      </c>
      <c r="H971" s="3"/>
      <c r="I971">
        <f t="shared" si="315"/>
        <v>558.9</v>
      </c>
      <c r="J971">
        <f t="shared" si="316"/>
        <v>540.27</v>
      </c>
      <c r="K971">
        <f t="shared" si="317"/>
        <v>571.32000000000005</v>
      </c>
      <c r="L971">
        <f t="shared" si="318"/>
        <v>527.85</v>
      </c>
      <c r="M971">
        <f t="shared" si="319"/>
        <v>527.85</v>
      </c>
      <c r="N971">
        <f t="shared" si="320"/>
        <v>527.85</v>
      </c>
      <c r="O971">
        <f t="shared" si="321"/>
        <v>558.9</v>
      </c>
      <c r="P971">
        <f t="shared" si="322"/>
        <v>558.9</v>
      </c>
      <c r="Q971">
        <f t="shared" si="323"/>
        <v>558.9</v>
      </c>
      <c r="R971">
        <f t="shared" si="324"/>
        <v>434.7</v>
      </c>
      <c r="S971">
        <f t="shared" si="325"/>
        <v>521.64</v>
      </c>
      <c r="T971">
        <f t="shared" si="326"/>
        <v>558.9</v>
      </c>
      <c r="U971" t="s">
        <v>6649</v>
      </c>
      <c r="V971">
        <f t="shared" si="327"/>
        <v>496.8</v>
      </c>
      <c r="W971">
        <f t="shared" si="328"/>
        <v>558.9</v>
      </c>
      <c r="X971">
        <f t="shared" si="329"/>
        <v>298.08</v>
      </c>
      <c r="Y971">
        <f t="shared" si="330"/>
        <v>167.04900000000001</v>
      </c>
      <c r="Z971">
        <f t="shared" si="331"/>
        <v>298.08</v>
      </c>
      <c r="AA971">
        <f t="shared" si="332"/>
        <v>167.04900000000001</v>
      </c>
      <c r="AB971">
        <f t="shared" si="333"/>
        <v>434.7</v>
      </c>
      <c r="AC971">
        <f t="shared" si="334"/>
        <v>167.04900000000001</v>
      </c>
      <c r="AD971">
        <f t="shared" si="335"/>
        <v>571.32000000000005</v>
      </c>
    </row>
    <row r="972" spans="1:30" x14ac:dyDescent="0.25">
      <c r="A972" s="1" t="s">
        <v>4385</v>
      </c>
      <c r="B972" t="s">
        <v>39</v>
      </c>
      <c r="C972">
        <v>33069000</v>
      </c>
      <c r="D972" t="s">
        <v>7003</v>
      </c>
      <c r="E972">
        <v>450</v>
      </c>
      <c r="F972" s="2">
        <v>43770</v>
      </c>
      <c r="G972" s="3">
        <v>793</v>
      </c>
      <c r="H972" s="3"/>
      <c r="I972">
        <f t="shared" si="315"/>
        <v>713.7</v>
      </c>
      <c r="J972">
        <f t="shared" si="316"/>
        <v>689.91</v>
      </c>
      <c r="K972">
        <f t="shared" si="317"/>
        <v>729.56000000000006</v>
      </c>
      <c r="L972">
        <f t="shared" si="318"/>
        <v>674.05</v>
      </c>
      <c r="M972">
        <f t="shared" si="319"/>
        <v>674.05</v>
      </c>
      <c r="N972">
        <f t="shared" si="320"/>
        <v>674.05</v>
      </c>
      <c r="O972">
        <f t="shared" si="321"/>
        <v>713.7</v>
      </c>
      <c r="P972">
        <f t="shared" si="322"/>
        <v>713.7</v>
      </c>
      <c r="Q972">
        <f t="shared" si="323"/>
        <v>713.7</v>
      </c>
      <c r="R972">
        <f t="shared" si="324"/>
        <v>555.09999999999991</v>
      </c>
      <c r="S972">
        <f t="shared" si="325"/>
        <v>666.12</v>
      </c>
      <c r="T972">
        <f t="shared" si="326"/>
        <v>713.7</v>
      </c>
      <c r="U972" t="s">
        <v>6649</v>
      </c>
      <c r="V972">
        <f t="shared" si="327"/>
        <v>634.40000000000009</v>
      </c>
      <c r="W972">
        <f t="shared" si="328"/>
        <v>713.7</v>
      </c>
      <c r="X972">
        <f t="shared" si="329"/>
        <v>380.64</v>
      </c>
      <c r="Y972">
        <f t="shared" si="330"/>
        <v>213.31700000000001</v>
      </c>
      <c r="Z972">
        <f t="shared" si="331"/>
        <v>380.64</v>
      </c>
      <c r="AA972">
        <f t="shared" si="332"/>
        <v>213.31700000000001</v>
      </c>
      <c r="AB972">
        <f t="shared" si="333"/>
        <v>555.09999999999991</v>
      </c>
      <c r="AC972">
        <f t="shared" si="334"/>
        <v>213.31700000000001</v>
      </c>
      <c r="AD972">
        <f t="shared" si="335"/>
        <v>729.56000000000006</v>
      </c>
    </row>
    <row r="973" spans="1:30" x14ac:dyDescent="0.25">
      <c r="A973" s="1" t="s">
        <v>4386</v>
      </c>
      <c r="B973" t="s">
        <v>39</v>
      </c>
      <c r="C973">
        <v>33069005</v>
      </c>
      <c r="D973" t="s">
        <v>7003</v>
      </c>
      <c r="E973">
        <v>450</v>
      </c>
      <c r="F973" s="2">
        <v>43770</v>
      </c>
      <c r="G973" s="3">
        <v>3111</v>
      </c>
      <c r="H973" s="3"/>
      <c r="I973">
        <f t="shared" si="315"/>
        <v>2799.9</v>
      </c>
      <c r="J973">
        <f t="shared" si="316"/>
        <v>2706.57</v>
      </c>
      <c r="K973">
        <f t="shared" si="317"/>
        <v>2862.1200000000003</v>
      </c>
      <c r="L973">
        <f t="shared" si="318"/>
        <v>2644.35</v>
      </c>
      <c r="M973">
        <f t="shared" si="319"/>
        <v>2644.35</v>
      </c>
      <c r="N973">
        <f t="shared" si="320"/>
        <v>2644.35</v>
      </c>
      <c r="O973">
        <f t="shared" si="321"/>
        <v>2799.9</v>
      </c>
      <c r="P973">
        <f t="shared" si="322"/>
        <v>2799.9</v>
      </c>
      <c r="Q973">
        <f t="shared" si="323"/>
        <v>2799.9</v>
      </c>
      <c r="R973">
        <f t="shared" si="324"/>
        <v>2177.6999999999998</v>
      </c>
      <c r="S973">
        <f t="shared" si="325"/>
        <v>2613.2399999999998</v>
      </c>
      <c r="T973">
        <f t="shared" si="326"/>
        <v>2799.9</v>
      </c>
      <c r="U973" t="s">
        <v>6649</v>
      </c>
      <c r="V973">
        <f t="shared" si="327"/>
        <v>2488.8000000000002</v>
      </c>
      <c r="W973">
        <f t="shared" si="328"/>
        <v>2799.9</v>
      </c>
      <c r="X973">
        <f t="shared" si="329"/>
        <v>1493.28</v>
      </c>
      <c r="Y973">
        <f t="shared" si="330"/>
        <v>836.85900000000004</v>
      </c>
      <c r="Z973">
        <f t="shared" si="331"/>
        <v>1493.28</v>
      </c>
      <c r="AA973">
        <f t="shared" si="332"/>
        <v>836.85900000000004</v>
      </c>
      <c r="AB973">
        <f t="shared" si="333"/>
        <v>2177.6999999999998</v>
      </c>
      <c r="AC973">
        <f t="shared" si="334"/>
        <v>836.85900000000004</v>
      </c>
      <c r="AD973">
        <f t="shared" si="335"/>
        <v>2862.1200000000003</v>
      </c>
    </row>
    <row r="974" spans="1:30" x14ac:dyDescent="0.25">
      <c r="A974" s="1" t="s">
        <v>4387</v>
      </c>
      <c r="B974" t="s">
        <v>39</v>
      </c>
      <c r="C974">
        <v>33069020</v>
      </c>
      <c r="D974" t="s">
        <v>7004</v>
      </c>
      <c r="E974">
        <v>450</v>
      </c>
      <c r="F974" s="2">
        <v>43770</v>
      </c>
      <c r="G974" s="3">
        <v>1536</v>
      </c>
      <c r="H974" s="3"/>
      <c r="I974">
        <f t="shared" si="315"/>
        <v>1382.4</v>
      </c>
      <c r="J974">
        <f t="shared" si="316"/>
        <v>1336.32</v>
      </c>
      <c r="K974">
        <f t="shared" si="317"/>
        <v>1413.1200000000001</v>
      </c>
      <c r="L974">
        <f t="shared" si="318"/>
        <v>1305.5999999999999</v>
      </c>
      <c r="M974">
        <f t="shared" si="319"/>
        <v>1305.5999999999999</v>
      </c>
      <c r="N974">
        <f t="shared" si="320"/>
        <v>1305.5999999999999</v>
      </c>
      <c r="O974">
        <f t="shared" si="321"/>
        <v>1382.4</v>
      </c>
      <c r="P974">
        <f t="shared" si="322"/>
        <v>1382.4</v>
      </c>
      <c r="Q974">
        <f t="shared" si="323"/>
        <v>1382.4</v>
      </c>
      <c r="R974">
        <f t="shared" si="324"/>
        <v>1075.1999999999998</v>
      </c>
      <c r="S974">
        <f t="shared" si="325"/>
        <v>1290.24</v>
      </c>
      <c r="T974">
        <f t="shared" si="326"/>
        <v>1382.4</v>
      </c>
      <c r="U974" t="s">
        <v>6649</v>
      </c>
      <c r="V974">
        <f t="shared" si="327"/>
        <v>1228.8000000000002</v>
      </c>
      <c r="W974">
        <f t="shared" si="328"/>
        <v>1382.4</v>
      </c>
      <c r="X974">
        <f t="shared" si="329"/>
        <v>737.28</v>
      </c>
      <c r="Y974">
        <f t="shared" si="330"/>
        <v>413.18400000000003</v>
      </c>
      <c r="Z974">
        <f t="shared" si="331"/>
        <v>737.28</v>
      </c>
      <c r="AA974">
        <f t="shared" si="332"/>
        <v>413.18400000000003</v>
      </c>
      <c r="AB974">
        <f t="shared" si="333"/>
        <v>1075.1999999999998</v>
      </c>
      <c r="AC974">
        <f t="shared" si="334"/>
        <v>413.18400000000003</v>
      </c>
      <c r="AD974">
        <f t="shared" si="335"/>
        <v>1413.1200000000001</v>
      </c>
    </row>
    <row r="975" spans="1:30" x14ac:dyDescent="0.25">
      <c r="A975" s="1" t="s">
        <v>4388</v>
      </c>
      <c r="B975" t="s">
        <v>39</v>
      </c>
      <c r="C975">
        <v>33069200</v>
      </c>
      <c r="D975" t="s">
        <v>7005</v>
      </c>
      <c r="E975">
        <v>450</v>
      </c>
      <c r="F975" s="2">
        <v>43770</v>
      </c>
      <c r="G975" s="3">
        <v>238</v>
      </c>
      <c r="H975" s="3"/>
      <c r="I975">
        <f t="shared" si="315"/>
        <v>214.20000000000002</v>
      </c>
      <c r="J975">
        <f t="shared" si="316"/>
        <v>207.06</v>
      </c>
      <c r="K975">
        <f t="shared" si="317"/>
        <v>218.96</v>
      </c>
      <c r="L975">
        <f t="shared" si="318"/>
        <v>202.29999999999998</v>
      </c>
      <c r="M975">
        <f t="shared" si="319"/>
        <v>202.29999999999998</v>
      </c>
      <c r="N975">
        <f t="shared" si="320"/>
        <v>202.29999999999998</v>
      </c>
      <c r="O975">
        <f t="shared" si="321"/>
        <v>214.20000000000002</v>
      </c>
      <c r="P975">
        <f t="shared" si="322"/>
        <v>214.20000000000002</v>
      </c>
      <c r="Q975">
        <f t="shared" si="323"/>
        <v>214.20000000000002</v>
      </c>
      <c r="R975">
        <f t="shared" si="324"/>
        <v>166.6</v>
      </c>
      <c r="S975">
        <f t="shared" si="325"/>
        <v>199.92</v>
      </c>
      <c r="T975">
        <f t="shared" si="326"/>
        <v>214.20000000000002</v>
      </c>
      <c r="U975" t="s">
        <v>6649</v>
      </c>
      <c r="V975">
        <f t="shared" si="327"/>
        <v>190.4</v>
      </c>
      <c r="W975">
        <f t="shared" si="328"/>
        <v>214.20000000000002</v>
      </c>
      <c r="X975">
        <f t="shared" si="329"/>
        <v>114.24</v>
      </c>
      <c r="Y975">
        <f t="shared" si="330"/>
        <v>64.022000000000006</v>
      </c>
      <c r="Z975">
        <f t="shared" si="331"/>
        <v>114.24</v>
      </c>
      <c r="AA975">
        <f t="shared" si="332"/>
        <v>64.022000000000006</v>
      </c>
      <c r="AB975">
        <f t="shared" si="333"/>
        <v>166.6</v>
      </c>
      <c r="AC975">
        <f t="shared" si="334"/>
        <v>64.022000000000006</v>
      </c>
      <c r="AD975">
        <f t="shared" si="335"/>
        <v>218.96</v>
      </c>
    </row>
    <row r="976" spans="1:30" x14ac:dyDescent="0.25">
      <c r="A976" s="1" t="s">
        <v>4389</v>
      </c>
      <c r="B976" t="s">
        <v>39</v>
      </c>
      <c r="C976">
        <v>33069209</v>
      </c>
      <c r="D976" t="s">
        <v>4390</v>
      </c>
      <c r="E976">
        <v>450</v>
      </c>
      <c r="F976" s="2">
        <v>43770</v>
      </c>
      <c r="G976" s="3">
        <v>87</v>
      </c>
      <c r="H976" s="3"/>
      <c r="I976">
        <f t="shared" si="315"/>
        <v>78.3</v>
      </c>
      <c r="J976">
        <f t="shared" si="316"/>
        <v>75.69</v>
      </c>
      <c r="K976">
        <f t="shared" si="317"/>
        <v>80.040000000000006</v>
      </c>
      <c r="L976">
        <f t="shared" si="318"/>
        <v>73.95</v>
      </c>
      <c r="M976">
        <f t="shared" si="319"/>
        <v>73.95</v>
      </c>
      <c r="N976">
        <f t="shared" si="320"/>
        <v>73.95</v>
      </c>
      <c r="O976">
        <f t="shared" si="321"/>
        <v>78.3</v>
      </c>
      <c r="P976">
        <f t="shared" si="322"/>
        <v>78.3</v>
      </c>
      <c r="Q976">
        <f t="shared" si="323"/>
        <v>78.3</v>
      </c>
      <c r="R976">
        <f t="shared" si="324"/>
        <v>60.9</v>
      </c>
      <c r="S976">
        <f t="shared" si="325"/>
        <v>73.08</v>
      </c>
      <c r="T976">
        <f t="shared" si="326"/>
        <v>78.3</v>
      </c>
      <c r="U976" t="s">
        <v>6649</v>
      </c>
      <c r="V976">
        <f t="shared" si="327"/>
        <v>69.600000000000009</v>
      </c>
      <c r="W976">
        <f t="shared" si="328"/>
        <v>78.3</v>
      </c>
      <c r="X976">
        <f t="shared" si="329"/>
        <v>41.76</v>
      </c>
      <c r="Y976">
        <f t="shared" si="330"/>
        <v>23.403000000000002</v>
      </c>
      <c r="Z976">
        <f t="shared" si="331"/>
        <v>41.76</v>
      </c>
      <c r="AA976">
        <f t="shared" si="332"/>
        <v>23.403000000000002</v>
      </c>
      <c r="AB976">
        <f t="shared" si="333"/>
        <v>60.9</v>
      </c>
      <c r="AC976">
        <f t="shared" si="334"/>
        <v>23.403000000000002</v>
      </c>
      <c r="AD976">
        <f t="shared" si="335"/>
        <v>80.040000000000006</v>
      </c>
    </row>
    <row r="977" spans="1:30" x14ac:dyDescent="0.25">
      <c r="A977" s="1" t="s">
        <v>4391</v>
      </c>
      <c r="B977" t="s">
        <v>39</v>
      </c>
      <c r="C977">
        <v>33069210</v>
      </c>
      <c r="D977" t="s">
        <v>4392</v>
      </c>
      <c r="E977">
        <v>450</v>
      </c>
      <c r="F977" s="2">
        <v>43770</v>
      </c>
      <c r="G977">
        <v>105</v>
      </c>
      <c r="I977">
        <f t="shared" si="315"/>
        <v>94.5</v>
      </c>
      <c r="J977">
        <f t="shared" si="316"/>
        <v>91.35</v>
      </c>
      <c r="K977">
        <f t="shared" si="317"/>
        <v>96.600000000000009</v>
      </c>
      <c r="L977">
        <f t="shared" si="318"/>
        <v>89.25</v>
      </c>
      <c r="M977">
        <f t="shared" si="319"/>
        <v>89.25</v>
      </c>
      <c r="N977">
        <f t="shared" si="320"/>
        <v>89.25</v>
      </c>
      <c r="O977">
        <f t="shared" si="321"/>
        <v>94.5</v>
      </c>
      <c r="P977">
        <f t="shared" si="322"/>
        <v>94.5</v>
      </c>
      <c r="Q977">
        <f t="shared" si="323"/>
        <v>94.5</v>
      </c>
      <c r="R977">
        <f t="shared" si="324"/>
        <v>73.5</v>
      </c>
      <c r="S977">
        <f t="shared" si="325"/>
        <v>88.2</v>
      </c>
      <c r="T977">
        <f t="shared" si="326"/>
        <v>94.5</v>
      </c>
      <c r="U977" t="s">
        <v>6649</v>
      </c>
      <c r="V977">
        <f t="shared" si="327"/>
        <v>84</v>
      </c>
      <c r="W977">
        <f t="shared" si="328"/>
        <v>94.5</v>
      </c>
      <c r="X977">
        <f t="shared" si="329"/>
        <v>50.4</v>
      </c>
      <c r="Y977">
        <f t="shared" si="330"/>
        <v>28.245000000000001</v>
      </c>
      <c r="Z977">
        <f t="shared" si="331"/>
        <v>50.4</v>
      </c>
      <c r="AA977">
        <f t="shared" si="332"/>
        <v>28.245000000000001</v>
      </c>
      <c r="AB977">
        <f t="shared" si="333"/>
        <v>73.5</v>
      </c>
      <c r="AC977">
        <f t="shared" si="334"/>
        <v>28.245000000000001</v>
      </c>
      <c r="AD977">
        <f t="shared" si="335"/>
        <v>96.600000000000009</v>
      </c>
    </row>
    <row r="978" spans="1:30" x14ac:dyDescent="0.25">
      <c r="A978" s="1" t="s">
        <v>2671</v>
      </c>
      <c r="B978" t="s">
        <v>39</v>
      </c>
      <c r="C978">
        <v>24009325</v>
      </c>
      <c r="D978" t="s">
        <v>2672</v>
      </c>
      <c r="E978">
        <v>320</v>
      </c>
      <c r="F978" s="2">
        <v>43770</v>
      </c>
      <c r="G978" s="3">
        <v>232</v>
      </c>
      <c r="H978" s="3"/>
      <c r="I978">
        <f t="shared" si="315"/>
        <v>208.8</v>
      </c>
      <c r="J978">
        <f t="shared" si="316"/>
        <v>201.84</v>
      </c>
      <c r="K978">
        <f t="shared" si="317"/>
        <v>213.44</v>
      </c>
      <c r="L978">
        <f t="shared" si="318"/>
        <v>197.2</v>
      </c>
      <c r="M978">
        <f t="shared" si="319"/>
        <v>197.2</v>
      </c>
      <c r="N978">
        <f t="shared" si="320"/>
        <v>197.2</v>
      </c>
      <c r="O978">
        <f t="shared" si="321"/>
        <v>208.8</v>
      </c>
      <c r="P978">
        <f t="shared" si="322"/>
        <v>208.8</v>
      </c>
      <c r="Q978">
        <f t="shared" si="323"/>
        <v>208.8</v>
      </c>
      <c r="R978">
        <f t="shared" si="324"/>
        <v>162.39999999999998</v>
      </c>
      <c r="S978">
        <f t="shared" si="325"/>
        <v>194.88</v>
      </c>
      <c r="T978">
        <f t="shared" si="326"/>
        <v>208.8</v>
      </c>
      <c r="U978" t="s">
        <v>6649</v>
      </c>
      <c r="V978">
        <f t="shared" si="327"/>
        <v>185.60000000000002</v>
      </c>
      <c r="W978">
        <f t="shared" si="328"/>
        <v>208.8</v>
      </c>
      <c r="X978">
        <f t="shared" si="329"/>
        <v>111.36</v>
      </c>
      <c r="Y978">
        <f t="shared" si="330"/>
        <v>62.408000000000001</v>
      </c>
      <c r="Z978">
        <f t="shared" si="331"/>
        <v>111.36</v>
      </c>
      <c r="AA978">
        <f t="shared" si="332"/>
        <v>62.408000000000001</v>
      </c>
      <c r="AB978">
        <f t="shared" si="333"/>
        <v>162.39999999999998</v>
      </c>
      <c r="AC978">
        <f t="shared" si="334"/>
        <v>62.408000000000001</v>
      </c>
      <c r="AD978">
        <f t="shared" si="335"/>
        <v>213.44</v>
      </c>
    </row>
    <row r="979" spans="1:30" x14ac:dyDescent="0.25">
      <c r="A979" s="1" t="s">
        <v>2576</v>
      </c>
      <c r="B979" t="s">
        <v>39</v>
      </c>
      <c r="C979">
        <v>24003700</v>
      </c>
      <c r="D979" t="s">
        <v>2577</v>
      </c>
      <c r="E979">
        <v>320</v>
      </c>
      <c r="F979" s="2">
        <v>43770</v>
      </c>
      <c r="G979">
        <v>392</v>
      </c>
      <c r="I979">
        <f t="shared" si="315"/>
        <v>352.8</v>
      </c>
      <c r="J979">
        <f t="shared" si="316"/>
        <v>341.04</v>
      </c>
      <c r="K979">
        <f t="shared" si="317"/>
        <v>360.64000000000004</v>
      </c>
      <c r="L979">
        <f t="shared" si="318"/>
        <v>333.2</v>
      </c>
      <c r="M979">
        <f t="shared" si="319"/>
        <v>333.2</v>
      </c>
      <c r="N979">
        <f t="shared" si="320"/>
        <v>333.2</v>
      </c>
      <c r="O979">
        <f t="shared" si="321"/>
        <v>352.8</v>
      </c>
      <c r="P979">
        <f t="shared" si="322"/>
        <v>352.8</v>
      </c>
      <c r="Q979">
        <f t="shared" si="323"/>
        <v>352.8</v>
      </c>
      <c r="R979">
        <f t="shared" si="324"/>
        <v>274.39999999999998</v>
      </c>
      <c r="S979">
        <f t="shared" si="325"/>
        <v>329.28</v>
      </c>
      <c r="T979">
        <f t="shared" si="326"/>
        <v>352.8</v>
      </c>
      <c r="U979" t="s">
        <v>6649</v>
      </c>
      <c r="V979">
        <f t="shared" si="327"/>
        <v>313.60000000000002</v>
      </c>
      <c r="W979">
        <f t="shared" si="328"/>
        <v>352.8</v>
      </c>
      <c r="X979">
        <f t="shared" si="329"/>
        <v>188.16</v>
      </c>
      <c r="Y979">
        <f t="shared" si="330"/>
        <v>105.44800000000001</v>
      </c>
      <c r="Z979">
        <f t="shared" si="331"/>
        <v>188.16</v>
      </c>
      <c r="AA979">
        <f t="shared" si="332"/>
        <v>105.44800000000001</v>
      </c>
      <c r="AB979">
        <f t="shared" si="333"/>
        <v>274.39999999999998</v>
      </c>
      <c r="AC979">
        <f t="shared" si="334"/>
        <v>105.44800000000001</v>
      </c>
      <c r="AD979">
        <f t="shared" si="335"/>
        <v>360.64000000000004</v>
      </c>
    </row>
    <row r="980" spans="1:30" x14ac:dyDescent="0.25">
      <c r="A980" s="1" t="s">
        <v>2701</v>
      </c>
      <c r="B980" t="s">
        <v>39</v>
      </c>
      <c r="C980">
        <v>24070140</v>
      </c>
      <c r="D980" t="s">
        <v>2702</v>
      </c>
      <c r="E980">
        <v>320</v>
      </c>
      <c r="F980" s="2">
        <v>43770</v>
      </c>
      <c r="G980">
        <v>286</v>
      </c>
      <c r="I980">
        <f t="shared" si="315"/>
        <v>257.40000000000003</v>
      </c>
      <c r="J980">
        <f t="shared" si="316"/>
        <v>248.82</v>
      </c>
      <c r="K980">
        <f t="shared" si="317"/>
        <v>263.12</v>
      </c>
      <c r="L980">
        <f t="shared" si="318"/>
        <v>243.1</v>
      </c>
      <c r="M980">
        <f t="shared" si="319"/>
        <v>243.1</v>
      </c>
      <c r="N980">
        <f t="shared" si="320"/>
        <v>243.1</v>
      </c>
      <c r="O980">
        <f t="shared" si="321"/>
        <v>257.40000000000003</v>
      </c>
      <c r="P980">
        <f t="shared" si="322"/>
        <v>257.40000000000003</v>
      </c>
      <c r="Q980">
        <f t="shared" si="323"/>
        <v>257.40000000000003</v>
      </c>
      <c r="R980">
        <f t="shared" si="324"/>
        <v>200.2</v>
      </c>
      <c r="S980">
        <f t="shared" si="325"/>
        <v>240.23999999999998</v>
      </c>
      <c r="T980">
        <f t="shared" si="326"/>
        <v>257.40000000000003</v>
      </c>
      <c r="U980" t="s">
        <v>6649</v>
      </c>
      <c r="V980">
        <f t="shared" si="327"/>
        <v>228.8</v>
      </c>
      <c r="W980">
        <f t="shared" si="328"/>
        <v>257.40000000000003</v>
      </c>
      <c r="X980">
        <f t="shared" si="329"/>
        <v>137.28</v>
      </c>
      <c r="Y980">
        <f t="shared" si="330"/>
        <v>76.934000000000012</v>
      </c>
      <c r="Z980">
        <f t="shared" si="331"/>
        <v>137.28</v>
      </c>
      <c r="AA980">
        <f t="shared" si="332"/>
        <v>76.934000000000012</v>
      </c>
      <c r="AB980">
        <f t="shared" si="333"/>
        <v>200.2</v>
      </c>
      <c r="AC980">
        <f t="shared" si="334"/>
        <v>76.934000000000012</v>
      </c>
      <c r="AD980">
        <f t="shared" si="335"/>
        <v>263.12</v>
      </c>
    </row>
    <row r="981" spans="1:30" x14ac:dyDescent="0.25">
      <c r="A981" s="1" t="s">
        <v>2574</v>
      </c>
      <c r="B981" t="s">
        <v>39</v>
      </c>
      <c r="C981">
        <v>24003601</v>
      </c>
      <c r="D981" t="s">
        <v>2575</v>
      </c>
      <c r="E981">
        <v>320</v>
      </c>
      <c r="F981" s="2">
        <v>43770</v>
      </c>
      <c r="G981">
        <v>393</v>
      </c>
      <c r="I981">
        <f t="shared" si="315"/>
        <v>353.7</v>
      </c>
      <c r="J981">
        <f t="shared" si="316"/>
        <v>341.91</v>
      </c>
      <c r="K981">
        <f t="shared" si="317"/>
        <v>361.56</v>
      </c>
      <c r="L981">
        <f t="shared" si="318"/>
        <v>334.05</v>
      </c>
      <c r="M981">
        <f t="shared" si="319"/>
        <v>334.05</v>
      </c>
      <c r="N981">
        <f t="shared" si="320"/>
        <v>334.05</v>
      </c>
      <c r="O981">
        <f t="shared" si="321"/>
        <v>353.7</v>
      </c>
      <c r="P981">
        <f t="shared" si="322"/>
        <v>353.7</v>
      </c>
      <c r="Q981">
        <f t="shared" si="323"/>
        <v>353.7</v>
      </c>
      <c r="R981">
        <f t="shared" si="324"/>
        <v>275.09999999999997</v>
      </c>
      <c r="S981">
        <f t="shared" si="325"/>
        <v>330.12</v>
      </c>
      <c r="T981">
        <f t="shared" si="326"/>
        <v>353.7</v>
      </c>
      <c r="U981" t="s">
        <v>6649</v>
      </c>
      <c r="V981">
        <f t="shared" si="327"/>
        <v>314.40000000000003</v>
      </c>
      <c r="W981">
        <f t="shared" si="328"/>
        <v>353.7</v>
      </c>
      <c r="X981">
        <f t="shared" si="329"/>
        <v>188.64</v>
      </c>
      <c r="Y981">
        <f t="shared" si="330"/>
        <v>105.71700000000001</v>
      </c>
      <c r="Z981">
        <f t="shared" si="331"/>
        <v>188.64</v>
      </c>
      <c r="AA981">
        <f t="shared" si="332"/>
        <v>105.71700000000001</v>
      </c>
      <c r="AB981">
        <f t="shared" si="333"/>
        <v>275.09999999999997</v>
      </c>
      <c r="AC981">
        <f t="shared" si="334"/>
        <v>105.71700000000001</v>
      </c>
      <c r="AD981">
        <f t="shared" si="335"/>
        <v>361.56</v>
      </c>
    </row>
    <row r="982" spans="1:30" x14ac:dyDescent="0.25">
      <c r="A982" s="1" t="s">
        <v>2580</v>
      </c>
      <c r="B982" t="s">
        <v>39</v>
      </c>
      <c r="C982">
        <v>24004005</v>
      </c>
      <c r="D982" t="s">
        <v>2581</v>
      </c>
      <c r="E982">
        <v>320</v>
      </c>
      <c r="F982" s="2">
        <v>43770</v>
      </c>
      <c r="G982">
        <v>297</v>
      </c>
      <c r="I982">
        <f t="shared" si="315"/>
        <v>267.3</v>
      </c>
      <c r="J982">
        <f t="shared" si="316"/>
        <v>258.39</v>
      </c>
      <c r="K982">
        <f t="shared" si="317"/>
        <v>273.24</v>
      </c>
      <c r="L982">
        <f t="shared" si="318"/>
        <v>252.45</v>
      </c>
      <c r="M982">
        <f t="shared" si="319"/>
        <v>252.45</v>
      </c>
      <c r="N982">
        <f t="shared" si="320"/>
        <v>252.45</v>
      </c>
      <c r="O982">
        <f t="shared" si="321"/>
        <v>267.3</v>
      </c>
      <c r="P982">
        <f t="shared" si="322"/>
        <v>267.3</v>
      </c>
      <c r="Q982">
        <f t="shared" si="323"/>
        <v>267.3</v>
      </c>
      <c r="R982">
        <f t="shared" si="324"/>
        <v>207.89999999999998</v>
      </c>
      <c r="S982">
        <f t="shared" si="325"/>
        <v>249.48</v>
      </c>
      <c r="T982">
        <f t="shared" si="326"/>
        <v>267.3</v>
      </c>
      <c r="U982" t="s">
        <v>6649</v>
      </c>
      <c r="V982">
        <f t="shared" si="327"/>
        <v>237.60000000000002</v>
      </c>
      <c r="W982">
        <f t="shared" si="328"/>
        <v>267.3</v>
      </c>
      <c r="X982">
        <f t="shared" si="329"/>
        <v>142.56</v>
      </c>
      <c r="Y982">
        <f t="shared" si="330"/>
        <v>79.893000000000001</v>
      </c>
      <c r="Z982">
        <f t="shared" si="331"/>
        <v>142.56</v>
      </c>
      <c r="AA982">
        <f t="shared" si="332"/>
        <v>79.893000000000001</v>
      </c>
      <c r="AB982">
        <f t="shared" si="333"/>
        <v>207.89999999999998</v>
      </c>
      <c r="AC982">
        <f t="shared" si="334"/>
        <v>79.893000000000001</v>
      </c>
      <c r="AD982">
        <f t="shared" si="335"/>
        <v>273.24</v>
      </c>
    </row>
    <row r="983" spans="1:30" x14ac:dyDescent="0.25">
      <c r="A983" s="1" t="s">
        <v>2584</v>
      </c>
      <c r="B983" t="s">
        <v>39</v>
      </c>
      <c r="C983">
        <v>24004203</v>
      </c>
      <c r="D983" t="s">
        <v>2585</v>
      </c>
      <c r="E983">
        <v>320</v>
      </c>
      <c r="F983" s="2">
        <v>43770</v>
      </c>
      <c r="G983">
        <v>370</v>
      </c>
      <c r="I983">
        <f t="shared" si="315"/>
        <v>333</v>
      </c>
      <c r="J983">
        <f t="shared" si="316"/>
        <v>321.89999999999998</v>
      </c>
      <c r="K983">
        <f t="shared" si="317"/>
        <v>340.40000000000003</v>
      </c>
      <c r="L983">
        <f t="shared" si="318"/>
        <v>314.5</v>
      </c>
      <c r="M983">
        <f t="shared" si="319"/>
        <v>314.5</v>
      </c>
      <c r="N983">
        <f t="shared" si="320"/>
        <v>314.5</v>
      </c>
      <c r="O983">
        <f t="shared" si="321"/>
        <v>333</v>
      </c>
      <c r="P983">
        <f t="shared" si="322"/>
        <v>333</v>
      </c>
      <c r="Q983">
        <f t="shared" si="323"/>
        <v>333</v>
      </c>
      <c r="R983">
        <f t="shared" si="324"/>
        <v>259</v>
      </c>
      <c r="S983">
        <f t="shared" si="325"/>
        <v>310.8</v>
      </c>
      <c r="T983">
        <f t="shared" si="326"/>
        <v>333</v>
      </c>
      <c r="U983" t="s">
        <v>6649</v>
      </c>
      <c r="V983">
        <f t="shared" si="327"/>
        <v>296</v>
      </c>
      <c r="W983">
        <f t="shared" si="328"/>
        <v>333</v>
      </c>
      <c r="X983">
        <f t="shared" si="329"/>
        <v>177.6</v>
      </c>
      <c r="Y983">
        <f t="shared" si="330"/>
        <v>99.53</v>
      </c>
      <c r="Z983">
        <f t="shared" si="331"/>
        <v>177.6</v>
      </c>
      <c r="AA983">
        <f t="shared" si="332"/>
        <v>99.53</v>
      </c>
      <c r="AB983">
        <f t="shared" si="333"/>
        <v>259</v>
      </c>
      <c r="AC983">
        <f t="shared" si="334"/>
        <v>99.53</v>
      </c>
      <c r="AD983">
        <f t="shared" si="335"/>
        <v>340.40000000000003</v>
      </c>
    </row>
    <row r="984" spans="1:30" x14ac:dyDescent="0.25">
      <c r="A984" s="1" t="s">
        <v>2703</v>
      </c>
      <c r="B984" t="s">
        <v>39</v>
      </c>
      <c r="C984">
        <v>24070210</v>
      </c>
      <c r="D984" t="s">
        <v>2704</v>
      </c>
      <c r="E984">
        <v>320</v>
      </c>
      <c r="F984" s="2">
        <v>43770</v>
      </c>
      <c r="G984">
        <v>210</v>
      </c>
      <c r="I984">
        <f t="shared" si="315"/>
        <v>189</v>
      </c>
      <c r="J984">
        <f t="shared" si="316"/>
        <v>182.7</v>
      </c>
      <c r="K984">
        <f t="shared" si="317"/>
        <v>193.20000000000002</v>
      </c>
      <c r="L984">
        <f t="shared" si="318"/>
        <v>178.5</v>
      </c>
      <c r="M984">
        <f t="shared" si="319"/>
        <v>178.5</v>
      </c>
      <c r="N984">
        <f t="shared" si="320"/>
        <v>178.5</v>
      </c>
      <c r="O984">
        <f t="shared" si="321"/>
        <v>189</v>
      </c>
      <c r="P984">
        <f t="shared" si="322"/>
        <v>189</v>
      </c>
      <c r="Q984">
        <f t="shared" si="323"/>
        <v>189</v>
      </c>
      <c r="R984">
        <f t="shared" si="324"/>
        <v>147</v>
      </c>
      <c r="S984">
        <f t="shared" si="325"/>
        <v>176.4</v>
      </c>
      <c r="T984">
        <f t="shared" si="326"/>
        <v>189</v>
      </c>
      <c r="U984" t="s">
        <v>6649</v>
      </c>
      <c r="V984">
        <f t="shared" si="327"/>
        <v>168</v>
      </c>
      <c r="W984">
        <f t="shared" si="328"/>
        <v>189</v>
      </c>
      <c r="X984">
        <f t="shared" si="329"/>
        <v>100.8</v>
      </c>
      <c r="Y984">
        <f t="shared" si="330"/>
        <v>56.49</v>
      </c>
      <c r="Z984">
        <f t="shared" si="331"/>
        <v>100.8</v>
      </c>
      <c r="AA984">
        <f t="shared" si="332"/>
        <v>56.49</v>
      </c>
      <c r="AB984">
        <f t="shared" si="333"/>
        <v>147</v>
      </c>
      <c r="AC984">
        <f t="shared" si="334"/>
        <v>56.49</v>
      </c>
      <c r="AD984">
        <f t="shared" si="335"/>
        <v>193.20000000000002</v>
      </c>
    </row>
    <row r="985" spans="1:30" x14ac:dyDescent="0.25">
      <c r="A985" s="1" t="s">
        <v>2582</v>
      </c>
      <c r="B985" t="s">
        <v>39</v>
      </c>
      <c r="C985">
        <v>24004104</v>
      </c>
      <c r="D985" t="s">
        <v>2583</v>
      </c>
      <c r="E985">
        <v>320</v>
      </c>
      <c r="F985" s="2">
        <v>43770</v>
      </c>
      <c r="G985">
        <v>389</v>
      </c>
      <c r="I985">
        <f t="shared" si="315"/>
        <v>350.1</v>
      </c>
      <c r="J985">
        <f t="shared" si="316"/>
        <v>338.43</v>
      </c>
      <c r="K985">
        <f t="shared" si="317"/>
        <v>357.88</v>
      </c>
      <c r="L985">
        <f t="shared" si="318"/>
        <v>330.65</v>
      </c>
      <c r="M985">
        <f t="shared" si="319"/>
        <v>330.65</v>
      </c>
      <c r="N985">
        <f t="shared" si="320"/>
        <v>330.65</v>
      </c>
      <c r="O985">
        <f t="shared" si="321"/>
        <v>350.1</v>
      </c>
      <c r="P985">
        <f t="shared" si="322"/>
        <v>350.1</v>
      </c>
      <c r="Q985">
        <f t="shared" si="323"/>
        <v>350.1</v>
      </c>
      <c r="R985">
        <f t="shared" si="324"/>
        <v>272.29999999999995</v>
      </c>
      <c r="S985">
        <f t="shared" si="325"/>
        <v>326.76</v>
      </c>
      <c r="T985">
        <f t="shared" si="326"/>
        <v>350.1</v>
      </c>
      <c r="U985" t="s">
        <v>6649</v>
      </c>
      <c r="V985">
        <f t="shared" si="327"/>
        <v>311.20000000000005</v>
      </c>
      <c r="W985">
        <f t="shared" si="328"/>
        <v>350.1</v>
      </c>
      <c r="X985">
        <f t="shared" si="329"/>
        <v>186.72</v>
      </c>
      <c r="Y985">
        <f t="shared" si="330"/>
        <v>104.64100000000001</v>
      </c>
      <c r="Z985">
        <f t="shared" si="331"/>
        <v>186.72</v>
      </c>
      <c r="AA985">
        <f t="shared" si="332"/>
        <v>104.64100000000001</v>
      </c>
      <c r="AB985">
        <f t="shared" si="333"/>
        <v>272.29999999999995</v>
      </c>
      <c r="AC985">
        <f t="shared" si="334"/>
        <v>104.64100000000001</v>
      </c>
      <c r="AD985">
        <f t="shared" si="335"/>
        <v>357.88</v>
      </c>
    </row>
    <row r="986" spans="1:30" x14ac:dyDescent="0.25">
      <c r="A986" s="1" t="s">
        <v>2588</v>
      </c>
      <c r="B986" t="s">
        <v>39</v>
      </c>
      <c r="C986">
        <v>24004401</v>
      </c>
      <c r="D986" t="s">
        <v>2589</v>
      </c>
      <c r="E986">
        <v>320</v>
      </c>
      <c r="F986" s="2">
        <v>43770</v>
      </c>
      <c r="G986" s="3">
        <v>313</v>
      </c>
      <c r="H986" s="3"/>
      <c r="I986">
        <f t="shared" si="315"/>
        <v>281.7</v>
      </c>
      <c r="J986">
        <f t="shared" si="316"/>
        <v>272.31</v>
      </c>
      <c r="K986">
        <f t="shared" si="317"/>
        <v>287.96000000000004</v>
      </c>
      <c r="L986">
        <f t="shared" si="318"/>
        <v>266.05</v>
      </c>
      <c r="M986">
        <f t="shared" si="319"/>
        <v>266.05</v>
      </c>
      <c r="N986">
        <f t="shared" si="320"/>
        <v>266.05</v>
      </c>
      <c r="O986">
        <f t="shared" si="321"/>
        <v>281.7</v>
      </c>
      <c r="P986">
        <f t="shared" si="322"/>
        <v>281.7</v>
      </c>
      <c r="Q986">
        <f t="shared" si="323"/>
        <v>281.7</v>
      </c>
      <c r="R986">
        <f t="shared" si="324"/>
        <v>219.1</v>
      </c>
      <c r="S986">
        <f t="shared" si="325"/>
        <v>262.92</v>
      </c>
      <c r="T986">
        <f t="shared" si="326"/>
        <v>281.7</v>
      </c>
      <c r="U986" t="s">
        <v>6649</v>
      </c>
      <c r="V986">
        <f t="shared" si="327"/>
        <v>250.4</v>
      </c>
      <c r="W986">
        <f t="shared" si="328"/>
        <v>281.7</v>
      </c>
      <c r="X986">
        <f t="shared" si="329"/>
        <v>150.23999999999998</v>
      </c>
      <c r="Y986">
        <f t="shared" si="330"/>
        <v>84.197000000000003</v>
      </c>
      <c r="Z986">
        <f t="shared" si="331"/>
        <v>150.23999999999998</v>
      </c>
      <c r="AA986">
        <f t="shared" si="332"/>
        <v>84.197000000000003</v>
      </c>
      <c r="AB986">
        <f t="shared" si="333"/>
        <v>219.1</v>
      </c>
      <c r="AC986">
        <f t="shared" si="334"/>
        <v>84.197000000000003</v>
      </c>
      <c r="AD986">
        <f t="shared" si="335"/>
        <v>287.96000000000004</v>
      </c>
    </row>
    <row r="987" spans="1:30" x14ac:dyDescent="0.25">
      <c r="A987" s="1" t="s">
        <v>2586</v>
      </c>
      <c r="B987" t="s">
        <v>39</v>
      </c>
      <c r="C987">
        <v>24004302</v>
      </c>
      <c r="D987" t="s">
        <v>2587</v>
      </c>
      <c r="E987">
        <v>320</v>
      </c>
      <c r="F987" s="2">
        <v>43770</v>
      </c>
      <c r="G987" s="3">
        <v>446</v>
      </c>
      <c r="H987" s="3"/>
      <c r="I987">
        <f t="shared" si="315"/>
        <v>401.40000000000003</v>
      </c>
      <c r="J987">
        <f t="shared" si="316"/>
        <v>388.02</v>
      </c>
      <c r="K987">
        <f t="shared" si="317"/>
        <v>410.32</v>
      </c>
      <c r="L987">
        <f t="shared" si="318"/>
        <v>379.09999999999997</v>
      </c>
      <c r="M987">
        <f t="shared" si="319"/>
        <v>379.09999999999997</v>
      </c>
      <c r="N987">
        <f t="shared" si="320"/>
        <v>379.09999999999997</v>
      </c>
      <c r="O987">
        <f t="shared" si="321"/>
        <v>401.40000000000003</v>
      </c>
      <c r="P987">
        <f t="shared" si="322"/>
        <v>401.40000000000003</v>
      </c>
      <c r="Q987">
        <f t="shared" si="323"/>
        <v>401.40000000000003</v>
      </c>
      <c r="R987">
        <f t="shared" si="324"/>
        <v>312.2</v>
      </c>
      <c r="S987">
        <f t="shared" si="325"/>
        <v>374.64</v>
      </c>
      <c r="T987">
        <f t="shared" si="326"/>
        <v>401.40000000000003</v>
      </c>
      <c r="U987" t="s">
        <v>6649</v>
      </c>
      <c r="V987">
        <f t="shared" si="327"/>
        <v>356.8</v>
      </c>
      <c r="W987">
        <f t="shared" si="328"/>
        <v>401.40000000000003</v>
      </c>
      <c r="X987">
        <f t="shared" si="329"/>
        <v>214.07999999999998</v>
      </c>
      <c r="Y987">
        <f t="shared" si="330"/>
        <v>119.974</v>
      </c>
      <c r="Z987">
        <f t="shared" si="331"/>
        <v>214.07999999999998</v>
      </c>
      <c r="AA987">
        <f t="shared" si="332"/>
        <v>119.974</v>
      </c>
      <c r="AB987">
        <f t="shared" si="333"/>
        <v>312.2</v>
      </c>
      <c r="AC987">
        <f t="shared" si="334"/>
        <v>119.974</v>
      </c>
      <c r="AD987">
        <f t="shared" si="335"/>
        <v>410.32</v>
      </c>
    </row>
    <row r="988" spans="1:30" x14ac:dyDescent="0.25">
      <c r="A988" s="1" t="s">
        <v>2590</v>
      </c>
      <c r="B988" t="s">
        <v>39</v>
      </c>
      <c r="C988">
        <v>24004500</v>
      </c>
      <c r="D988" t="s">
        <v>2591</v>
      </c>
      <c r="E988">
        <v>320</v>
      </c>
      <c r="F988" s="2">
        <v>43770</v>
      </c>
      <c r="G988" s="3">
        <v>476</v>
      </c>
      <c r="H988" s="3"/>
      <c r="I988">
        <f t="shared" si="315"/>
        <v>428.40000000000003</v>
      </c>
      <c r="J988">
        <f t="shared" si="316"/>
        <v>414.12</v>
      </c>
      <c r="K988">
        <f t="shared" si="317"/>
        <v>437.92</v>
      </c>
      <c r="L988">
        <f t="shared" si="318"/>
        <v>404.59999999999997</v>
      </c>
      <c r="M988">
        <f t="shared" si="319"/>
        <v>404.59999999999997</v>
      </c>
      <c r="N988">
        <f t="shared" si="320"/>
        <v>404.59999999999997</v>
      </c>
      <c r="O988">
        <f t="shared" si="321"/>
        <v>428.40000000000003</v>
      </c>
      <c r="P988">
        <f t="shared" si="322"/>
        <v>428.40000000000003</v>
      </c>
      <c r="Q988">
        <f t="shared" si="323"/>
        <v>428.40000000000003</v>
      </c>
      <c r="R988">
        <f t="shared" si="324"/>
        <v>333.2</v>
      </c>
      <c r="S988">
        <f t="shared" si="325"/>
        <v>399.84</v>
      </c>
      <c r="T988">
        <f t="shared" si="326"/>
        <v>428.40000000000003</v>
      </c>
      <c r="U988" t="s">
        <v>6649</v>
      </c>
      <c r="V988">
        <f t="shared" si="327"/>
        <v>380.8</v>
      </c>
      <c r="W988">
        <f t="shared" si="328"/>
        <v>428.40000000000003</v>
      </c>
      <c r="X988">
        <f t="shared" si="329"/>
        <v>228.48</v>
      </c>
      <c r="Y988">
        <f t="shared" si="330"/>
        <v>128.04400000000001</v>
      </c>
      <c r="Z988">
        <f t="shared" si="331"/>
        <v>228.48</v>
      </c>
      <c r="AA988">
        <f t="shared" si="332"/>
        <v>128.04400000000001</v>
      </c>
      <c r="AB988">
        <f t="shared" si="333"/>
        <v>333.2</v>
      </c>
      <c r="AC988">
        <f t="shared" si="334"/>
        <v>128.04400000000001</v>
      </c>
      <c r="AD988">
        <f t="shared" si="335"/>
        <v>437.92</v>
      </c>
    </row>
    <row r="989" spans="1:30" x14ac:dyDescent="0.25">
      <c r="A989" s="1" t="s">
        <v>2705</v>
      </c>
      <c r="B989" t="s">
        <v>39</v>
      </c>
      <c r="C989">
        <v>24070330</v>
      </c>
      <c r="D989" t="s">
        <v>2706</v>
      </c>
      <c r="E989">
        <v>320</v>
      </c>
      <c r="F989" s="2">
        <v>43770</v>
      </c>
      <c r="G989" s="3">
        <v>388</v>
      </c>
      <c r="H989" s="3"/>
      <c r="I989">
        <f t="shared" si="315"/>
        <v>349.2</v>
      </c>
      <c r="J989">
        <f t="shared" si="316"/>
        <v>337.56</v>
      </c>
      <c r="K989">
        <f t="shared" si="317"/>
        <v>356.96000000000004</v>
      </c>
      <c r="L989">
        <f t="shared" si="318"/>
        <v>329.8</v>
      </c>
      <c r="M989">
        <f t="shared" si="319"/>
        <v>329.8</v>
      </c>
      <c r="N989">
        <f t="shared" si="320"/>
        <v>329.8</v>
      </c>
      <c r="O989">
        <f t="shared" si="321"/>
        <v>349.2</v>
      </c>
      <c r="P989">
        <f t="shared" si="322"/>
        <v>349.2</v>
      </c>
      <c r="Q989">
        <f t="shared" si="323"/>
        <v>349.2</v>
      </c>
      <c r="R989">
        <f t="shared" si="324"/>
        <v>271.59999999999997</v>
      </c>
      <c r="S989">
        <f t="shared" si="325"/>
        <v>325.92</v>
      </c>
      <c r="T989">
        <f t="shared" si="326"/>
        <v>349.2</v>
      </c>
      <c r="U989" t="s">
        <v>6649</v>
      </c>
      <c r="V989">
        <f t="shared" si="327"/>
        <v>310.40000000000003</v>
      </c>
      <c r="W989">
        <f t="shared" si="328"/>
        <v>349.2</v>
      </c>
      <c r="X989">
        <f t="shared" si="329"/>
        <v>186.23999999999998</v>
      </c>
      <c r="Y989">
        <f t="shared" si="330"/>
        <v>104.372</v>
      </c>
      <c r="Z989">
        <f t="shared" si="331"/>
        <v>186.23999999999998</v>
      </c>
      <c r="AA989">
        <f t="shared" si="332"/>
        <v>104.372</v>
      </c>
      <c r="AB989">
        <f t="shared" si="333"/>
        <v>271.59999999999997</v>
      </c>
      <c r="AC989">
        <f t="shared" si="334"/>
        <v>104.372</v>
      </c>
      <c r="AD989">
        <f t="shared" si="335"/>
        <v>356.96000000000004</v>
      </c>
    </row>
    <row r="990" spans="1:30" x14ac:dyDescent="0.25">
      <c r="A990" s="1" t="s">
        <v>2817</v>
      </c>
      <c r="B990" t="s">
        <v>39</v>
      </c>
      <c r="C990">
        <v>25070336</v>
      </c>
      <c r="D990" t="s">
        <v>2818</v>
      </c>
      <c r="E990">
        <v>610</v>
      </c>
      <c r="F990" s="2">
        <v>43770</v>
      </c>
      <c r="G990" s="3">
        <v>2515</v>
      </c>
      <c r="H990" s="3"/>
      <c r="I990">
        <f t="shared" si="315"/>
        <v>2263.5</v>
      </c>
      <c r="J990">
        <f t="shared" si="316"/>
        <v>2188.0500000000002</v>
      </c>
      <c r="K990">
        <f t="shared" si="317"/>
        <v>2313.8000000000002</v>
      </c>
      <c r="L990">
        <f t="shared" si="318"/>
        <v>2137.75</v>
      </c>
      <c r="M990">
        <f t="shared" si="319"/>
        <v>2137.75</v>
      </c>
      <c r="N990">
        <f t="shared" si="320"/>
        <v>2137.75</v>
      </c>
      <c r="O990">
        <f t="shared" si="321"/>
        <v>2263.5</v>
      </c>
      <c r="P990">
        <f t="shared" si="322"/>
        <v>2263.5</v>
      </c>
      <c r="Q990">
        <f t="shared" si="323"/>
        <v>2263.5</v>
      </c>
      <c r="R990">
        <f t="shared" si="324"/>
        <v>1760.5</v>
      </c>
      <c r="S990">
        <f t="shared" si="325"/>
        <v>2112.6</v>
      </c>
      <c r="T990">
        <f t="shared" si="326"/>
        <v>2263.5</v>
      </c>
      <c r="U990" t="s">
        <v>6649</v>
      </c>
      <c r="V990">
        <f t="shared" si="327"/>
        <v>2012</v>
      </c>
      <c r="W990">
        <f t="shared" si="328"/>
        <v>2263.5</v>
      </c>
      <c r="X990">
        <f t="shared" si="329"/>
        <v>1207.2</v>
      </c>
      <c r="Y990">
        <f t="shared" si="330"/>
        <v>676.53500000000008</v>
      </c>
      <c r="Z990">
        <f t="shared" si="331"/>
        <v>1207.2</v>
      </c>
      <c r="AA990">
        <f t="shared" si="332"/>
        <v>676.53500000000008</v>
      </c>
      <c r="AB990">
        <f t="shared" si="333"/>
        <v>1760.5</v>
      </c>
      <c r="AC990">
        <f t="shared" si="334"/>
        <v>676.53500000000008</v>
      </c>
      <c r="AD990">
        <f t="shared" si="335"/>
        <v>2313.8000000000002</v>
      </c>
    </row>
    <row r="991" spans="1:30" x14ac:dyDescent="0.25">
      <c r="A991" s="1" t="s">
        <v>2673</v>
      </c>
      <c r="B991" t="s">
        <v>39</v>
      </c>
      <c r="C991">
        <v>24009333</v>
      </c>
      <c r="D991" t="s">
        <v>2674</v>
      </c>
      <c r="E991">
        <v>320</v>
      </c>
      <c r="F991" s="2">
        <v>43770</v>
      </c>
      <c r="G991" s="3">
        <v>280</v>
      </c>
      <c r="H991" s="3"/>
      <c r="I991">
        <f t="shared" si="315"/>
        <v>252</v>
      </c>
      <c r="J991">
        <f t="shared" si="316"/>
        <v>243.6</v>
      </c>
      <c r="K991">
        <f t="shared" si="317"/>
        <v>257.60000000000002</v>
      </c>
      <c r="L991">
        <f t="shared" si="318"/>
        <v>238</v>
      </c>
      <c r="M991">
        <f t="shared" si="319"/>
        <v>238</v>
      </c>
      <c r="N991">
        <f t="shared" si="320"/>
        <v>238</v>
      </c>
      <c r="O991">
        <f t="shared" si="321"/>
        <v>252</v>
      </c>
      <c r="P991">
        <f t="shared" si="322"/>
        <v>252</v>
      </c>
      <c r="Q991">
        <f t="shared" si="323"/>
        <v>252</v>
      </c>
      <c r="R991">
        <f t="shared" si="324"/>
        <v>196</v>
      </c>
      <c r="S991">
        <f t="shared" si="325"/>
        <v>235.2</v>
      </c>
      <c r="T991">
        <f t="shared" si="326"/>
        <v>252</v>
      </c>
      <c r="U991" t="s">
        <v>6649</v>
      </c>
      <c r="V991">
        <f t="shared" si="327"/>
        <v>224</v>
      </c>
      <c r="W991">
        <f t="shared" si="328"/>
        <v>252</v>
      </c>
      <c r="X991">
        <f t="shared" si="329"/>
        <v>134.4</v>
      </c>
      <c r="Y991">
        <f t="shared" si="330"/>
        <v>75.320000000000007</v>
      </c>
      <c r="Z991">
        <f t="shared" si="331"/>
        <v>134.4</v>
      </c>
      <c r="AA991">
        <f t="shared" si="332"/>
        <v>75.320000000000007</v>
      </c>
      <c r="AB991">
        <f t="shared" si="333"/>
        <v>196</v>
      </c>
      <c r="AC991">
        <f t="shared" si="334"/>
        <v>75.320000000000007</v>
      </c>
      <c r="AD991">
        <f t="shared" si="335"/>
        <v>257.60000000000002</v>
      </c>
    </row>
    <row r="992" spans="1:30" x14ac:dyDescent="0.25">
      <c r="A992" s="1" t="s">
        <v>2707</v>
      </c>
      <c r="B992" t="s">
        <v>39</v>
      </c>
      <c r="C992">
        <v>24070390</v>
      </c>
      <c r="D992" t="s">
        <v>2708</v>
      </c>
      <c r="E992">
        <v>320</v>
      </c>
      <c r="F992" s="2">
        <v>43770</v>
      </c>
      <c r="G992" s="3">
        <v>794</v>
      </c>
      <c r="H992" s="3"/>
      <c r="I992">
        <f t="shared" si="315"/>
        <v>714.6</v>
      </c>
      <c r="J992">
        <f t="shared" si="316"/>
        <v>690.78</v>
      </c>
      <c r="K992">
        <f t="shared" si="317"/>
        <v>730.48</v>
      </c>
      <c r="L992">
        <f t="shared" si="318"/>
        <v>674.9</v>
      </c>
      <c r="M992">
        <f t="shared" si="319"/>
        <v>674.9</v>
      </c>
      <c r="N992">
        <f t="shared" si="320"/>
        <v>674.9</v>
      </c>
      <c r="O992">
        <f t="shared" si="321"/>
        <v>714.6</v>
      </c>
      <c r="P992">
        <f t="shared" si="322"/>
        <v>714.6</v>
      </c>
      <c r="Q992">
        <f t="shared" si="323"/>
        <v>714.6</v>
      </c>
      <c r="R992">
        <f t="shared" si="324"/>
        <v>555.79999999999995</v>
      </c>
      <c r="S992">
        <f t="shared" si="325"/>
        <v>666.95999999999992</v>
      </c>
      <c r="T992">
        <f t="shared" si="326"/>
        <v>714.6</v>
      </c>
      <c r="U992" t="s">
        <v>6649</v>
      </c>
      <c r="V992">
        <f t="shared" si="327"/>
        <v>635.20000000000005</v>
      </c>
      <c r="W992">
        <f t="shared" si="328"/>
        <v>714.6</v>
      </c>
      <c r="X992">
        <f t="shared" si="329"/>
        <v>381.12</v>
      </c>
      <c r="Y992">
        <f t="shared" si="330"/>
        <v>213.58600000000001</v>
      </c>
      <c r="Z992">
        <f t="shared" si="331"/>
        <v>381.12</v>
      </c>
      <c r="AA992">
        <f t="shared" si="332"/>
        <v>213.58600000000001</v>
      </c>
      <c r="AB992">
        <f t="shared" si="333"/>
        <v>555.79999999999995</v>
      </c>
      <c r="AC992">
        <f t="shared" si="334"/>
        <v>213.58600000000001</v>
      </c>
      <c r="AD992">
        <f t="shared" si="335"/>
        <v>730.48</v>
      </c>
    </row>
    <row r="993" spans="1:30" x14ac:dyDescent="0.25">
      <c r="A993" s="1" t="s">
        <v>4670</v>
      </c>
      <c r="B993" t="s">
        <v>39</v>
      </c>
      <c r="C993">
        <v>40070450</v>
      </c>
      <c r="D993" t="s">
        <v>4671</v>
      </c>
      <c r="E993">
        <v>351</v>
      </c>
      <c r="F993" s="2">
        <v>29221</v>
      </c>
      <c r="G993" s="3">
        <v>1696</v>
      </c>
      <c r="H993" s="3"/>
      <c r="I993">
        <f t="shared" si="315"/>
        <v>1526.4</v>
      </c>
      <c r="J993">
        <f t="shared" si="316"/>
        <v>1475.52</v>
      </c>
      <c r="K993">
        <f t="shared" si="317"/>
        <v>1560.3200000000002</v>
      </c>
      <c r="L993">
        <f t="shared" si="318"/>
        <v>1441.6</v>
      </c>
      <c r="M993">
        <f t="shared" si="319"/>
        <v>1441.6</v>
      </c>
      <c r="N993">
        <f t="shared" si="320"/>
        <v>1441.6</v>
      </c>
      <c r="O993">
        <f t="shared" si="321"/>
        <v>1526.4</v>
      </c>
      <c r="P993">
        <f t="shared" si="322"/>
        <v>1526.4</v>
      </c>
      <c r="Q993">
        <f t="shared" si="323"/>
        <v>1526.4</v>
      </c>
      <c r="R993">
        <f t="shared" si="324"/>
        <v>1187.1999999999998</v>
      </c>
      <c r="S993">
        <f t="shared" si="325"/>
        <v>1424.6399999999999</v>
      </c>
      <c r="T993">
        <f t="shared" si="326"/>
        <v>1526.4</v>
      </c>
      <c r="U993" t="s">
        <v>6649</v>
      </c>
      <c r="V993">
        <f t="shared" si="327"/>
        <v>1356.8000000000002</v>
      </c>
      <c r="W993">
        <f t="shared" si="328"/>
        <v>1526.4</v>
      </c>
      <c r="X993">
        <f t="shared" si="329"/>
        <v>814.07999999999993</v>
      </c>
      <c r="Y993">
        <f t="shared" si="330"/>
        <v>456.22400000000005</v>
      </c>
      <c r="Z993">
        <f t="shared" si="331"/>
        <v>814.07999999999993</v>
      </c>
      <c r="AA993">
        <f t="shared" si="332"/>
        <v>456.22400000000005</v>
      </c>
      <c r="AB993">
        <f t="shared" si="333"/>
        <v>1187.1999999999998</v>
      </c>
      <c r="AC993">
        <f t="shared" si="334"/>
        <v>456.22400000000005</v>
      </c>
      <c r="AD993">
        <f t="shared" si="335"/>
        <v>1560.3200000000002</v>
      </c>
    </row>
    <row r="994" spans="1:30" x14ac:dyDescent="0.25">
      <c r="A994" s="1" t="s">
        <v>4672</v>
      </c>
      <c r="B994" t="s">
        <v>39</v>
      </c>
      <c r="C994">
        <v>40070460</v>
      </c>
      <c r="D994" t="s">
        <v>4673</v>
      </c>
      <c r="E994">
        <v>351</v>
      </c>
      <c r="F994" s="2">
        <v>43770</v>
      </c>
      <c r="G994" s="3">
        <v>1866</v>
      </c>
      <c r="H994" s="3"/>
      <c r="I994">
        <f t="shared" si="315"/>
        <v>1679.4</v>
      </c>
      <c r="J994">
        <f t="shared" si="316"/>
        <v>1623.42</v>
      </c>
      <c r="K994">
        <f t="shared" si="317"/>
        <v>1716.72</v>
      </c>
      <c r="L994">
        <f t="shared" si="318"/>
        <v>1586.1</v>
      </c>
      <c r="M994">
        <f t="shared" si="319"/>
        <v>1586.1</v>
      </c>
      <c r="N994">
        <f t="shared" si="320"/>
        <v>1586.1</v>
      </c>
      <c r="O994">
        <f t="shared" si="321"/>
        <v>1679.4</v>
      </c>
      <c r="P994">
        <f t="shared" si="322"/>
        <v>1679.4</v>
      </c>
      <c r="Q994">
        <f t="shared" si="323"/>
        <v>1679.4</v>
      </c>
      <c r="R994">
        <f t="shared" si="324"/>
        <v>1306.1999999999998</v>
      </c>
      <c r="S994">
        <f t="shared" si="325"/>
        <v>1567.44</v>
      </c>
      <c r="T994">
        <f t="shared" si="326"/>
        <v>1679.4</v>
      </c>
      <c r="U994" t="s">
        <v>6649</v>
      </c>
      <c r="V994">
        <f t="shared" si="327"/>
        <v>1492.8000000000002</v>
      </c>
      <c r="W994">
        <f t="shared" si="328"/>
        <v>1679.4</v>
      </c>
      <c r="X994">
        <f t="shared" si="329"/>
        <v>895.68</v>
      </c>
      <c r="Y994">
        <f t="shared" si="330"/>
        <v>501.95400000000001</v>
      </c>
      <c r="Z994">
        <f t="shared" si="331"/>
        <v>895.68</v>
      </c>
      <c r="AA994">
        <f t="shared" si="332"/>
        <v>501.95400000000001</v>
      </c>
      <c r="AB994">
        <f t="shared" si="333"/>
        <v>1306.1999999999998</v>
      </c>
      <c r="AC994">
        <f t="shared" si="334"/>
        <v>501.95400000000001</v>
      </c>
      <c r="AD994">
        <f t="shared" si="335"/>
        <v>1716.72</v>
      </c>
    </row>
    <row r="995" spans="1:30" x14ac:dyDescent="0.25">
      <c r="A995" s="1" t="s">
        <v>4674</v>
      </c>
      <c r="B995" t="s">
        <v>39</v>
      </c>
      <c r="C995">
        <v>40070470</v>
      </c>
      <c r="D995" t="s">
        <v>4675</v>
      </c>
      <c r="E995">
        <v>351</v>
      </c>
      <c r="F995" s="2">
        <v>43770</v>
      </c>
      <c r="G995" s="3">
        <v>2272</v>
      </c>
      <c r="H995" s="3"/>
      <c r="I995">
        <f t="shared" si="315"/>
        <v>2044.8</v>
      </c>
      <c r="J995">
        <f t="shared" si="316"/>
        <v>1976.64</v>
      </c>
      <c r="K995">
        <f t="shared" si="317"/>
        <v>2090.2400000000002</v>
      </c>
      <c r="L995">
        <f t="shared" si="318"/>
        <v>1931.2</v>
      </c>
      <c r="M995">
        <f t="shared" si="319"/>
        <v>1931.2</v>
      </c>
      <c r="N995">
        <f t="shared" si="320"/>
        <v>1931.2</v>
      </c>
      <c r="O995">
        <f t="shared" si="321"/>
        <v>2044.8</v>
      </c>
      <c r="P995">
        <f t="shared" si="322"/>
        <v>2044.8</v>
      </c>
      <c r="Q995">
        <f t="shared" si="323"/>
        <v>2044.8</v>
      </c>
      <c r="R995">
        <f t="shared" si="324"/>
        <v>1590.3999999999999</v>
      </c>
      <c r="S995">
        <f t="shared" si="325"/>
        <v>1908.48</v>
      </c>
      <c r="T995">
        <f t="shared" si="326"/>
        <v>2044.8</v>
      </c>
      <c r="U995" t="s">
        <v>6649</v>
      </c>
      <c r="V995">
        <f t="shared" si="327"/>
        <v>1817.6000000000001</v>
      </c>
      <c r="W995">
        <f t="shared" si="328"/>
        <v>2044.8</v>
      </c>
      <c r="X995">
        <f t="shared" si="329"/>
        <v>1090.56</v>
      </c>
      <c r="Y995">
        <f t="shared" si="330"/>
        <v>611.16800000000001</v>
      </c>
      <c r="Z995">
        <f t="shared" si="331"/>
        <v>1090.56</v>
      </c>
      <c r="AA995">
        <f t="shared" si="332"/>
        <v>611.16800000000001</v>
      </c>
      <c r="AB995">
        <f t="shared" si="333"/>
        <v>1590.3999999999999</v>
      </c>
      <c r="AC995">
        <f t="shared" si="334"/>
        <v>611.16800000000001</v>
      </c>
      <c r="AD995">
        <f t="shared" si="335"/>
        <v>2090.2400000000002</v>
      </c>
    </row>
    <row r="996" spans="1:30" x14ac:dyDescent="0.25">
      <c r="A996" s="1" t="s">
        <v>4774</v>
      </c>
      <c r="B996" t="s">
        <v>39</v>
      </c>
      <c r="C996">
        <v>40704802</v>
      </c>
      <c r="D996" t="s">
        <v>4775</v>
      </c>
      <c r="E996">
        <v>351</v>
      </c>
      <c r="F996" s="2">
        <v>43770</v>
      </c>
      <c r="G996">
        <v>1704</v>
      </c>
      <c r="I996">
        <f t="shared" si="315"/>
        <v>1533.6000000000001</v>
      </c>
      <c r="J996">
        <f t="shared" si="316"/>
        <v>1482.48</v>
      </c>
      <c r="K996">
        <f t="shared" si="317"/>
        <v>1567.68</v>
      </c>
      <c r="L996">
        <f t="shared" si="318"/>
        <v>1448.3999999999999</v>
      </c>
      <c r="M996">
        <f t="shared" si="319"/>
        <v>1448.3999999999999</v>
      </c>
      <c r="N996">
        <f t="shared" si="320"/>
        <v>1448.3999999999999</v>
      </c>
      <c r="O996">
        <f t="shared" si="321"/>
        <v>1533.6000000000001</v>
      </c>
      <c r="P996">
        <f t="shared" si="322"/>
        <v>1533.6000000000001</v>
      </c>
      <c r="Q996">
        <f t="shared" si="323"/>
        <v>1533.6000000000001</v>
      </c>
      <c r="R996">
        <f t="shared" si="324"/>
        <v>1192.8</v>
      </c>
      <c r="S996">
        <f t="shared" si="325"/>
        <v>1431.36</v>
      </c>
      <c r="T996">
        <f t="shared" si="326"/>
        <v>1533.6000000000001</v>
      </c>
      <c r="U996" t="s">
        <v>6649</v>
      </c>
      <c r="V996">
        <f t="shared" si="327"/>
        <v>1363.2</v>
      </c>
      <c r="W996">
        <f t="shared" si="328"/>
        <v>1533.6000000000001</v>
      </c>
      <c r="X996">
        <f t="shared" si="329"/>
        <v>817.92</v>
      </c>
      <c r="Y996">
        <f t="shared" si="330"/>
        <v>458.37600000000003</v>
      </c>
      <c r="Z996">
        <f t="shared" si="331"/>
        <v>817.92</v>
      </c>
      <c r="AA996">
        <f t="shared" si="332"/>
        <v>458.37600000000003</v>
      </c>
      <c r="AB996">
        <f t="shared" si="333"/>
        <v>1192.8</v>
      </c>
      <c r="AC996">
        <f t="shared" si="334"/>
        <v>458.37600000000003</v>
      </c>
      <c r="AD996">
        <f t="shared" si="335"/>
        <v>1567.68</v>
      </c>
    </row>
    <row r="997" spans="1:30" x14ac:dyDescent="0.25">
      <c r="A997" s="1" t="s">
        <v>4676</v>
      </c>
      <c r="B997" t="s">
        <v>39</v>
      </c>
      <c r="C997">
        <v>40070481</v>
      </c>
      <c r="D997" t="s">
        <v>4677</v>
      </c>
      <c r="E997">
        <v>351</v>
      </c>
      <c r="F997" s="2">
        <v>43770</v>
      </c>
      <c r="G997" s="3">
        <v>2008</v>
      </c>
      <c r="H997" s="3"/>
      <c r="I997">
        <f t="shared" si="315"/>
        <v>1807.2</v>
      </c>
      <c r="J997">
        <f t="shared" si="316"/>
        <v>1746.96</v>
      </c>
      <c r="K997">
        <f t="shared" si="317"/>
        <v>1847.3600000000001</v>
      </c>
      <c r="L997">
        <f t="shared" si="318"/>
        <v>1706.8</v>
      </c>
      <c r="M997">
        <f t="shared" si="319"/>
        <v>1706.8</v>
      </c>
      <c r="N997">
        <f t="shared" si="320"/>
        <v>1706.8</v>
      </c>
      <c r="O997">
        <f t="shared" si="321"/>
        <v>1807.2</v>
      </c>
      <c r="P997">
        <f t="shared" si="322"/>
        <v>1807.2</v>
      </c>
      <c r="Q997">
        <f t="shared" si="323"/>
        <v>1807.2</v>
      </c>
      <c r="R997">
        <f t="shared" si="324"/>
        <v>1405.6</v>
      </c>
      <c r="S997">
        <f t="shared" si="325"/>
        <v>1686.72</v>
      </c>
      <c r="T997">
        <f t="shared" si="326"/>
        <v>1807.2</v>
      </c>
      <c r="U997" t="s">
        <v>6649</v>
      </c>
      <c r="V997">
        <f t="shared" si="327"/>
        <v>1606.4</v>
      </c>
      <c r="W997">
        <f t="shared" si="328"/>
        <v>1807.2</v>
      </c>
      <c r="X997">
        <f t="shared" si="329"/>
        <v>963.83999999999992</v>
      </c>
      <c r="Y997">
        <f t="shared" si="330"/>
        <v>540.15200000000004</v>
      </c>
      <c r="Z997">
        <f t="shared" si="331"/>
        <v>963.83999999999992</v>
      </c>
      <c r="AA997">
        <f t="shared" si="332"/>
        <v>540.15200000000004</v>
      </c>
      <c r="AB997">
        <f t="shared" si="333"/>
        <v>1405.6</v>
      </c>
      <c r="AC997">
        <f t="shared" si="334"/>
        <v>540.15200000000004</v>
      </c>
      <c r="AD997">
        <f t="shared" si="335"/>
        <v>1847.3600000000001</v>
      </c>
    </row>
    <row r="998" spans="1:30" x14ac:dyDescent="0.25">
      <c r="A998" s="1" t="s">
        <v>4678</v>
      </c>
      <c r="B998" t="s">
        <v>39</v>
      </c>
      <c r="C998">
        <v>40070482</v>
      </c>
      <c r="D998" t="s">
        <v>4679</v>
      </c>
      <c r="E998">
        <v>351</v>
      </c>
      <c r="F998" s="2">
        <v>43770</v>
      </c>
      <c r="G998" s="3">
        <v>2278</v>
      </c>
      <c r="H998" s="3"/>
      <c r="I998">
        <f t="shared" si="315"/>
        <v>2050.2000000000003</v>
      </c>
      <c r="J998">
        <f t="shared" si="316"/>
        <v>1981.86</v>
      </c>
      <c r="K998">
        <f t="shared" si="317"/>
        <v>2095.7600000000002</v>
      </c>
      <c r="L998">
        <f t="shared" si="318"/>
        <v>1936.3</v>
      </c>
      <c r="M998">
        <f t="shared" si="319"/>
        <v>1936.3</v>
      </c>
      <c r="N998">
        <f t="shared" si="320"/>
        <v>1936.3</v>
      </c>
      <c r="O998">
        <f t="shared" si="321"/>
        <v>2050.2000000000003</v>
      </c>
      <c r="P998">
        <f t="shared" si="322"/>
        <v>2050.2000000000003</v>
      </c>
      <c r="Q998">
        <f t="shared" si="323"/>
        <v>2050.2000000000003</v>
      </c>
      <c r="R998">
        <f t="shared" si="324"/>
        <v>1594.6</v>
      </c>
      <c r="S998">
        <f t="shared" si="325"/>
        <v>1913.52</v>
      </c>
      <c r="T998">
        <f t="shared" si="326"/>
        <v>2050.2000000000003</v>
      </c>
      <c r="U998" t="s">
        <v>6649</v>
      </c>
      <c r="V998">
        <f t="shared" si="327"/>
        <v>1822.4</v>
      </c>
      <c r="W998">
        <f t="shared" si="328"/>
        <v>2050.2000000000003</v>
      </c>
      <c r="X998">
        <f t="shared" si="329"/>
        <v>1093.44</v>
      </c>
      <c r="Y998">
        <f t="shared" si="330"/>
        <v>612.78200000000004</v>
      </c>
      <c r="Z998">
        <f t="shared" si="331"/>
        <v>1093.44</v>
      </c>
      <c r="AA998">
        <f t="shared" si="332"/>
        <v>612.78200000000004</v>
      </c>
      <c r="AB998">
        <f t="shared" si="333"/>
        <v>1594.6</v>
      </c>
      <c r="AC998">
        <f t="shared" si="334"/>
        <v>612.78200000000004</v>
      </c>
      <c r="AD998">
        <f t="shared" si="335"/>
        <v>2095.7600000000002</v>
      </c>
    </row>
    <row r="999" spans="1:30" x14ac:dyDescent="0.25">
      <c r="A999" s="1" t="s">
        <v>4680</v>
      </c>
      <c r="B999" t="s">
        <v>39</v>
      </c>
      <c r="C999">
        <v>40070486</v>
      </c>
      <c r="D999" t="s">
        <v>4681</v>
      </c>
      <c r="E999">
        <v>351</v>
      </c>
      <c r="F999" s="2">
        <v>29221</v>
      </c>
      <c r="G999">
        <v>1650</v>
      </c>
      <c r="I999">
        <f t="shared" si="315"/>
        <v>1485</v>
      </c>
      <c r="J999">
        <f t="shared" si="316"/>
        <v>1435.5</v>
      </c>
      <c r="K999">
        <f t="shared" si="317"/>
        <v>1518</v>
      </c>
      <c r="L999">
        <f t="shared" si="318"/>
        <v>1402.5</v>
      </c>
      <c r="M999">
        <f t="shared" si="319"/>
        <v>1402.5</v>
      </c>
      <c r="N999">
        <f t="shared" si="320"/>
        <v>1402.5</v>
      </c>
      <c r="O999">
        <f t="shared" si="321"/>
        <v>1485</v>
      </c>
      <c r="P999">
        <f t="shared" si="322"/>
        <v>1485</v>
      </c>
      <c r="Q999">
        <f t="shared" si="323"/>
        <v>1485</v>
      </c>
      <c r="R999">
        <f t="shared" si="324"/>
        <v>1155</v>
      </c>
      <c r="S999">
        <f t="shared" si="325"/>
        <v>1386</v>
      </c>
      <c r="T999">
        <f t="shared" si="326"/>
        <v>1485</v>
      </c>
      <c r="U999" t="s">
        <v>6649</v>
      </c>
      <c r="V999">
        <f t="shared" si="327"/>
        <v>1320</v>
      </c>
      <c r="W999">
        <f t="shared" si="328"/>
        <v>1485</v>
      </c>
      <c r="X999">
        <f t="shared" si="329"/>
        <v>792</v>
      </c>
      <c r="Y999">
        <f t="shared" si="330"/>
        <v>443.85</v>
      </c>
      <c r="Z999">
        <f t="shared" si="331"/>
        <v>792</v>
      </c>
      <c r="AA999">
        <f t="shared" si="332"/>
        <v>443.85</v>
      </c>
      <c r="AB999">
        <f t="shared" si="333"/>
        <v>1155</v>
      </c>
      <c r="AC999">
        <f t="shared" si="334"/>
        <v>443.85</v>
      </c>
      <c r="AD999">
        <f t="shared" si="335"/>
        <v>1518</v>
      </c>
    </row>
    <row r="1000" spans="1:30" x14ac:dyDescent="0.25">
      <c r="A1000" s="1" t="s">
        <v>4682</v>
      </c>
      <c r="B1000" t="s">
        <v>39</v>
      </c>
      <c r="C1000">
        <v>40070487</v>
      </c>
      <c r="D1000" t="s">
        <v>4683</v>
      </c>
      <c r="E1000">
        <v>351</v>
      </c>
      <c r="F1000" s="2">
        <v>43770</v>
      </c>
      <c r="G1000" s="3">
        <v>1975</v>
      </c>
      <c r="H1000" s="3"/>
      <c r="I1000">
        <f t="shared" si="315"/>
        <v>1777.5</v>
      </c>
      <c r="J1000">
        <f t="shared" si="316"/>
        <v>1718.25</v>
      </c>
      <c r="K1000">
        <f t="shared" si="317"/>
        <v>1817</v>
      </c>
      <c r="L1000">
        <f t="shared" si="318"/>
        <v>1678.75</v>
      </c>
      <c r="M1000">
        <f t="shared" si="319"/>
        <v>1678.75</v>
      </c>
      <c r="N1000">
        <f t="shared" si="320"/>
        <v>1678.75</v>
      </c>
      <c r="O1000">
        <f t="shared" si="321"/>
        <v>1777.5</v>
      </c>
      <c r="P1000">
        <f t="shared" si="322"/>
        <v>1777.5</v>
      </c>
      <c r="Q1000">
        <f t="shared" si="323"/>
        <v>1777.5</v>
      </c>
      <c r="R1000">
        <f t="shared" si="324"/>
        <v>1382.5</v>
      </c>
      <c r="S1000">
        <f t="shared" si="325"/>
        <v>1659</v>
      </c>
      <c r="T1000">
        <f t="shared" si="326"/>
        <v>1777.5</v>
      </c>
      <c r="U1000" t="s">
        <v>6649</v>
      </c>
      <c r="V1000">
        <f t="shared" si="327"/>
        <v>1580</v>
      </c>
      <c r="W1000">
        <f t="shared" si="328"/>
        <v>1777.5</v>
      </c>
      <c r="X1000">
        <f t="shared" si="329"/>
        <v>948</v>
      </c>
      <c r="Y1000">
        <f t="shared" si="330"/>
        <v>531.27499999999998</v>
      </c>
      <c r="Z1000">
        <f t="shared" si="331"/>
        <v>948</v>
      </c>
      <c r="AA1000">
        <f t="shared" si="332"/>
        <v>531.27499999999998</v>
      </c>
      <c r="AB1000">
        <f t="shared" si="333"/>
        <v>1382.5</v>
      </c>
      <c r="AC1000">
        <f t="shared" si="334"/>
        <v>531.27499999999998</v>
      </c>
      <c r="AD1000">
        <f t="shared" si="335"/>
        <v>1817</v>
      </c>
    </row>
    <row r="1001" spans="1:30" x14ac:dyDescent="0.25">
      <c r="A1001" s="1" t="s">
        <v>4684</v>
      </c>
      <c r="B1001" t="s">
        <v>39</v>
      </c>
      <c r="C1001">
        <v>40070488</v>
      </c>
      <c r="D1001" t="s">
        <v>4685</v>
      </c>
      <c r="E1001">
        <v>351</v>
      </c>
      <c r="F1001" s="2">
        <v>43770</v>
      </c>
      <c r="G1001" s="3">
        <v>2242</v>
      </c>
      <c r="H1001" s="3"/>
      <c r="I1001">
        <f t="shared" si="315"/>
        <v>2017.8</v>
      </c>
      <c r="J1001">
        <f t="shared" si="316"/>
        <v>1950.54</v>
      </c>
      <c r="K1001">
        <f t="shared" si="317"/>
        <v>2062.64</v>
      </c>
      <c r="L1001">
        <f t="shared" si="318"/>
        <v>1905.7</v>
      </c>
      <c r="M1001">
        <f t="shared" si="319"/>
        <v>1905.7</v>
      </c>
      <c r="N1001">
        <f t="shared" si="320"/>
        <v>1905.7</v>
      </c>
      <c r="O1001">
        <f t="shared" si="321"/>
        <v>2017.8</v>
      </c>
      <c r="P1001">
        <f t="shared" si="322"/>
        <v>2017.8</v>
      </c>
      <c r="Q1001">
        <f t="shared" si="323"/>
        <v>2017.8</v>
      </c>
      <c r="R1001">
        <f t="shared" si="324"/>
        <v>1569.3999999999999</v>
      </c>
      <c r="S1001">
        <f t="shared" si="325"/>
        <v>1883.28</v>
      </c>
      <c r="T1001">
        <f t="shared" si="326"/>
        <v>2017.8</v>
      </c>
      <c r="U1001" t="s">
        <v>6649</v>
      </c>
      <c r="V1001">
        <f t="shared" si="327"/>
        <v>1793.6000000000001</v>
      </c>
      <c r="W1001">
        <f t="shared" si="328"/>
        <v>2017.8</v>
      </c>
      <c r="X1001">
        <f t="shared" si="329"/>
        <v>1076.1599999999999</v>
      </c>
      <c r="Y1001">
        <f t="shared" si="330"/>
        <v>603.09800000000007</v>
      </c>
      <c r="Z1001">
        <f t="shared" si="331"/>
        <v>1076.1599999999999</v>
      </c>
      <c r="AA1001">
        <f t="shared" si="332"/>
        <v>603.09800000000007</v>
      </c>
      <c r="AB1001">
        <f t="shared" si="333"/>
        <v>1569.3999999999999</v>
      </c>
      <c r="AC1001">
        <f t="shared" si="334"/>
        <v>603.09800000000007</v>
      </c>
      <c r="AD1001">
        <f t="shared" si="335"/>
        <v>2062.64</v>
      </c>
    </row>
    <row r="1002" spans="1:30" x14ac:dyDescent="0.25">
      <c r="A1002" s="1" t="s">
        <v>4686</v>
      </c>
      <c r="B1002" t="s">
        <v>39</v>
      </c>
      <c r="C1002">
        <v>40070490</v>
      </c>
      <c r="D1002" t="s">
        <v>4687</v>
      </c>
      <c r="E1002">
        <v>351</v>
      </c>
      <c r="F1002" s="2">
        <v>43770</v>
      </c>
      <c r="G1002" s="3">
        <v>1817</v>
      </c>
      <c r="H1002" s="3"/>
      <c r="I1002">
        <f t="shared" si="315"/>
        <v>1635.3</v>
      </c>
      <c r="J1002">
        <f t="shared" si="316"/>
        <v>1580.79</v>
      </c>
      <c r="K1002">
        <f t="shared" si="317"/>
        <v>1671.64</v>
      </c>
      <c r="L1002">
        <f t="shared" si="318"/>
        <v>1544.45</v>
      </c>
      <c r="M1002">
        <f t="shared" si="319"/>
        <v>1544.45</v>
      </c>
      <c r="N1002">
        <f t="shared" si="320"/>
        <v>1544.45</v>
      </c>
      <c r="O1002">
        <f t="shared" si="321"/>
        <v>1635.3</v>
      </c>
      <c r="P1002">
        <f t="shared" si="322"/>
        <v>1635.3</v>
      </c>
      <c r="Q1002">
        <f t="shared" si="323"/>
        <v>1635.3</v>
      </c>
      <c r="R1002">
        <f t="shared" si="324"/>
        <v>1271.8999999999999</v>
      </c>
      <c r="S1002">
        <f t="shared" si="325"/>
        <v>1526.28</v>
      </c>
      <c r="T1002">
        <f t="shared" si="326"/>
        <v>1635.3</v>
      </c>
      <c r="U1002" t="s">
        <v>6649</v>
      </c>
      <c r="V1002">
        <f t="shared" si="327"/>
        <v>1453.6000000000001</v>
      </c>
      <c r="W1002">
        <f t="shared" si="328"/>
        <v>1635.3</v>
      </c>
      <c r="X1002">
        <f t="shared" si="329"/>
        <v>872.16</v>
      </c>
      <c r="Y1002">
        <f t="shared" si="330"/>
        <v>488.77300000000002</v>
      </c>
      <c r="Z1002">
        <f t="shared" si="331"/>
        <v>872.16</v>
      </c>
      <c r="AA1002">
        <f t="shared" si="332"/>
        <v>488.77300000000002</v>
      </c>
      <c r="AB1002">
        <f t="shared" si="333"/>
        <v>1271.8999999999999</v>
      </c>
      <c r="AC1002">
        <f t="shared" si="334"/>
        <v>488.77300000000002</v>
      </c>
      <c r="AD1002">
        <f t="shared" si="335"/>
        <v>1671.64</v>
      </c>
    </row>
    <row r="1003" spans="1:30" x14ac:dyDescent="0.25">
      <c r="A1003" s="1" t="s">
        <v>4688</v>
      </c>
      <c r="B1003" t="s">
        <v>39</v>
      </c>
      <c r="C1003">
        <v>40070491</v>
      </c>
      <c r="D1003" t="s">
        <v>4689</v>
      </c>
      <c r="E1003">
        <v>351</v>
      </c>
      <c r="F1003" s="2">
        <v>43770</v>
      </c>
      <c r="G1003" s="3">
        <v>1977</v>
      </c>
      <c r="H1003" s="3"/>
      <c r="I1003">
        <f t="shared" si="315"/>
        <v>1779.3</v>
      </c>
      <c r="J1003">
        <f t="shared" si="316"/>
        <v>1719.99</v>
      </c>
      <c r="K1003">
        <f t="shared" si="317"/>
        <v>1818.8400000000001</v>
      </c>
      <c r="L1003">
        <f t="shared" si="318"/>
        <v>1680.45</v>
      </c>
      <c r="M1003">
        <f t="shared" si="319"/>
        <v>1680.45</v>
      </c>
      <c r="N1003">
        <f t="shared" si="320"/>
        <v>1680.45</v>
      </c>
      <c r="O1003">
        <f t="shared" si="321"/>
        <v>1779.3</v>
      </c>
      <c r="P1003">
        <f t="shared" si="322"/>
        <v>1779.3</v>
      </c>
      <c r="Q1003">
        <f t="shared" si="323"/>
        <v>1779.3</v>
      </c>
      <c r="R1003">
        <f t="shared" si="324"/>
        <v>1383.8999999999999</v>
      </c>
      <c r="S1003">
        <f t="shared" si="325"/>
        <v>1660.6799999999998</v>
      </c>
      <c r="T1003">
        <f t="shared" si="326"/>
        <v>1779.3</v>
      </c>
      <c r="U1003" t="s">
        <v>6649</v>
      </c>
      <c r="V1003">
        <f t="shared" si="327"/>
        <v>1581.6000000000001</v>
      </c>
      <c r="W1003">
        <f t="shared" si="328"/>
        <v>1779.3</v>
      </c>
      <c r="X1003">
        <f t="shared" si="329"/>
        <v>948.95999999999992</v>
      </c>
      <c r="Y1003">
        <f t="shared" si="330"/>
        <v>531.81299999999999</v>
      </c>
      <c r="Z1003">
        <f t="shared" si="331"/>
        <v>948.95999999999992</v>
      </c>
      <c r="AA1003">
        <f t="shared" si="332"/>
        <v>531.81299999999999</v>
      </c>
      <c r="AB1003">
        <f t="shared" si="333"/>
        <v>1383.8999999999999</v>
      </c>
      <c r="AC1003">
        <f t="shared" si="334"/>
        <v>531.81299999999999</v>
      </c>
      <c r="AD1003">
        <f t="shared" si="335"/>
        <v>1818.8400000000001</v>
      </c>
    </row>
    <row r="1004" spans="1:30" x14ac:dyDescent="0.25">
      <c r="A1004" s="1" t="s">
        <v>4690</v>
      </c>
      <c r="B1004" t="s">
        <v>39</v>
      </c>
      <c r="C1004">
        <v>40070492</v>
      </c>
      <c r="D1004" t="s">
        <v>4691</v>
      </c>
      <c r="E1004">
        <v>351</v>
      </c>
      <c r="F1004" s="2">
        <v>43770</v>
      </c>
      <c r="G1004" s="3">
        <v>2300</v>
      </c>
      <c r="H1004" s="3"/>
      <c r="I1004">
        <f t="shared" si="315"/>
        <v>2070</v>
      </c>
      <c r="J1004">
        <f t="shared" si="316"/>
        <v>2001</v>
      </c>
      <c r="K1004">
        <f t="shared" si="317"/>
        <v>2116</v>
      </c>
      <c r="L1004">
        <f t="shared" si="318"/>
        <v>1955</v>
      </c>
      <c r="M1004">
        <f t="shared" si="319"/>
        <v>1955</v>
      </c>
      <c r="N1004">
        <f t="shared" si="320"/>
        <v>1955</v>
      </c>
      <c r="O1004">
        <f t="shared" si="321"/>
        <v>2070</v>
      </c>
      <c r="P1004">
        <f t="shared" si="322"/>
        <v>2070</v>
      </c>
      <c r="Q1004">
        <f t="shared" si="323"/>
        <v>2070</v>
      </c>
      <c r="R1004">
        <f t="shared" si="324"/>
        <v>1610</v>
      </c>
      <c r="S1004">
        <f t="shared" si="325"/>
        <v>1932</v>
      </c>
      <c r="T1004">
        <f t="shared" si="326"/>
        <v>2070</v>
      </c>
      <c r="U1004" t="s">
        <v>6649</v>
      </c>
      <c r="V1004">
        <f t="shared" si="327"/>
        <v>1840</v>
      </c>
      <c r="W1004">
        <f t="shared" si="328"/>
        <v>2070</v>
      </c>
      <c r="X1004">
        <f t="shared" si="329"/>
        <v>1104</v>
      </c>
      <c r="Y1004">
        <f t="shared" si="330"/>
        <v>618.70000000000005</v>
      </c>
      <c r="Z1004">
        <f t="shared" si="331"/>
        <v>1104</v>
      </c>
      <c r="AA1004">
        <f t="shared" si="332"/>
        <v>618.70000000000005</v>
      </c>
      <c r="AB1004">
        <f t="shared" si="333"/>
        <v>1610</v>
      </c>
      <c r="AC1004">
        <f t="shared" si="334"/>
        <v>618.70000000000005</v>
      </c>
      <c r="AD1004">
        <f t="shared" si="335"/>
        <v>2116</v>
      </c>
    </row>
    <row r="1005" spans="1:30" x14ac:dyDescent="0.25">
      <c r="A1005" s="1" t="s">
        <v>4692</v>
      </c>
      <c r="B1005" t="s">
        <v>39</v>
      </c>
      <c r="C1005">
        <v>40070496</v>
      </c>
      <c r="D1005" t="s">
        <v>4693</v>
      </c>
      <c r="E1005">
        <v>351</v>
      </c>
      <c r="F1005" s="2">
        <v>43770</v>
      </c>
      <c r="G1005" s="3">
        <v>2451</v>
      </c>
      <c r="H1005" s="3"/>
      <c r="I1005">
        <f t="shared" si="315"/>
        <v>2205.9</v>
      </c>
      <c r="J1005">
        <f t="shared" si="316"/>
        <v>2132.37</v>
      </c>
      <c r="K1005">
        <f t="shared" si="317"/>
        <v>2254.92</v>
      </c>
      <c r="L1005">
        <f t="shared" si="318"/>
        <v>2083.35</v>
      </c>
      <c r="M1005">
        <f t="shared" si="319"/>
        <v>2083.35</v>
      </c>
      <c r="N1005">
        <f t="shared" si="320"/>
        <v>2083.35</v>
      </c>
      <c r="O1005">
        <f t="shared" si="321"/>
        <v>2205.9</v>
      </c>
      <c r="P1005">
        <f t="shared" si="322"/>
        <v>2205.9</v>
      </c>
      <c r="Q1005">
        <f t="shared" si="323"/>
        <v>2205.9</v>
      </c>
      <c r="R1005">
        <f t="shared" si="324"/>
        <v>1715.6999999999998</v>
      </c>
      <c r="S1005">
        <f t="shared" si="325"/>
        <v>2058.84</v>
      </c>
      <c r="T1005">
        <f t="shared" si="326"/>
        <v>2205.9</v>
      </c>
      <c r="U1005" t="s">
        <v>6649</v>
      </c>
      <c r="V1005">
        <f t="shared" si="327"/>
        <v>1960.8000000000002</v>
      </c>
      <c r="W1005">
        <f t="shared" si="328"/>
        <v>2205.9</v>
      </c>
      <c r="X1005">
        <f t="shared" si="329"/>
        <v>1176.48</v>
      </c>
      <c r="Y1005">
        <f t="shared" si="330"/>
        <v>659.31900000000007</v>
      </c>
      <c r="Z1005">
        <f t="shared" si="331"/>
        <v>1176.48</v>
      </c>
      <c r="AA1005">
        <f t="shared" si="332"/>
        <v>659.31900000000007</v>
      </c>
      <c r="AB1005">
        <f t="shared" si="333"/>
        <v>1715.6999999999998</v>
      </c>
      <c r="AC1005">
        <f t="shared" si="334"/>
        <v>659.31900000000007</v>
      </c>
      <c r="AD1005">
        <f t="shared" si="335"/>
        <v>2254.92</v>
      </c>
    </row>
    <row r="1006" spans="1:30" x14ac:dyDescent="0.25">
      <c r="A1006" s="1" t="s">
        <v>4694</v>
      </c>
      <c r="B1006" t="s">
        <v>39</v>
      </c>
      <c r="C1006">
        <v>40070498</v>
      </c>
      <c r="D1006" t="s">
        <v>4695</v>
      </c>
      <c r="E1006">
        <v>351</v>
      </c>
      <c r="F1006" s="2">
        <v>43770</v>
      </c>
      <c r="G1006">
        <v>2462</v>
      </c>
      <c r="I1006">
        <f t="shared" si="315"/>
        <v>2215.8000000000002</v>
      </c>
      <c r="J1006">
        <f t="shared" si="316"/>
        <v>2141.94</v>
      </c>
      <c r="K1006">
        <f t="shared" si="317"/>
        <v>2265.04</v>
      </c>
      <c r="L1006">
        <f t="shared" si="318"/>
        <v>2092.6999999999998</v>
      </c>
      <c r="M1006">
        <f t="shared" si="319"/>
        <v>2092.6999999999998</v>
      </c>
      <c r="N1006">
        <f t="shared" si="320"/>
        <v>2092.6999999999998</v>
      </c>
      <c r="O1006">
        <f t="shared" si="321"/>
        <v>2215.8000000000002</v>
      </c>
      <c r="P1006">
        <f t="shared" si="322"/>
        <v>2215.8000000000002</v>
      </c>
      <c r="Q1006">
        <f t="shared" si="323"/>
        <v>2215.8000000000002</v>
      </c>
      <c r="R1006">
        <f t="shared" si="324"/>
        <v>1723.3999999999999</v>
      </c>
      <c r="S1006">
        <f t="shared" si="325"/>
        <v>2068.08</v>
      </c>
      <c r="T1006">
        <f t="shared" si="326"/>
        <v>2215.8000000000002</v>
      </c>
      <c r="U1006" t="s">
        <v>6649</v>
      </c>
      <c r="V1006">
        <f t="shared" si="327"/>
        <v>1969.6000000000001</v>
      </c>
      <c r="W1006">
        <f t="shared" si="328"/>
        <v>2215.8000000000002</v>
      </c>
      <c r="X1006">
        <f t="shared" si="329"/>
        <v>1181.76</v>
      </c>
      <c r="Y1006">
        <f t="shared" si="330"/>
        <v>662.27800000000002</v>
      </c>
      <c r="Z1006">
        <f t="shared" si="331"/>
        <v>1181.76</v>
      </c>
      <c r="AA1006">
        <f t="shared" si="332"/>
        <v>662.27800000000002</v>
      </c>
      <c r="AB1006">
        <f t="shared" si="333"/>
        <v>1723.3999999999999</v>
      </c>
      <c r="AC1006">
        <f t="shared" si="334"/>
        <v>662.27800000000002</v>
      </c>
      <c r="AD1006">
        <f t="shared" si="335"/>
        <v>2265.04</v>
      </c>
    </row>
    <row r="1007" spans="1:30" x14ac:dyDescent="0.25">
      <c r="A1007" s="1" t="s">
        <v>2821</v>
      </c>
      <c r="B1007" t="s">
        <v>39</v>
      </c>
      <c r="C1007">
        <v>25070542</v>
      </c>
      <c r="D1007" t="s">
        <v>2822</v>
      </c>
      <c r="E1007">
        <v>610</v>
      </c>
      <c r="F1007" s="2">
        <v>43770</v>
      </c>
      <c r="G1007" s="3">
        <v>2666</v>
      </c>
      <c r="H1007" s="3"/>
      <c r="I1007">
        <f t="shared" si="315"/>
        <v>2399.4</v>
      </c>
      <c r="J1007">
        <f t="shared" si="316"/>
        <v>2319.42</v>
      </c>
      <c r="K1007">
        <f t="shared" si="317"/>
        <v>2452.7200000000003</v>
      </c>
      <c r="L1007">
        <f t="shared" si="318"/>
        <v>2266.1</v>
      </c>
      <c r="M1007">
        <f t="shared" si="319"/>
        <v>2266.1</v>
      </c>
      <c r="N1007">
        <f t="shared" si="320"/>
        <v>2266.1</v>
      </c>
      <c r="O1007">
        <f t="shared" si="321"/>
        <v>2399.4</v>
      </c>
      <c r="P1007">
        <f t="shared" si="322"/>
        <v>2399.4</v>
      </c>
      <c r="Q1007">
        <f t="shared" si="323"/>
        <v>2399.4</v>
      </c>
      <c r="R1007">
        <f t="shared" si="324"/>
        <v>1866.1999999999998</v>
      </c>
      <c r="S1007">
        <f t="shared" si="325"/>
        <v>2239.44</v>
      </c>
      <c r="T1007">
        <f t="shared" si="326"/>
        <v>2399.4</v>
      </c>
      <c r="U1007" t="s">
        <v>6649</v>
      </c>
      <c r="V1007">
        <f t="shared" si="327"/>
        <v>2132.8000000000002</v>
      </c>
      <c r="W1007">
        <f t="shared" si="328"/>
        <v>2399.4</v>
      </c>
      <c r="X1007">
        <f t="shared" si="329"/>
        <v>1279.68</v>
      </c>
      <c r="Y1007">
        <f t="shared" si="330"/>
        <v>717.154</v>
      </c>
      <c r="Z1007">
        <f t="shared" si="331"/>
        <v>1279.68</v>
      </c>
      <c r="AA1007">
        <f t="shared" si="332"/>
        <v>717.154</v>
      </c>
      <c r="AB1007">
        <f t="shared" si="333"/>
        <v>1866.1999999999998</v>
      </c>
      <c r="AC1007">
        <f t="shared" si="334"/>
        <v>717.154</v>
      </c>
      <c r="AD1007">
        <f t="shared" si="335"/>
        <v>2452.7200000000003</v>
      </c>
    </row>
    <row r="1008" spans="1:30" x14ac:dyDescent="0.25">
      <c r="A1008" s="1" t="s">
        <v>2823</v>
      </c>
      <c r="B1008" t="s">
        <v>39</v>
      </c>
      <c r="C1008">
        <v>25070543</v>
      </c>
      <c r="D1008" t="s">
        <v>2824</v>
      </c>
      <c r="E1008">
        <v>610</v>
      </c>
      <c r="F1008" s="2">
        <v>43770</v>
      </c>
      <c r="G1008" s="3">
        <v>3608</v>
      </c>
      <c r="H1008" s="3"/>
      <c r="I1008">
        <f t="shared" si="315"/>
        <v>3247.2000000000003</v>
      </c>
      <c r="J1008">
        <f t="shared" si="316"/>
        <v>3138.96</v>
      </c>
      <c r="K1008">
        <f t="shared" si="317"/>
        <v>3319.36</v>
      </c>
      <c r="L1008">
        <f t="shared" si="318"/>
        <v>3066.7999999999997</v>
      </c>
      <c r="M1008">
        <f t="shared" si="319"/>
        <v>3066.7999999999997</v>
      </c>
      <c r="N1008">
        <f t="shared" si="320"/>
        <v>3066.7999999999997</v>
      </c>
      <c r="O1008">
        <f t="shared" si="321"/>
        <v>3247.2000000000003</v>
      </c>
      <c r="P1008">
        <f t="shared" si="322"/>
        <v>3247.2000000000003</v>
      </c>
      <c r="Q1008">
        <f t="shared" si="323"/>
        <v>3247.2000000000003</v>
      </c>
      <c r="R1008">
        <f t="shared" si="324"/>
        <v>2525.6</v>
      </c>
      <c r="S1008">
        <f t="shared" si="325"/>
        <v>3030.72</v>
      </c>
      <c r="T1008">
        <f t="shared" si="326"/>
        <v>3247.2000000000003</v>
      </c>
      <c r="U1008" t="s">
        <v>6649</v>
      </c>
      <c r="V1008">
        <f t="shared" si="327"/>
        <v>2886.4</v>
      </c>
      <c r="W1008">
        <f t="shared" si="328"/>
        <v>3247.2000000000003</v>
      </c>
      <c r="X1008">
        <f t="shared" si="329"/>
        <v>1731.84</v>
      </c>
      <c r="Y1008">
        <f t="shared" si="330"/>
        <v>970.55200000000002</v>
      </c>
      <c r="Z1008">
        <f t="shared" si="331"/>
        <v>1731.84</v>
      </c>
      <c r="AA1008">
        <f t="shared" si="332"/>
        <v>970.55200000000002</v>
      </c>
      <c r="AB1008">
        <f t="shared" si="333"/>
        <v>2525.6</v>
      </c>
      <c r="AC1008">
        <f t="shared" si="334"/>
        <v>970.55200000000002</v>
      </c>
      <c r="AD1008">
        <f t="shared" si="335"/>
        <v>3319.36</v>
      </c>
    </row>
    <row r="1009" spans="1:30" x14ac:dyDescent="0.25">
      <c r="A1009" s="1" t="s">
        <v>2825</v>
      </c>
      <c r="B1009" t="s">
        <v>39</v>
      </c>
      <c r="C1009">
        <v>25070544</v>
      </c>
      <c r="D1009" t="s">
        <v>2826</v>
      </c>
      <c r="E1009">
        <v>615</v>
      </c>
      <c r="F1009" s="2">
        <v>43770</v>
      </c>
      <c r="G1009">
        <v>2531</v>
      </c>
      <c r="I1009">
        <f t="shared" si="315"/>
        <v>2277.9</v>
      </c>
      <c r="J1009">
        <f t="shared" si="316"/>
        <v>2201.9699999999998</v>
      </c>
      <c r="K1009">
        <f t="shared" si="317"/>
        <v>2328.52</v>
      </c>
      <c r="L1009">
        <f t="shared" si="318"/>
        <v>2151.35</v>
      </c>
      <c r="M1009">
        <f t="shared" si="319"/>
        <v>2151.35</v>
      </c>
      <c r="N1009">
        <f t="shared" si="320"/>
        <v>2151.35</v>
      </c>
      <c r="O1009">
        <f t="shared" si="321"/>
        <v>2277.9</v>
      </c>
      <c r="P1009">
        <f t="shared" si="322"/>
        <v>2277.9</v>
      </c>
      <c r="Q1009">
        <f t="shared" si="323"/>
        <v>2277.9</v>
      </c>
      <c r="R1009">
        <f t="shared" si="324"/>
        <v>1771.6999999999998</v>
      </c>
      <c r="S1009">
        <f t="shared" si="325"/>
        <v>2126.04</v>
      </c>
      <c r="T1009">
        <f t="shared" si="326"/>
        <v>2277.9</v>
      </c>
      <c r="U1009" t="s">
        <v>6649</v>
      </c>
      <c r="V1009">
        <f t="shared" si="327"/>
        <v>2024.8000000000002</v>
      </c>
      <c r="W1009">
        <f t="shared" si="328"/>
        <v>2277.9</v>
      </c>
      <c r="X1009">
        <f t="shared" si="329"/>
        <v>1214.8799999999999</v>
      </c>
      <c r="Y1009">
        <f t="shared" si="330"/>
        <v>680.83900000000006</v>
      </c>
      <c r="Z1009">
        <f t="shared" si="331"/>
        <v>1214.8799999999999</v>
      </c>
      <c r="AA1009">
        <f t="shared" si="332"/>
        <v>680.83900000000006</v>
      </c>
      <c r="AB1009">
        <f t="shared" si="333"/>
        <v>1771.6999999999998</v>
      </c>
      <c r="AC1009">
        <f t="shared" si="334"/>
        <v>680.83900000000006</v>
      </c>
      <c r="AD1009">
        <f t="shared" si="335"/>
        <v>2328.52</v>
      </c>
    </row>
    <row r="1010" spans="1:30" x14ac:dyDescent="0.25">
      <c r="A1010" s="1" t="s">
        <v>2827</v>
      </c>
      <c r="B1010" t="s">
        <v>39</v>
      </c>
      <c r="C1010">
        <v>25070545</v>
      </c>
      <c r="D1010" t="s">
        <v>2828</v>
      </c>
      <c r="E1010">
        <v>615</v>
      </c>
      <c r="F1010" s="2">
        <v>43770</v>
      </c>
      <c r="G1010" s="3">
        <v>2670</v>
      </c>
      <c r="H1010" s="3"/>
      <c r="I1010">
        <f t="shared" si="315"/>
        <v>2403</v>
      </c>
      <c r="J1010">
        <f t="shared" si="316"/>
        <v>2322.9</v>
      </c>
      <c r="K1010">
        <f t="shared" si="317"/>
        <v>2456.4</v>
      </c>
      <c r="L1010">
        <f t="shared" si="318"/>
        <v>2269.5</v>
      </c>
      <c r="M1010">
        <f t="shared" si="319"/>
        <v>2269.5</v>
      </c>
      <c r="N1010">
        <f t="shared" si="320"/>
        <v>2269.5</v>
      </c>
      <c r="O1010">
        <f t="shared" si="321"/>
        <v>2403</v>
      </c>
      <c r="P1010">
        <f t="shared" si="322"/>
        <v>2403</v>
      </c>
      <c r="Q1010">
        <f t="shared" si="323"/>
        <v>2403</v>
      </c>
      <c r="R1010">
        <f t="shared" si="324"/>
        <v>1868.9999999999998</v>
      </c>
      <c r="S1010">
        <f t="shared" si="325"/>
        <v>2242.7999999999997</v>
      </c>
      <c r="T1010">
        <f t="shared" si="326"/>
        <v>2403</v>
      </c>
      <c r="U1010" t="s">
        <v>6649</v>
      </c>
      <c r="V1010">
        <f t="shared" si="327"/>
        <v>2136</v>
      </c>
      <c r="W1010">
        <f t="shared" si="328"/>
        <v>2403</v>
      </c>
      <c r="X1010">
        <f t="shared" si="329"/>
        <v>1281.5999999999999</v>
      </c>
      <c r="Y1010">
        <f t="shared" si="330"/>
        <v>718.23</v>
      </c>
      <c r="Z1010">
        <f t="shared" si="331"/>
        <v>1281.5999999999999</v>
      </c>
      <c r="AA1010">
        <f t="shared" si="332"/>
        <v>718.23</v>
      </c>
      <c r="AB1010">
        <f t="shared" si="333"/>
        <v>1868.9999999999998</v>
      </c>
      <c r="AC1010">
        <f t="shared" si="334"/>
        <v>718.23</v>
      </c>
      <c r="AD1010">
        <f t="shared" si="335"/>
        <v>2456.4</v>
      </c>
    </row>
    <row r="1011" spans="1:30" x14ac:dyDescent="0.25">
      <c r="A1011" s="1" t="s">
        <v>2829</v>
      </c>
      <c r="B1011" t="s">
        <v>39</v>
      </c>
      <c r="C1011">
        <v>25070546</v>
      </c>
      <c r="D1011" t="s">
        <v>2830</v>
      </c>
      <c r="E1011">
        <v>615</v>
      </c>
      <c r="F1011" s="2">
        <v>43770</v>
      </c>
      <c r="G1011" s="3">
        <v>3557</v>
      </c>
      <c r="H1011" s="3"/>
      <c r="I1011">
        <f t="shared" si="315"/>
        <v>3201.3</v>
      </c>
      <c r="J1011">
        <f t="shared" si="316"/>
        <v>3094.59</v>
      </c>
      <c r="K1011">
        <f t="shared" si="317"/>
        <v>3272.44</v>
      </c>
      <c r="L1011">
        <f t="shared" si="318"/>
        <v>3023.45</v>
      </c>
      <c r="M1011">
        <f t="shared" si="319"/>
        <v>3023.45</v>
      </c>
      <c r="N1011">
        <f t="shared" si="320"/>
        <v>3023.45</v>
      </c>
      <c r="O1011">
        <f t="shared" si="321"/>
        <v>3201.3</v>
      </c>
      <c r="P1011">
        <f t="shared" si="322"/>
        <v>3201.3</v>
      </c>
      <c r="Q1011">
        <f t="shared" si="323"/>
        <v>3201.3</v>
      </c>
      <c r="R1011">
        <f t="shared" si="324"/>
        <v>2489.8999999999996</v>
      </c>
      <c r="S1011">
        <f t="shared" si="325"/>
        <v>2987.88</v>
      </c>
      <c r="T1011">
        <f t="shared" si="326"/>
        <v>3201.3</v>
      </c>
      <c r="U1011" t="s">
        <v>6649</v>
      </c>
      <c r="V1011">
        <f t="shared" si="327"/>
        <v>2845.6000000000004</v>
      </c>
      <c r="W1011">
        <f t="shared" si="328"/>
        <v>3201.3</v>
      </c>
      <c r="X1011">
        <f t="shared" si="329"/>
        <v>1707.36</v>
      </c>
      <c r="Y1011">
        <f t="shared" si="330"/>
        <v>956.83300000000008</v>
      </c>
      <c r="Z1011">
        <f t="shared" si="331"/>
        <v>1707.36</v>
      </c>
      <c r="AA1011">
        <f t="shared" si="332"/>
        <v>956.83300000000008</v>
      </c>
      <c r="AB1011">
        <f t="shared" si="333"/>
        <v>2489.8999999999996</v>
      </c>
      <c r="AC1011">
        <f t="shared" si="334"/>
        <v>956.83300000000008</v>
      </c>
      <c r="AD1011">
        <f t="shared" si="335"/>
        <v>3272.44</v>
      </c>
    </row>
    <row r="1012" spans="1:30" x14ac:dyDescent="0.25">
      <c r="A1012" s="1" t="s">
        <v>2831</v>
      </c>
      <c r="B1012" t="s">
        <v>39</v>
      </c>
      <c r="C1012">
        <v>25070547</v>
      </c>
      <c r="D1012" t="s">
        <v>2832</v>
      </c>
      <c r="E1012">
        <v>615</v>
      </c>
      <c r="F1012" s="2">
        <v>43770</v>
      </c>
      <c r="G1012" s="3">
        <v>2680</v>
      </c>
      <c r="H1012" s="3"/>
      <c r="I1012">
        <f t="shared" si="315"/>
        <v>2412</v>
      </c>
      <c r="J1012">
        <f t="shared" si="316"/>
        <v>2331.6</v>
      </c>
      <c r="K1012">
        <f t="shared" si="317"/>
        <v>2465.6</v>
      </c>
      <c r="L1012">
        <f t="shared" si="318"/>
        <v>2278</v>
      </c>
      <c r="M1012">
        <f t="shared" si="319"/>
        <v>2278</v>
      </c>
      <c r="N1012">
        <f t="shared" si="320"/>
        <v>2278</v>
      </c>
      <c r="O1012">
        <f t="shared" si="321"/>
        <v>2412</v>
      </c>
      <c r="P1012">
        <f t="shared" si="322"/>
        <v>2412</v>
      </c>
      <c r="Q1012">
        <f t="shared" si="323"/>
        <v>2412</v>
      </c>
      <c r="R1012">
        <f t="shared" si="324"/>
        <v>1875.9999999999998</v>
      </c>
      <c r="S1012">
        <f t="shared" si="325"/>
        <v>2251.1999999999998</v>
      </c>
      <c r="T1012">
        <f t="shared" si="326"/>
        <v>2412</v>
      </c>
      <c r="U1012" t="s">
        <v>6649</v>
      </c>
      <c r="V1012">
        <f t="shared" si="327"/>
        <v>2144</v>
      </c>
      <c r="W1012">
        <f t="shared" si="328"/>
        <v>2412</v>
      </c>
      <c r="X1012">
        <f t="shared" si="329"/>
        <v>1286.3999999999999</v>
      </c>
      <c r="Y1012">
        <f t="shared" si="330"/>
        <v>720.92000000000007</v>
      </c>
      <c r="Z1012">
        <f t="shared" si="331"/>
        <v>1286.3999999999999</v>
      </c>
      <c r="AA1012">
        <f t="shared" si="332"/>
        <v>720.92000000000007</v>
      </c>
      <c r="AB1012">
        <f t="shared" si="333"/>
        <v>1875.9999999999998</v>
      </c>
      <c r="AC1012">
        <f t="shared" si="334"/>
        <v>720.92000000000007</v>
      </c>
      <c r="AD1012">
        <f t="shared" si="335"/>
        <v>2465.6</v>
      </c>
    </row>
    <row r="1013" spans="1:30" x14ac:dyDescent="0.25">
      <c r="A1013" s="1" t="s">
        <v>2833</v>
      </c>
      <c r="B1013" t="s">
        <v>39</v>
      </c>
      <c r="C1013">
        <v>25070548</v>
      </c>
      <c r="D1013" t="s">
        <v>2834</v>
      </c>
      <c r="E1013">
        <v>615</v>
      </c>
      <c r="F1013" s="2">
        <v>43770</v>
      </c>
      <c r="G1013" s="3">
        <v>2727</v>
      </c>
      <c r="H1013" s="3"/>
      <c r="I1013">
        <f t="shared" si="315"/>
        <v>2454.3000000000002</v>
      </c>
      <c r="J1013">
        <f t="shared" si="316"/>
        <v>2372.4899999999998</v>
      </c>
      <c r="K1013">
        <f t="shared" si="317"/>
        <v>2508.84</v>
      </c>
      <c r="L1013">
        <f t="shared" si="318"/>
        <v>2317.9499999999998</v>
      </c>
      <c r="M1013">
        <f t="shared" si="319"/>
        <v>2317.9499999999998</v>
      </c>
      <c r="N1013">
        <f t="shared" si="320"/>
        <v>2317.9499999999998</v>
      </c>
      <c r="O1013">
        <f t="shared" si="321"/>
        <v>2454.3000000000002</v>
      </c>
      <c r="P1013">
        <f t="shared" si="322"/>
        <v>2454.3000000000002</v>
      </c>
      <c r="Q1013">
        <f t="shared" si="323"/>
        <v>2454.3000000000002</v>
      </c>
      <c r="R1013">
        <f t="shared" si="324"/>
        <v>1908.8999999999999</v>
      </c>
      <c r="S1013">
        <f t="shared" si="325"/>
        <v>2290.6799999999998</v>
      </c>
      <c r="T1013">
        <f t="shared" si="326"/>
        <v>2454.3000000000002</v>
      </c>
      <c r="U1013" t="s">
        <v>6649</v>
      </c>
      <c r="V1013">
        <f t="shared" si="327"/>
        <v>2181.6</v>
      </c>
      <c r="W1013">
        <f t="shared" si="328"/>
        <v>2454.3000000000002</v>
      </c>
      <c r="X1013">
        <f t="shared" si="329"/>
        <v>1308.96</v>
      </c>
      <c r="Y1013">
        <f t="shared" si="330"/>
        <v>733.5630000000001</v>
      </c>
      <c r="Z1013">
        <f t="shared" si="331"/>
        <v>1308.96</v>
      </c>
      <c r="AA1013">
        <f t="shared" si="332"/>
        <v>733.5630000000001</v>
      </c>
      <c r="AB1013">
        <f t="shared" si="333"/>
        <v>1908.8999999999999</v>
      </c>
      <c r="AC1013">
        <f t="shared" si="334"/>
        <v>733.5630000000001</v>
      </c>
      <c r="AD1013">
        <f t="shared" si="335"/>
        <v>2508.84</v>
      </c>
    </row>
    <row r="1014" spans="1:30" x14ac:dyDescent="0.25">
      <c r="A1014" s="1" t="s">
        <v>2835</v>
      </c>
      <c r="B1014" t="s">
        <v>39</v>
      </c>
      <c r="C1014">
        <v>25070549</v>
      </c>
      <c r="D1014" t="s">
        <v>2836</v>
      </c>
      <c r="E1014">
        <v>615</v>
      </c>
      <c r="F1014" s="2">
        <v>43770</v>
      </c>
      <c r="G1014" s="3">
        <v>3442</v>
      </c>
      <c r="H1014" s="3"/>
      <c r="I1014">
        <f t="shared" si="315"/>
        <v>3097.8</v>
      </c>
      <c r="J1014">
        <f t="shared" si="316"/>
        <v>2994.54</v>
      </c>
      <c r="K1014">
        <f t="shared" si="317"/>
        <v>3166.6400000000003</v>
      </c>
      <c r="L1014">
        <f t="shared" si="318"/>
        <v>2925.7</v>
      </c>
      <c r="M1014">
        <f t="shared" si="319"/>
        <v>2925.7</v>
      </c>
      <c r="N1014">
        <f t="shared" si="320"/>
        <v>2925.7</v>
      </c>
      <c r="O1014">
        <f t="shared" si="321"/>
        <v>3097.8</v>
      </c>
      <c r="P1014">
        <f t="shared" si="322"/>
        <v>3097.8</v>
      </c>
      <c r="Q1014">
        <f t="shared" si="323"/>
        <v>3097.8</v>
      </c>
      <c r="R1014">
        <f t="shared" si="324"/>
        <v>2409.3999999999996</v>
      </c>
      <c r="S1014">
        <f t="shared" si="325"/>
        <v>2891.2799999999997</v>
      </c>
      <c r="T1014">
        <f t="shared" si="326"/>
        <v>3097.8</v>
      </c>
      <c r="U1014" t="s">
        <v>6649</v>
      </c>
      <c r="V1014">
        <f t="shared" si="327"/>
        <v>2753.6000000000004</v>
      </c>
      <c r="W1014">
        <f t="shared" si="328"/>
        <v>3097.8</v>
      </c>
      <c r="X1014">
        <f t="shared" si="329"/>
        <v>1652.1599999999999</v>
      </c>
      <c r="Y1014">
        <f t="shared" si="330"/>
        <v>925.89800000000002</v>
      </c>
      <c r="Z1014">
        <f t="shared" si="331"/>
        <v>1652.1599999999999</v>
      </c>
      <c r="AA1014">
        <f t="shared" si="332"/>
        <v>925.89800000000002</v>
      </c>
      <c r="AB1014">
        <f t="shared" si="333"/>
        <v>2409.3999999999996</v>
      </c>
      <c r="AC1014">
        <f t="shared" si="334"/>
        <v>925.89800000000002</v>
      </c>
      <c r="AD1014">
        <f t="shared" si="335"/>
        <v>3166.6400000000003</v>
      </c>
    </row>
    <row r="1015" spans="1:30" x14ac:dyDescent="0.25">
      <c r="A1015" s="1" t="s">
        <v>2837</v>
      </c>
      <c r="B1015" t="s">
        <v>39</v>
      </c>
      <c r="C1015">
        <v>25070551</v>
      </c>
      <c r="D1015" t="s">
        <v>2838</v>
      </c>
      <c r="E1015">
        <v>611</v>
      </c>
      <c r="F1015" s="2">
        <v>43770</v>
      </c>
      <c r="G1015" s="3">
        <v>2681</v>
      </c>
      <c r="H1015" s="3"/>
      <c r="I1015">
        <f t="shared" si="315"/>
        <v>2412.9</v>
      </c>
      <c r="J1015">
        <f t="shared" si="316"/>
        <v>2332.4699999999998</v>
      </c>
      <c r="K1015">
        <f t="shared" si="317"/>
        <v>2466.52</v>
      </c>
      <c r="L1015">
        <f t="shared" si="318"/>
        <v>2278.85</v>
      </c>
      <c r="M1015">
        <f t="shared" si="319"/>
        <v>2278.85</v>
      </c>
      <c r="N1015">
        <f t="shared" si="320"/>
        <v>2278.85</v>
      </c>
      <c r="O1015">
        <f t="shared" si="321"/>
        <v>2412.9</v>
      </c>
      <c r="P1015">
        <f t="shared" si="322"/>
        <v>2412.9</v>
      </c>
      <c r="Q1015">
        <f t="shared" si="323"/>
        <v>2412.9</v>
      </c>
      <c r="R1015">
        <f t="shared" si="324"/>
        <v>1876.6999999999998</v>
      </c>
      <c r="S1015">
        <f t="shared" si="325"/>
        <v>2252.04</v>
      </c>
      <c r="T1015">
        <f t="shared" si="326"/>
        <v>2412.9</v>
      </c>
      <c r="U1015" t="s">
        <v>6649</v>
      </c>
      <c r="V1015">
        <f t="shared" si="327"/>
        <v>2144.8000000000002</v>
      </c>
      <c r="W1015">
        <f t="shared" si="328"/>
        <v>2412.9</v>
      </c>
      <c r="X1015">
        <f t="shared" si="329"/>
        <v>1286.8799999999999</v>
      </c>
      <c r="Y1015">
        <f t="shared" si="330"/>
        <v>721.18900000000008</v>
      </c>
      <c r="Z1015">
        <f t="shared" si="331"/>
        <v>1286.8799999999999</v>
      </c>
      <c r="AA1015">
        <f t="shared" si="332"/>
        <v>721.18900000000008</v>
      </c>
      <c r="AB1015">
        <f t="shared" si="333"/>
        <v>1876.6999999999998</v>
      </c>
      <c r="AC1015">
        <f t="shared" si="334"/>
        <v>721.18900000000008</v>
      </c>
      <c r="AD1015">
        <f t="shared" si="335"/>
        <v>2466.52</v>
      </c>
    </row>
    <row r="1016" spans="1:30" x14ac:dyDescent="0.25">
      <c r="A1016" s="1" t="s">
        <v>2839</v>
      </c>
      <c r="B1016" t="s">
        <v>39</v>
      </c>
      <c r="C1016">
        <v>25070552</v>
      </c>
      <c r="D1016" t="s">
        <v>2840</v>
      </c>
      <c r="E1016">
        <v>611</v>
      </c>
      <c r="F1016" s="2">
        <v>43770</v>
      </c>
      <c r="G1016" s="3">
        <v>2911</v>
      </c>
      <c r="H1016" s="3"/>
      <c r="I1016">
        <f t="shared" si="315"/>
        <v>2619.9</v>
      </c>
      <c r="J1016">
        <f t="shared" si="316"/>
        <v>2532.5700000000002</v>
      </c>
      <c r="K1016">
        <f t="shared" si="317"/>
        <v>2678.12</v>
      </c>
      <c r="L1016">
        <f t="shared" si="318"/>
        <v>2474.35</v>
      </c>
      <c r="M1016">
        <f t="shared" si="319"/>
        <v>2474.35</v>
      </c>
      <c r="N1016">
        <f t="shared" si="320"/>
        <v>2474.35</v>
      </c>
      <c r="O1016">
        <f t="shared" si="321"/>
        <v>2619.9</v>
      </c>
      <c r="P1016">
        <f t="shared" si="322"/>
        <v>2619.9</v>
      </c>
      <c r="Q1016">
        <f t="shared" si="323"/>
        <v>2619.9</v>
      </c>
      <c r="R1016">
        <f t="shared" si="324"/>
        <v>2037.6999999999998</v>
      </c>
      <c r="S1016">
        <f t="shared" si="325"/>
        <v>2445.2399999999998</v>
      </c>
      <c r="T1016">
        <f t="shared" si="326"/>
        <v>2619.9</v>
      </c>
      <c r="U1016" t="s">
        <v>6649</v>
      </c>
      <c r="V1016">
        <f t="shared" si="327"/>
        <v>2328.8000000000002</v>
      </c>
      <c r="W1016">
        <f t="shared" si="328"/>
        <v>2619.9</v>
      </c>
      <c r="X1016">
        <f t="shared" si="329"/>
        <v>1397.28</v>
      </c>
      <c r="Y1016">
        <f t="shared" si="330"/>
        <v>783.05900000000008</v>
      </c>
      <c r="Z1016">
        <f t="shared" si="331"/>
        <v>1397.28</v>
      </c>
      <c r="AA1016">
        <f t="shared" si="332"/>
        <v>783.05900000000008</v>
      </c>
      <c r="AB1016">
        <f t="shared" si="333"/>
        <v>2037.6999999999998</v>
      </c>
      <c r="AC1016">
        <f t="shared" si="334"/>
        <v>783.05900000000008</v>
      </c>
      <c r="AD1016">
        <f t="shared" si="335"/>
        <v>2678.12</v>
      </c>
    </row>
    <row r="1017" spans="1:30" x14ac:dyDescent="0.25">
      <c r="A1017" s="1" t="s">
        <v>2536</v>
      </c>
      <c r="B1017" t="s">
        <v>39</v>
      </c>
      <c r="C1017">
        <v>24001200</v>
      </c>
      <c r="D1017" t="s">
        <v>2537</v>
      </c>
      <c r="E1017">
        <v>324</v>
      </c>
      <c r="F1017" s="2">
        <v>40909</v>
      </c>
      <c r="G1017" s="3">
        <v>90</v>
      </c>
      <c r="H1017" s="3"/>
      <c r="I1017">
        <f t="shared" si="315"/>
        <v>81</v>
      </c>
      <c r="J1017">
        <f t="shared" si="316"/>
        <v>78.3</v>
      </c>
      <c r="K1017">
        <f t="shared" si="317"/>
        <v>82.8</v>
      </c>
      <c r="L1017">
        <f t="shared" si="318"/>
        <v>76.5</v>
      </c>
      <c r="M1017">
        <f t="shared" si="319"/>
        <v>76.5</v>
      </c>
      <c r="N1017">
        <f t="shared" si="320"/>
        <v>76.5</v>
      </c>
      <c r="O1017">
        <f t="shared" si="321"/>
        <v>81</v>
      </c>
      <c r="P1017">
        <f t="shared" si="322"/>
        <v>81</v>
      </c>
      <c r="Q1017">
        <f t="shared" si="323"/>
        <v>81</v>
      </c>
      <c r="R1017">
        <f t="shared" si="324"/>
        <v>62.999999999999993</v>
      </c>
      <c r="S1017">
        <f t="shared" si="325"/>
        <v>75.599999999999994</v>
      </c>
      <c r="T1017">
        <f t="shared" si="326"/>
        <v>81</v>
      </c>
      <c r="U1017" t="s">
        <v>6649</v>
      </c>
      <c r="V1017">
        <f t="shared" si="327"/>
        <v>72</v>
      </c>
      <c r="W1017">
        <f t="shared" si="328"/>
        <v>81</v>
      </c>
      <c r="X1017">
        <f t="shared" si="329"/>
        <v>43.199999999999996</v>
      </c>
      <c r="Y1017">
        <f t="shared" si="330"/>
        <v>24.21</v>
      </c>
      <c r="Z1017">
        <f t="shared" si="331"/>
        <v>43.199999999999996</v>
      </c>
      <c r="AA1017">
        <f t="shared" si="332"/>
        <v>24.21</v>
      </c>
      <c r="AB1017">
        <f t="shared" si="333"/>
        <v>62.999999999999993</v>
      </c>
      <c r="AC1017">
        <f t="shared" si="334"/>
        <v>24.21</v>
      </c>
      <c r="AD1017">
        <f t="shared" si="335"/>
        <v>82.8</v>
      </c>
    </row>
    <row r="1018" spans="1:30" x14ac:dyDescent="0.25">
      <c r="A1018" s="1" t="s">
        <v>2524</v>
      </c>
      <c r="B1018" t="s">
        <v>39</v>
      </c>
      <c r="C1018">
        <v>24000201</v>
      </c>
      <c r="D1018" t="s">
        <v>2525</v>
      </c>
      <c r="E1018">
        <v>324</v>
      </c>
      <c r="F1018" s="2">
        <v>29221</v>
      </c>
      <c r="G1018" s="3">
        <v>235</v>
      </c>
      <c r="H1018" s="3"/>
      <c r="I1018">
        <f t="shared" si="315"/>
        <v>211.5</v>
      </c>
      <c r="J1018">
        <f t="shared" si="316"/>
        <v>204.45</v>
      </c>
      <c r="K1018">
        <f t="shared" si="317"/>
        <v>216.20000000000002</v>
      </c>
      <c r="L1018">
        <f t="shared" si="318"/>
        <v>199.75</v>
      </c>
      <c r="M1018">
        <f t="shared" si="319"/>
        <v>199.75</v>
      </c>
      <c r="N1018">
        <f t="shared" si="320"/>
        <v>199.75</v>
      </c>
      <c r="O1018">
        <f t="shared" si="321"/>
        <v>211.5</v>
      </c>
      <c r="P1018">
        <f t="shared" si="322"/>
        <v>211.5</v>
      </c>
      <c r="Q1018">
        <f t="shared" si="323"/>
        <v>211.5</v>
      </c>
      <c r="R1018">
        <f t="shared" si="324"/>
        <v>164.5</v>
      </c>
      <c r="S1018">
        <f t="shared" si="325"/>
        <v>197.4</v>
      </c>
      <c r="T1018">
        <f t="shared" si="326"/>
        <v>211.5</v>
      </c>
      <c r="U1018" t="s">
        <v>6649</v>
      </c>
      <c r="V1018">
        <f t="shared" si="327"/>
        <v>188</v>
      </c>
      <c r="W1018">
        <f t="shared" si="328"/>
        <v>211.5</v>
      </c>
      <c r="X1018">
        <f t="shared" si="329"/>
        <v>112.8</v>
      </c>
      <c r="Y1018">
        <f t="shared" si="330"/>
        <v>63.215000000000003</v>
      </c>
      <c r="Z1018">
        <f t="shared" si="331"/>
        <v>112.8</v>
      </c>
      <c r="AA1018">
        <f t="shared" si="332"/>
        <v>63.215000000000003</v>
      </c>
      <c r="AB1018">
        <f t="shared" si="333"/>
        <v>164.5</v>
      </c>
      <c r="AC1018">
        <f t="shared" si="334"/>
        <v>63.215000000000003</v>
      </c>
      <c r="AD1018">
        <f t="shared" si="335"/>
        <v>216.20000000000002</v>
      </c>
    </row>
    <row r="1019" spans="1:30" x14ac:dyDescent="0.25">
      <c r="A1019" s="1" t="s">
        <v>2711</v>
      </c>
      <c r="B1019" t="s">
        <v>39</v>
      </c>
      <c r="C1019">
        <v>24071035</v>
      </c>
      <c r="D1019" t="s">
        <v>2712</v>
      </c>
      <c r="E1019">
        <v>320</v>
      </c>
      <c r="F1019" s="2">
        <v>29221</v>
      </c>
      <c r="G1019" s="3">
        <v>279</v>
      </c>
      <c r="H1019" s="3"/>
      <c r="I1019">
        <f t="shared" si="315"/>
        <v>251.1</v>
      </c>
      <c r="J1019">
        <f t="shared" si="316"/>
        <v>242.73</v>
      </c>
      <c r="K1019">
        <f t="shared" si="317"/>
        <v>256.68</v>
      </c>
      <c r="L1019">
        <f t="shared" si="318"/>
        <v>237.15</v>
      </c>
      <c r="M1019">
        <f t="shared" si="319"/>
        <v>237.15</v>
      </c>
      <c r="N1019">
        <f t="shared" si="320"/>
        <v>237.15</v>
      </c>
      <c r="O1019">
        <f t="shared" si="321"/>
        <v>251.1</v>
      </c>
      <c r="P1019">
        <f t="shared" si="322"/>
        <v>251.1</v>
      </c>
      <c r="Q1019">
        <f t="shared" si="323"/>
        <v>251.1</v>
      </c>
      <c r="R1019">
        <f t="shared" si="324"/>
        <v>195.29999999999998</v>
      </c>
      <c r="S1019">
        <f t="shared" si="325"/>
        <v>234.35999999999999</v>
      </c>
      <c r="T1019">
        <f t="shared" si="326"/>
        <v>251.1</v>
      </c>
      <c r="U1019" t="s">
        <v>6649</v>
      </c>
      <c r="V1019">
        <f t="shared" si="327"/>
        <v>223.20000000000002</v>
      </c>
      <c r="W1019">
        <f t="shared" si="328"/>
        <v>251.1</v>
      </c>
      <c r="X1019">
        <f t="shared" si="329"/>
        <v>133.91999999999999</v>
      </c>
      <c r="Y1019">
        <f t="shared" si="330"/>
        <v>75.051000000000002</v>
      </c>
      <c r="Z1019">
        <f t="shared" si="331"/>
        <v>133.91999999999999</v>
      </c>
      <c r="AA1019">
        <f t="shared" si="332"/>
        <v>75.051000000000002</v>
      </c>
      <c r="AB1019">
        <f t="shared" si="333"/>
        <v>195.29999999999998</v>
      </c>
      <c r="AC1019">
        <f t="shared" si="334"/>
        <v>75.051000000000002</v>
      </c>
      <c r="AD1019">
        <f t="shared" si="335"/>
        <v>256.68</v>
      </c>
    </row>
    <row r="1020" spans="1:30" x14ac:dyDescent="0.25">
      <c r="A1020" s="1" t="s">
        <v>2517</v>
      </c>
      <c r="B1020" t="s">
        <v>39</v>
      </c>
      <c r="C1020">
        <v>24000102</v>
      </c>
      <c r="D1020" t="s">
        <v>2518</v>
      </c>
      <c r="E1020">
        <v>320</v>
      </c>
      <c r="F1020" s="2">
        <v>29221</v>
      </c>
      <c r="G1020" s="3">
        <v>326</v>
      </c>
      <c r="H1020" s="3"/>
      <c r="I1020">
        <f t="shared" si="315"/>
        <v>293.40000000000003</v>
      </c>
      <c r="J1020">
        <f t="shared" si="316"/>
        <v>283.62</v>
      </c>
      <c r="K1020">
        <f t="shared" si="317"/>
        <v>299.92</v>
      </c>
      <c r="L1020">
        <f t="shared" si="318"/>
        <v>277.09999999999997</v>
      </c>
      <c r="M1020">
        <f t="shared" si="319"/>
        <v>277.09999999999997</v>
      </c>
      <c r="N1020">
        <f t="shared" si="320"/>
        <v>277.09999999999997</v>
      </c>
      <c r="O1020">
        <f t="shared" si="321"/>
        <v>293.40000000000003</v>
      </c>
      <c r="P1020">
        <f t="shared" si="322"/>
        <v>293.40000000000003</v>
      </c>
      <c r="Q1020">
        <f t="shared" si="323"/>
        <v>293.40000000000003</v>
      </c>
      <c r="R1020">
        <f t="shared" si="324"/>
        <v>228.2</v>
      </c>
      <c r="S1020">
        <f t="shared" si="325"/>
        <v>273.83999999999997</v>
      </c>
      <c r="T1020">
        <f t="shared" si="326"/>
        <v>293.40000000000003</v>
      </c>
      <c r="U1020" t="s">
        <v>6649</v>
      </c>
      <c r="V1020">
        <f t="shared" si="327"/>
        <v>260.8</v>
      </c>
      <c r="W1020">
        <f t="shared" si="328"/>
        <v>293.40000000000003</v>
      </c>
      <c r="X1020">
        <f t="shared" si="329"/>
        <v>156.47999999999999</v>
      </c>
      <c r="Y1020">
        <f t="shared" si="330"/>
        <v>87.694000000000003</v>
      </c>
      <c r="Z1020">
        <f t="shared" si="331"/>
        <v>156.47999999999999</v>
      </c>
      <c r="AA1020">
        <f t="shared" si="332"/>
        <v>87.694000000000003</v>
      </c>
      <c r="AB1020">
        <f t="shared" si="333"/>
        <v>228.2</v>
      </c>
      <c r="AC1020">
        <f t="shared" si="334"/>
        <v>87.694000000000003</v>
      </c>
      <c r="AD1020">
        <f t="shared" si="335"/>
        <v>299.92</v>
      </c>
    </row>
    <row r="1021" spans="1:30" x14ac:dyDescent="0.25">
      <c r="A1021" s="1" t="s">
        <v>2715</v>
      </c>
      <c r="B1021" t="s">
        <v>39</v>
      </c>
      <c r="C1021">
        <v>24071111</v>
      </c>
      <c r="D1021" t="s">
        <v>2716</v>
      </c>
      <c r="E1021">
        <v>320</v>
      </c>
      <c r="F1021" s="2">
        <v>43770</v>
      </c>
      <c r="G1021" s="3">
        <v>511</v>
      </c>
      <c r="H1021" s="3"/>
      <c r="I1021">
        <f t="shared" si="315"/>
        <v>459.90000000000003</v>
      </c>
      <c r="J1021">
        <f t="shared" si="316"/>
        <v>444.57</v>
      </c>
      <c r="K1021">
        <f t="shared" si="317"/>
        <v>470.12</v>
      </c>
      <c r="L1021">
        <f t="shared" si="318"/>
        <v>434.34999999999997</v>
      </c>
      <c r="M1021">
        <f t="shared" si="319"/>
        <v>434.34999999999997</v>
      </c>
      <c r="N1021">
        <f t="shared" si="320"/>
        <v>434.34999999999997</v>
      </c>
      <c r="O1021">
        <f t="shared" si="321"/>
        <v>459.90000000000003</v>
      </c>
      <c r="P1021">
        <f t="shared" si="322"/>
        <v>459.90000000000003</v>
      </c>
      <c r="Q1021">
        <f t="shared" si="323"/>
        <v>459.90000000000003</v>
      </c>
      <c r="R1021">
        <f t="shared" si="324"/>
        <v>357.7</v>
      </c>
      <c r="S1021">
        <f t="shared" si="325"/>
        <v>429.24</v>
      </c>
      <c r="T1021">
        <f t="shared" si="326"/>
        <v>459.90000000000003</v>
      </c>
      <c r="U1021" t="s">
        <v>6649</v>
      </c>
      <c r="V1021">
        <f t="shared" si="327"/>
        <v>408.8</v>
      </c>
      <c r="W1021">
        <f t="shared" si="328"/>
        <v>459.90000000000003</v>
      </c>
      <c r="X1021">
        <f t="shared" si="329"/>
        <v>245.28</v>
      </c>
      <c r="Y1021">
        <f t="shared" si="330"/>
        <v>137.459</v>
      </c>
      <c r="Z1021">
        <f t="shared" si="331"/>
        <v>245.28</v>
      </c>
      <c r="AA1021">
        <f t="shared" si="332"/>
        <v>137.459</v>
      </c>
      <c r="AB1021">
        <f t="shared" si="333"/>
        <v>357.7</v>
      </c>
      <c r="AC1021">
        <f t="shared" si="334"/>
        <v>137.459</v>
      </c>
      <c r="AD1021">
        <f t="shared" si="335"/>
        <v>470.12</v>
      </c>
    </row>
    <row r="1022" spans="1:30" x14ac:dyDescent="0.25">
      <c r="A1022" s="1" t="s">
        <v>2532</v>
      </c>
      <c r="B1022" t="s">
        <v>39</v>
      </c>
      <c r="C1022">
        <v>24001001</v>
      </c>
      <c r="D1022" t="s">
        <v>2533</v>
      </c>
      <c r="E1022">
        <v>320</v>
      </c>
      <c r="F1022" s="2">
        <v>43770</v>
      </c>
      <c r="G1022" s="3">
        <v>302</v>
      </c>
      <c r="H1022" s="3"/>
      <c r="I1022">
        <f t="shared" si="315"/>
        <v>271.8</v>
      </c>
      <c r="J1022">
        <f t="shared" si="316"/>
        <v>262.74</v>
      </c>
      <c r="K1022">
        <f t="shared" si="317"/>
        <v>277.84000000000003</v>
      </c>
      <c r="L1022">
        <f t="shared" si="318"/>
        <v>256.7</v>
      </c>
      <c r="M1022">
        <f t="shared" si="319"/>
        <v>256.7</v>
      </c>
      <c r="N1022">
        <f t="shared" si="320"/>
        <v>256.7</v>
      </c>
      <c r="O1022">
        <f t="shared" si="321"/>
        <v>271.8</v>
      </c>
      <c r="P1022">
        <f t="shared" si="322"/>
        <v>271.8</v>
      </c>
      <c r="Q1022">
        <f t="shared" si="323"/>
        <v>271.8</v>
      </c>
      <c r="R1022">
        <f t="shared" si="324"/>
        <v>211.39999999999998</v>
      </c>
      <c r="S1022">
        <f t="shared" si="325"/>
        <v>253.67999999999998</v>
      </c>
      <c r="T1022">
        <f t="shared" si="326"/>
        <v>271.8</v>
      </c>
      <c r="U1022" t="s">
        <v>6649</v>
      </c>
      <c r="V1022">
        <f t="shared" si="327"/>
        <v>241.60000000000002</v>
      </c>
      <c r="W1022">
        <f t="shared" si="328"/>
        <v>271.8</v>
      </c>
      <c r="X1022">
        <f t="shared" si="329"/>
        <v>144.96</v>
      </c>
      <c r="Y1022">
        <f t="shared" si="330"/>
        <v>81.238</v>
      </c>
      <c r="Z1022">
        <f t="shared" si="331"/>
        <v>144.96</v>
      </c>
      <c r="AA1022">
        <f t="shared" si="332"/>
        <v>81.238</v>
      </c>
      <c r="AB1022">
        <f t="shared" si="333"/>
        <v>211.39999999999998</v>
      </c>
      <c r="AC1022">
        <f t="shared" si="334"/>
        <v>81.238</v>
      </c>
      <c r="AD1022">
        <f t="shared" si="335"/>
        <v>277.84000000000003</v>
      </c>
    </row>
    <row r="1023" spans="1:30" x14ac:dyDescent="0.25">
      <c r="A1023" s="1" t="s">
        <v>4696</v>
      </c>
      <c r="B1023" t="s">
        <v>39</v>
      </c>
      <c r="C1023">
        <v>40071250</v>
      </c>
      <c r="D1023" t="s">
        <v>4697</v>
      </c>
      <c r="E1023">
        <v>352</v>
      </c>
      <c r="F1023" s="2">
        <v>43770</v>
      </c>
      <c r="G1023">
        <v>1716</v>
      </c>
      <c r="I1023">
        <f t="shared" si="315"/>
        <v>1544.4</v>
      </c>
      <c r="J1023">
        <f t="shared" si="316"/>
        <v>1492.92</v>
      </c>
      <c r="K1023">
        <f t="shared" si="317"/>
        <v>1578.72</v>
      </c>
      <c r="L1023">
        <f t="shared" si="318"/>
        <v>1458.6</v>
      </c>
      <c r="M1023">
        <f t="shared" si="319"/>
        <v>1458.6</v>
      </c>
      <c r="N1023">
        <f t="shared" si="320"/>
        <v>1458.6</v>
      </c>
      <c r="O1023">
        <f t="shared" si="321"/>
        <v>1544.4</v>
      </c>
      <c r="P1023">
        <f t="shared" si="322"/>
        <v>1544.4</v>
      </c>
      <c r="Q1023">
        <f t="shared" si="323"/>
        <v>1544.4</v>
      </c>
      <c r="R1023">
        <f t="shared" si="324"/>
        <v>1201.1999999999998</v>
      </c>
      <c r="S1023">
        <f t="shared" si="325"/>
        <v>1441.44</v>
      </c>
      <c r="T1023">
        <f t="shared" si="326"/>
        <v>1544.4</v>
      </c>
      <c r="U1023" t="s">
        <v>6649</v>
      </c>
      <c r="V1023">
        <f t="shared" si="327"/>
        <v>1372.8000000000002</v>
      </c>
      <c r="W1023">
        <f t="shared" si="328"/>
        <v>1544.4</v>
      </c>
      <c r="X1023">
        <f t="shared" si="329"/>
        <v>823.68</v>
      </c>
      <c r="Y1023">
        <f t="shared" si="330"/>
        <v>461.60400000000004</v>
      </c>
      <c r="Z1023">
        <f t="shared" si="331"/>
        <v>823.68</v>
      </c>
      <c r="AA1023">
        <f t="shared" si="332"/>
        <v>461.60400000000004</v>
      </c>
      <c r="AB1023">
        <f t="shared" si="333"/>
        <v>1201.1999999999998</v>
      </c>
      <c r="AC1023">
        <f t="shared" si="334"/>
        <v>461.60400000000004</v>
      </c>
      <c r="AD1023">
        <f t="shared" si="335"/>
        <v>1578.72</v>
      </c>
    </row>
    <row r="1024" spans="1:30" x14ac:dyDescent="0.25">
      <c r="A1024" s="1" t="s">
        <v>4698</v>
      </c>
      <c r="B1024" t="s">
        <v>39</v>
      </c>
      <c r="C1024">
        <v>40071260</v>
      </c>
      <c r="D1024" t="s">
        <v>4699</v>
      </c>
      <c r="E1024">
        <v>352</v>
      </c>
      <c r="F1024" s="2">
        <v>43770</v>
      </c>
      <c r="G1024" s="3">
        <v>2104</v>
      </c>
      <c r="H1024" s="3"/>
      <c r="I1024">
        <f t="shared" si="315"/>
        <v>1893.6000000000001</v>
      </c>
      <c r="J1024">
        <f t="shared" si="316"/>
        <v>1830.48</v>
      </c>
      <c r="K1024">
        <f t="shared" si="317"/>
        <v>1935.68</v>
      </c>
      <c r="L1024">
        <f t="shared" si="318"/>
        <v>1788.3999999999999</v>
      </c>
      <c r="M1024">
        <f t="shared" si="319"/>
        <v>1788.3999999999999</v>
      </c>
      <c r="N1024">
        <f t="shared" si="320"/>
        <v>1788.3999999999999</v>
      </c>
      <c r="O1024">
        <f t="shared" si="321"/>
        <v>1893.6000000000001</v>
      </c>
      <c r="P1024">
        <f t="shared" si="322"/>
        <v>1893.6000000000001</v>
      </c>
      <c r="Q1024">
        <f t="shared" si="323"/>
        <v>1893.6000000000001</v>
      </c>
      <c r="R1024">
        <f t="shared" si="324"/>
        <v>1472.8</v>
      </c>
      <c r="S1024">
        <f t="shared" si="325"/>
        <v>1767.36</v>
      </c>
      <c r="T1024">
        <f t="shared" si="326"/>
        <v>1893.6000000000001</v>
      </c>
      <c r="U1024" t="s">
        <v>6649</v>
      </c>
      <c r="V1024">
        <f t="shared" si="327"/>
        <v>1683.2</v>
      </c>
      <c r="W1024">
        <f t="shared" si="328"/>
        <v>1893.6000000000001</v>
      </c>
      <c r="X1024">
        <f t="shared" si="329"/>
        <v>1009.92</v>
      </c>
      <c r="Y1024">
        <f t="shared" si="330"/>
        <v>565.976</v>
      </c>
      <c r="Z1024">
        <f t="shared" si="331"/>
        <v>1009.92</v>
      </c>
      <c r="AA1024">
        <f t="shared" si="332"/>
        <v>565.976</v>
      </c>
      <c r="AB1024">
        <f t="shared" si="333"/>
        <v>1472.8</v>
      </c>
      <c r="AC1024">
        <f t="shared" si="334"/>
        <v>565.976</v>
      </c>
      <c r="AD1024">
        <f t="shared" si="335"/>
        <v>1935.68</v>
      </c>
    </row>
    <row r="1025" spans="1:30" x14ac:dyDescent="0.25">
      <c r="A1025" s="1" t="s">
        <v>4700</v>
      </c>
      <c r="B1025" t="s">
        <v>39</v>
      </c>
      <c r="C1025">
        <v>40071270</v>
      </c>
      <c r="D1025" t="s">
        <v>4701</v>
      </c>
      <c r="E1025">
        <v>352</v>
      </c>
      <c r="F1025" s="2">
        <v>43770</v>
      </c>
      <c r="G1025" s="3">
        <v>2531</v>
      </c>
      <c r="H1025" s="3"/>
      <c r="I1025">
        <f t="shared" si="315"/>
        <v>2277.9</v>
      </c>
      <c r="J1025">
        <f t="shared" si="316"/>
        <v>2201.9699999999998</v>
      </c>
      <c r="K1025">
        <f t="shared" si="317"/>
        <v>2328.52</v>
      </c>
      <c r="L1025">
        <f t="shared" si="318"/>
        <v>2151.35</v>
      </c>
      <c r="M1025">
        <f t="shared" si="319"/>
        <v>2151.35</v>
      </c>
      <c r="N1025">
        <f t="shared" si="320"/>
        <v>2151.35</v>
      </c>
      <c r="O1025">
        <f t="shared" si="321"/>
        <v>2277.9</v>
      </c>
      <c r="P1025">
        <f t="shared" si="322"/>
        <v>2277.9</v>
      </c>
      <c r="Q1025">
        <f t="shared" si="323"/>
        <v>2277.9</v>
      </c>
      <c r="R1025">
        <f t="shared" si="324"/>
        <v>1771.6999999999998</v>
      </c>
      <c r="S1025">
        <f t="shared" si="325"/>
        <v>2126.04</v>
      </c>
      <c r="T1025">
        <f t="shared" si="326"/>
        <v>2277.9</v>
      </c>
      <c r="U1025" t="s">
        <v>6649</v>
      </c>
      <c r="V1025">
        <f t="shared" si="327"/>
        <v>2024.8000000000002</v>
      </c>
      <c r="W1025">
        <f t="shared" si="328"/>
        <v>2277.9</v>
      </c>
      <c r="X1025">
        <f t="shared" si="329"/>
        <v>1214.8799999999999</v>
      </c>
      <c r="Y1025">
        <f t="shared" si="330"/>
        <v>680.83900000000006</v>
      </c>
      <c r="Z1025">
        <f t="shared" si="331"/>
        <v>1214.8799999999999</v>
      </c>
      <c r="AA1025">
        <f t="shared" si="332"/>
        <v>680.83900000000006</v>
      </c>
      <c r="AB1025">
        <f t="shared" si="333"/>
        <v>1771.6999999999998</v>
      </c>
      <c r="AC1025">
        <f t="shared" si="334"/>
        <v>680.83900000000006</v>
      </c>
      <c r="AD1025">
        <f t="shared" si="335"/>
        <v>2328.52</v>
      </c>
    </row>
    <row r="1026" spans="1:30" x14ac:dyDescent="0.25">
      <c r="A1026" s="1" t="s">
        <v>4702</v>
      </c>
      <c r="B1026" t="s">
        <v>39</v>
      </c>
      <c r="C1026">
        <v>40071275</v>
      </c>
      <c r="D1026" t="s">
        <v>7006</v>
      </c>
      <c r="E1026">
        <v>350</v>
      </c>
      <c r="F1026" s="2">
        <v>43770</v>
      </c>
      <c r="G1026" s="3">
        <v>2551</v>
      </c>
      <c r="H1026" s="3"/>
      <c r="I1026">
        <f t="shared" si="315"/>
        <v>2295.9</v>
      </c>
      <c r="J1026">
        <f t="shared" si="316"/>
        <v>2219.37</v>
      </c>
      <c r="K1026">
        <f t="shared" si="317"/>
        <v>2346.92</v>
      </c>
      <c r="L1026">
        <f t="shared" si="318"/>
        <v>2168.35</v>
      </c>
      <c r="M1026">
        <f t="shared" si="319"/>
        <v>2168.35</v>
      </c>
      <c r="N1026">
        <f t="shared" si="320"/>
        <v>2168.35</v>
      </c>
      <c r="O1026">
        <f t="shared" si="321"/>
        <v>2295.9</v>
      </c>
      <c r="P1026">
        <f t="shared" si="322"/>
        <v>2295.9</v>
      </c>
      <c r="Q1026">
        <f t="shared" si="323"/>
        <v>2295.9</v>
      </c>
      <c r="R1026">
        <f t="shared" si="324"/>
        <v>1785.6999999999998</v>
      </c>
      <c r="S1026">
        <f t="shared" si="325"/>
        <v>2142.84</v>
      </c>
      <c r="T1026">
        <f t="shared" si="326"/>
        <v>2295.9</v>
      </c>
      <c r="U1026" t="s">
        <v>6649</v>
      </c>
      <c r="V1026">
        <f t="shared" si="327"/>
        <v>2040.8000000000002</v>
      </c>
      <c r="W1026">
        <f t="shared" si="328"/>
        <v>2295.9</v>
      </c>
      <c r="X1026">
        <f t="shared" si="329"/>
        <v>1224.48</v>
      </c>
      <c r="Y1026">
        <f t="shared" si="330"/>
        <v>686.21900000000005</v>
      </c>
      <c r="Z1026">
        <f t="shared" si="331"/>
        <v>1224.48</v>
      </c>
      <c r="AA1026">
        <f t="shared" si="332"/>
        <v>686.21900000000005</v>
      </c>
      <c r="AB1026">
        <f t="shared" si="333"/>
        <v>1785.6999999999998</v>
      </c>
      <c r="AC1026">
        <f t="shared" si="334"/>
        <v>686.21900000000005</v>
      </c>
      <c r="AD1026">
        <f t="shared" si="335"/>
        <v>2346.92</v>
      </c>
    </row>
    <row r="1027" spans="1:30" x14ac:dyDescent="0.25">
      <c r="A1027" s="1" t="s">
        <v>2841</v>
      </c>
      <c r="B1027" t="s">
        <v>39</v>
      </c>
      <c r="C1027">
        <v>25071550</v>
      </c>
      <c r="D1027" t="s">
        <v>2842</v>
      </c>
      <c r="E1027">
        <v>610</v>
      </c>
      <c r="F1027" s="2">
        <v>43770</v>
      </c>
      <c r="G1027" s="3">
        <v>2283</v>
      </c>
      <c r="H1027" s="3"/>
      <c r="I1027">
        <f t="shared" si="315"/>
        <v>2054.7000000000003</v>
      </c>
      <c r="J1027">
        <f t="shared" si="316"/>
        <v>1986.21</v>
      </c>
      <c r="K1027">
        <f t="shared" si="317"/>
        <v>2100.36</v>
      </c>
      <c r="L1027">
        <f t="shared" si="318"/>
        <v>1940.55</v>
      </c>
      <c r="M1027">
        <f t="shared" si="319"/>
        <v>1940.55</v>
      </c>
      <c r="N1027">
        <f t="shared" si="320"/>
        <v>1940.55</v>
      </c>
      <c r="O1027">
        <f t="shared" si="321"/>
        <v>2054.7000000000003</v>
      </c>
      <c r="P1027">
        <f t="shared" si="322"/>
        <v>2054.7000000000003</v>
      </c>
      <c r="Q1027">
        <f t="shared" si="323"/>
        <v>2054.7000000000003</v>
      </c>
      <c r="R1027">
        <f t="shared" si="324"/>
        <v>1598.1</v>
      </c>
      <c r="S1027">
        <f t="shared" si="325"/>
        <v>1917.72</v>
      </c>
      <c r="T1027">
        <f t="shared" si="326"/>
        <v>2054.7000000000003</v>
      </c>
      <c r="U1027" t="s">
        <v>6649</v>
      </c>
      <c r="V1027">
        <f t="shared" si="327"/>
        <v>1826.4</v>
      </c>
      <c r="W1027">
        <f t="shared" si="328"/>
        <v>2054.7000000000003</v>
      </c>
      <c r="X1027">
        <f t="shared" si="329"/>
        <v>1095.8399999999999</v>
      </c>
      <c r="Y1027">
        <f t="shared" si="330"/>
        <v>614.12700000000007</v>
      </c>
      <c r="Z1027">
        <f t="shared" si="331"/>
        <v>1095.8399999999999</v>
      </c>
      <c r="AA1027">
        <f t="shared" si="332"/>
        <v>614.12700000000007</v>
      </c>
      <c r="AB1027">
        <f t="shared" si="333"/>
        <v>1598.1</v>
      </c>
      <c r="AC1027">
        <f t="shared" si="334"/>
        <v>614.12700000000007</v>
      </c>
      <c r="AD1027">
        <f t="shared" si="335"/>
        <v>2100.36</v>
      </c>
    </row>
    <row r="1028" spans="1:30" x14ac:dyDescent="0.25">
      <c r="A1028" s="1" t="s">
        <v>2843</v>
      </c>
      <c r="B1028" t="s">
        <v>39</v>
      </c>
      <c r="C1028">
        <v>25071551</v>
      </c>
      <c r="D1028" t="s">
        <v>2844</v>
      </c>
      <c r="E1028">
        <v>619</v>
      </c>
      <c r="F1028" s="2">
        <v>29221</v>
      </c>
      <c r="G1028">
        <v>2946</v>
      </c>
      <c r="I1028">
        <f t="shared" si="315"/>
        <v>2651.4</v>
      </c>
      <c r="J1028">
        <f t="shared" si="316"/>
        <v>2563.02</v>
      </c>
      <c r="K1028">
        <f t="shared" si="317"/>
        <v>2710.32</v>
      </c>
      <c r="L1028">
        <f t="shared" si="318"/>
        <v>2504.1</v>
      </c>
      <c r="M1028">
        <f t="shared" si="319"/>
        <v>2504.1</v>
      </c>
      <c r="N1028">
        <f t="shared" si="320"/>
        <v>2504.1</v>
      </c>
      <c r="O1028">
        <f t="shared" si="321"/>
        <v>2651.4</v>
      </c>
      <c r="P1028">
        <f t="shared" si="322"/>
        <v>2651.4</v>
      </c>
      <c r="Q1028">
        <f t="shared" si="323"/>
        <v>2651.4</v>
      </c>
      <c r="R1028">
        <f t="shared" si="324"/>
        <v>2062.1999999999998</v>
      </c>
      <c r="S1028">
        <f t="shared" si="325"/>
        <v>2474.64</v>
      </c>
      <c r="T1028">
        <f t="shared" si="326"/>
        <v>2651.4</v>
      </c>
      <c r="U1028" t="s">
        <v>6649</v>
      </c>
      <c r="V1028">
        <f t="shared" si="327"/>
        <v>2356.8000000000002</v>
      </c>
      <c r="W1028">
        <f t="shared" si="328"/>
        <v>2651.4</v>
      </c>
      <c r="X1028">
        <f t="shared" si="329"/>
        <v>1414.08</v>
      </c>
      <c r="Y1028">
        <f t="shared" si="330"/>
        <v>792.47400000000005</v>
      </c>
      <c r="Z1028">
        <f t="shared" si="331"/>
        <v>1414.08</v>
      </c>
      <c r="AA1028">
        <f t="shared" si="332"/>
        <v>792.47400000000005</v>
      </c>
      <c r="AB1028">
        <f t="shared" si="333"/>
        <v>2062.1999999999998</v>
      </c>
      <c r="AC1028">
        <f t="shared" si="334"/>
        <v>792.47400000000005</v>
      </c>
      <c r="AD1028">
        <f t="shared" si="335"/>
        <v>2710.32</v>
      </c>
    </row>
    <row r="1029" spans="1:30" x14ac:dyDescent="0.25">
      <c r="A1029" s="1" t="s">
        <v>2845</v>
      </c>
      <c r="B1029" t="s">
        <v>39</v>
      </c>
      <c r="C1029">
        <v>25071552</v>
      </c>
      <c r="D1029" t="s">
        <v>2846</v>
      </c>
      <c r="E1029">
        <v>619</v>
      </c>
      <c r="F1029" s="2">
        <v>43770</v>
      </c>
      <c r="G1029" s="3">
        <v>3454</v>
      </c>
      <c r="H1029" s="3"/>
      <c r="I1029">
        <f t="shared" si="315"/>
        <v>3108.6</v>
      </c>
      <c r="J1029">
        <f t="shared" si="316"/>
        <v>3004.98</v>
      </c>
      <c r="K1029">
        <f t="shared" si="317"/>
        <v>3177.6800000000003</v>
      </c>
      <c r="L1029">
        <f t="shared" si="318"/>
        <v>2935.9</v>
      </c>
      <c r="M1029">
        <f t="shared" si="319"/>
        <v>2935.9</v>
      </c>
      <c r="N1029">
        <f t="shared" si="320"/>
        <v>2935.9</v>
      </c>
      <c r="O1029">
        <f t="shared" si="321"/>
        <v>3108.6</v>
      </c>
      <c r="P1029">
        <f t="shared" si="322"/>
        <v>3108.6</v>
      </c>
      <c r="Q1029">
        <f t="shared" si="323"/>
        <v>3108.6</v>
      </c>
      <c r="R1029">
        <f t="shared" si="324"/>
        <v>2417.7999999999997</v>
      </c>
      <c r="S1029">
        <f t="shared" si="325"/>
        <v>2901.3599999999997</v>
      </c>
      <c r="T1029">
        <f t="shared" si="326"/>
        <v>3108.6</v>
      </c>
      <c r="U1029" t="s">
        <v>6649</v>
      </c>
      <c r="V1029">
        <f t="shared" si="327"/>
        <v>2763.2000000000003</v>
      </c>
      <c r="W1029">
        <f t="shared" si="328"/>
        <v>3108.6</v>
      </c>
      <c r="X1029">
        <f t="shared" si="329"/>
        <v>1657.9199999999998</v>
      </c>
      <c r="Y1029">
        <f t="shared" si="330"/>
        <v>929.12600000000009</v>
      </c>
      <c r="Z1029">
        <f t="shared" si="331"/>
        <v>1657.9199999999998</v>
      </c>
      <c r="AA1029">
        <f t="shared" si="332"/>
        <v>929.12600000000009</v>
      </c>
      <c r="AB1029">
        <f t="shared" si="333"/>
        <v>2417.7999999999997</v>
      </c>
      <c r="AC1029">
        <f t="shared" si="334"/>
        <v>929.12600000000009</v>
      </c>
      <c r="AD1029">
        <f t="shared" si="335"/>
        <v>3177.6800000000003</v>
      </c>
    </row>
    <row r="1030" spans="1:30" x14ac:dyDescent="0.25">
      <c r="A1030" s="1" t="s">
        <v>2538</v>
      </c>
      <c r="B1030" t="s">
        <v>39</v>
      </c>
      <c r="C1030">
        <v>24001209</v>
      </c>
      <c r="D1030" t="s">
        <v>2539</v>
      </c>
      <c r="E1030">
        <v>320</v>
      </c>
      <c r="F1030" s="2">
        <v>43770</v>
      </c>
      <c r="G1030" s="3">
        <v>338</v>
      </c>
      <c r="H1030" s="3"/>
      <c r="I1030">
        <f t="shared" si="315"/>
        <v>304.2</v>
      </c>
      <c r="J1030">
        <f t="shared" si="316"/>
        <v>294.06</v>
      </c>
      <c r="K1030">
        <f t="shared" si="317"/>
        <v>310.96000000000004</v>
      </c>
      <c r="L1030">
        <f t="shared" si="318"/>
        <v>287.3</v>
      </c>
      <c r="M1030">
        <f t="shared" si="319"/>
        <v>287.3</v>
      </c>
      <c r="N1030">
        <f t="shared" si="320"/>
        <v>287.3</v>
      </c>
      <c r="O1030">
        <f t="shared" si="321"/>
        <v>304.2</v>
      </c>
      <c r="P1030">
        <f t="shared" si="322"/>
        <v>304.2</v>
      </c>
      <c r="Q1030">
        <f t="shared" si="323"/>
        <v>304.2</v>
      </c>
      <c r="R1030">
        <f t="shared" si="324"/>
        <v>236.6</v>
      </c>
      <c r="S1030">
        <f t="shared" si="325"/>
        <v>283.92</v>
      </c>
      <c r="T1030">
        <f t="shared" si="326"/>
        <v>304.2</v>
      </c>
      <c r="U1030" t="s">
        <v>6649</v>
      </c>
      <c r="V1030">
        <f t="shared" si="327"/>
        <v>270.40000000000003</v>
      </c>
      <c r="W1030">
        <f t="shared" si="328"/>
        <v>304.2</v>
      </c>
      <c r="X1030">
        <f t="shared" si="329"/>
        <v>162.23999999999998</v>
      </c>
      <c r="Y1030">
        <f t="shared" si="330"/>
        <v>90.922000000000011</v>
      </c>
      <c r="Z1030">
        <f t="shared" si="331"/>
        <v>162.23999999999998</v>
      </c>
      <c r="AA1030">
        <f t="shared" si="332"/>
        <v>90.922000000000011</v>
      </c>
      <c r="AB1030">
        <f t="shared" si="333"/>
        <v>236.6</v>
      </c>
      <c r="AC1030">
        <f t="shared" si="334"/>
        <v>90.922000000000011</v>
      </c>
      <c r="AD1030">
        <f t="shared" si="335"/>
        <v>310.96000000000004</v>
      </c>
    </row>
    <row r="1031" spans="1:30" x14ac:dyDescent="0.25">
      <c r="A1031" s="1" t="s">
        <v>2534</v>
      </c>
      <c r="B1031" t="s">
        <v>39</v>
      </c>
      <c r="C1031">
        <v>24001100</v>
      </c>
      <c r="D1031" t="s">
        <v>2535</v>
      </c>
      <c r="E1031">
        <v>320</v>
      </c>
      <c r="F1031" s="2">
        <v>43770</v>
      </c>
      <c r="G1031" s="3">
        <v>485</v>
      </c>
      <c r="H1031" s="3"/>
      <c r="I1031">
        <f t="shared" si="315"/>
        <v>436.5</v>
      </c>
      <c r="J1031">
        <f t="shared" si="316"/>
        <v>421.95</v>
      </c>
      <c r="K1031">
        <f t="shared" si="317"/>
        <v>446.20000000000005</v>
      </c>
      <c r="L1031">
        <f t="shared" si="318"/>
        <v>412.25</v>
      </c>
      <c r="M1031">
        <f t="shared" si="319"/>
        <v>412.25</v>
      </c>
      <c r="N1031">
        <f t="shared" si="320"/>
        <v>412.25</v>
      </c>
      <c r="O1031">
        <f t="shared" si="321"/>
        <v>436.5</v>
      </c>
      <c r="P1031">
        <f t="shared" si="322"/>
        <v>436.5</v>
      </c>
      <c r="Q1031">
        <f t="shared" si="323"/>
        <v>436.5</v>
      </c>
      <c r="R1031">
        <f t="shared" si="324"/>
        <v>339.5</v>
      </c>
      <c r="S1031">
        <f t="shared" si="325"/>
        <v>407.4</v>
      </c>
      <c r="T1031">
        <f t="shared" si="326"/>
        <v>436.5</v>
      </c>
      <c r="U1031" t="s">
        <v>6649</v>
      </c>
      <c r="V1031">
        <f t="shared" si="327"/>
        <v>388</v>
      </c>
      <c r="W1031">
        <f t="shared" si="328"/>
        <v>436.5</v>
      </c>
      <c r="X1031">
        <f t="shared" si="329"/>
        <v>232.79999999999998</v>
      </c>
      <c r="Y1031">
        <f t="shared" si="330"/>
        <v>130.465</v>
      </c>
      <c r="Z1031">
        <f t="shared" si="331"/>
        <v>232.79999999999998</v>
      </c>
      <c r="AA1031">
        <f t="shared" si="332"/>
        <v>130.465</v>
      </c>
      <c r="AB1031">
        <f t="shared" si="333"/>
        <v>339.5</v>
      </c>
      <c r="AC1031">
        <f t="shared" si="334"/>
        <v>130.465</v>
      </c>
      <c r="AD1031">
        <f t="shared" si="335"/>
        <v>446.20000000000005</v>
      </c>
    </row>
    <row r="1032" spans="1:30" x14ac:dyDescent="0.25">
      <c r="A1032" s="1" t="s">
        <v>2540</v>
      </c>
      <c r="B1032" t="s">
        <v>39</v>
      </c>
      <c r="C1032">
        <v>24001308</v>
      </c>
      <c r="D1032" t="s">
        <v>2541</v>
      </c>
      <c r="E1032">
        <v>320</v>
      </c>
      <c r="F1032" s="2">
        <v>43770</v>
      </c>
      <c r="G1032" s="3">
        <v>541</v>
      </c>
      <c r="H1032" s="3"/>
      <c r="I1032">
        <f t="shared" si="315"/>
        <v>486.90000000000003</v>
      </c>
      <c r="J1032">
        <f t="shared" si="316"/>
        <v>470.67</v>
      </c>
      <c r="K1032">
        <f t="shared" si="317"/>
        <v>497.72</v>
      </c>
      <c r="L1032">
        <f t="shared" si="318"/>
        <v>459.84999999999997</v>
      </c>
      <c r="M1032">
        <f t="shared" si="319"/>
        <v>459.84999999999997</v>
      </c>
      <c r="N1032">
        <f t="shared" si="320"/>
        <v>459.84999999999997</v>
      </c>
      <c r="O1032">
        <f t="shared" si="321"/>
        <v>486.90000000000003</v>
      </c>
      <c r="P1032">
        <f t="shared" si="322"/>
        <v>486.90000000000003</v>
      </c>
      <c r="Q1032">
        <f t="shared" si="323"/>
        <v>486.90000000000003</v>
      </c>
      <c r="R1032">
        <f t="shared" si="324"/>
        <v>378.7</v>
      </c>
      <c r="S1032">
        <f t="shared" si="325"/>
        <v>454.44</v>
      </c>
      <c r="T1032">
        <f t="shared" si="326"/>
        <v>486.90000000000003</v>
      </c>
      <c r="U1032" t="s">
        <v>6649</v>
      </c>
      <c r="V1032">
        <f t="shared" si="327"/>
        <v>432.8</v>
      </c>
      <c r="W1032">
        <f t="shared" si="328"/>
        <v>486.90000000000003</v>
      </c>
      <c r="X1032">
        <f t="shared" si="329"/>
        <v>259.68</v>
      </c>
      <c r="Y1032">
        <f t="shared" si="330"/>
        <v>145.529</v>
      </c>
      <c r="Z1032">
        <f t="shared" si="331"/>
        <v>259.68</v>
      </c>
      <c r="AA1032">
        <f t="shared" si="332"/>
        <v>145.529</v>
      </c>
      <c r="AB1032">
        <f t="shared" si="333"/>
        <v>378.7</v>
      </c>
      <c r="AC1032">
        <f t="shared" si="334"/>
        <v>145.529</v>
      </c>
      <c r="AD1032">
        <f t="shared" si="335"/>
        <v>497.72</v>
      </c>
    </row>
    <row r="1033" spans="1:30" x14ac:dyDescent="0.25">
      <c r="A1033" s="1" t="s">
        <v>2717</v>
      </c>
      <c r="B1033" t="s">
        <v>39</v>
      </c>
      <c r="C1033">
        <v>24072070</v>
      </c>
      <c r="D1033" t="s">
        <v>2718</v>
      </c>
      <c r="E1033">
        <v>320</v>
      </c>
      <c r="F1033" s="2">
        <v>43770</v>
      </c>
      <c r="G1033" s="3">
        <v>342</v>
      </c>
      <c r="H1033" s="3"/>
      <c r="I1033">
        <f t="shared" si="315"/>
        <v>307.8</v>
      </c>
      <c r="J1033">
        <f t="shared" si="316"/>
        <v>297.54000000000002</v>
      </c>
      <c r="K1033">
        <f t="shared" si="317"/>
        <v>314.64</v>
      </c>
      <c r="L1033">
        <f t="shared" si="318"/>
        <v>290.7</v>
      </c>
      <c r="M1033">
        <f t="shared" si="319"/>
        <v>290.7</v>
      </c>
      <c r="N1033">
        <f t="shared" si="320"/>
        <v>290.7</v>
      </c>
      <c r="O1033">
        <f t="shared" si="321"/>
        <v>307.8</v>
      </c>
      <c r="P1033">
        <f t="shared" si="322"/>
        <v>307.8</v>
      </c>
      <c r="Q1033">
        <f t="shared" si="323"/>
        <v>307.8</v>
      </c>
      <c r="R1033">
        <f t="shared" si="324"/>
        <v>239.39999999999998</v>
      </c>
      <c r="S1033">
        <f t="shared" si="325"/>
        <v>287.27999999999997</v>
      </c>
      <c r="T1033">
        <f t="shared" si="326"/>
        <v>307.8</v>
      </c>
      <c r="U1033" t="s">
        <v>6649</v>
      </c>
      <c r="V1033">
        <f t="shared" si="327"/>
        <v>273.60000000000002</v>
      </c>
      <c r="W1033">
        <f t="shared" si="328"/>
        <v>307.8</v>
      </c>
      <c r="X1033">
        <f t="shared" si="329"/>
        <v>164.16</v>
      </c>
      <c r="Y1033">
        <f t="shared" si="330"/>
        <v>91.998000000000005</v>
      </c>
      <c r="Z1033">
        <f t="shared" si="331"/>
        <v>164.16</v>
      </c>
      <c r="AA1033">
        <f t="shared" si="332"/>
        <v>91.998000000000005</v>
      </c>
      <c r="AB1033">
        <f t="shared" si="333"/>
        <v>239.39999999999998</v>
      </c>
      <c r="AC1033">
        <f t="shared" si="334"/>
        <v>91.998000000000005</v>
      </c>
      <c r="AD1033">
        <f t="shared" si="335"/>
        <v>314.64</v>
      </c>
    </row>
    <row r="1034" spans="1:30" x14ac:dyDescent="0.25">
      <c r="A1034" s="1" t="s">
        <v>2542</v>
      </c>
      <c r="B1034" t="s">
        <v>39</v>
      </c>
      <c r="C1034">
        <v>24001506</v>
      </c>
      <c r="D1034" t="s">
        <v>2543</v>
      </c>
      <c r="E1034">
        <v>320</v>
      </c>
      <c r="F1034" s="2">
        <v>43770</v>
      </c>
      <c r="G1034" s="3">
        <v>396</v>
      </c>
      <c r="H1034" s="3"/>
      <c r="I1034">
        <f t="shared" ref="I1034:I1097" si="336">G1034*0.9</f>
        <v>356.40000000000003</v>
      </c>
      <c r="J1034">
        <f t="shared" ref="J1034:J1097" si="337">G1034*0.87</f>
        <v>344.52</v>
      </c>
      <c r="K1034">
        <f t="shared" ref="K1034:K1097" si="338">G1034*0.92</f>
        <v>364.32</v>
      </c>
      <c r="L1034">
        <f t="shared" ref="L1034:L1097" si="339">G1034*0.85</f>
        <v>336.59999999999997</v>
      </c>
      <c r="M1034">
        <f t="shared" ref="M1034:M1097" si="340">G1034*0.85</f>
        <v>336.59999999999997</v>
      </c>
      <c r="N1034">
        <f t="shared" ref="N1034:N1097" si="341">G1034*0.85</f>
        <v>336.59999999999997</v>
      </c>
      <c r="O1034">
        <f t="shared" ref="O1034:O1097" si="342">G1034*0.9</f>
        <v>356.40000000000003</v>
      </c>
      <c r="P1034">
        <f t="shared" ref="P1034:P1097" si="343">G1034*0.9</f>
        <v>356.40000000000003</v>
      </c>
      <c r="Q1034">
        <f t="shared" ref="Q1034:Q1097" si="344">G1034*0.9</f>
        <v>356.40000000000003</v>
      </c>
      <c r="R1034">
        <f t="shared" ref="R1034:R1097" si="345">G1034*0.7</f>
        <v>277.2</v>
      </c>
      <c r="S1034">
        <f t="shared" ref="S1034:S1097" si="346">G1034*0.84</f>
        <v>332.64</v>
      </c>
      <c r="T1034">
        <f t="shared" ref="T1034:T1097" si="347">G1034*0.9</f>
        <v>356.40000000000003</v>
      </c>
      <c r="U1034" t="s">
        <v>6649</v>
      </c>
      <c r="V1034">
        <f t="shared" ref="V1034:V1097" si="348">G1034*0.8</f>
        <v>316.8</v>
      </c>
      <c r="W1034">
        <f t="shared" ref="W1034:W1097" si="349">G1034*0.9</f>
        <v>356.40000000000003</v>
      </c>
      <c r="X1034">
        <f t="shared" ref="X1034:X1097" si="350">G1034*0.48</f>
        <v>190.07999999999998</v>
      </c>
      <c r="Y1034">
        <f t="shared" ref="Y1034:Y1097" si="351">G1034*0.269</f>
        <v>106.524</v>
      </c>
      <c r="Z1034">
        <f t="shared" ref="Z1034:Z1097" si="352">G1034*0.48</f>
        <v>190.07999999999998</v>
      </c>
      <c r="AA1034">
        <f t="shared" ref="AA1034:AA1097" si="353">G1034*0.269</f>
        <v>106.524</v>
      </c>
      <c r="AB1034">
        <f t="shared" ref="AB1034:AB1097" si="354">G1034*0.7</f>
        <v>277.2</v>
      </c>
      <c r="AC1034">
        <f t="shared" ref="AC1034:AC1097" si="355">MIN(I1034:T1034,V1034:AB1034)</f>
        <v>106.524</v>
      </c>
      <c r="AD1034">
        <f t="shared" ref="AD1034:AD1097" si="356">MAX(I1034:T1034,V1034:AC1034)</f>
        <v>364.32</v>
      </c>
    </row>
    <row r="1035" spans="1:30" x14ac:dyDescent="0.25">
      <c r="A1035" s="1" t="s">
        <v>2719</v>
      </c>
      <c r="B1035" t="s">
        <v>39</v>
      </c>
      <c r="C1035">
        <v>24072074</v>
      </c>
      <c r="D1035" t="s">
        <v>2720</v>
      </c>
      <c r="E1035">
        <v>320</v>
      </c>
      <c r="F1035" s="2">
        <v>43770</v>
      </c>
      <c r="G1035" s="3">
        <v>385</v>
      </c>
      <c r="H1035" s="3"/>
      <c r="I1035">
        <f t="shared" si="336"/>
        <v>346.5</v>
      </c>
      <c r="J1035">
        <f t="shared" si="337"/>
        <v>334.95</v>
      </c>
      <c r="K1035">
        <f t="shared" si="338"/>
        <v>354.2</v>
      </c>
      <c r="L1035">
        <f t="shared" si="339"/>
        <v>327.25</v>
      </c>
      <c r="M1035">
        <f t="shared" si="340"/>
        <v>327.25</v>
      </c>
      <c r="N1035">
        <f t="shared" si="341"/>
        <v>327.25</v>
      </c>
      <c r="O1035">
        <f t="shared" si="342"/>
        <v>346.5</v>
      </c>
      <c r="P1035">
        <f t="shared" si="343"/>
        <v>346.5</v>
      </c>
      <c r="Q1035">
        <f t="shared" si="344"/>
        <v>346.5</v>
      </c>
      <c r="R1035">
        <f t="shared" si="345"/>
        <v>269.5</v>
      </c>
      <c r="S1035">
        <f t="shared" si="346"/>
        <v>323.39999999999998</v>
      </c>
      <c r="T1035">
        <f t="shared" si="347"/>
        <v>346.5</v>
      </c>
      <c r="U1035" t="s">
        <v>6649</v>
      </c>
      <c r="V1035">
        <f t="shared" si="348"/>
        <v>308</v>
      </c>
      <c r="W1035">
        <f t="shared" si="349"/>
        <v>346.5</v>
      </c>
      <c r="X1035">
        <f t="shared" si="350"/>
        <v>184.79999999999998</v>
      </c>
      <c r="Y1035">
        <f t="shared" si="351"/>
        <v>103.56500000000001</v>
      </c>
      <c r="Z1035">
        <f t="shared" si="352"/>
        <v>184.79999999999998</v>
      </c>
      <c r="AA1035">
        <f t="shared" si="353"/>
        <v>103.56500000000001</v>
      </c>
      <c r="AB1035">
        <f t="shared" si="354"/>
        <v>269.5</v>
      </c>
      <c r="AC1035">
        <f t="shared" si="355"/>
        <v>103.56500000000001</v>
      </c>
      <c r="AD1035">
        <f t="shared" si="356"/>
        <v>354.2</v>
      </c>
    </row>
    <row r="1036" spans="1:30" x14ac:dyDescent="0.25">
      <c r="A1036" s="1" t="s">
        <v>2669</v>
      </c>
      <c r="B1036" t="s">
        <v>39</v>
      </c>
      <c r="C1036">
        <v>24009103</v>
      </c>
      <c r="D1036" t="s">
        <v>2670</v>
      </c>
      <c r="E1036">
        <v>320</v>
      </c>
      <c r="F1036" s="2">
        <v>43770</v>
      </c>
      <c r="G1036" s="3">
        <v>282</v>
      </c>
      <c r="H1036" s="3"/>
      <c r="I1036">
        <f t="shared" si="336"/>
        <v>253.8</v>
      </c>
      <c r="J1036">
        <f t="shared" si="337"/>
        <v>245.34</v>
      </c>
      <c r="K1036">
        <f t="shared" si="338"/>
        <v>259.44</v>
      </c>
      <c r="L1036">
        <f t="shared" si="339"/>
        <v>239.7</v>
      </c>
      <c r="M1036">
        <f t="shared" si="340"/>
        <v>239.7</v>
      </c>
      <c r="N1036">
        <f t="shared" si="341"/>
        <v>239.7</v>
      </c>
      <c r="O1036">
        <f t="shared" si="342"/>
        <v>253.8</v>
      </c>
      <c r="P1036">
        <f t="shared" si="343"/>
        <v>253.8</v>
      </c>
      <c r="Q1036">
        <f t="shared" si="344"/>
        <v>253.8</v>
      </c>
      <c r="R1036">
        <f t="shared" si="345"/>
        <v>197.39999999999998</v>
      </c>
      <c r="S1036">
        <f t="shared" si="346"/>
        <v>236.88</v>
      </c>
      <c r="T1036">
        <f t="shared" si="347"/>
        <v>253.8</v>
      </c>
      <c r="U1036" t="s">
        <v>6649</v>
      </c>
      <c r="V1036">
        <f t="shared" si="348"/>
        <v>225.60000000000002</v>
      </c>
      <c r="W1036">
        <f t="shared" si="349"/>
        <v>253.8</v>
      </c>
      <c r="X1036">
        <f t="shared" si="350"/>
        <v>135.35999999999999</v>
      </c>
      <c r="Y1036">
        <f t="shared" si="351"/>
        <v>75.858000000000004</v>
      </c>
      <c r="Z1036">
        <f t="shared" si="352"/>
        <v>135.35999999999999</v>
      </c>
      <c r="AA1036">
        <f t="shared" si="353"/>
        <v>75.858000000000004</v>
      </c>
      <c r="AB1036">
        <f t="shared" si="354"/>
        <v>197.39999999999998</v>
      </c>
      <c r="AC1036">
        <f t="shared" si="355"/>
        <v>75.858000000000004</v>
      </c>
      <c r="AD1036">
        <f t="shared" si="356"/>
        <v>259.44</v>
      </c>
    </row>
    <row r="1037" spans="1:30" x14ac:dyDescent="0.25">
      <c r="A1037" s="1" t="s">
        <v>2721</v>
      </c>
      <c r="B1037" t="s">
        <v>39</v>
      </c>
      <c r="C1037">
        <v>24072082</v>
      </c>
      <c r="D1037" t="s">
        <v>2722</v>
      </c>
      <c r="E1037">
        <v>320</v>
      </c>
      <c r="F1037" s="2">
        <v>43770</v>
      </c>
      <c r="G1037">
        <v>421</v>
      </c>
      <c r="I1037">
        <f t="shared" si="336"/>
        <v>378.90000000000003</v>
      </c>
      <c r="J1037">
        <f t="shared" si="337"/>
        <v>366.27</v>
      </c>
      <c r="K1037">
        <f t="shared" si="338"/>
        <v>387.32</v>
      </c>
      <c r="L1037">
        <f t="shared" si="339"/>
        <v>357.84999999999997</v>
      </c>
      <c r="M1037">
        <f t="shared" si="340"/>
        <v>357.84999999999997</v>
      </c>
      <c r="N1037">
        <f t="shared" si="341"/>
        <v>357.84999999999997</v>
      </c>
      <c r="O1037">
        <f t="shared" si="342"/>
        <v>378.90000000000003</v>
      </c>
      <c r="P1037">
        <f t="shared" si="343"/>
        <v>378.90000000000003</v>
      </c>
      <c r="Q1037">
        <f t="shared" si="344"/>
        <v>378.90000000000003</v>
      </c>
      <c r="R1037">
        <f t="shared" si="345"/>
        <v>294.7</v>
      </c>
      <c r="S1037">
        <f t="shared" si="346"/>
        <v>353.64</v>
      </c>
      <c r="T1037">
        <f t="shared" si="347"/>
        <v>378.90000000000003</v>
      </c>
      <c r="U1037" t="s">
        <v>6649</v>
      </c>
      <c r="V1037">
        <f t="shared" si="348"/>
        <v>336.8</v>
      </c>
      <c r="W1037">
        <f t="shared" si="349"/>
        <v>378.90000000000003</v>
      </c>
      <c r="X1037">
        <f t="shared" si="350"/>
        <v>202.07999999999998</v>
      </c>
      <c r="Y1037">
        <f t="shared" si="351"/>
        <v>113.24900000000001</v>
      </c>
      <c r="Z1037">
        <f t="shared" si="352"/>
        <v>202.07999999999998</v>
      </c>
      <c r="AA1037">
        <f t="shared" si="353"/>
        <v>113.24900000000001</v>
      </c>
      <c r="AB1037">
        <f t="shared" si="354"/>
        <v>294.7</v>
      </c>
      <c r="AC1037">
        <f t="shared" si="355"/>
        <v>113.24900000000001</v>
      </c>
      <c r="AD1037">
        <f t="shared" si="356"/>
        <v>387.32</v>
      </c>
    </row>
    <row r="1038" spans="1:30" x14ac:dyDescent="0.25">
      <c r="A1038" s="1" t="s">
        <v>2723</v>
      </c>
      <c r="B1038" t="s">
        <v>39</v>
      </c>
      <c r="C1038">
        <v>24072083</v>
      </c>
      <c r="D1038" t="s">
        <v>2724</v>
      </c>
      <c r="E1038">
        <v>320</v>
      </c>
      <c r="F1038" s="2">
        <v>43770</v>
      </c>
      <c r="G1038" s="3">
        <v>568</v>
      </c>
      <c r="H1038" s="3"/>
      <c r="I1038">
        <f t="shared" si="336"/>
        <v>511.2</v>
      </c>
      <c r="J1038">
        <f t="shared" si="337"/>
        <v>494.16</v>
      </c>
      <c r="K1038">
        <f t="shared" si="338"/>
        <v>522.56000000000006</v>
      </c>
      <c r="L1038">
        <f t="shared" si="339"/>
        <v>482.8</v>
      </c>
      <c r="M1038">
        <f t="shared" si="340"/>
        <v>482.8</v>
      </c>
      <c r="N1038">
        <f t="shared" si="341"/>
        <v>482.8</v>
      </c>
      <c r="O1038">
        <f t="shared" si="342"/>
        <v>511.2</v>
      </c>
      <c r="P1038">
        <f t="shared" si="343"/>
        <v>511.2</v>
      </c>
      <c r="Q1038">
        <f t="shared" si="344"/>
        <v>511.2</v>
      </c>
      <c r="R1038">
        <f t="shared" si="345"/>
        <v>397.59999999999997</v>
      </c>
      <c r="S1038">
        <f t="shared" si="346"/>
        <v>477.12</v>
      </c>
      <c r="T1038">
        <f t="shared" si="347"/>
        <v>511.2</v>
      </c>
      <c r="U1038" t="s">
        <v>6649</v>
      </c>
      <c r="V1038">
        <f t="shared" si="348"/>
        <v>454.40000000000003</v>
      </c>
      <c r="W1038">
        <f t="shared" si="349"/>
        <v>511.2</v>
      </c>
      <c r="X1038">
        <f t="shared" si="350"/>
        <v>272.64</v>
      </c>
      <c r="Y1038">
        <f t="shared" si="351"/>
        <v>152.792</v>
      </c>
      <c r="Z1038">
        <f t="shared" si="352"/>
        <v>272.64</v>
      </c>
      <c r="AA1038">
        <f t="shared" si="353"/>
        <v>152.792</v>
      </c>
      <c r="AB1038">
        <f t="shared" si="354"/>
        <v>397.59999999999997</v>
      </c>
      <c r="AC1038">
        <f t="shared" si="355"/>
        <v>152.792</v>
      </c>
      <c r="AD1038">
        <f t="shared" si="356"/>
        <v>522.56000000000006</v>
      </c>
    </row>
    <row r="1039" spans="1:30" x14ac:dyDescent="0.25">
      <c r="A1039" s="1" t="s">
        <v>2725</v>
      </c>
      <c r="B1039" t="s">
        <v>39</v>
      </c>
      <c r="C1039">
        <v>24072084</v>
      </c>
      <c r="D1039" t="s">
        <v>2726</v>
      </c>
      <c r="E1039">
        <v>320</v>
      </c>
      <c r="F1039" s="2">
        <v>43770</v>
      </c>
      <c r="G1039">
        <v>584</v>
      </c>
      <c r="I1039">
        <f t="shared" si="336"/>
        <v>525.6</v>
      </c>
      <c r="J1039">
        <f t="shared" si="337"/>
        <v>508.08</v>
      </c>
      <c r="K1039">
        <f t="shared" si="338"/>
        <v>537.28</v>
      </c>
      <c r="L1039">
        <f t="shared" si="339"/>
        <v>496.4</v>
      </c>
      <c r="M1039">
        <f t="shared" si="340"/>
        <v>496.4</v>
      </c>
      <c r="N1039">
        <f t="shared" si="341"/>
        <v>496.4</v>
      </c>
      <c r="O1039">
        <f t="shared" si="342"/>
        <v>525.6</v>
      </c>
      <c r="P1039">
        <f t="shared" si="343"/>
        <v>525.6</v>
      </c>
      <c r="Q1039">
        <f t="shared" si="344"/>
        <v>525.6</v>
      </c>
      <c r="R1039">
        <f t="shared" si="345"/>
        <v>408.79999999999995</v>
      </c>
      <c r="S1039">
        <f t="shared" si="346"/>
        <v>490.56</v>
      </c>
      <c r="T1039">
        <f t="shared" si="347"/>
        <v>525.6</v>
      </c>
      <c r="U1039" t="s">
        <v>6649</v>
      </c>
      <c r="V1039">
        <f t="shared" si="348"/>
        <v>467.20000000000005</v>
      </c>
      <c r="W1039">
        <f t="shared" si="349"/>
        <v>525.6</v>
      </c>
      <c r="X1039">
        <f t="shared" si="350"/>
        <v>280.32</v>
      </c>
      <c r="Y1039">
        <f t="shared" si="351"/>
        <v>157.096</v>
      </c>
      <c r="Z1039">
        <f t="shared" si="352"/>
        <v>280.32</v>
      </c>
      <c r="AA1039">
        <f t="shared" si="353"/>
        <v>157.096</v>
      </c>
      <c r="AB1039">
        <f t="shared" si="354"/>
        <v>408.79999999999995</v>
      </c>
      <c r="AC1039">
        <f t="shared" si="355"/>
        <v>157.096</v>
      </c>
      <c r="AD1039">
        <f t="shared" si="356"/>
        <v>537.28</v>
      </c>
    </row>
    <row r="1040" spans="1:30" x14ac:dyDescent="0.25">
      <c r="A1040" s="1" t="s">
        <v>2544</v>
      </c>
      <c r="B1040" t="s">
        <v>39</v>
      </c>
      <c r="C1040">
        <v>24001605</v>
      </c>
      <c r="D1040" t="s">
        <v>2545</v>
      </c>
      <c r="E1040">
        <v>320</v>
      </c>
      <c r="F1040" s="2">
        <v>43770</v>
      </c>
      <c r="G1040" s="3">
        <v>379</v>
      </c>
      <c r="H1040" s="3"/>
      <c r="I1040">
        <f t="shared" si="336"/>
        <v>341.1</v>
      </c>
      <c r="J1040">
        <f t="shared" si="337"/>
        <v>329.73</v>
      </c>
      <c r="K1040">
        <f t="shared" si="338"/>
        <v>348.68</v>
      </c>
      <c r="L1040">
        <f t="shared" si="339"/>
        <v>322.14999999999998</v>
      </c>
      <c r="M1040">
        <f t="shared" si="340"/>
        <v>322.14999999999998</v>
      </c>
      <c r="N1040">
        <f t="shared" si="341"/>
        <v>322.14999999999998</v>
      </c>
      <c r="O1040">
        <f t="shared" si="342"/>
        <v>341.1</v>
      </c>
      <c r="P1040">
        <f t="shared" si="343"/>
        <v>341.1</v>
      </c>
      <c r="Q1040">
        <f t="shared" si="344"/>
        <v>341.1</v>
      </c>
      <c r="R1040">
        <f t="shared" si="345"/>
        <v>265.3</v>
      </c>
      <c r="S1040">
        <f t="shared" si="346"/>
        <v>318.36</v>
      </c>
      <c r="T1040">
        <f t="shared" si="347"/>
        <v>341.1</v>
      </c>
      <c r="U1040" t="s">
        <v>6649</v>
      </c>
      <c r="V1040">
        <f t="shared" si="348"/>
        <v>303.2</v>
      </c>
      <c r="W1040">
        <f t="shared" si="349"/>
        <v>341.1</v>
      </c>
      <c r="X1040">
        <f t="shared" si="350"/>
        <v>181.92</v>
      </c>
      <c r="Y1040">
        <f t="shared" si="351"/>
        <v>101.95100000000001</v>
      </c>
      <c r="Z1040">
        <f t="shared" si="352"/>
        <v>181.92</v>
      </c>
      <c r="AA1040">
        <f t="shared" si="353"/>
        <v>101.95100000000001</v>
      </c>
      <c r="AB1040">
        <f t="shared" si="354"/>
        <v>265.3</v>
      </c>
      <c r="AC1040">
        <f t="shared" si="355"/>
        <v>101.95100000000001</v>
      </c>
      <c r="AD1040">
        <f t="shared" si="356"/>
        <v>348.68</v>
      </c>
    </row>
    <row r="1041" spans="1:30" x14ac:dyDescent="0.25">
      <c r="A1041" s="1" t="s">
        <v>2727</v>
      </c>
      <c r="B1041" t="s">
        <v>39</v>
      </c>
      <c r="C1041">
        <v>24072114</v>
      </c>
      <c r="D1041" t="s">
        <v>2728</v>
      </c>
      <c r="E1041">
        <v>320</v>
      </c>
      <c r="F1041" s="2">
        <v>43770</v>
      </c>
      <c r="G1041" s="3">
        <v>620</v>
      </c>
      <c r="H1041" s="3"/>
      <c r="I1041">
        <f t="shared" si="336"/>
        <v>558</v>
      </c>
      <c r="J1041">
        <f t="shared" si="337"/>
        <v>539.4</v>
      </c>
      <c r="K1041">
        <f t="shared" si="338"/>
        <v>570.4</v>
      </c>
      <c r="L1041">
        <f t="shared" si="339"/>
        <v>527</v>
      </c>
      <c r="M1041">
        <f t="shared" si="340"/>
        <v>527</v>
      </c>
      <c r="N1041">
        <f t="shared" si="341"/>
        <v>527</v>
      </c>
      <c r="O1041">
        <f t="shared" si="342"/>
        <v>558</v>
      </c>
      <c r="P1041">
        <f t="shared" si="343"/>
        <v>558</v>
      </c>
      <c r="Q1041">
        <f t="shared" si="344"/>
        <v>558</v>
      </c>
      <c r="R1041">
        <f t="shared" si="345"/>
        <v>434</v>
      </c>
      <c r="S1041">
        <f t="shared" si="346"/>
        <v>520.79999999999995</v>
      </c>
      <c r="T1041">
        <f t="shared" si="347"/>
        <v>558</v>
      </c>
      <c r="U1041" t="s">
        <v>6649</v>
      </c>
      <c r="V1041">
        <f t="shared" si="348"/>
        <v>496</v>
      </c>
      <c r="W1041">
        <f t="shared" si="349"/>
        <v>558</v>
      </c>
      <c r="X1041">
        <f t="shared" si="350"/>
        <v>297.59999999999997</v>
      </c>
      <c r="Y1041">
        <f t="shared" si="351"/>
        <v>166.78</v>
      </c>
      <c r="Z1041">
        <f t="shared" si="352"/>
        <v>297.59999999999997</v>
      </c>
      <c r="AA1041">
        <f t="shared" si="353"/>
        <v>166.78</v>
      </c>
      <c r="AB1041">
        <f t="shared" si="354"/>
        <v>434</v>
      </c>
      <c r="AC1041">
        <f t="shared" si="355"/>
        <v>166.78</v>
      </c>
      <c r="AD1041">
        <f t="shared" si="356"/>
        <v>570.4</v>
      </c>
    </row>
    <row r="1042" spans="1:30" x14ac:dyDescent="0.25">
      <c r="A1042" s="1" t="s">
        <v>2729</v>
      </c>
      <c r="B1042" t="s">
        <v>39</v>
      </c>
      <c r="C1042">
        <v>24072120</v>
      </c>
      <c r="D1042" t="s">
        <v>2730</v>
      </c>
      <c r="E1042">
        <v>320</v>
      </c>
      <c r="F1042" s="2">
        <v>43770</v>
      </c>
      <c r="G1042" s="3">
        <v>360</v>
      </c>
      <c r="H1042" s="3"/>
      <c r="I1042">
        <f t="shared" si="336"/>
        <v>324</v>
      </c>
      <c r="J1042">
        <f t="shared" si="337"/>
        <v>313.2</v>
      </c>
      <c r="K1042">
        <f t="shared" si="338"/>
        <v>331.2</v>
      </c>
      <c r="L1042">
        <f t="shared" si="339"/>
        <v>306</v>
      </c>
      <c r="M1042">
        <f t="shared" si="340"/>
        <v>306</v>
      </c>
      <c r="N1042">
        <f t="shared" si="341"/>
        <v>306</v>
      </c>
      <c r="O1042">
        <f t="shared" si="342"/>
        <v>324</v>
      </c>
      <c r="P1042">
        <f t="shared" si="343"/>
        <v>324</v>
      </c>
      <c r="Q1042">
        <f t="shared" si="344"/>
        <v>324</v>
      </c>
      <c r="R1042">
        <f t="shared" si="345"/>
        <v>251.99999999999997</v>
      </c>
      <c r="S1042">
        <f t="shared" si="346"/>
        <v>302.39999999999998</v>
      </c>
      <c r="T1042">
        <f t="shared" si="347"/>
        <v>324</v>
      </c>
      <c r="U1042" t="s">
        <v>6649</v>
      </c>
      <c r="V1042">
        <f t="shared" si="348"/>
        <v>288</v>
      </c>
      <c r="W1042">
        <f t="shared" si="349"/>
        <v>324</v>
      </c>
      <c r="X1042">
        <f t="shared" si="350"/>
        <v>172.79999999999998</v>
      </c>
      <c r="Y1042">
        <f t="shared" si="351"/>
        <v>96.84</v>
      </c>
      <c r="Z1042">
        <f t="shared" si="352"/>
        <v>172.79999999999998</v>
      </c>
      <c r="AA1042">
        <f t="shared" si="353"/>
        <v>96.84</v>
      </c>
      <c r="AB1042">
        <f t="shared" si="354"/>
        <v>251.99999999999997</v>
      </c>
      <c r="AC1042">
        <f t="shared" si="355"/>
        <v>96.84</v>
      </c>
      <c r="AD1042">
        <f t="shared" si="356"/>
        <v>331.2</v>
      </c>
    </row>
    <row r="1043" spans="1:30" x14ac:dyDescent="0.25">
      <c r="A1043" s="1" t="s">
        <v>4703</v>
      </c>
      <c r="B1043" t="s">
        <v>39</v>
      </c>
      <c r="C1043">
        <v>40072125</v>
      </c>
      <c r="D1043" t="s">
        <v>4704</v>
      </c>
      <c r="E1043">
        <v>352</v>
      </c>
      <c r="F1043" s="2">
        <v>43770</v>
      </c>
      <c r="G1043" s="3">
        <v>1969</v>
      </c>
      <c r="H1043" s="3"/>
      <c r="I1043">
        <f t="shared" si="336"/>
        <v>1772.1000000000001</v>
      </c>
      <c r="J1043">
        <f t="shared" si="337"/>
        <v>1713.03</v>
      </c>
      <c r="K1043">
        <f t="shared" si="338"/>
        <v>1811.48</v>
      </c>
      <c r="L1043">
        <f t="shared" si="339"/>
        <v>1673.6499999999999</v>
      </c>
      <c r="M1043">
        <f t="shared" si="340"/>
        <v>1673.6499999999999</v>
      </c>
      <c r="N1043">
        <f t="shared" si="341"/>
        <v>1673.6499999999999</v>
      </c>
      <c r="O1043">
        <f t="shared" si="342"/>
        <v>1772.1000000000001</v>
      </c>
      <c r="P1043">
        <f t="shared" si="343"/>
        <v>1772.1000000000001</v>
      </c>
      <c r="Q1043">
        <f t="shared" si="344"/>
        <v>1772.1000000000001</v>
      </c>
      <c r="R1043">
        <f t="shared" si="345"/>
        <v>1378.3</v>
      </c>
      <c r="S1043">
        <f t="shared" si="346"/>
        <v>1653.96</v>
      </c>
      <c r="T1043">
        <f t="shared" si="347"/>
        <v>1772.1000000000001</v>
      </c>
      <c r="U1043" t="s">
        <v>6649</v>
      </c>
      <c r="V1043">
        <f t="shared" si="348"/>
        <v>1575.2</v>
      </c>
      <c r="W1043">
        <f t="shared" si="349"/>
        <v>1772.1000000000001</v>
      </c>
      <c r="X1043">
        <f t="shared" si="350"/>
        <v>945.12</v>
      </c>
      <c r="Y1043">
        <f t="shared" si="351"/>
        <v>529.66100000000006</v>
      </c>
      <c r="Z1043">
        <f t="shared" si="352"/>
        <v>945.12</v>
      </c>
      <c r="AA1043">
        <f t="shared" si="353"/>
        <v>529.66100000000006</v>
      </c>
      <c r="AB1043">
        <f t="shared" si="354"/>
        <v>1378.3</v>
      </c>
      <c r="AC1043">
        <f t="shared" si="355"/>
        <v>529.66100000000006</v>
      </c>
      <c r="AD1043">
        <f t="shared" si="356"/>
        <v>1811.48</v>
      </c>
    </row>
    <row r="1044" spans="1:30" x14ac:dyDescent="0.25">
      <c r="A1044" s="1" t="s">
        <v>4705</v>
      </c>
      <c r="B1044" t="s">
        <v>39</v>
      </c>
      <c r="C1044">
        <v>40072126</v>
      </c>
      <c r="D1044" t="s">
        <v>4706</v>
      </c>
      <c r="E1044">
        <v>352</v>
      </c>
      <c r="F1044" s="2">
        <v>43770</v>
      </c>
      <c r="G1044" s="3">
        <v>2166</v>
      </c>
      <c r="H1044" s="3"/>
      <c r="I1044">
        <f t="shared" si="336"/>
        <v>1949.4</v>
      </c>
      <c r="J1044">
        <f t="shared" si="337"/>
        <v>1884.42</v>
      </c>
      <c r="K1044">
        <f t="shared" si="338"/>
        <v>1992.72</v>
      </c>
      <c r="L1044">
        <f t="shared" si="339"/>
        <v>1841.1</v>
      </c>
      <c r="M1044">
        <f t="shared" si="340"/>
        <v>1841.1</v>
      </c>
      <c r="N1044">
        <f t="shared" si="341"/>
        <v>1841.1</v>
      </c>
      <c r="O1044">
        <f t="shared" si="342"/>
        <v>1949.4</v>
      </c>
      <c r="P1044">
        <f t="shared" si="343"/>
        <v>1949.4</v>
      </c>
      <c r="Q1044">
        <f t="shared" si="344"/>
        <v>1949.4</v>
      </c>
      <c r="R1044">
        <f t="shared" si="345"/>
        <v>1516.1999999999998</v>
      </c>
      <c r="S1044">
        <f t="shared" si="346"/>
        <v>1819.4399999999998</v>
      </c>
      <c r="T1044">
        <f t="shared" si="347"/>
        <v>1949.4</v>
      </c>
      <c r="U1044" t="s">
        <v>6649</v>
      </c>
      <c r="V1044">
        <f t="shared" si="348"/>
        <v>1732.8000000000002</v>
      </c>
      <c r="W1044">
        <f t="shared" si="349"/>
        <v>1949.4</v>
      </c>
      <c r="X1044">
        <f t="shared" si="350"/>
        <v>1039.68</v>
      </c>
      <c r="Y1044">
        <f t="shared" si="351"/>
        <v>582.654</v>
      </c>
      <c r="Z1044">
        <f t="shared" si="352"/>
        <v>1039.68</v>
      </c>
      <c r="AA1044">
        <f t="shared" si="353"/>
        <v>582.654</v>
      </c>
      <c r="AB1044">
        <f t="shared" si="354"/>
        <v>1516.1999999999998</v>
      </c>
      <c r="AC1044">
        <f t="shared" si="355"/>
        <v>582.654</v>
      </c>
      <c r="AD1044">
        <f t="shared" si="356"/>
        <v>1992.72</v>
      </c>
    </row>
    <row r="1045" spans="1:30" x14ac:dyDescent="0.25">
      <c r="A1045" s="1" t="s">
        <v>4707</v>
      </c>
      <c r="B1045" t="s">
        <v>39</v>
      </c>
      <c r="C1045">
        <v>40072127</v>
      </c>
      <c r="D1045" t="s">
        <v>4708</v>
      </c>
      <c r="E1045">
        <v>350</v>
      </c>
      <c r="F1045" s="2">
        <v>43770</v>
      </c>
      <c r="G1045" s="3">
        <v>2678</v>
      </c>
      <c r="H1045" s="3"/>
      <c r="I1045">
        <f t="shared" si="336"/>
        <v>2410.2000000000003</v>
      </c>
      <c r="J1045">
        <f t="shared" si="337"/>
        <v>2329.86</v>
      </c>
      <c r="K1045">
        <f t="shared" si="338"/>
        <v>2463.7600000000002</v>
      </c>
      <c r="L1045">
        <f t="shared" si="339"/>
        <v>2276.2999999999997</v>
      </c>
      <c r="M1045">
        <f t="shared" si="340"/>
        <v>2276.2999999999997</v>
      </c>
      <c r="N1045">
        <f t="shared" si="341"/>
        <v>2276.2999999999997</v>
      </c>
      <c r="O1045">
        <f t="shared" si="342"/>
        <v>2410.2000000000003</v>
      </c>
      <c r="P1045">
        <f t="shared" si="343"/>
        <v>2410.2000000000003</v>
      </c>
      <c r="Q1045">
        <f t="shared" si="344"/>
        <v>2410.2000000000003</v>
      </c>
      <c r="R1045">
        <f t="shared" si="345"/>
        <v>1874.6</v>
      </c>
      <c r="S1045">
        <f t="shared" si="346"/>
        <v>2249.52</v>
      </c>
      <c r="T1045">
        <f t="shared" si="347"/>
        <v>2410.2000000000003</v>
      </c>
      <c r="U1045" t="s">
        <v>6649</v>
      </c>
      <c r="V1045">
        <f t="shared" si="348"/>
        <v>2142.4</v>
      </c>
      <c r="W1045">
        <f t="shared" si="349"/>
        <v>2410.2000000000003</v>
      </c>
      <c r="X1045">
        <f t="shared" si="350"/>
        <v>1285.44</v>
      </c>
      <c r="Y1045">
        <f t="shared" si="351"/>
        <v>720.38200000000006</v>
      </c>
      <c r="Z1045">
        <f t="shared" si="352"/>
        <v>1285.44</v>
      </c>
      <c r="AA1045">
        <f t="shared" si="353"/>
        <v>720.38200000000006</v>
      </c>
      <c r="AB1045">
        <f t="shared" si="354"/>
        <v>1874.6</v>
      </c>
      <c r="AC1045">
        <f t="shared" si="355"/>
        <v>720.38200000000006</v>
      </c>
      <c r="AD1045">
        <f t="shared" si="356"/>
        <v>2463.7600000000002</v>
      </c>
    </row>
    <row r="1046" spans="1:30" x14ac:dyDescent="0.25">
      <c r="A1046" s="1" t="s">
        <v>4709</v>
      </c>
      <c r="B1046" t="s">
        <v>39</v>
      </c>
      <c r="C1046">
        <v>40072128</v>
      </c>
      <c r="D1046" t="s">
        <v>4710</v>
      </c>
      <c r="E1046">
        <v>352</v>
      </c>
      <c r="F1046" s="2">
        <v>43770</v>
      </c>
      <c r="G1046" s="3">
        <v>1907</v>
      </c>
      <c r="H1046" s="3"/>
      <c r="I1046">
        <f t="shared" si="336"/>
        <v>1716.3</v>
      </c>
      <c r="J1046">
        <f t="shared" si="337"/>
        <v>1659.09</v>
      </c>
      <c r="K1046">
        <f t="shared" si="338"/>
        <v>1754.44</v>
      </c>
      <c r="L1046">
        <f t="shared" si="339"/>
        <v>1620.95</v>
      </c>
      <c r="M1046">
        <f t="shared" si="340"/>
        <v>1620.95</v>
      </c>
      <c r="N1046">
        <f t="shared" si="341"/>
        <v>1620.95</v>
      </c>
      <c r="O1046">
        <f t="shared" si="342"/>
        <v>1716.3</v>
      </c>
      <c r="P1046">
        <f t="shared" si="343"/>
        <v>1716.3</v>
      </c>
      <c r="Q1046">
        <f t="shared" si="344"/>
        <v>1716.3</v>
      </c>
      <c r="R1046">
        <f t="shared" si="345"/>
        <v>1334.8999999999999</v>
      </c>
      <c r="S1046">
        <f t="shared" si="346"/>
        <v>1601.8799999999999</v>
      </c>
      <c r="T1046">
        <f t="shared" si="347"/>
        <v>1716.3</v>
      </c>
      <c r="U1046" t="s">
        <v>6649</v>
      </c>
      <c r="V1046">
        <f t="shared" si="348"/>
        <v>1525.6000000000001</v>
      </c>
      <c r="W1046">
        <f t="shared" si="349"/>
        <v>1716.3</v>
      </c>
      <c r="X1046">
        <f t="shared" si="350"/>
        <v>915.36</v>
      </c>
      <c r="Y1046">
        <f t="shared" si="351"/>
        <v>512.98300000000006</v>
      </c>
      <c r="Z1046">
        <f t="shared" si="352"/>
        <v>915.36</v>
      </c>
      <c r="AA1046">
        <f t="shared" si="353"/>
        <v>512.98300000000006</v>
      </c>
      <c r="AB1046">
        <f t="shared" si="354"/>
        <v>1334.8999999999999</v>
      </c>
      <c r="AC1046">
        <f t="shared" si="355"/>
        <v>512.98300000000006</v>
      </c>
      <c r="AD1046">
        <f t="shared" si="356"/>
        <v>1754.44</v>
      </c>
    </row>
    <row r="1047" spans="1:30" x14ac:dyDescent="0.25">
      <c r="A1047" s="1" t="s">
        <v>4711</v>
      </c>
      <c r="B1047" t="s">
        <v>39</v>
      </c>
      <c r="C1047">
        <v>40072129</v>
      </c>
      <c r="D1047" t="s">
        <v>4712</v>
      </c>
      <c r="E1047">
        <v>352</v>
      </c>
      <c r="F1047" s="2">
        <v>43770</v>
      </c>
      <c r="G1047" s="3">
        <v>2183</v>
      </c>
      <c r="H1047" s="3"/>
      <c r="I1047">
        <f t="shared" si="336"/>
        <v>1964.7</v>
      </c>
      <c r="J1047">
        <f t="shared" si="337"/>
        <v>1899.21</v>
      </c>
      <c r="K1047">
        <f t="shared" si="338"/>
        <v>2008.3600000000001</v>
      </c>
      <c r="L1047">
        <f t="shared" si="339"/>
        <v>1855.55</v>
      </c>
      <c r="M1047">
        <f t="shared" si="340"/>
        <v>1855.55</v>
      </c>
      <c r="N1047">
        <f t="shared" si="341"/>
        <v>1855.55</v>
      </c>
      <c r="O1047">
        <f t="shared" si="342"/>
        <v>1964.7</v>
      </c>
      <c r="P1047">
        <f t="shared" si="343"/>
        <v>1964.7</v>
      </c>
      <c r="Q1047">
        <f t="shared" si="344"/>
        <v>1964.7</v>
      </c>
      <c r="R1047">
        <f t="shared" si="345"/>
        <v>1528.1</v>
      </c>
      <c r="S1047">
        <f t="shared" si="346"/>
        <v>1833.72</v>
      </c>
      <c r="T1047">
        <f t="shared" si="347"/>
        <v>1964.7</v>
      </c>
      <c r="U1047" t="s">
        <v>6649</v>
      </c>
      <c r="V1047">
        <f t="shared" si="348"/>
        <v>1746.4</v>
      </c>
      <c r="W1047">
        <f t="shared" si="349"/>
        <v>1964.7</v>
      </c>
      <c r="X1047">
        <f t="shared" si="350"/>
        <v>1047.8399999999999</v>
      </c>
      <c r="Y1047">
        <f t="shared" si="351"/>
        <v>587.22700000000009</v>
      </c>
      <c r="Z1047">
        <f t="shared" si="352"/>
        <v>1047.8399999999999</v>
      </c>
      <c r="AA1047">
        <f t="shared" si="353"/>
        <v>587.22700000000009</v>
      </c>
      <c r="AB1047">
        <f t="shared" si="354"/>
        <v>1528.1</v>
      </c>
      <c r="AC1047">
        <f t="shared" si="355"/>
        <v>587.22700000000009</v>
      </c>
      <c r="AD1047">
        <f t="shared" si="356"/>
        <v>2008.3600000000001</v>
      </c>
    </row>
    <row r="1048" spans="1:30" x14ac:dyDescent="0.25">
      <c r="A1048" s="1" t="s">
        <v>4713</v>
      </c>
      <c r="B1048" t="s">
        <v>39</v>
      </c>
      <c r="C1048">
        <v>40072130</v>
      </c>
      <c r="D1048" t="s">
        <v>4714</v>
      </c>
      <c r="E1048">
        <v>350</v>
      </c>
      <c r="F1048" s="2">
        <v>43770</v>
      </c>
      <c r="G1048">
        <v>2454</v>
      </c>
      <c r="I1048">
        <f t="shared" si="336"/>
        <v>2208.6</v>
      </c>
      <c r="J1048">
        <f t="shared" si="337"/>
        <v>2134.98</v>
      </c>
      <c r="K1048">
        <f t="shared" si="338"/>
        <v>2257.6800000000003</v>
      </c>
      <c r="L1048">
        <f t="shared" si="339"/>
        <v>2085.9</v>
      </c>
      <c r="M1048">
        <f t="shared" si="340"/>
        <v>2085.9</v>
      </c>
      <c r="N1048">
        <f t="shared" si="341"/>
        <v>2085.9</v>
      </c>
      <c r="O1048">
        <f t="shared" si="342"/>
        <v>2208.6</v>
      </c>
      <c r="P1048">
        <f t="shared" si="343"/>
        <v>2208.6</v>
      </c>
      <c r="Q1048">
        <f t="shared" si="344"/>
        <v>2208.6</v>
      </c>
      <c r="R1048">
        <f t="shared" si="345"/>
        <v>1717.8</v>
      </c>
      <c r="S1048">
        <f t="shared" si="346"/>
        <v>2061.36</v>
      </c>
      <c r="T1048">
        <f t="shared" si="347"/>
        <v>2208.6</v>
      </c>
      <c r="U1048" t="s">
        <v>6649</v>
      </c>
      <c r="V1048">
        <f t="shared" si="348"/>
        <v>1963.2</v>
      </c>
      <c r="W1048">
        <f t="shared" si="349"/>
        <v>2208.6</v>
      </c>
      <c r="X1048">
        <f t="shared" si="350"/>
        <v>1177.9199999999998</v>
      </c>
      <c r="Y1048">
        <f t="shared" si="351"/>
        <v>660.12600000000009</v>
      </c>
      <c r="Z1048">
        <f t="shared" si="352"/>
        <v>1177.9199999999998</v>
      </c>
      <c r="AA1048">
        <f t="shared" si="353"/>
        <v>660.12600000000009</v>
      </c>
      <c r="AB1048">
        <f t="shared" si="354"/>
        <v>1717.8</v>
      </c>
      <c r="AC1048">
        <f t="shared" si="355"/>
        <v>660.12600000000009</v>
      </c>
      <c r="AD1048">
        <f t="shared" si="356"/>
        <v>2257.6800000000003</v>
      </c>
    </row>
    <row r="1049" spans="1:30" x14ac:dyDescent="0.25">
      <c r="A1049" s="1" t="s">
        <v>4715</v>
      </c>
      <c r="B1049" t="s">
        <v>39</v>
      </c>
      <c r="C1049">
        <v>40072131</v>
      </c>
      <c r="D1049" t="s">
        <v>4716</v>
      </c>
      <c r="E1049">
        <v>352</v>
      </c>
      <c r="F1049" s="2">
        <v>43770</v>
      </c>
      <c r="G1049">
        <v>1956</v>
      </c>
      <c r="I1049">
        <f t="shared" si="336"/>
        <v>1760.4</v>
      </c>
      <c r="J1049">
        <f t="shared" si="337"/>
        <v>1701.72</v>
      </c>
      <c r="K1049">
        <f t="shared" si="338"/>
        <v>1799.52</v>
      </c>
      <c r="L1049">
        <f t="shared" si="339"/>
        <v>1662.6</v>
      </c>
      <c r="M1049">
        <f t="shared" si="340"/>
        <v>1662.6</v>
      </c>
      <c r="N1049">
        <f t="shared" si="341"/>
        <v>1662.6</v>
      </c>
      <c r="O1049">
        <f t="shared" si="342"/>
        <v>1760.4</v>
      </c>
      <c r="P1049">
        <f t="shared" si="343"/>
        <v>1760.4</v>
      </c>
      <c r="Q1049">
        <f t="shared" si="344"/>
        <v>1760.4</v>
      </c>
      <c r="R1049">
        <f t="shared" si="345"/>
        <v>1369.1999999999998</v>
      </c>
      <c r="S1049">
        <f t="shared" si="346"/>
        <v>1643.04</v>
      </c>
      <c r="T1049">
        <f t="shared" si="347"/>
        <v>1760.4</v>
      </c>
      <c r="U1049" t="s">
        <v>6649</v>
      </c>
      <c r="V1049">
        <f t="shared" si="348"/>
        <v>1564.8000000000002</v>
      </c>
      <c r="W1049">
        <f t="shared" si="349"/>
        <v>1760.4</v>
      </c>
      <c r="X1049">
        <f t="shared" si="350"/>
        <v>938.88</v>
      </c>
      <c r="Y1049">
        <f t="shared" si="351"/>
        <v>526.16399999999999</v>
      </c>
      <c r="Z1049">
        <f t="shared" si="352"/>
        <v>938.88</v>
      </c>
      <c r="AA1049">
        <f t="shared" si="353"/>
        <v>526.16399999999999</v>
      </c>
      <c r="AB1049">
        <f t="shared" si="354"/>
        <v>1369.1999999999998</v>
      </c>
      <c r="AC1049">
        <f t="shared" si="355"/>
        <v>526.16399999999999</v>
      </c>
      <c r="AD1049">
        <f t="shared" si="356"/>
        <v>1799.52</v>
      </c>
    </row>
    <row r="1050" spans="1:30" x14ac:dyDescent="0.25">
      <c r="A1050" s="1" t="s">
        <v>4717</v>
      </c>
      <c r="B1050" t="s">
        <v>39</v>
      </c>
      <c r="C1050">
        <v>40072132</v>
      </c>
      <c r="D1050" t="s">
        <v>4718</v>
      </c>
      <c r="E1050">
        <v>352</v>
      </c>
      <c r="F1050" s="2">
        <v>43770</v>
      </c>
      <c r="G1050">
        <v>2181</v>
      </c>
      <c r="I1050">
        <f t="shared" si="336"/>
        <v>1962.9</v>
      </c>
      <c r="J1050">
        <f t="shared" si="337"/>
        <v>1897.47</v>
      </c>
      <c r="K1050">
        <f t="shared" si="338"/>
        <v>2006.52</v>
      </c>
      <c r="L1050">
        <f t="shared" si="339"/>
        <v>1853.85</v>
      </c>
      <c r="M1050">
        <f t="shared" si="340"/>
        <v>1853.85</v>
      </c>
      <c r="N1050">
        <f t="shared" si="341"/>
        <v>1853.85</v>
      </c>
      <c r="O1050">
        <f t="shared" si="342"/>
        <v>1962.9</v>
      </c>
      <c r="P1050">
        <f t="shared" si="343"/>
        <v>1962.9</v>
      </c>
      <c r="Q1050">
        <f t="shared" si="344"/>
        <v>1962.9</v>
      </c>
      <c r="R1050">
        <f t="shared" si="345"/>
        <v>1526.6999999999998</v>
      </c>
      <c r="S1050">
        <f t="shared" si="346"/>
        <v>1832.04</v>
      </c>
      <c r="T1050">
        <f t="shared" si="347"/>
        <v>1962.9</v>
      </c>
      <c r="U1050" t="s">
        <v>6649</v>
      </c>
      <c r="V1050">
        <f t="shared" si="348"/>
        <v>1744.8000000000002</v>
      </c>
      <c r="W1050">
        <f t="shared" si="349"/>
        <v>1962.9</v>
      </c>
      <c r="X1050">
        <f t="shared" si="350"/>
        <v>1046.8799999999999</v>
      </c>
      <c r="Y1050">
        <f t="shared" si="351"/>
        <v>586.68900000000008</v>
      </c>
      <c r="Z1050">
        <f t="shared" si="352"/>
        <v>1046.8799999999999</v>
      </c>
      <c r="AA1050">
        <f t="shared" si="353"/>
        <v>586.68900000000008</v>
      </c>
      <c r="AB1050">
        <f t="shared" si="354"/>
        <v>1526.6999999999998</v>
      </c>
      <c r="AC1050">
        <f t="shared" si="355"/>
        <v>586.68900000000008</v>
      </c>
      <c r="AD1050">
        <f t="shared" si="356"/>
        <v>2006.52</v>
      </c>
    </row>
    <row r="1051" spans="1:30" x14ac:dyDescent="0.25">
      <c r="A1051" s="1" t="s">
        <v>4719</v>
      </c>
      <c r="B1051" t="s">
        <v>39</v>
      </c>
      <c r="C1051">
        <v>40072133</v>
      </c>
      <c r="D1051" t="s">
        <v>4720</v>
      </c>
      <c r="E1051">
        <v>352</v>
      </c>
      <c r="F1051" s="2">
        <v>43770</v>
      </c>
      <c r="G1051">
        <v>2488</v>
      </c>
      <c r="I1051">
        <f t="shared" si="336"/>
        <v>2239.2000000000003</v>
      </c>
      <c r="J1051">
        <f t="shared" si="337"/>
        <v>2164.56</v>
      </c>
      <c r="K1051">
        <f t="shared" si="338"/>
        <v>2288.96</v>
      </c>
      <c r="L1051">
        <f t="shared" si="339"/>
        <v>2114.7999999999997</v>
      </c>
      <c r="M1051">
        <f t="shared" si="340"/>
        <v>2114.7999999999997</v>
      </c>
      <c r="N1051">
        <f t="shared" si="341"/>
        <v>2114.7999999999997</v>
      </c>
      <c r="O1051">
        <f t="shared" si="342"/>
        <v>2239.2000000000003</v>
      </c>
      <c r="P1051">
        <f t="shared" si="343"/>
        <v>2239.2000000000003</v>
      </c>
      <c r="Q1051">
        <f t="shared" si="344"/>
        <v>2239.2000000000003</v>
      </c>
      <c r="R1051">
        <f t="shared" si="345"/>
        <v>1741.6</v>
      </c>
      <c r="S1051">
        <f t="shared" si="346"/>
        <v>2089.92</v>
      </c>
      <c r="T1051">
        <f t="shared" si="347"/>
        <v>2239.2000000000003</v>
      </c>
      <c r="U1051" t="s">
        <v>6649</v>
      </c>
      <c r="V1051">
        <f t="shared" si="348"/>
        <v>1990.4</v>
      </c>
      <c r="W1051">
        <f t="shared" si="349"/>
        <v>2239.2000000000003</v>
      </c>
      <c r="X1051">
        <f t="shared" si="350"/>
        <v>1194.24</v>
      </c>
      <c r="Y1051">
        <f t="shared" si="351"/>
        <v>669.27200000000005</v>
      </c>
      <c r="Z1051">
        <f t="shared" si="352"/>
        <v>1194.24</v>
      </c>
      <c r="AA1051">
        <f t="shared" si="353"/>
        <v>669.27200000000005</v>
      </c>
      <c r="AB1051">
        <f t="shared" si="354"/>
        <v>1741.6</v>
      </c>
      <c r="AC1051">
        <f t="shared" si="355"/>
        <v>669.27200000000005</v>
      </c>
      <c r="AD1051">
        <f t="shared" si="356"/>
        <v>2288.96</v>
      </c>
    </row>
    <row r="1052" spans="1:30" x14ac:dyDescent="0.25">
      <c r="A1052" s="1" t="s">
        <v>2849</v>
      </c>
      <c r="B1052" t="s">
        <v>39</v>
      </c>
      <c r="C1052">
        <v>25072141</v>
      </c>
      <c r="D1052" t="s">
        <v>2850</v>
      </c>
      <c r="E1052">
        <v>612</v>
      </c>
      <c r="F1052" s="2">
        <v>43770</v>
      </c>
      <c r="G1052" s="3">
        <v>2711</v>
      </c>
      <c r="H1052" s="3"/>
      <c r="I1052">
        <f t="shared" si="336"/>
        <v>2439.9</v>
      </c>
      <c r="J1052">
        <f t="shared" si="337"/>
        <v>2358.5700000000002</v>
      </c>
      <c r="K1052">
        <f t="shared" si="338"/>
        <v>2494.12</v>
      </c>
      <c r="L1052">
        <f t="shared" si="339"/>
        <v>2304.35</v>
      </c>
      <c r="M1052">
        <f t="shared" si="340"/>
        <v>2304.35</v>
      </c>
      <c r="N1052">
        <f t="shared" si="341"/>
        <v>2304.35</v>
      </c>
      <c r="O1052">
        <f t="shared" si="342"/>
        <v>2439.9</v>
      </c>
      <c r="P1052">
        <f t="shared" si="343"/>
        <v>2439.9</v>
      </c>
      <c r="Q1052">
        <f t="shared" si="344"/>
        <v>2439.9</v>
      </c>
      <c r="R1052">
        <f t="shared" si="345"/>
        <v>1897.6999999999998</v>
      </c>
      <c r="S1052">
        <f t="shared" si="346"/>
        <v>2277.2399999999998</v>
      </c>
      <c r="T1052">
        <f t="shared" si="347"/>
        <v>2439.9</v>
      </c>
      <c r="U1052" t="s">
        <v>6649</v>
      </c>
      <c r="V1052">
        <f t="shared" si="348"/>
        <v>2168.8000000000002</v>
      </c>
      <c r="W1052">
        <f t="shared" si="349"/>
        <v>2439.9</v>
      </c>
      <c r="X1052">
        <f t="shared" si="350"/>
        <v>1301.28</v>
      </c>
      <c r="Y1052">
        <f t="shared" si="351"/>
        <v>729.25900000000001</v>
      </c>
      <c r="Z1052">
        <f t="shared" si="352"/>
        <v>1301.28</v>
      </c>
      <c r="AA1052">
        <f t="shared" si="353"/>
        <v>729.25900000000001</v>
      </c>
      <c r="AB1052">
        <f t="shared" si="354"/>
        <v>1897.6999999999998</v>
      </c>
      <c r="AC1052">
        <f t="shared" si="355"/>
        <v>729.25900000000001</v>
      </c>
      <c r="AD1052">
        <f t="shared" si="356"/>
        <v>2494.12</v>
      </c>
    </row>
    <row r="1053" spans="1:30" x14ac:dyDescent="0.25">
      <c r="A1053" s="1" t="s">
        <v>2851</v>
      </c>
      <c r="B1053" t="s">
        <v>39</v>
      </c>
      <c r="C1053">
        <v>25072142</v>
      </c>
      <c r="D1053" t="s">
        <v>2852</v>
      </c>
      <c r="E1053">
        <v>612</v>
      </c>
      <c r="F1053" s="2">
        <v>43770</v>
      </c>
      <c r="G1053" s="3">
        <v>2999</v>
      </c>
      <c r="H1053" s="3"/>
      <c r="I1053">
        <f t="shared" si="336"/>
        <v>2699.1</v>
      </c>
      <c r="J1053">
        <f t="shared" si="337"/>
        <v>2609.13</v>
      </c>
      <c r="K1053">
        <f t="shared" si="338"/>
        <v>2759.08</v>
      </c>
      <c r="L1053">
        <f t="shared" si="339"/>
        <v>2549.15</v>
      </c>
      <c r="M1053">
        <f t="shared" si="340"/>
        <v>2549.15</v>
      </c>
      <c r="N1053">
        <f t="shared" si="341"/>
        <v>2549.15</v>
      </c>
      <c r="O1053">
        <f t="shared" si="342"/>
        <v>2699.1</v>
      </c>
      <c r="P1053">
        <f t="shared" si="343"/>
        <v>2699.1</v>
      </c>
      <c r="Q1053">
        <f t="shared" si="344"/>
        <v>2699.1</v>
      </c>
      <c r="R1053">
        <f t="shared" si="345"/>
        <v>2099.2999999999997</v>
      </c>
      <c r="S1053">
        <f t="shared" si="346"/>
        <v>2519.16</v>
      </c>
      <c r="T1053">
        <f t="shared" si="347"/>
        <v>2699.1</v>
      </c>
      <c r="U1053" t="s">
        <v>6649</v>
      </c>
      <c r="V1053">
        <f t="shared" si="348"/>
        <v>2399.2000000000003</v>
      </c>
      <c r="W1053">
        <f t="shared" si="349"/>
        <v>2699.1</v>
      </c>
      <c r="X1053">
        <f t="shared" si="350"/>
        <v>1439.52</v>
      </c>
      <c r="Y1053">
        <f t="shared" si="351"/>
        <v>806.73099999999999</v>
      </c>
      <c r="Z1053">
        <f t="shared" si="352"/>
        <v>1439.52</v>
      </c>
      <c r="AA1053">
        <f t="shared" si="353"/>
        <v>806.73099999999999</v>
      </c>
      <c r="AB1053">
        <f t="shared" si="354"/>
        <v>2099.2999999999997</v>
      </c>
      <c r="AC1053">
        <f t="shared" si="355"/>
        <v>806.73099999999999</v>
      </c>
      <c r="AD1053">
        <f t="shared" si="356"/>
        <v>2759.08</v>
      </c>
    </row>
    <row r="1054" spans="1:30" x14ac:dyDescent="0.25">
      <c r="A1054" s="1" t="s">
        <v>2853</v>
      </c>
      <c r="B1054" t="s">
        <v>39</v>
      </c>
      <c r="C1054">
        <v>25072146</v>
      </c>
      <c r="D1054" t="s">
        <v>2854</v>
      </c>
      <c r="E1054">
        <v>612</v>
      </c>
      <c r="F1054" s="2">
        <v>43770</v>
      </c>
      <c r="G1054" s="3">
        <v>2695</v>
      </c>
      <c r="H1054" s="3"/>
      <c r="I1054">
        <f t="shared" si="336"/>
        <v>2425.5</v>
      </c>
      <c r="J1054">
        <f t="shared" si="337"/>
        <v>2344.65</v>
      </c>
      <c r="K1054">
        <f t="shared" si="338"/>
        <v>2479.4</v>
      </c>
      <c r="L1054">
        <f t="shared" si="339"/>
        <v>2290.75</v>
      </c>
      <c r="M1054">
        <f t="shared" si="340"/>
        <v>2290.75</v>
      </c>
      <c r="N1054">
        <f t="shared" si="341"/>
        <v>2290.75</v>
      </c>
      <c r="O1054">
        <f t="shared" si="342"/>
        <v>2425.5</v>
      </c>
      <c r="P1054">
        <f t="shared" si="343"/>
        <v>2425.5</v>
      </c>
      <c r="Q1054">
        <f t="shared" si="344"/>
        <v>2425.5</v>
      </c>
      <c r="R1054">
        <f t="shared" si="345"/>
        <v>1886.4999999999998</v>
      </c>
      <c r="S1054">
        <f t="shared" si="346"/>
        <v>2263.7999999999997</v>
      </c>
      <c r="T1054">
        <f t="shared" si="347"/>
        <v>2425.5</v>
      </c>
      <c r="U1054" t="s">
        <v>6649</v>
      </c>
      <c r="V1054">
        <f t="shared" si="348"/>
        <v>2156</v>
      </c>
      <c r="W1054">
        <f t="shared" si="349"/>
        <v>2425.5</v>
      </c>
      <c r="X1054">
        <f t="shared" si="350"/>
        <v>1293.5999999999999</v>
      </c>
      <c r="Y1054">
        <f t="shared" si="351"/>
        <v>724.95500000000004</v>
      </c>
      <c r="Z1054">
        <f t="shared" si="352"/>
        <v>1293.5999999999999</v>
      </c>
      <c r="AA1054">
        <f t="shared" si="353"/>
        <v>724.95500000000004</v>
      </c>
      <c r="AB1054">
        <f t="shared" si="354"/>
        <v>1886.4999999999998</v>
      </c>
      <c r="AC1054">
        <f t="shared" si="355"/>
        <v>724.95500000000004</v>
      </c>
      <c r="AD1054">
        <f t="shared" si="356"/>
        <v>2479.4</v>
      </c>
    </row>
    <row r="1055" spans="1:30" x14ac:dyDescent="0.25">
      <c r="A1055" s="1" t="s">
        <v>2855</v>
      </c>
      <c r="B1055" t="s">
        <v>39</v>
      </c>
      <c r="C1055">
        <v>25072147</v>
      </c>
      <c r="D1055" t="s">
        <v>2856</v>
      </c>
      <c r="E1055">
        <v>612</v>
      </c>
      <c r="F1055" s="2">
        <v>43770</v>
      </c>
      <c r="G1055" s="3">
        <v>2539</v>
      </c>
      <c r="H1055" s="3"/>
      <c r="I1055">
        <f t="shared" si="336"/>
        <v>2285.1</v>
      </c>
      <c r="J1055">
        <f t="shared" si="337"/>
        <v>2208.9299999999998</v>
      </c>
      <c r="K1055">
        <f t="shared" si="338"/>
        <v>2335.88</v>
      </c>
      <c r="L1055">
        <f t="shared" si="339"/>
        <v>2158.15</v>
      </c>
      <c r="M1055">
        <f t="shared" si="340"/>
        <v>2158.15</v>
      </c>
      <c r="N1055">
        <f t="shared" si="341"/>
        <v>2158.15</v>
      </c>
      <c r="O1055">
        <f t="shared" si="342"/>
        <v>2285.1</v>
      </c>
      <c r="P1055">
        <f t="shared" si="343"/>
        <v>2285.1</v>
      </c>
      <c r="Q1055">
        <f t="shared" si="344"/>
        <v>2285.1</v>
      </c>
      <c r="R1055">
        <f t="shared" si="345"/>
        <v>1777.3</v>
      </c>
      <c r="S1055">
        <f t="shared" si="346"/>
        <v>2132.7599999999998</v>
      </c>
      <c r="T1055">
        <f t="shared" si="347"/>
        <v>2285.1</v>
      </c>
      <c r="U1055" t="s">
        <v>6649</v>
      </c>
      <c r="V1055">
        <f t="shared" si="348"/>
        <v>2031.2</v>
      </c>
      <c r="W1055">
        <f t="shared" si="349"/>
        <v>2285.1</v>
      </c>
      <c r="X1055">
        <f t="shared" si="350"/>
        <v>1218.72</v>
      </c>
      <c r="Y1055">
        <f t="shared" si="351"/>
        <v>682.9910000000001</v>
      </c>
      <c r="Z1055">
        <f t="shared" si="352"/>
        <v>1218.72</v>
      </c>
      <c r="AA1055">
        <f t="shared" si="353"/>
        <v>682.9910000000001</v>
      </c>
      <c r="AB1055">
        <f t="shared" si="354"/>
        <v>1777.3</v>
      </c>
      <c r="AC1055">
        <f t="shared" si="355"/>
        <v>682.9910000000001</v>
      </c>
      <c r="AD1055">
        <f t="shared" si="356"/>
        <v>2335.88</v>
      </c>
    </row>
    <row r="1056" spans="1:30" x14ac:dyDescent="0.25">
      <c r="A1056" s="1" t="s">
        <v>2857</v>
      </c>
      <c r="B1056" t="s">
        <v>39</v>
      </c>
      <c r="C1056">
        <v>25072148</v>
      </c>
      <c r="D1056" t="s">
        <v>2858</v>
      </c>
      <c r="E1056">
        <v>612</v>
      </c>
      <c r="F1056" s="2">
        <v>43770</v>
      </c>
      <c r="G1056" s="3">
        <v>2720</v>
      </c>
      <c r="H1056" s="3"/>
      <c r="I1056">
        <f t="shared" si="336"/>
        <v>2448</v>
      </c>
      <c r="J1056">
        <f t="shared" si="337"/>
        <v>2366.4</v>
      </c>
      <c r="K1056">
        <f t="shared" si="338"/>
        <v>2502.4</v>
      </c>
      <c r="L1056">
        <f t="shared" si="339"/>
        <v>2312</v>
      </c>
      <c r="M1056">
        <f t="shared" si="340"/>
        <v>2312</v>
      </c>
      <c r="N1056">
        <f t="shared" si="341"/>
        <v>2312</v>
      </c>
      <c r="O1056">
        <f t="shared" si="342"/>
        <v>2448</v>
      </c>
      <c r="P1056">
        <f t="shared" si="343"/>
        <v>2448</v>
      </c>
      <c r="Q1056">
        <f t="shared" si="344"/>
        <v>2448</v>
      </c>
      <c r="R1056">
        <f t="shared" si="345"/>
        <v>1903.9999999999998</v>
      </c>
      <c r="S1056">
        <f t="shared" si="346"/>
        <v>2284.7999999999997</v>
      </c>
      <c r="T1056">
        <f t="shared" si="347"/>
        <v>2448</v>
      </c>
      <c r="U1056" t="s">
        <v>6649</v>
      </c>
      <c r="V1056">
        <f t="shared" si="348"/>
        <v>2176</v>
      </c>
      <c r="W1056">
        <f t="shared" si="349"/>
        <v>2448</v>
      </c>
      <c r="X1056">
        <f t="shared" si="350"/>
        <v>1305.5999999999999</v>
      </c>
      <c r="Y1056">
        <f t="shared" si="351"/>
        <v>731.68000000000006</v>
      </c>
      <c r="Z1056">
        <f t="shared" si="352"/>
        <v>1305.5999999999999</v>
      </c>
      <c r="AA1056">
        <f t="shared" si="353"/>
        <v>731.68000000000006</v>
      </c>
      <c r="AB1056">
        <f t="shared" si="354"/>
        <v>1903.9999999999998</v>
      </c>
      <c r="AC1056">
        <f t="shared" si="355"/>
        <v>731.68000000000006</v>
      </c>
      <c r="AD1056">
        <f t="shared" si="356"/>
        <v>2502.4</v>
      </c>
    </row>
    <row r="1057" spans="1:30" x14ac:dyDescent="0.25">
      <c r="A1057" s="1" t="s">
        <v>2859</v>
      </c>
      <c r="B1057" t="s">
        <v>39</v>
      </c>
      <c r="C1057">
        <v>25072149</v>
      </c>
      <c r="D1057" t="s">
        <v>2860</v>
      </c>
      <c r="E1057">
        <v>612</v>
      </c>
      <c r="F1057" s="2">
        <v>43770</v>
      </c>
      <c r="G1057" s="3">
        <v>2943</v>
      </c>
      <c r="H1057" s="3"/>
      <c r="I1057">
        <f t="shared" si="336"/>
        <v>2648.7000000000003</v>
      </c>
      <c r="J1057">
        <f t="shared" si="337"/>
        <v>2560.41</v>
      </c>
      <c r="K1057">
        <f t="shared" si="338"/>
        <v>2707.56</v>
      </c>
      <c r="L1057">
        <f t="shared" si="339"/>
        <v>2501.5499999999997</v>
      </c>
      <c r="M1057">
        <f t="shared" si="340"/>
        <v>2501.5499999999997</v>
      </c>
      <c r="N1057">
        <f t="shared" si="341"/>
        <v>2501.5499999999997</v>
      </c>
      <c r="O1057">
        <f t="shared" si="342"/>
        <v>2648.7000000000003</v>
      </c>
      <c r="P1057">
        <f t="shared" si="343"/>
        <v>2648.7000000000003</v>
      </c>
      <c r="Q1057">
        <f t="shared" si="344"/>
        <v>2648.7000000000003</v>
      </c>
      <c r="R1057">
        <f t="shared" si="345"/>
        <v>2060.1</v>
      </c>
      <c r="S1057">
        <f t="shared" si="346"/>
        <v>2472.12</v>
      </c>
      <c r="T1057">
        <f t="shared" si="347"/>
        <v>2648.7000000000003</v>
      </c>
      <c r="U1057" t="s">
        <v>6649</v>
      </c>
      <c r="V1057">
        <f t="shared" si="348"/>
        <v>2354.4</v>
      </c>
      <c r="W1057">
        <f t="shared" si="349"/>
        <v>2648.7000000000003</v>
      </c>
      <c r="X1057">
        <f t="shared" si="350"/>
        <v>1412.6399999999999</v>
      </c>
      <c r="Y1057">
        <f t="shared" si="351"/>
        <v>791.66700000000003</v>
      </c>
      <c r="Z1057">
        <f t="shared" si="352"/>
        <v>1412.6399999999999</v>
      </c>
      <c r="AA1057">
        <f t="shared" si="353"/>
        <v>791.66700000000003</v>
      </c>
      <c r="AB1057">
        <f t="shared" si="354"/>
        <v>2060.1</v>
      </c>
      <c r="AC1057">
        <f t="shared" si="355"/>
        <v>791.66700000000003</v>
      </c>
      <c r="AD1057">
        <f t="shared" si="356"/>
        <v>2707.56</v>
      </c>
    </row>
    <row r="1058" spans="1:30" x14ac:dyDescent="0.25">
      <c r="A1058" s="1" t="s">
        <v>2861</v>
      </c>
      <c r="B1058" t="s">
        <v>39</v>
      </c>
      <c r="C1058">
        <v>25072156</v>
      </c>
      <c r="D1058" t="s">
        <v>2862</v>
      </c>
      <c r="E1058">
        <v>612</v>
      </c>
      <c r="F1058" s="2">
        <v>43770</v>
      </c>
      <c r="G1058" s="3">
        <v>3765</v>
      </c>
      <c r="H1058" s="3"/>
      <c r="I1058">
        <f t="shared" si="336"/>
        <v>3388.5</v>
      </c>
      <c r="J1058">
        <f t="shared" si="337"/>
        <v>3275.55</v>
      </c>
      <c r="K1058">
        <f t="shared" si="338"/>
        <v>3463.8</v>
      </c>
      <c r="L1058">
        <f t="shared" si="339"/>
        <v>3200.25</v>
      </c>
      <c r="M1058">
        <f t="shared" si="340"/>
        <v>3200.25</v>
      </c>
      <c r="N1058">
        <f t="shared" si="341"/>
        <v>3200.25</v>
      </c>
      <c r="O1058">
        <f t="shared" si="342"/>
        <v>3388.5</v>
      </c>
      <c r="P1058">
        <f t="shared" si="343"/>
        <v>3388.5</v>
      </c>
      <c r="Q1058">
        <f t="shared" si="344"/>
        <v>3388.5</v>
      </c>
      <c r="R1058">
        <f t="shared" si="345"/>
        <v>2635.5</v>
      </c>
      <c r="S1058">
        <f t="shared" si="346"/>
        <v>3162.6</v>
      </c>
      <c r="T1058">
        <f t="shared" si="347"/>
        <v>3388.5</v>
      </c>
      <c r="U1058" t="s">
        <v>6649</v>
      </c>
      <c r="V1058">
        <f t="shared" si="348"/>
        <v>3012</v>
      </c>
      <c r="W1058">
        <f t="shared" si="349"/>
        <v>3388.5</v>
      </c>
      <c r="X1058">
        <f t="shared" si="350"/>
        <v>1807.2</v>
      </c>
      <c r="Y1058">
        <f t="shared" si="351"/>
        <v>1012.7850000000001</v>
      </c>
      <c r="Z1058">
        <f t="shared" si="352"/>
        <v>1807.2</v>
      </c>
      <c r="AA1058">
        <f t="shared" si="353"/>
        <v>1012.7850000000001</v>
      </c>
      <c r="AB1058">
        <f t="shared" si="354"/>
        <v>2635.5</v>
      </c>
      <c r="AC1058">
        <f t="shared" si="355"/>
        <v>1012.7850000000001</v>
      </c>
      <c r="AD1058">
        <f t="shared" si="356"/>
        <v>3463.8</v>
      </c>
    </row>
    <row r="1059" spans="1:30" x14ac:dyDescent="0.25">
      <c r="A1059" s="1" t="s">
        <v>2863</v>
      </c>
      <c r="B1059" t="s">
        <v>39</v>
      </c>
      <c r="C1059">
        <v>25072157</v>
      </c>
      <c r="D1059" t="s">
        <v>2864</v>
      </c>
      <c r="E1059">
        <v>612</v>
      </c>
      <c r="F1059" s="2">
        <v>43770</v>
      </c>
      <c r="G1059" s="3">
        <v>3778</v>
      </c>
      <c r="H1059" s="3"/>
      <c r="I1059">
        <f t="shared" si="336"/>
        <v>3400.2000000000003</v>
      </c>
      <c r="J1059">
        <f t="shared" si="337"/>
        <v>3286.86</v>
      </c>
      <c r="K1059">
        <f t="shared" si="338"/>
        <v>3475.76</v>
      </c>
      <c r="L1059">
        <f t="shared" si="339"/>
        <v>3211.2999999999997</v>
      </c>
      <c r="M1059">
        <f t="shared" si="340"/>
        <v>3211.2999999999997</v>
      </c>
      <c r="N1059">
        <f t="shared" si="341"/>
        <v>3211.2999999999997</v>
      </c>
      <c r="O1059">
        <f t="shared" si="342"/>
        <v>3400.2000000000003</v>
      </c>
      <c r="P1059">
        <f t="shared" si="343"/>
        <v>3400.2000000000003</v>
      </c>
      <c r="Q1059">
        <f t="shared" si="344"/>
        <v>3400.2000000000003</v>
      </c>
      <c r="R1059">
        <f t="shared" si="345"/>
        <v>2644.6</v>
      </c>
      <c r="S1059">
        <f t="shared" si="346"/>
        <v>3173.52</v>
      </c>
      <c r="T1059">
        <f t="shared" si="347"/>
        <v>3400.2000000000003</v>
      </c>
      <c r="U1059" t="s">
        <v>6649</v>
      </c>
      <c r="V1059">
        <f t="shared" si="348"/>
        <v>3022.4</v>
      </c>
      <c r="W1059">
        <f t="shared" si="349"/>
        <v>3400.2000000000003</v>
      </c>
      <c r="X1059">
        <f t="shared" si="350"/>
        <v>1813.4399999999998</v>
      </c>
      <c r="Y1059">
        <f t="shared" si="351"/>
        <v>1016.282</v>
      </c>
      <c r="Z1059">
        <f t="shared" si="352"/>
        <v>1813.4399999999998</v>
      </c>
      <c r="AA1059">
        <f t="shared" si="353"/>
        <v>1016.282</v>
      </c>
      <c r="AB1059">
        <f t="shared" si="354"/>
        <v>2644.6</v>
      </c>
      <c r="AC1059">
        <f t="shared" si="355"/>
        <v>1016.282</v>
      </c>
      <c r="AD1059">
        <f t="shared" si="356"/>
        <v>3475.76</v>
      </c>
    </row>
    <row r="1060" spans="1:30" x14ac:dyDescent="0.25">
      <c r="A1060" s="1" t="s">
        <v>2865</v>
      </c>
      <c r="B1060" t="s">
        <v>39</v>
      </c>
      <c r="C1060">
        <v>25072158</v>
      </c>
      <c r="D1060" t="s">
        <v>2866</v>
      </c>
      <c r="E1060">
        <v>612</v>
      </c>
      <c r="F1060" s="2">
        <v>43770</v>
      </c>
      <c r="G1060" s="3">
        <v>3774</v>
      </c>
      <c r="H1060" s="3"/>
      <c r="I1060">
        <f t="shared" si="336"/>
        <v>3396.6</v>
      </c>
      <c r="J1060">
        <f t="shared" si="337"/>
        <v>3283.38</v>
      </c>
      <c r="K1060">
        <f t="shared" si="338"/>
        <v>3472.08</v>
      </c>
      <c r="L1060">
        <f t="shared" si="339"/>
        <v>3207.9</v>
      </c>
      <c r="M1060">
        <f t="shared" si="340"/>
        <v>3207.9</v>
      </c>
      <c r="N1060">
        <f t="shared" si="341"/>
        <v>3207.9</v>
      </c>
      <c r="O1060">
        <f t="shared" si="342"/>
        <v>3396.6</v>
      </c>
      <c r="P1060">
        <f t="shared" si="343"/>
        <v>3396.6</v>
      </c>
      <c r="Q1060">
        <f t="shared" si="344"/>
        <v>3396.6</v>
      </c>
      <c r="R1060">
        <f t="shared" si="345"/>
        <v>2641.7999999999997</v>
      </c>
      <c r="S1060">
        <f t="shared" si="346"/>
        <v>3170.16</v>
      </c>
      <c r="T1060">
        <f t="shared" si="347"/>
        <v>3396.6</v>
      </c>
      <c r="U1060" t="s">
        <v>6649</v>
      </c>
      <c r="V1060">
        <f t="shared" si="348"/>
        <v>3019.2000000000003</v>
      </c>
      <c r="W1060">
        <f t="shared" si="349"/>
        <v>3396.6</v>
      </c>
      <c r="X1060">
        <f t="shared" si="350"/>
        <v>1811.52</v>
      </c>
      <c r="Y1060">
        <f t="shared" si="351"/>
        <v>1015.206</v>
      </c>
      <c r="Z1060">
        <f t="shared" si="352"/>
        <v>1811.52</v>
      </c>
      <c r="AA1060">
        <f t="shared" si="353"/>
        <v>1015.206</v>
      </c>
      <c r="AB1060">
        <f t="shared" si="354"/>
        <v>2641.7999999999997</v>
      </c>
      <c r="AC1060">
        <f t="shared" si="355"/>
        <v>1015.206</v>
      </c>
      <c r="AD1060">
        <f t="shared" si="356"/>
        <v>3472.08</v>
      </c>
    </row>
    <row r="1061" spans="1:30" x14ac:dyDescent="0.25">
      <c r="A1061" s="1" t="s">
        <v>2548</v>
      </c>
      <c r="B1061" t="s">
        <v>39</v>
      </c>
      <c r="C1061">
        <v>24001803</v>
      </c>
      <c r="D1061" t="s">
        <v>2549</v>
      </c>
      <c r="E1061">
        <v>320</v>
      </c>
      <c r="F1061" s="2">
        <v>43770</v>
      </c>
      <c r="G1061" s="3">
        <v>289</v>
      </c>
      <c r="H1061" s="3"/>
      <c r="I1061">
        <f t="shared" si="336"/>
        <v>260.10000000000002</v>
      </c>
      <c r="J1061">
        <f t="shared" si="337"/>
        <v>251.43</v>
      </c>
      <c r="K1061">
        <f t="shared" si="338"/>
        <v>265.88</v>
      </c>
      <c r="L1061">
        <f t="shared" si="339"/>
        <v>245.65</v>
      </c>
      <c r="M1061">
        <f t="shared" si="340"/>
        <v>245.65</v>
      </c>
      <c r="N1061">
        <f t="shared" si="341"/>
        <v>245.65</v>
      </c>
      <c r="O1061">
        <f t="shared" si="342"/>
        <v>260.10000000000002</v>
      </c>
      <c r="P1061">
        <f t="shared" si="343"/>
        <v>260.10000000000002</v>
      </c>
      <c r="Q1061">
        <f t="shared" si="344"/>
        <v>260.10000000000002</v>
      </c>
      <c r="R1061">
        <f t="shared" si="345"/>
        <v>202.29999999999998</v>
      </c>
      <c r="S1061">
        <f t="shared" si="346"/>
        <v>242.76</v>
      </c>
      <c r="T1061">
        <f t="shared" si="347"/>
        <v>260.10000000000002</v>
      </c>
      <c r="U1061" t="s">
        <v>6649</v>
      </c>
      <c r="V1061">
        <f t="shared" si="348"/>
        <v>231.20000000000002</v>
      </c>
      <c r="W1061">
        <f t="shared" si="349"/>
        <v>260.10000000000002</v>
      </c>
      <c r="X1061">
        <f t="shared" si="350"/>
        <v>138.72</v>
      </c>
      <c r="Y1061">
        <f t="shared" si="351"/>
        <v>77.741</v>
      </c>
      <c r="Z1061">
        <f t="shared" si="352"/>
        <v>138.72</v>
      </c>
      <c r="AA1061">
        <f t="shared" si="353"/>
        <v>77.741</v>
      </c>
      <c r="AB1061">
        <f t="shared" si="354"/>
        <v>202.29999999999998</v>
      </c>
      <c r="AC1061">
        <f t="shared" si="355"/>
        <v>77.741</v>
      </c>
      <c r="AD1061">
        <f t="shared" si="356"/>
        <v>265.88</v>
      </c>
    </row>
    <row r="1062" spans="1:30" x14ac:dyDescent="0.25">
      <c r="A1062" s="1" t="s">
        <v>2731</v>
      </c>
      <c r="B1062" t="s">
        <v>39</v>
      </c>
      <c r="C1062">
        <v>24072192</v>
      </c>
      <c r="D1062" t="s">
        <v>2732</v>
      </c>
      <c r="E1062">
        <v>320</v>
      </c>
      <c r="F1062" s="2">
        <v>43770</v>
      </c>
      <c r="G1062" s="3">
        <v>336</v>
      </c>
      <c r="H1062" s="3"/>
      <c r="I1062">
        <f t="shared" si="336"/>
        <v>302.40000000000003</v>
      </c>
      <c r="J1062">
        <f t="shared" si="337"/>
        <v>292.32</v>
      </c>
      <c r="K1062">
        <f t="shared" si="338"/>
        <v>309.12</v>
      </c>
      <c r="L1062">
        <f t="shared" si="339"/>
        <v>285.59999999999997</v>
      </c>
      <c r="M1062">
        <f t="shared" si="340"/>
        <v>285.59999999999997</v>
      </c>
      <c r="N1062">
        <f t="shared" si="341"/>
        <v>285.59999999999997</v>
      </c>
      <c r="O1062">
        <f t="shared" si="342"/>
        <v>302.40000000000003</v>
      </c>
      <c r="P1062">
        <f t="shared" si="343"/>
        <v>302.40000000000003</v>
      </c>
      <c r="Q1062">
        <f t="shared" si="344"/>
        <v>302.40000000000003</v>
      </c>
      <c r="R1062">
        <f t="shared" si="345"/>
        <v>235.2</v>
      </c>
      <c r="S1062">
        <f t="shared" si="346"/>
        <v>282.24</v>
      </c>
      <c r="T1062">
        <f t="shared" si="347"/>
        <v>302.40000000000003</v>
      </c>
      <c r="U1062" t="s">
        <v>6649</v>
      </c>
      <c r="V1062">
        <f t="shared" si="348"/>
        <v>268.8</v>
      </c>
      <c r="W1062">
        <f t="shared" si="349"/>
        <v>302.40000000000003</v>
      </c>
      <c r="X1062">
        <f t="shared" si="350"/>
        <v>161.28</v>
      </c>
      <c r="Y1062">
        <f t="shared" si="351"/>
        <v>90.384</v>
      </c>
      <c r="Z1062">
        <f t="shared" si="352"/>
        <v>161.28</v>
      </c>
      <c r="AA1062">
        <f t="shared" si="353"/>
        <v>90.384</v>
      </c>
      <c r="AB1062">
        <f t="shared" si="354"/>
        <v>235.2</v>
      </c>
      <c r="AC1062">
        <f t="shared" si="355"/>
        <v>90.384</v>
      </c>
      <c r="AD1062">
        <f t="shared" si="356"/>
        <v>309.12</v>
      </c>
    </row>
    <row r="1063" spans="1:30" x14ac:dyDescent="0.25">
      <c r="A1063" s="1" t="s">
        <v>4721</v>
      </c>
      <c r="B1063" t="s">
        <v>39</v>
      </c>
      <c r="C1063">
        <v>40072191</v>
      </c>
      <c r="D1063" t="s">
        <v>4722</v>
      </c>
      <c r="E1063">
        <v>350</v>
      </c>
      <c r="F1063" s="2">
        <v>43770</v>
      </c>
      <c r="G1063" s="3">
        <v>2302</v>
      </c>
      <c r="H1063" s="3"/>
      <c r="I1063">
        <f t="shared" si="336"/>
        <v>2071.8000000000002</v>
      </c>
      <c r="J1063">
        <f t="shared" si="337"/>
        <v>2002.74</v>
      </c>
      <c r="K1063">
        <f t="shared" si="338"/>
        <v>2117.84</v>
      </c>
      <c r="L1063">
        <f t="shared" si="339"/>
        <v>1956.7</v>
      </c>
      <c r="M1063">
        <f t="shared" si="340"/>
        <v>1956.7</v>
      </c>
      <c r="N1063">
        <f t="shared" si="341"/>
        <v>1956.7</v>
      </c>
      <c r="O1063">
        <f t="shared" si="342"/>
        <v>2071.8000000000002</v>
      </c>
      <c r="P1063">
        <f t="shared" si="343"/>
        <v>2071.8000000000002</v>
      </c>
      <c r="Q1063">
        <f t="shared" si="344"/>
        <v>2071.8000000000002</v>
      </c>
      <c r="R1063">
        <f t="shared" si="345"/>
        <v>1611.3999999999999</v>
      </c>
      <c r="S1063">
        <f t="shared" si="346"/>
        <v>1933.6799999999998</v>
      </c>
      <c r="T1063">
        <f t="shared" si="347"/>
        <v>2071.8000000000002</v>
      </c>
      <c r="U1063" t="s">
        <v>6649</v>
      </c>
      <c r="V1063">
        <f t="shared" si="348"/>
        <v>1841.6000000000001</v>
      </c>
      <c r="W1063">
        <f t="shared" si="349"/>
        <v>2071.8000000000002</v>
      </c>
      <c r="X1063">
        <f t="shared" si="350"/>
        <v>1104.96</v>
      </c>
      <c r="Y1063">
        <f t="shared" si="351"/>
        <v>619.23800000000006</v>
      </c>
      <c r="Z1063">
        <f t="shared" si="352"/>
        <v>1104.96</v>
      </c>
      <c r="AA1063">
        <f t="shared" si="353"/>
        <v>619.23800000000006</v>
      </c>
      <c r="AB1063">
        <f t="shared" si="354"/>
        <v>1611.3999999999999</v>
      </c>
      <c r="AC1063">
        <f t="shared" si="355"/>
        <v>619.23800000000006</v>
      </c>
      <c r="AD1063">
        <f t="shared" si="356"/>
        <v>2117.84</v>
      </c>
    </row>
    <row r="1064" spans="1:30" x14ac:dyDescent="0.25">
      <c r="A1064" s="1" t="s">
        <v>4723</v>
      </c>
      <c r="B1064" t="s">
        <v>39</v>
      </c>
      <c r="C1064">
        <v>40072192</v>
      </c>
      <c r="D1064" t="s">
        <v>4724</v>
      </c>
      <c r="E1064">
        <v>352</v>
      </c>
      <c r="F1064" s="2">
        <v>29221</v>
      </c>
      <c r="G1064">
        <v>1790</v>
      </c>
      <c r="I1064">
        <f t="shared" si="336"/>
        <v>1611</v>
      </c>
      <c r="J1064">
        <f t="shared" si="337"/>
        <v>1557.3</v>
      </c>
      <c r="K1064">
        <f t="shared" si="338"/>
        <v>1646.8000000000002</v>
      </c>
      <c r="L1064">
        <f t="shared" si="339"/>
        <v>1521.5</v>
      </c>
      <c r="M1064">
        <f t="shared" si="340"/>
        <v>1521.5</v>
      </c>
      <c r="N1064">
        <f t="shared" si="341"/>
        <v>1521.5</v>
      </c>
      <c r="O1064">
        <f t="shared" si="342"/>
        <v>1611</v>
      </c>
      <c r="P1064">
        <f t="shared" si="343"/>
        <v>1611</v>
      </c>
      <c r="Q1064">
        <f t="shared" si="344"/>
        <v>1611</v>
      </c>
      <c r="R1064">
        <f t="shared" si="345"/>
        <v>1253</v>
      </c>
      <c r="S1064">
        <f t="shared" si="346"/>
        <v>1503.6</v>
      </c>
      <c r="T1064">
        <f t="shared" si="347"/>
        <v>1611</v>
      </c>
      <c r="U1064" t="s">
        <v>6649</v>
      </c>
      <c r="V1064">
        <f t="shared" si="348"/>
        <v>1432</v>
      </c>
      <c r="W1064">
        <f t="shared" si="349"/>
        <v>1611</v>
      </c>
      <c r="X1064">
        <f t="shared" si="350"/>
        <v>859.19999999999993</v>
      </c>
      <c r="Y1064">
        <f t="shared" si="351"/>
        <v>481.51000000000005</v>
      </c>
      <c r="Z1064">
        <f t="shared" si="352"/>
        <v>859.19999999999993</v>
      </c>
      <c r="AA1064">
        <f t="shared" si="353"/>
        <v>481.51000000000005</v>
      </c>
      <c r="AB1064">
        <f t="shared" si="354"/>
        <v>1253</v>
      </c>
      <c r="AC1064">
        <f t="shared" si="355"/>
        <v>481.51000000000005</v>
      </c>
      <c r="AD1064">
        <f t="shared" si="356"/>
        <v>1646.8000000000002</v>
      </c>
    </row>
    <row r="1065" spans="1:30" x14ac:dyDescent="0.25">
      <c r="A1065" s="1" t="s">
        <v>4725</v>
      </c>
      <c r="B1065" t="s">
        <v>39</v>
      </c>
      <c r="C1065">
        <v>40072193</v>
      </c>
      <c r="D1065" t="s">
        <v>4726</v>
      </c>
      <c r="E1065">
        <v>352</v>
      </c>
      <c r="F1065" s="2">
        <v>43770</v>
      </c>
      <c r="G1065" s="3">
        <v>2017</v>
      </c>
      <c r="H1065" s="3"/>
      <c r="I1065">
        <f t="shared" si="336"/>
        <v>1815.3</v>
      </c>
      <c r="J1065">
        <f t="shared" si="337"/>
        <v>1754.79</v>
      </c>
      <c r="K1065">
        <f t="shared" si="338"/>
        <v>1855.64</v>
      </c>
      <c r="L1065">
        <f t="shared" si="339"/>
        <v>1714.45</v>
      </c>
      <c r="M1065">
        <f t="shared" si="340"/>
        <v>1714.45</v>
      </c>
      <c r="N1065">
        <f t="shared" si="341"/>
        <v>1714.45</v>
      </c>
      <c r="O1065">
        <f t="shared" si="342"/>
        <v>1815.3</v>
      </c>
      <c r="P1065">
        <f t="shared" si="343"/>
        <v>1815.3</v>
      </c>
      <c r="Q1065">
        <f t="shared" si="344"/>
        <v>1815.3</v>
      </c>
      <c r="R1065">
        <f t="shared" si="345"/>
        <v>1411.8999999999999</v>
      </c>
      <c r="S1065">
        <f t="shared" si="346"/>
        <v>1694.28</v>
      </c>
      <c r="T1065">
        <f t="shared" si="347"/>
        <v>1815.3</v>
      </c>
      <c r="U1065" t="s">
        <v>6649</v>
      </c>
      <c r="V1065">
        <f t="shared" si="348"/>
        <v>1613.6000000000001</v>
      </c>
      <c r="W1065">
        <f t="shared" si="349"/>
        <v>1815.3</v>
      </c>
      <c r="X1065">
        <f t="shared" si="350"/>
        <v>968.16</v>
      </c>
      <c r="Y1065">
        <f t="shared" si="351"/>
        <v>542.57299999999998</v>
      </c>
      <c r="Z1065">
        <f t="shared" si="352"/>
        <v>968.16</v>
      </c>
      <c r="AA1065">
        <f t="shared" si="353"/>
        <v>542.57299999999998</v>
      </c>
      <c r="AB1065">
        <f t="shared" si="354"/>
        <v>1411.8999999999999</v>
      </c>
      <c r="AC1065">
        <f t="shared" si="355"/>
        <v>542.57299999999998</v>
      </c>
      <c r="AD1065">
        <f t="shared" si="356"/>
        <v>1855.64</v>
      </c>
    </row>
    <row r="1066" spans="1:30" x14ac:dyDescent="0.25">
      <c r="A1066" s="1" t="s">
        <v>4727</v>
      </c>
      <c r="B1066" t="s">
        <v>39</v>
      </c>
      <c r="C1066">
        <v>40072194</v>
      </c>
      <c r="D1066" t="s">
        <v>4728</v>
      </c>
      <c r="E1066">
        <v>352</v>
      </c>
      <c r="F1066" s="2">
        <v>43770</v>
      </c>
      <c r="G1066" s="3">
        <v>2286</v>
      </c>
      <c r="H1066" s="3"/>
      <c r="I1066">
        <f t="shared" si="336"/>
        <v>2057.4</v>
      </c>
      <c r="J1066">
        <f t="shared" si="337"/>
        <v>1988.82</v>
      </c>
      <c r="K1066">
        <f t="shared" si="338"/>
        <v>2103.12</v>
      </c>
      <c r="L1066">
        <f t="shared" si="339"/>
        <v>1943.1</v>
      </c>
      <c r="M1066">
        <f t="shared" si="340"/>
        <v>1943.1</v>
      </c>
      <c r="N1066">
        <f t="shared" si="341"/>
        <v>1943.1</v>
      </c>
      <c r="O1066">
        <f t="shared" si="342"/>
        <v>2057.4</v>
      </c>
      <c r="P1066">
        <f t="shared" si="343"/>
        <v>2057.4</v>
      </c>
      <c r="Q1066">
        <f t="shared" si="344"/>
        <v>2057.4</v>
      </c>
      <c r="R1066">
        <f t="shared" si="345"/>
        <v>1600.1999999999998</v>
      </c>
      <c r="S1066">
        <f t="shared" si="346"/>
        <v>1920.24</v>
      </c>
      <c r="T1066">
        <f t="shared" si="347"/>
        <v>2057.4</v>
      </c>
      <c r="U1066" t="s">
        <v>6649</v>
      </c>
      <c r="V1066">
        <f t="shared" si="348"/>
        <v>1828.8000000000002</v>
      </c>
      <c r="W1066">
        <f t="shared" si="349"/>
        <v>2057.4</v>
      </c>
      <c r="X1066">
        <f t="shared" si="350"/>
        <v>1097.28</v>
      </c>
      <c r="Y1066">
        <f t="shared" si="351"/>
        <v>614.93400000000008</v>
      </c>
      <c r="Z1066">
        <f t="shared" si="352"/>
        <v>1097.28</v>
      </c>
      <c r="AA1066">
        <f t="shared" si="353"/>
        <v>614.93400000000008</v>
      </c>
      <c r="AB1066">
        <f t="shared" si="354"/>
        <v>1600.1999999999998</v>
      </c>
      <c r="AC1066">
        <f t="shared" si="355"/>
        <v>614.93400000000008</v>
      </c>
      <c r="AD1066">
        <f t="shared" si="356"/>
        <v>2103.12</v>
      </c>
    </row>
    <row r="1067" spans="1:30" x14ac:dyDescent="0.25">
      <c r="A1067" s="1" t="s">
        <v>2867</v>
      </c>
      <c r="B1067" t="s">
        <v>39</v>
      </c>
      <c r="C1067">
        <v>25072195</v>
      </c>
      <c r="D1067" t="s">
        <v>2868</v>
      </c>
      <c r="E1067">
        <v>610</v>
      </c>
      <c r="F1067" s="2">
        <v>43770</v>
      </c>
      <c r="G1067">
        <v>2586</v>
      </c>
      <c r="I1067">
        <f t="shared" si="336"/>
        <v>2327.4</v>
      </c>
      <c r="J1067">
        <f t="shared" si="337"/>
        <v>2249.8200000000002</v>
      </c>
      <c r="K1067">
        <f t="shared" si="338"/>
        <v>2379.12</v>
      </c>
      <c r="L1067">
        <f t="shared" si="339"/>
        <v>2198.1</v>
      </c>
      <c r="M1067">
        <f t="shared" si="340"/>
        <v>2198.1</v>
      </c>
      <c r="N1067">
        <f t="shared" si="341"/>
        <v>2198.1</v>
      </c>
      <c r="O1067">
        <f t="shared" si="342"/>
        <v>2327.4</v>
      </c>
      <c r="P1067">
        <f t="shared" si="343"/>
        <v>2327.4</v>
      </c>
      <c r="Q1067">
        <f t="shared" si="344"/>
        <v>2327.4</v>
      </c>
      <c r="R1067">
        <f t="shared" si="345"/>
        <v>1810.1999999999998</v>
      </c>
      <c r="S1067">
        <f t="shared" si="346"/>
        <v>2172.2399999999998</v>
      </c>
      <c r="T1067">
        <f t="shared" si="347"/>
        <v>2327.4</v>
      </c>
      <c r="U1067" t="s">
        <v>6649</v>
      </c>
      <c r="V1067">
        <f t="shared" si="348"/>
        <v>2068.8000000000002</v>
      </c>
      <c r="W1067">
        <f t="shared" si="349"/>
        <v>2327.4</v>
      </c>
      <c r="X1067">
        <f t="shared" si="350"/>
        <v>1241.28</v>
      </c>
      <c r="Y1067">
        <f t="shared" si="351"/>
        <v>695.63400000000001</v>
      </c>
      <c r="Z1067">
        <f t="shared" si="352"/>
        <v>1241.28</v>
      </c>
      <c r="AA1067">
        <f t="shared" si="353"/>
        <v>695.63400000000001</v>
      </c>
      <c r="AB1067">
        <f t="shared" si="354"/>
        <v>1810.1999999999998</v>
      </c>
      <c r="AC1067">
        <f t="shared" si="355"/>
        <v>695.63400000000001</v>
      </c>
      <c r="AD1067">
        <f t="shared" si="356"/>
        <v>2379.12</v>
      </c>
    </row>
    <row r="1068" spans="1:30" x14ac:dyDescent="0.25">
      <c r="A1068" s="1" t="s">
        <v>2869</v>
      </c>
      <c r="B1068" t="s">
        <v>39</v>
      </c>
      <c r="C1068">
        <v>25072196</v>
      </c>
      <c r="D1068" t="s">
        <v>2870</v>
      </c>
      <c r="E1068">
        <v>610</v>
      </c>
      <c r="F1068" s="2">
        <v>43770</v>
      </c>
      <c r="G1068" s="3">
        <v>2790</v>
      </c>
      <c r="H1068" s="3"/>
      <c r="I1068">
        <f t="shared" si="336"/>
        <v>2511</v>
      </c>
      <c r="J1068">
        <f t="shared" si="337"/>
        <v>2427.3000000000002</v>
      </c>
      <c r="K1068">
        <f t="shared" si="338"/>
        <v>2566.8000000000002</v>
      </c>
      <c r="L1068">
        <f t="shared" si="339"/>
        <v>2371.5</v>
      </c>
      <c r="M1068">
        <f t="shared" si="340"/>
        <v>2371.5</v>
      </c>
      <c r="N1068">
        <f t="shared" si="341"/>
        <v>2371.5</v>
      </c>
      <c r="O1068">
        <f t="shared" si="342"/>
        <v>2511</v>
      </c>
      <c r="P1068">
        <f t="shared" si="343"/>
        <v>2511</v>
      </c>
      <c r="Q1068">
        <f t="shared" si="344"/>
        <v>2511</v>
      </c>
      <c r="R1068">
        <f t="shared" si="345"/>
        <v>1952.9999999999998</v>
      </c>
      <c r="S1068">
        <f t="shared" si="346"/>
        <v>2343.6</v>
      </c>
      <c r="T1068">
        <f t="shared" si="347"/>
        <v>2511</v>
      </c>
      <c r="U1068" t="s">
        <v>6649</v>
      </c>
      <c r="V1068">
        <f t="shared" si="348"/>
        <v>2232</v>
      </c>
      <c r="W1068">
        <f t="shared" si="349"/>
        <v>2511</v>
      </c>
      <c r="X1068">
        <f t="shared" si="350"/>
        <v>1339.2</v>
      </c>
      <c r="Y1068">
        <f t="shared" si="351"/>
        <v>750.51</v>
      </c>
      <c r="Z1068">
        <f t="shared" si="352"/>
        <v>1339.2</v>
      </c>
      <c r="AA1068">
        <f t="shared" si="353"/>
        <v>750.51</v>
      </c>
      <c r="AB1068">
        <f t="shared" si="354"/>
        <v>1952.9999999999998</v>
      </c>
      <c r="AC1068">
        <f t="shared" si="355"/>
        <v>750.51</v>
      </c>
      <c r="AD1068">
        <f t="shared" si="356"/>
        <v>2566.8000000000002</v>
      </c>
    </row>
    <row r="1069" spans="1:30" x14ac:dyDescent="0.25">
      <c r="A1069" s="1" t="s">
        <v>2871</v>
      </c>
      <c r="B1069" t="s">
        <v>39</v>
      </c>
      <c r="C1069">
        <v>25072197</v>
      </c>
      <c r="D1069" t="s">
        <v>2872</v>
      </c>
      <c r="E1069">
        <v>610</v>
      </c>
      <c r="F1069" s="2">
        <v>43770</v>
      </c>
      <c r="G1069" s="3">
        <v>3676</v>
      </c>
      <c r="H1069" s="3"/>
      <c r="I1069">
        <f t="shared" si="336"/>
        <v>3308.4</v>
      </c>
      <c r="J1069">
        <f t="shared" si="337"/>
        <v>3198.12</v>
      </c>
      <c r="K1069">
        <f t="shared" si="338"/>
        <v>3381.92</v>
      </c>
      <c r="L1069">
        <f t="shared" si="339"/>
        <v>3124.6</v>
      </c>
      <c r="M1069">
        <f t="shared" si="340"/>
        <v>3124.6</v>
      </c>
      <c r="N1069">
        <f t="shared" si="341"/>
        <v>3124.6</v>
      </c>
      <c r="O1069">
        <f t="shared" si="342"/>
        <v>3308.4</v>
      </c>
      <c r="P1069">
        <f t="shared" si="343"/>
        <v>3308.4</v>
      </c>
      <c r="Q1069">
        <f t="shared" si="344"/>
        <v>3308.4</v>
      </c>
      <c r="R1069">
        <f t="shared" si="345"/>
        <v>2573.1999999999998</v>
      </c>
      <c r="S1069">
        <f t="shared" si="346"/>
        <v>3087.8399999999997</v>
      </c>
      <c r="T1069">
        <f t="shared" si="347"/>
        <v>3308.4</v>
      </c>
      <c r="U1069" t="s">
        <v>6649</v>
      </c>
      <c r="V1069">
        <f t="shared" si="348"/>
        <v>2940.8</v>
      </c>
      <c r="W1069">
        <f t="shared" si="349"/>
        <v>3308.4</v>
      </c>
      <c r="X1069">
        <f t="shared" si="350"/>
        <v>1764.48</v>
      </c>
      <c r="Y1069">
        <f t="shared" si="351"/>
        <v>988.84400000000005</v>
      </c>
      <c r="Z1069">
        <f t="shared" si="352"/>
        <v>1764.48</v>
      </c>
      <c r="AA1069">
        <f t="shared" si="353"/>
        <v>988.84400000000005</v>
      </c>
      <c r="AB1069">
        <f t="shared" si="354"/>
        <v>2573.1999999999998</v>
      </c>
      <c r="AC1069">
        <f t="shared" si="355"/>
        <v>988.84400000000005</v>
      </c>
      <c r="AD1069">
        <f t="shared" si="356"/>
        <v>3381.92</v>
      </c>
    </row>
    <row r="1070" spans="1:30" x14ac:dyDescent="0.25">
      <c r="A1070" s="1" t="s">
        <v>2873</v>
      </c>
      <c r="B1070" t="s">
        <v>39</v>
      </c>
      <c r="C1070">
        <v>25072198</v>
      </c>
      <c r="D1070" t="s">
        <v>2874</v>
      </c>
      <c r="E1070">
        <v>619</v>
      </c>
      <c r="F1070" s="2">
        <v>43770</v>
      </c>
      <c r="G1070">
        <v>2369</v>
      </c>
      <c r="I1070">
        <f t="shared" si="336"/>
        <v>2132.1</v>
      </c>
      <c r="J1070">
        <f t="shared" si="337"/>
        <v>2061.0300000000002</v>
      </c>
      <c r="K1070">
        <f t="shared" si="338"/>
        <v>2179.48</v>
      </c>
      <c r="L1070">
        <f t="shared" si="339"/>
        <v>2013.6499999999999</v>
      </c>
      <c r="M1070">
        <f t="shared" si="340"/>
        <v>2013.6499999999999</v>
      </c>
      <c r="N1070">
        <f t="shared" si="341"/>
        <v>2013.6499999999999</v>
      </c>
      <c r="O1070">
        <f t="shared" si="342"/>
        <v>2132.1</v>
      </c>
      <c r="P1070">
        <f t="shared" si="343"/>
        <v>2132.1</v>
      </c>
      <c r="Q1070">
        <f t="shared" si="344"/>
        <v>2132.1</v>
      </c>
      <c r="R1070">
        <f t="shared" si="345"/>
        <v>1658.3</v>
      </c>
      <c r="S1070">
        <f t="shared" si="346"/>
        <v>1989.96</v>
      </c>
      <c r="T1070">
        <f t="shared" si="347"/>
        <v>2132.1</v>
      </c>
      <c r="U1070" t="s">
        <v>6649</v>
      </c>
      <c r="V1070">
        <f t="shared" si="348"/>
        <v>1895.2</v>
      </c>
      <c r="W1070">
        <f t="shared" si="349"/>
        <v>2132.1</v>
      </c>
      <c r="X1070">
        <f t="shared" si="350"/>
        <v>1137.1199999999999</v>
      </c>
      <c r="Y1070">
        <f t="shared" si="351"/>
        <v>637.26100000000008</v>
      </c>
      <c r="Z1070">
        <f t="shared" si="352"/>
        <v>1137.1199999999999</v>
      </c>
      <c r="AA1070">
        <f t="shared" si="353"/>
        <v>637.26100000000008</v>
      </c>
      <c r="AB1070">
        <f t="shared" si="354"/>
        <v>1658.3</v>
      </c>
      <c r="AC1070">
        <f t="shared" si="355"/>
        <v>637.26100000000008</v>
      </c>
      <c r="AD1070">
        <f t="shared" si="356"/>
        <v>2179.48</v>
      </c>
    </row>
    <row r="1071" spans="1:30" x14ac:dyDescent="0.25">
      <c r="A1071" s="1" t="s">
        <v>2733</v>
      </c>
      <c r="B1071" t="s">
        <v>39</v>
      </c>
      <c r="C1071">
        <v>24072200</v>
      </c>
      <c r="D1071" t="s">
        <v>2734</v>
      </c>
      <c r="E1071">
        <v>320</v>
      </c>
      <c r="F1071" s="2">
        <v>29221</v>
      </c>
      <c r="G1071">
        <v>276</v>
      </c>
      <c r="I1071">
        <f t="shared" si="336"/>
        <v>248.4</v>
      </c>
      <c r="J1071">
        <f t="shared" si="337"/>
        <v>240.12</v>
      </c>
      <c r="K1071">
        <f t="shared" si="338"/>
        <v>253.92000000000002</v>
      </c>
      <c r="L1071">
        <f t="shared" si="339"/>
        <v>234.6</v>
      </c>
      <c r="M1071">
        <f t="shared" si="340"/>
        <v>234.6</v>
      </c>
      <c r="N1071">
        <f t="shared" si="341"/>
        <v>234.6</v>
      </c>
      <c r="O1071">
        <f t="shared" si="342"/>
        <v>248.4</v>
      </c>
      <c r="P1071">
        <f t="shared" si="343"/>
        <v>248.4</v>
      </c>
      <c r="Q1071">
        <f t="shared" si="344"/>
        <v>248.4</v>
      </c>
      <c r="R1071">
        <f t="shared" si="345"/>
        <v>193.2</v>
      </c>
      <c r="S1071">
        <f t="shared" si="346"/>
        <v>231.84</v>
      </c>
      <c r="T1071">
        <f t="shared" si="347"/>
        <v>248.4</v>
      </c>
      <c r="U1071" t="s">
        <v>6649</v>
      </c>
      <c r="V1071">
        <f t="shared" si="348"/>
        <v>220.8</v>
      </c>
      <c r="W1071">
        <f t="shared" si="349"/>
        <v>248.4</v>
      </c>
      <c r="X1071">
        <f t="shared" si="350"/>
        <v>132.47999999999999</v>
      </c>
      <c r="Y1071">
        <f t="shared" si="351"/>
        <v>74.244</v>
      </c>
      <c r="Z1071">
        <f t="shared" si="352"/>
        <v>132.47999999999999</v>
      </c>
      <c r="AA1071">
        <f t="shared" si="353"/>
        <v>74.244</v>
      </c>
      <c r="AB1071">
        <f t="shared" si="354"/>
        <v>193.2</v>
      </c>
      <c r="AC1071">
        <f t="shared" si="355"/>
        <v>74.244</v>
      </c>
      <c r="AD1071">
        <f t="shared" si="356"/>
        <v>253.92000000000002</v>
      </c>
    </row>
    <row r="1072" spans="1:30" x14ac:dyDescent="0.25">
      <c r="A1072" s="1" t="s">
        <v>2552</v>
      </c>
      <c r="B1072" t="s">
        <v>39</v>
      </c>
      <c r="C1072">
        <v>24002009</v>
      </c>
      <c r="D1072" t="s">
        <v>2553</v>
      </c>
      <c r="E1072">
        <v>320</v>
      </c>
      <c r="F1072" s="2">
        <v>43770</v>
      </c>
      <c r="G1072" s="3">
        <v>344</v>
      </c>
      <c r="H1072" s="3"/>
      <c r="I1072">
        <f t="shared" si="336"/>
        <v>309.60000000000002</v>
      </c>
      <c r="J1072">
        <f t="shared" si="337"/>
        <v>299.27999999999997</v>
      </c>
      <c r="K1072">
        <f t="shared" si="338"/>
        <v>316.48</v>
      </c>
      <c r="L1072">
        <f t="shared" si="339"/>
        <v>292.39999999999998</v>
      </c>
      <c r="M1072">
        <f t="shared" si="340"/>
        <v>292.39999999999998</v>
      </c>
      <c r="N1072">
        <f t="shared" si="341"/>
        <v>292.39999999999998</v>
      </c>
      <c r="O1072">
        <f t="shared" si="342"/>
        <v>309.60000000000002</v>
      </c>
      <c r="P1072">
        <f t="shared" si="343"/>
        <v>309.60000000000002</v>
      </c>
      <c r="Q1072">
        <f t="shared" si="344"/>
        <v>309.60000000000002</v>
      </c>
      <c r="R1072">
        <f t="shared" si="345"/>
        <v>240.79999999999998</v>
      </c>
      <c r="S1072">
        <f t="shared" si="346"/>
        <v>288.95999999999998</v>
      </c>
      <c r="T1072">
        <f t="shared" si="347"/>
        <v>309.60000000000002</v>
      </c>
      <c r="U1072" t="s">
        <v>6649</v>
      </c>
      <c r="V1072">
        <f t="shared" si="348"/>
        <v>275.2</v>
      </c>
      <c r="W1072">
        <f t="shared" si="349"/>
        <v>309.60000000000002</v>
      </c>
      <c r="X1072">
        <f t="shared" si="350"/>
        <v>165.12</v>
      </c>
      <c r="Y1072">
        <f t="shared" si="351"/>
        <v>92.536000000000001</v>
      </c>
      <c r="Z1072">
        <f t="shared" si="352"/>
        <v>165.12</v>
      </c>
      <c r="AA1072">
        <f t="shared" si="353"/>
        <v>92.536000000000001</v>
      </c>
      <c r="AB1072">
        <f t="shared" si="354"/>
        <v>240.79999999999998</v>
      </c>
      <c r="AC1072">
        <f t="shared" si="355"/>
        <v>92.536000000000001</v>
      </c>
      <c r="AD1072">
        <f t="shared" si="356"/>
        <v>316.48</v>
      </c>
    </row>
    <row r="1073" spans="1:30" x14ac:dyDescent="0.25">
      <c r="A1073" s="1" t="s">
        <v>2550</v>
      </c>
      <c r="B1073" t="s">
        <v>39</v>
      </c>
      <c r="C1073">
        <v>24001902</v>
      </c>
      <c r="D1073" t="s">
        <v>2551</v>
      </c>
      <c r="E1073">
        <v>320</v>
      </c>
      <c r="F1073" s="2">
        <v>43770</v>
      </c>
      <c r="G1073" s="3">
        <v>327</v>
      </c>
      <c r="H1073" s="3"/>
      <c r="I1073">
        <f t="shared" si="336"/>
        <v>294.3</v>
      </c>
      <c r="J1073">
        <f t="shared" si="337"/>
        <v>284.49</v>
      </c>
      <c r="K1073">
        <f t="shared" si="338"/>
        <v>300.84000000000003</v>
      </c>
      <c r="L1073">
        <f t="shared" si="339"/>
        <v>277.95</v>
      </c>
      <c r="M1073">
        <f t="shared" si="340"/>
        <v>277.95</v>
      </c>
      <c r="N1073">
        <f t="shared" si="341"/>
        <v>277.95</v>
      </c>
      <c r="O1073">
        <f t="shared" si="342"/>
        <v>294.3</v>
      </c>
      <c r="P1073">
        <f t="shared" si="343"/>
        <v>294.3</v>
      </c>
      <c r="Q1073">
        <f t="shared" si="344"/>
        <v>294.3</v>
      </c>
      <c r="R1073">
        <f t="shared" si="345"/>
        <v>228.89999999999998</v>
      </c>
      <c r="S1073">
        <f t="shared" si="346"/>
        <v>274.68</v>
      </c>
      <c r="T1073">
        <f t="shared" si="347"/>
        <v>294.3</v>
      </c>
      <c r="U1073" t="s">
        <v>6649</v>
      </c>
      <c r="V1073">
        <f t="shared" si="348"/>
        <v>261.60000000000002</v>
      </c>
      <c r="W1073">
        <f t="shared" si="349"/>
        <v>294.3</v>
      </c>
      <c r="X1073">
        <f t="shared" si="350"/>
        <v>156.96</v>
      </c>
      <c r="Y1073">
        <f t="shared" si="351"/>
        <v>87.963000000000008</v>
      </c>
      <c r="Z1073">
        <f t="shared" si="352"/>
        <v>156.96</v>
      </c>
      <c r="AA1073">
        <f t="shared" si="353"/>
        <v>87.963000000000008</v>
      </c>
      <c r="AB1073">
        <f t="shared" si="354"/>
        <v>228.89999999999998</v>
      </c>
      <c r="AC1073">
        <f t="shared" si="355"/>
        <v>87.963000000000008</v>
      </c>
      <c r="AD1073">
        <f t="shared" si="356"/>
        <v>300.84000000000003</v>
      </c>
    </row>
    <row r="1074" spans="1:30" x14ac:dyDescent="0.25">
      <c r="A1074" s="1" t="s">
        <v>2735</v>
      </c>
      <c r="B1074" t="s">
        <v>39</v>
      </c>
      <c r="C1074">
        <v>24072240</v>
      </c>
      <c r="D1074" t="s">
        <v>2736</v>
      </c>
      <c r="E1074">
        <v>320</v>
      </c>
      <c r="F1074" s="2">
        <v>43770</v>
      </c>
      <c r="G1074" s="3">
        <v>1874</v>
      </c>
      <c r="H1074" s="3"/>
      <c r="I1074">
        <f t="shared" si="336"/>
        <v>1686.6000000000001</v>
      </c>
      <c r="J1074">
        <f t="shared" si="337"/>
        <v>1630.3799999999999</v>
      </c>
      <c r="K1074">
        <f t="shared" si="338"/>
        <v>1724.0800000000002</v>
      </c>
      <c r="L1074">
        <f t="shared" si="339"/>
        <v>1592.8999999999999</v>
      </c>
      <c r="M1074">
        <f t="shared" si="340"/>
        <v>1592.8999999999999</v>
      </c>
      <c r="N1074">
        <f t="shared" si="341"/>
        <v>1592.8999999999999</v>
      </c>
      <c r="O1074">
        <f t="shared" si="342"/>
        <v>1686.6000000000001</v>
      </c>
      <c r="P1074">
        <f t="shared" si="343"/>
        <v>1686.6000000000001</v>
      </c>
      <c r="Q1074">
        <f t="shared" si="344"/>
        <v>1686.6000000000001</v>
      </c>
      <c r="R1074">
        <f t="shared" si="345"/>
        <v>1311.8</v>
      </c>
      <c r="S1074">
        <f t="shared" si="346"/>
        <v>1574.1599999999999</v>
      </c>
      <c r="T1074">
        <f t="shared" si="347"/>
        <v>1686.6000000000001</v>
      </c>
      <c r="U1074" t="s">
        <v>6649</v>
      </c>
      <c r="V1074">
        <f t="shared" si="348"/>
        <v>1499.2</v>
      </c>
      <c r="W1074">
        <f t="shared" si="349"/>
        <v>1686.6000000000001</v>
      </c>
      <c r="X1074">
        <f t="shared" si="350"/>
        <v>899.52</v>
      </c>
      <c r="Y1074">
        <f t="shared" si="351"/>
        <v>504.10600000000005</v>
      </c>
      <c r="Z1074">
        <f t="shared" si="352"/>
        <v>899.52</v>
      </c>
      <c r="AA1074">
        <f t="shared" si="353"/>
        <v>504.10600000000005</v>
      </c>
      <c r="AB1074">
        <f t="shared" si="354"/>
        <v>1311.8</v>
      </c>
      <c r="AC1074">
        <f t="shared" si="355"/>
        <v>504.10600000000005</v>
      </c>
      <c r="AD1074">
        <f t="shared" si="356"/>
        <v>1724.0800000000002</v>
      </c>
    </row>
    <row r="1075" spans="1:30" x14ac:dyDescent="0.25">
      <c r="A1075" s="1" t="s">
        <v>2737</v>
      </c>
      <c r="B1075" t="s">
        <v>39</v>
      </c>
      <c r="C1075">
        <v>24072255</v>
      </c>
      <c r="D1075" t="s">
        <v>2738</v>
      </c>
      <c r="E1075">
        <v>320</v>
      </c>
      <c r="F1075" s="2">
        <v>43770</v>
      </c>
      <c r="G1075" s="3">
        <v>1701</v>
      </c>
      <c r="H1075" s="3"/>
      <c r="I1075">
        <f t="shared" si="336"/>
        <v>1530.9</v>
      </c>
      <c r="J1075">
        <f t="shared" si="337"/>
        <v>1479.87</v>
      </c>
      <c r="K1075">
        <f t="shared" si="338"/>
        <v>1564.92</v>
      </c>
      <c r="L1075">
        <f t="shared" si="339"/>
        <v>1445.85</v>
      </c>
      <c r="M1075">
        <f t="shared" si="340"/>
        <v>1445.85</v>
      </c>
      <c r="N1075">
        <f t="shared" si="341"/>
        <v>1445.85</v>
      </c>
      <c r="O1075">
        <f t="shared" si="342"/>
        <v>1530.9</v>
      </c>
      <c r="P1075">
        <f t="shared" si="343"/>
        <v>1530.9</v>
      </c>
      <c r="Q1075">
        <f t="shared" si="344"/>
        <v>1530.9</v>
      </c>
      <c r="R1075">
        <f t="shared" si="345"/>
        <v>1190.6999999999998</v>
      </c>
      <c r="S1075">
        <f t="shared" si="346"/>
        <v>1428.84</v>
      </c>
      <c r="T1075">
        <f t="shared" si="347"/>
        <v>1530.9</v>
      </c>
      <c r="U1075" t="s">
        <v>6649</v>
      </c>
      <c r="V1075">
        <f t="shared" si="348"/>
        <v>1360.8000000000002</v>
      </c>
      <c r="W1075">
        <f t="shared" si="349"/>
        <v>1530.9</v>
      </c>
      <c r="X1075">
        <f t="shared" si="350"/>
        <v>816.48</v>
      </c>
      <c r="Y1075">
        <f t="shared" si="351"/>
        <v>457.56900000000002</v>
      </c>
      <c r="Z1075">
        <f t="shared" si="352"/>
        <v>816.48</v>
      </c>
      <c r="AA1075">
        <f t="shared" si="353"/>
        <v>457.56900000000002</v>
      </c>
      <c r="AB1075">
        <f t="shared" si="354"/>
        <v>1190.6999999999998</v>
      </c>
      <c r="AC1075">
        <f t="shared" si="355"/>
        <v>457.56900000000002</v>
      </c>
      <c r="AD1075">
        <f t="shared" si="356"/>
        <v>1564.92</v>
      </c>
    </row>
    <row r="1076" spans="1:30" x14ac:dyDescent="0.25">
      <c r="A1076" s="1" t="s">
        <v>2739</v>
      </c>
      <c r="B1076" t="s">
        <v>39</v>
      </c>
      <c r="C1076">
        <v>24072265</v>
      </c>
      <c r="D1076" t="s">
        <v>2740</v>
      </c>
      <c r="E1076">
        <v>320</v>
      </c>
      <c r="F1076" s="2">
        <v>43770</v>
      </c>
      <c r="G1076">
        <v>1703</v>
      </c>
      <c r="I1076">
        <f t="shared" si="336"/>
        <v>1532.7</v>
      </c>
      <c r="J1076">
        <f t="shared" si="337"/>
        <v>1481.61</v>
      </c>
      <c r="K1076">
        <f t="shared" si="338"/>
        <v>1566.76</v>
      </c>
      <c r="L1076">
        <f t="shared" si="339"/>
        <v>1447.55</v>
      </c>
      <c r="M1076">
        <f t="shared" si="340"/>
        <v>1447.55</v>
      </c>
      <c r="N1076">
        <f t="shared" si="341"/>
        <v>1447.55</v>
      </c>
      <c r="O1076">
        <f t="shared" si="342"/>
        <v>1532.7</v>
      </c>
      <c r="P1076">
        <f t="shared" si="343"/>
        <v>1532.7</v>
      </c>
      <c r="Q1076">
        <f t="shared" si="344"/>
        <v>1532.7</v>
      </c>
      <c r="R1076">
        <f t="shared" si="345"/>
        <v>1192.0999999999999</v>
      </c>
      <c r="S1076">
        <f t="shared" si="346"/>
        <v>1430.52</v>
      </c>
      <c r="T1076">
        <f t="shared" si="347"/>
        <v>1532.7</v>
      </c>
      <c r="U1076" t="s">
        <v>6649</v>
      </c>
      <c r="V1076">
        <f t="shared" si="348"/>
        <v>1362.4</v>
      </c>
      <c r="W1076">
        <f t="shared" si="349"/>
        <v>1532.7</v>
      </c>
      <c r="X1076">
        <f t="shared" si="350"/>
        <v>817.43999999999994</v>
      </c>
      <c r="Y1076">
        <f t="shared" si="351"/>
        <v>458.10700000000003</v>
      </c>
      <c r="Z1076">
        <f t="shared" si="352"/>
        <v>817.43999999999994</v>
      </c>
      <c r="AA1076">
        <f t="shared" si="353"/>
        <v>458.10700000000003</v>
      </c>
      <c r="AB1076">
        <f t="shared" si="354"/>
        <v>1192.0999999999999</v>
      </c>
      <c r="AC1076">
        <f t="shared" si="355"/>
        <v>458.10700000000003</v>
      </c>
      <c r="AD1076">
        <f t="shared" si="356"/>
        <v>1566.76</v>
      </c>
    </row>
    <row r="1077" spans="1:30" x14ac:dyDescent="0.25">
      <c r="A1077" s="1" t="s">
        <v>2741</v>
      </c>
      <c r="B1077" t="s">
        <v>39</v>
      </c>
      <c r="C1077">
        <v>24072270</v>
      </c>
      <c r="D1077" t="s">
        <v>2742</v>
      </c>
      <c r="E1077">
        <v>320</v>
      </c>
      <c r="F1077" s="2">
        <v>43770</v>
      </c>
      <c r="G1077">
        <v>1920</v>
      </c>
      <c r="I1077">
        <f t="shared" si="336"/>
        <v>1728</v>
      </c>
      <c r="J1077">
        <f t="shared" si="337"/>
        <v>1670.4</v>
      </c>
      <c r="K1077">
        <f t="shared" si="338"/>
        <v>1766.4</v>
      </c>
      <c r="L1077">
        <f t="shared" si="339"/>
        <v>1632</v>
      </c>
      <c r="M1077">
        <f t="shared" si="340"/>
        <v>1632</v>
      </c>
      <c r="N1077">
        <f t="shared" si="341"/>
        <v>1632</v>
      </c>
      <c r="O1077">
        <f t="shared" si="342"/>
        <v>1728</v>
      </c>
      <c r="P1077">
        <f t="shared" si="343"/>
        <v>1728</v>
      </c>
      <c r="Q1077">
        <f t="shared" si="344"/>
        <v>1728</v>
      </c>
      <c r="R1077">
        <f t="shared" si="345"/>
        <v>1344</v>
      </c>
      <c r="S1077">
        <f t="shared" si="346"/>
        <v>1612.8</v>
      </c>
      <c r="T1077">
        <f t="shared" si="347"/>
        <v>1728</v>
      </c>
      <c r="U1077" t="s">
        <v>6649</v>
      </c>
      <c r="V1077">
        <f t="shared" si="348"/>
        <v>1536</v>
      </c>
      <c r="W1077">
        <f t="shared" si="349"/>
        <v>1728</v>
      </c>
      <c r="X1077">
        <f t="shared" si="350"/>
        <v>921.59999999999991</v>
      </c>
      <c r="Y1077">
        <f t="shared" si="351"/>
        <v>516.48</v>
      </c>
      <c r="Z1077">
        <f t="shared" si="352"/>
        <v>921.59999999999991</v>
      </c>
      <c r="AA1077">
        <f t="shared" si="353"/>
        <v>516.48</v>
      </c>
      <c r="AB1077">
        <f t="shared" si="354"/>
        <v>1344</v>
      </c>
      <c r="AC1077">
        <f t="shared" si="355"/>
        <v>516.48</v>
      </c>
      <c r="AD1077">
        <f t="shared" si="356"/>
        <v>1766.4</v>
      </c>
    </row>
    <row r="1078" spans="1:30" x14ac:dyDescent="0.25">
      <c r="A1078" s="1" t="s">
        <v>2607</v>
      </c>
      <c r="B1078" t="s">
        <v>39</v>
      </c>
      <c r="C1078">
        <v>24005409</v>
      </c>
      <c r="D1078" t="s">
        <v>2608</v>
      </c>
      <c r="E1078">
        <v>320</v>
      </c>
      <c r="F1078" s="2">
        <v>29221</v>
      </c>
      <c r="G1078">
        <v>420</v>
      </c>
      <c r="I1078">
        <f t="shared" si="336"/>
        <v>378</v>
      </c>
      <c r="J1078">
        <f t="shared" si="337"/>
        <v>365.4</v>
      </c>
      <c r="K1078">
        <f t="shared" si="338"/>
        <v>386.40000000000003</v>
      </c>
      <c r="L1078">
        <f t="shared" si="339"/>
        <v>357</v>
      </c>
      <c r="M1078">
        <f t="shared" si="340"/>
        <v>357</v>
      </c>
      <c r="N1078">
        <f t="shared" si="341"/>
        <v>357</v>
      </c>
      <c r="O1078">
        <f t="shared" si="342"/>
        <v>378</v>
      </c>
      <c r="P1078">
        <f t="shared" si="343"/>
        <v>378</v>
      </c>
      <c r="Q1078">
        <f t="shared" si="344"/>
        <v>378</v>
      </c>
      <c r="R1078">
        <f t="shared" si="345"/>
        <v>294</v>
      </c>
      <c r="S1078">
        <f t="shared" si="346"/>
        <v>352.8</v>
      </c>
      <c r="T1078">
        <f t="shared" si="347"/>
        <v>378</v>
      </c>
      <c r="U1078" t="s">
        <v>6649</v>
      </c>
      <c r="V1078">
        <f t="shared" si="348"/>
        <v>336</v>
      </c>
      <c r="W1078">
        <f t="shared" si="349"/>
        <v>378</v>
      </c>
      <c r="X1078">
        <f t="shared" si="350"/>
        <v>201.6</v>
      </c>
      <c r="Y1078">
        <f t="shared" si="351"/>
        <v>112.98</v>
      </c>
      <c r="Z1078">
        <f t="shared" si="352"/>
        <v>201.6</v>
      </c>
      <c r="AA1078">
        <f t="shared" si="353"/>
        <v>112.98</v>
      </c>
      <c r="AB1078">
        <f t="shared" si="354"/>
        <v>294</v>
      </c>
      <c r="AC1078">
        <f t="shared" si="355"/>
        <v>112.98</v>
      </c>
      <c r="AD1078">
        <f t="shared" si="356"/>
        <v>386.40000000000003</v>
      </c>
    </row>
    <row r="1079" spans="1:30" x14ac:dyDescent="0.25">
      <c r="A1079" s="1" t="s">
        <v>4729</v>
      </c>
      <c r="B1079" t="s">
        <v>39</v>
      </c>
      <c r="C1079">
        <v>40073200</v>
      </c>
      <c r="D1079" t="s">
        <v>4730</v>
      </c>
      <c r="E1079">
        <v>352</v>
      </c>
      <c r="F1079" s="2">
        <v>43770</v>
      </c>
      <c r="G1079">
        <v>1606</v>
      </c>
      <c r="I1079">
        <f t="shared" si="336"/>
        <v>1445.4</v>
      </c>
      <c r="J1079">
        <f t="shared" si="337"/>
        <v>1397.22</v>
      </c>
      <c r="K1079">
        <f t="shared" si="338"/>
        <v>1477.52</v>
      </c>
      <c r="L1079">
        <f t="shared" si="339"/>
        <v>1365.1</v>
      </c>
      <c r="M1079">
        <f t="shared" si="340"/>
        <v>1365.1</v>
      </c>
      <c r="N1079">
        <f t="shared" si="341"/>
        <v>1365.1</v>
      </c>
      <c r="O1079">
        <f t="shared" si="342"/>
        <v>1445.4</v>
      </c>
      <c r="P1079">
        <f t="shared" si="343"/>
        <v>1445.4</v>
      </c>
      <c r="Q1079">
        <f t="shared" si="344"/>
        <v>1445.4</v>
      </c>
      <c r="R1079">
        <f t="shared" si="345"/>
        <v>1124.1999999999998</v>
      </c>
      <c r="S1079">
        <f t="shared" si="346"/>
        <v>1349.04</v>
      </c>
      <c r="T1079">
        <f t="shared" si="347"/>
        <v>1445.4</v>
      </c>
      <c r="U1079" t="s">
        <v>6649</v>
      </c>
      <c r="V1079">
        <f t="shared" si="348"/>
        <v>1284.8000000000002</v>
      </c>
      <c r="W1079">
        <f t="shared" si="349"/>
        <v>1445.4</v>
      </c>
      <c r="X1079">
        <f t="shared" si="350"/>
        <v>770.88</v>
      </c>
      <c r="Y1079">
        <f t="shared" si="351"/>
        <v>432.01400000000001</v>
      </c>
      <c r="Z1079">
        <f t="shared" si="352"/>
        <v>770.88</v>
      </c>
      <c r="AA1079">
        <f t="shared" si="353"/>
        <v>432.01400000000001</v>
      </c>
      <c r="AB1079">
        <f t="shared" si="354"/>
        <v>1124.1999999999998</v>
      </c>
      <c r="AC1079">
        <f t="shared" si="355"/>
        <v>432.01400000000001</v>
      </c>
      <c r="AD1079">
        <f t="shared" si="356"/>
        <v>1477.52</v>
      </c>
    </row>
    <row r="1080" spans="1:30" x14ac:dyDescent="0.25">
      <c r="A1080" s="1" t="s">
        <v>4731</v>
      </c>
      <c r="B1080" t="s">
        <v>39</v>
      </c>
      <c r="C1080">
        <v>40073201</v>
      </c>
      <c r="D1080" t="s">
        <v>4732</v>
      </c>
      <c r="E1080">
        <v>352</v>
      </c>
      <c r="F1080" s="2">
        <v>43770</v>
      </c>
      <c r="G1080">
        <v>1920</v>
      </c>
      <c r="I1080">
        <f t="shared" si="336"/>
        <v>1728</v>
      </c>
      <c r="J1080">
        <f t="shared" si="337"/>
        <v>1670.4</v>
      </c>
      <c r="K1080">
        <f t="shared" si="338"/>
        <v>1766.4</v>
      </c>
      <c r="L1080">
        <f t="shared" si="339"/>
        <v>1632</v>
      </c>
      <c r="M1080">
        <f t="shared" si="340"/>
        <v>1632</v>
      </c>
      <c r="N1080">
        <f t="shared" si="341"/>
        <v>1632</v>
      </c>
      <c r="O1080">
        <f t="shared" si="342"/>
        <v>1728</v>
      </c>
      <c r="P1080">
        <f t="shared" si="343"/>
        <v>1728</v>
      </c>
      <c r="Q1080">
        <f t="shared" si="344"/>
        <v>1728</v>
      </c>
      <c r="R1080">
        <f t="shared" si="345"/>
        <v>1344</v>
      </c>
      <c r="S1080">
        <f t="shared" si="346"/>
        <v>1612.8</v>
      </c>
      <c r="T1080">
        <f t="shared" si="347"/>
        <v>1728</v>
      </c>
      <c r="U1080" t="s">
        <v>6649</v>
      </c>
      <c r="V1080">
        <f t="shared" si="348"/>
        <v>1536</v>
      </c>
      <c r="W1080">
        <f t="shared" si="349"/>
        <v>1728</v>
      </c>
      <c r="X1080">
        <f t="shared" si="350"/>
        <v>921.59999999999991</v>
      </c>
      <c r="Y1080">
        <f t="shared" si="351"/>
        <v>516.48</v>
      </c>
      <c r="Z1080">
        <f t="shared" si="352"/>
        <v>921.59999999999991</v>
      </c>
      <c r="AA1080">
        <f t="shared" si="353"/>
        <v>516.48</v>
      </c>
      <c r="AB1080">
        <f t="shared" si="354"/>
        <v>1344</v>
      </c>
      <c r="AC1080">
        <f t="shared" si="355"/>
        <v>516.48</v>
      </c>
      <c r="AD1080">
        <f t="shared" si="356"/>
        <v>1766.4</v>
      </c>
    </row>
    <row r="1081" spans="1:30" x14ac:dyDescent="0.25">
      <c r="A1081" s="1" t="s">
        <v>4733</v>
      </c>
      <c r="B1081" t="s">
        <v>39</v>
      </c>
      <c r="C1081">
        <v>40073202</v>
      </c>
      <c r="D1081" t="s">
        <v>4734</v>
      </c>
      <c r="E1081">
        <v>352</v>
      </c>
      <c r="F1081" s="2">
        <v>43770</v>
      </c>
      <c r="G1081">
        <v>2242</v>
      </c>
      <c r="I1081">
        <f t="shared" si="336"/>
        <v>2017.8</v>
      </c>
      <c r="J1081">
        <f t="shared" si="337"/>
        <v>1950.54</v>
      </c>
      <c r="K1081">
        <f t="shared" si="338"/>
        <v>2062.64</v>
      </c>
      <c r="L1081">
        <f t="shared" si="339"/>
        <v>1905.7</v>
      </c>
      <c r="M1081">
        <f t="shared" si="340"/>
        <v>1905.7</v>
      </c>
      <c r="N1081">
        <f t="shared" si="341"/>
        <v>1905.7</v>
      </c>
      <c r="O1081">
        <f t="shared" si="342"/>
        <v>2017.8</v>
      </c>
      <c r="P1081">
        <f t="shared" si="343"/>
        <v>2017.8</v>
      </c>
      <c r="Q1081">
        <f t="shared" si="344"/>
        <v>2017.8</v>
      </c>
      <c r="R1081">
        <f t="shared" si="345"/>
        <v>1569.3999999999999</v>
      </c>
      <c r="S1081">
        <f t="shared" si="346"/>
        <v>1883.28</v>
      </c>
      <c r="T1081">
        <f t="shared" si="347"/>
        <v>2017.8</v>
      </c>
      <c r="U1081" t="s">
        <v>6649</v>
      </c>
      <c r="V1081">
        <f t="shared" si="348"/>
        <v>1793.6000000000001</v>
      </c>
      <c r="W1081">
        <f t="shared" si="349"/>
        <v>2017.8</v>
      </c>
      <c r="X1081">
        <f t="shared" si="350"/>
        <v>1076.1599999999999</v>
      </c>
      <c r="Y1081">
        <f t="shared" si="351"/>
        <v>603.09800000000007</v>
      </c>
      <c r="Z1081">
        <f t="shared" si="352"/>
        <v>1076.1599999999999</v>
      </c>
      <c r="AA1081">
        <f t="shared" si="353"/>
        <v>603.09800000000007</v>
      </c>
      <c r="AB1081">
        <f t="shared" si="354"/>
        <v>1569.3999999999999</v>
      </c>
      <c r="AC1081">
        <f t="shared" si="355"/>
        <v>603.09800000000007</v>
      </c>
      <c r="AD1081">
        <f t="shared" si="356"/>
        <v>2062.64</v>
      </c>
    </row>
    <row r="1082" spans="1:30" x14ac:dyDescent="0.25">
      <c r="A1082" s="1" t="s">
        <v>2921</v>
      </c>
      <c r="B1082" t="s">
        <v>39</v>
      </c>
      <c r="C1082">
        <v>25173225</v>
      </c>
      <c r="D1082" t="s">
        <v>2922</v>
      </c>
      <c r="E1082">
        <v>618</v>
      </c>
      <c r="F1082" s="2">
        <v>43770</v>
      </c>
      <c r="G1082" s="3">
        <v>1543</v>
      </c>
      <c r="H1082" s="3"/>
      <c r="I1082">
        <f t="shared" si="336"/>
        <v>1388.7</v>
      </c>
      <c r="J1082">
        <f t="shared" si="337"/>
        <v>1342.41</v>
      </c>
      <c r="K1082">
        <f t="shared" si="338"/>
        <v>1419.5600000000002</v>
      </c>
      <c r="L1082">
        <f t="shared" si="339"/>
        <v>1311.55</v>
      </c>
      <c r="M1082">
        <f t="shared" si="340"/>
        <v>1311.55</v>
      </c>
      <c r="N1082">
        <f t="shared" si="341"/>
        <v>1311.55</v>
      </c>
      <c r="O1082">
        <f t="shared" si="342"/>
        <v>1388.7</v>
      </c>
      <c r="P1082">
        <f t="shared" si="343"/>
        <v>1388.7</v>
      </c>
      <c r="Q1082">
        <f t="shared" si="344"/>
        <v>1388.7</v>
      </c>
      <c r="R1082">
        <f t="shared" si="345"/>
        <v>1080.0999999999999</v>
      </c>
      <c r="S1082">
        <f t="shared" si="346"/>
        <v>1296.1199999999999</v>
      </c>
      <c r="T1082">
        <f t="shared" si="347"/>
        <v>1388.7</v>
      </c>
      <c r="U1082" t="s">
        <v>6649</v>
      </c>
      <c r="V1082">
        <f t="shared" si="348"/>
        <v>1234.4000000000001</v>
      </c>
      <c r="W1082">
        <f t="shared" si="349"/>
        <v>1388.7</v>
      </c>
      <c r="X1082">
        <f t="shared" si="350"/>
        <v>740.64</v>
      </c>
      <c r="Y1082">
        <f t="shared" si="351"/>
        <v>415.06700000000001</v>
      </c>
      <c r="Z1082">
        <f t="shared" si="352"/>
        <v>740.64</v>
      </c>
      <c r="AA1082">
        <f t="shared" si="353"/>
        <v>415.06700000000001</v>
      </c>
      <c r="AB1082">
        <f t="shared" si="354"/>
        <v>1080.0999999999999</v>
      </c>
      <c r="AC1082">
        <f t="shared" si="355"/>
        <v>415.06700000000001</v>
      </c>
      <c r="AD1082">
        <f t="shared" si="356"/>
        <v>1419.5600000000002</v>
      </c>
    </row>
    <row r="1083" spans="1:30" x14ac:dyDescent="0.25">
      <c r="A1083" s="1" t="s">
        <v>2649</v>
      </c>
      <c r="B1083" t="s">
        <v>39</v>
      </c>
      <c r="C1083">
        <v>24007107</v>
      </c>
      <c r="D1083" t="s">
        <v>2650</v>
      </c>
      <c r="E1083">
        <v>320</v>
      </c>
      <c r="F1083" s="2">
        <v>43770</v>
      </c>
      <c r="G1083">
        <v>436</v>
      </c>
      <c r="I1083">
        <f t="shared" si="336"/>
        <v>392.40000000000003</v>
      </c>
      <c r="J1083">
        <f t="shared" si="337"/>
        <v>379.32</v>
      </c>
      <c r="K1083">
        <f t="shared" si="338"/>
        <v>401.12</v>
      </c>
      <c r="L1083">
        <f t="shared" si="339"/>
        <v>370.59999999999997</v>
      </c>
      <c r="M1083">
        <f t="shared" si="340"/>
        <v>370.59999999999997</v>
      </c>
      <c r="N1083">
        <f t="shared" si="341"/>
        <v>370.59999999999997</v>
      </c>
      <c r="O1083">
        <f t="shared" si="342"/>
        <v>392.40000000000003</v>
      </c>
      <c r="P1083">
        <f t="shared" si="343"/>
        <v>392.40000000000003</v>
      </c>
      <c r="Q1083">
        <f t="shared" si="344"/>
        <v>392.40000000000003</v>
      </c>
      <c r="R1083">
        <f t="shared" si="345"/>
        <v>305.2</v>
      </c>
      <c r="S1083">
        <f t="shared" si="346"/>
        <v>366.24</v>
      </c>
      <c r="T1083">
        <f t="shared" si="347"/>
        <v>392.40000000000003</v>
      </c>
      <c r="U1083" t="s">
        <v>6649</v>
      </c>
      <c r="V1083">
        <f t="shared" si="348"/>
        <v>348.8</v>
      </c>
      <c r="W1083">
        <f t="shared" si="349"/>
        <v>392.40000000000003</v>
      </c>
      <c r="X1083">
        <f t="shared" si="350"/>
        <v>209.28</v>
      </c>
      <c r="Y1083">
        <f t="shared" si="351"/>
        <v>117.28400000000001</v>
      </c>
      <c r="Z1083">
        <f t="shared" si="352"/>
        <v>209.28</v>
      </c>
      <c r="AA1083">
        <f t="shared" si="353"/>
        <v>117.28400000000001</v>
      </c>
      <c r="AB1083">
        <f t="shared" si="354"/>
        <v>305.2</v>
      </c>
      <c r="AC1083">
        <f t="shared" si="355"/>
        <v>117.28400000000001</v>
      </c>
      <c r="AD1083">
        <f t="shared" si="356"/>
        <v>401.12</v>
      </c>
    </row>
    <row r="1084" spans="1:30" x14ac:dyDescent="0.25">
      <c r="A1084" s="1" t="s">
        <v>2749</v>
      </c>
      <c r="B1084" t="s">
        <v>39</v>
      </c>
      <c r="C1084">
        <v>24073522</v>
      </c>
      <c r="D1084" t="s">
        <v>2750</v>
      </c>
      <c r="E1084">
        <v>320</v>
      </c>
      <c r="F1084" s="2">
        <v>42370</v>
      </c>
      <c r="G1084">
        <v>500</v>
      </c>
      <c r="I1084">
        <f t="shared" si="336"/>
        <v>450</v>
      </c>
      <c r="J1084">
        <f t="shared" si="337"/>
        <v>435</v>
      </c>
      <c r="K1084">
        <f t="shared" si="338"/>
        <v>460</v>
      </c>
      <c r="L1084">
        <f t="shared" si="339"/>
        <v>425</v>
      </c>
      <c r="M1084">
        <f t="shared" si="340"/>
        <v>425</v>
      </c>
      <c r="N1084">
        <f t="shared" si="341"/>
        <v>425</v>
      </c>
      <c r="O1084">
        <f t="shared" si="342"/>
        <v>450</v>
      </c>
      <c r="P1084">
        <f t="shared" si="343"/>
        <v>450</v>
      </c>
      <c r="Q1084">
        <f t="shared" si="344"/>
        <v>450</v>
      </c>
      <c r="R1084">
        <f t="shared" si="345"/>
        <v>350</v>
      </c>
      <c r="S1084">
        <f t="shared" si="346"/>
        <v>420</v>
      </c>
      <c r="T1084">
        <f t="shared" si="347"/>
        <v>450</v>
      </c>
      <c r="U1084" t="s">
        <v>6649</v>
      </c>
      <c r="V1084">
        <f t="shared" si="348"/>
        <v>400</v>
      </c>
      <c r="W1084">
        <f t="shared" si="349"/>
        <v>450</v>
      </c>
      <c r="X1084">
        <f t="shared" si="350"/>
        <v>240</v>
      </c>
      <c r="Y1084">
        <f t="shared" si="351"/>
        <v>134.5</v>
      </c>
      <c r="Z1084">
        <f t="shared" si="352"/>
        <v>240</v>
      </c>
      <c r="AA1084">
        <f t="shared" si="353"/>
        <v>134.5</v>
      </c>
      <c r="AB1084">
        <f t="shared" si="354"/>
        <v>350</v>
      </c>
      <c r="AC1084">
        <f t="shared" si="355"/>
        <v>134.5</v>
      </c>
      <c r="AD1084">
        <f t="shared" si="356"/>
        <v>460</v>
      </c>
    </row>
    <row r="1085" spans="1:30" x14ac:dyDescent="0.25">
      <c r="A1085" s="1" t="s">
        <v>2751</v>
      </c>
      <c r="B1085" t="s">
        <v>39</v>
      </c>
      <c r="C1085">
        <v>24073523</v>
      </c>
      <c r="D1085" t="s">
        <v>2752</v>
      </c>
      <c r="E1085">
        <v>320</v>
      </c>
      <c r="F1085" s="2">
        <v>43770</v>
      </c>
      <c r="G1085">
        <v>609</v>
      </c>
      <c r="I1085">
        <f t="shared" si="336"/>
        <v>548.1</v>
      </c>
      <c r="J1085">
        <f t="shared" si="337"/>
        <v>529.83000000000004</v>
      </c>
      <c r="K1085">
        <f t="shared" si="338"/>
        <v>560.28</v>
      </c>
      <c r="L1085">
        <f t="shared" si="339"/>
        <v>517.65</v>
      </c>
      <c r="M1085">
        <f t="shared" si="340"/>
        <v>517.65</v>
      </c>
      <c r="N1085">
        <f t="shared" si="341"/>
        <v>517.65</v>
      </c>
      <c r="O1085">
        <f t="shared" si="342"/>
        <v>548.1</v>
      </c>
      <c r="P1085">
        <f t="shared" si="343"/>
        <v>548.1</v>
      </c>
      <c r="Q1085">
        <f t="shared" si="344"/>
        <v>548.1</v>
      </c>
      <c r="R1085">
        <f t="shared" si="345"/>
        <v>426.29999999999995</v>
      </c>
      <c r="S1085">
        <f t="shared" si="346"/>
        <v>511.56</v>
      </c>
      <c r="T1085">
        <f t="shared" si="347"/>
        <v>548.1</v>
      </c>
      <c r="U1085" t="s">
        <v>6649</v>
      </c>
      <c r="V1085">
        <f t="shared" si="348"/>
        <v>487.20000000000005</v>
      </c>
      <c r="W1085">
        <f t="shared" si="349"/>
        <v>548.1</v>
      </c>
      <c r="X1085">
        <f t="shared" si="350"/>
        <v>292.32</v>
      </c>
      <c r="Y1085">
        <f t="shared" si="351"/>
        <v>163.821</v>
      </c>
      <c r="Z1085">
        <f t="shared" si="352"/>
        <v>292.32</v>
      </c>
      <c r="AA1085">
        <f t="shared" si="353"/>
        <v>163.821</v>
      </c>
      <c r="AB1085">
        <f t="shared" si="354"/>
        <v>426.29999999999995</v>
      </c>
      <c r="AC1085">
        <f t="shared" si="355"/>
        <v>163.821</v>
      </c>
      <c r="AD1085">
        <f t="shared" si="356"/>
        <v>560.28</v>
      </c>
    </row>
    <row r="1086" spans="1:30" x14ac:dyDescent="0.25">
      <c r="A1086" s="1" t="s">
        <v>2679</v>
      </c>
      <c r="B1086" t="s">
        <v>39</v>
      </c>
      <c r="C1086">
        <v>24009381</v>
      </c>
      <c r="D1086" t="s">
        <v>2680</v>
      </c>
      <c r="E1086">
        <v>320</v>
      </c>
      <c r="F1086" s="2">
        <v>43770</v>
      </c>
      <c r="G1086">
        <v>240</v>
      </c>
      <c r="I1086">
        <f t="shared" si="336"/>
        <v>216</v>
      </c>
      <c r="J1086">
        <f t="shared" si="337"/>
        <v>208.8</v>
      </c>
      <c r="K1086">
        <f t="shared" si="338"/>
        <v>220.8</v>
      </c>
      <c r="L1086">
        <f t="shared" si="339"/>
        <v>204</v>
      </c>
      <c r="M1086">
        <f t="shared" si="340"/>
        <v>204</v>
      </c>
      <c r="N1086">
        <f t="shared" si="341"/>
        <v>204</v>
      </c>
      <c r="O1086">
        <f t="shared" si="342"/>
        <v>216</v>
      </c>
      <c r="P1086">
        <f t="shared" si="343"/>
        <v>216</v>
      </c>
      <c r="Q1086">
        <f t="shared" si="344"/>
        <v>216</v>
      </c>
      <c r="R1086">
        <f t="shared" si="345"/>
        <v>168</v>
      </c>
      <c r="S1086">
        <f t="shared" si="346"/>
        <v>201.6</v>
      </c>
      <c r="T1086">
        <f t="shared" si="347"/>
        <v>216</v>
      </c>
      <c r="U1086" t="s">
        <v>6649</v>
      </c>
      <c r="V1086">
        <f t="shared" si="348"/>
        <v>192</v>
      </c>
      <c r="W1086">
        <f t="shared" si="349"/>
        <v>216</v>
      </c>
      <c r="X1086">
        <f t="shared" si="350"/>
        <v>115.19999999999999</v>
      </c>
      <c r="Y1086">
        <f t="shared" si="351"/>
        <v>64.56</v>
      </c>
      <c r="Z1086">
        <f t="shared" si="352"/>
        <v>115.19999999999999</v>
      </c>
      <c r="AA1086">
        <f t="shared" si="353"/>
        <v>64.56</v>
      </c>
      <c r="AB1086">
        <f t="shared" si="354"/>
        <v>168</v>
      </c>
      <c r="AC1086">
        <f t="shared" si="355"/>
        <v>64.56</v>
      </c>
      <c r="AD1086">
        <f t="shared" si="356"/>
        <v>220.8</v>
      </c>
    </row>
    <row r="1087" spans="1:30" x14ac:dyDescent="0.25">
      <c r="A1087" s="1" t="s">
        <v>2556</v>
      </c>
      <c r="B1087" t="s">
        <v>39</v>
      </c>
      <c r="C1087">
        <v>24002207</v>
      </c>
      <c r="D1087" t="s">
        <v>2557</v>
      </c>
      <c r="E1087">
        <v>320</v>
      </c>
      <c r="F1087" s="2">
        <v>43770</v>
      </c>
      <c r="G1087" s="3">
        <v>282</v>
      </c>
      <c r="H1087" s="3"/>
      <c r="I1087">
        <f t="shared" si="336"/>
        <v>253.8</v>
      </c>
      <c r="J1087">
        <f t="shared" si="337"/>
        <v>245.34</v>
      </c>
      <c r="K1087">
        <f t="shared" si="338"/>
        <v>259.44</v>
      </c>
      <c r="L1087">
        <f t="shared" si="339"/>
        <v>239.7</v>
      </c>
      <c r="M1087">
        <f t="shared" si="340"/>
        <v>239.7</v>
      </c>
      <c r="N1087">
        <f t="shared" si="341"/>
        <v>239.7</v>
      </c>
      <c r="O1087">
        <f t="shared" si="342"/>
        <v>253.8</v>
      </c>
      <c r="P1087">
        <f t="shared" si="343"/>
        <v>253.8</v>
      </c>
      <c r="Q1087">
        <f t="shared" si="344"/>
        <v>253.8</v>
      </c>
      <c r="R1087">
        <f t="shared" si="345"/>
        <v>197.39999999999998</v>
      </c>
      <c r="S1087">
        <f t="shared" si="346"/>
        <v>236.88</v>
      </c>
      <c r="T1087">
        <f t="shared" si="347"/>
        <v>253.8</v>
      </c>
      <c r="U1087" t="s">
        <v>6649</v>
      </c>
      <c r="V1087">
        <f t="shared" si="348"/>
        <v>225.60000000000002</v>
      </c>
      <c r="W1087">
        <f t="shared" si="349"/>
        <v>253.8</v>
      </c>
      <c r="X1087">
        <f t="shared" si="350"/>
        <v>135.35999999999999</v>
      </c>
      <c r="Y1087">
        <f t="shared" si="351"/>
        <v>75.858000000000004</v>
      </c>
      <c r="Z1087">
        <f t="shared" si="352"/>
        <v>135.35999999999999</v>
      </c>
      <c r="AA1087">
        <f t="shared" si="353"/>
        <v>75.858000000000004</v>
      </c>
      <c r="AB1087">
        <f t="shared" si="354"/>
        <v>197.39999999999998</v>
      </c>
      <c r="AC1087">
        <f t="shared" si="355"/>
        <v>75.858000000000004</v>
      </c>
      <c r="AD1087">
        <f t="shared" si="356"/>
        <v>259.44</v>
      </c>
    </row>
    <row r="1088" spans="1:30" x14ac:dyDescent="0.25">
      <c r="A1088" s="1" t="s">
        <v>2558</v>
      </c>
      <c r="B1088" t="s">
        <v>39</v>
      </c>
      <c r="C1088">
        <v>24002215</v>
      </c>
      <c r="D1088" t="s">
        <v>2559</v>
      </c>
      <c r="E1088">
        <v>320</v>
      </c>
      <c r="F1088" s="2">
        <v>43770</v>
      </c>
      <c r="G1088">
        <v>316</v>
      </c>
      <c r="I1088">
        <f t="shared" si="336"/>
        <v>284.40000000000003</v>
      </c>
      <c r="J1088">
        <f t="shared" si="337"/>
        <v>274.92</v>
      </c>
      <c r="K1088">
        <f t="shared" si="338"/>
        <v>290.72000000000003</v>
      </c>
      <c r="L1088">
        <f t="shared" si="339"/>
        <v>268.59999999999997</v>
      </c>
      <c r="M1088">
        <f t="shared" si="340"/>
        <v>268.59999999999997</v>
      </c>
      <c r="N1088">
        <f t="shared" si="341"/>
        <v>268.59999999999997</v>
      </c>
      <c r="O1088">
        <f t="shared" si="342"/>
        <v>284.40000000000003</v>
      </c>
      <c r="P1088">
        <f t="shared" si="343"/>
        <v>284.40000000000003</v>
      </c>
      <c r="Q1088">
        <f t="shared" si="344"/>
        <v>284.40000000000003</v>
      </c>
      <c r="R1088">
        <f t="shared" si="345"/>
        <v>221.2</v>
      </c>
      <c r="S1088">
        <f t="shared" si="346"/>
        <v>265.44</v>
      </c>
      <c r="T1088">
        <f t="shared" si="347"/>
        <v>284.40000000000003</v>
      </c>
      <c r="U1088" t="s">
        <v>6649</v>
      </c>
      <c r="V1088">
        <f t="shared" si="348"/>
        <v>252.8</v>
      </c>
      <c r="W1088">
        <f t="shared" si="349"/>
        <v>284.40000000000003</v>
      </c>
      <c r="X1088">
        <f t="shared" si="350"/>
        <v>151.68</v>
      </c>
      <c r="Y1088">
        <f t="shared" si="351"/>
        <v>85.004000000000005</v>
      </c>
      <c r="Z1088">
        <f t="shared" si="352"/>
        <v>151.68</v>
      </c>
      <c r="AA1088">
        <f t="shared" si="353"/>
        <v>85.004000000000005</v>
      </c>
      <c r="AB1088">
        <f t="shared" si="354"/>
        <v>221.2</v>
      </c>
      <c r="AC1088">
        <f t="shared" si="355"/>
        <v>85.004000000000005</v>
      </c>
      <c r="AD1088">
        <f t="shared" si="356"/>
        <v>290.72000000000003</v>
      </c>
    </row>
    <row r="1089" spans="1:30" x14ac:dyDescent="0.25">
      <c r="A1089" s="1" t="s">
        <v>2709</v>
      </c>
      <c r="B1089" t="s">
        <v>39</v>
      </c>
      <c r="C1089">
        <v>24071021</v>
      </c>
      <c r="D1089" t="s">
        <v>2710</v>
      </c>
      <c r="E1089">
        <v>320</v>
      </c>
      <c r="F1089" s="2">
        <v>43770</v>
      </c>
      <c r="G1089">
        <v>396</v>
      </c>
      <c r="I1089">
        <f t="shared" si="336"/>
        <v>356.40000000000003</v>
      </c>
      <c r="J1089">
        <f t="shared" si="337"/>
        <v>344.52</v>
      </c>
      <c r="K1089">
        <f t="shared" si="338"/>
        <v>364.32</v>
      </c>
      <c r="L1089">
        <f t="shared" si="339"/>
        <v>336.59999999999997</v>
      </c>
      <c r="M1089">
        <f t="shared" si="340"/>
        <v>336.59999999999997</v>
      </c>
      <c r="N1089">
        <f t="shared" si="341"/>
        <v>336.59999999999997</v>
      </c>
      <c r="O1089">
        <f t="shared" si="342"/>
        <v>356.40000000000003</v>
      </c>
      <c r="P1089">
        <f t="shared" si="343"/>
        <v>356.40000000000003</v>
      </c>
      <c r="Q1089">
        <f t="shared" si="344"/>
        <v>356.40000000000003</v>
      </c>
      <c r="R1089">
        <f t="shared" si="345"/>
        <v>277.2</v>
      </c>
      <c r="S1089">
        <f t="shared" si="346"/>
        <v>332.64</v>
      </c>
      <c r="T1089">
        <f t="shared" si="347"/>
        <v>356.40000000000003</v>
      </c>
      <c r="U1089" t="s">
        <v>6649</v>
      </c>
      <c r="V1089">
        <f t="shared" si="348"/>
        <v>316.8</v>
      </c>
      <c r="W1089">
        <f t="shared" si="349"/>
        <v>356.40000000000003</v>
      </c>
      <c r="X1089">
        <f t="shared" si="350"/>
        <v>190.07999999999998</v>
      </c>
      <c r="Y1089">
        <f t="shared" si="351"/>
        <v>106.524</v>
      </c>
      <c r="Z1089">
        <f t="shared" si="352"/>
        <v>190.07999999999998</v>
      </c>
      <c r="AA1089">
        <f t="shared" si="353"/>
        <v>106.524</v>
      </c>
      <c r="AB1089">
        <f t="shared" si="354"/>
        <v>277.2</v>
      </c>
      <c r="AC1089">
        <f t="shared" si="355"/>
        <v>106.524</v>
      </c>
      <c r="AD1089">
        <f t="shared" si="356"/>
        <v>364.32</v>
      </c>
    </row>
    <row r="1090" spans="1:30" x14ac:dyDescent="0.25">
      <c r="A1090" s="1" t="s">
        <v>2683</v>
      </c>
      <c r="B1090" t="s">
        <v>39</v>
      </c>
      <c r="C1090">
        <v>24009397</v>
      </c>
      <c r="D1090" t="s">
        <v>2684</v>
      </c>
      <c r="E1090">
        <v>320</v>
      </c>
      <c r="F1090" s="2">
        <v>43770</v>
      </c>
      <c r="G1090" s="3">
        <v>485</v>
      </c>
      <c r="H1090" s="3"/>
      <c r="I1090">
        <f t="shared" si="336"/>
        <v>436.5</v>
      </c>
      <c r="J1090">
        <f t="shared" si="337"/>
        <v>421.95</v>
      </c>
      <c r="K1090">
        <f t="shared" si="338"/>
        <v>446.20000000000005</v>
      </c>
      <c r="L1090">
        <f t="shared" si="339"/>
        <v>412.25</v>
      </c>
      <c r="M1090">
        <f t="shared" si="340"/>
        <v>412.25</v>
      </c>
      <c r="N1090">
        <f t="shared" si="341"/>
        <v>412.25</v>
      </c>
      <c r="O1090">
        <f t="shared" si="342"/>
        <v>436.5</v>
      </c>
      <c r="P1090">
        <f t="shared" si="343"/>
        <v>436.5</v>
      </c>
      <c r="Q1090">
        <f t="shared" si="344"/>
        <v>436.5</v>
      </c>
      <c r="R1090">
        <f t="shared" si="345"/>
        <v>339.5</v>
      </c>
      <c r="S1090">
        <f t="shared" si="346"/>
        <v>407.4</v>
      </c>
      <c r="T1090">
        <f t="shared" si="347"/>
        <v>436.5</v>
      </c>
      <c r="U1090" t="s">
        <v>6649</v>
      </c>
      <c r="V1090">
        <f t="shared" si="348"/>
        <v>388</v>
      </c>
      <c r="W1090">
        <f t="shared" si="349"/>
        <v>436.5</v>
      </c>
      <c r="X1090">
        <f t="shared" si="350"/>
        <v>232.79999999999998</v>
      </c>
      <c r="Y1090">
        <f t="shared" si="351"/>
        <v>130.465</v>
      </c>
      <c r="Z1090">
        <f t="shared" si="352"/>
        <v>232.79999999999998</v>
      </c>
      <c r="AA1090">
        <f t="shared" si="353"/>
        <v>130.465</v>
      </c>
      <c r="AB1090">
        <f t="shared" si="354"/>
        <v>339.5</v>
      </c>
      <c r="AC1090">
        <f t="shared" si="355"/>
        <v>130.465</v>
      </c>
      <c r="AD1090">
        <f t="shared" si="356"/>
        <v>446.20000000000005</v>
      </c>
    </row>
    <row r="1091" spans="1:30" x14ac:dyDescent="0.25">
      <c r="A1091" s="1" t="s">
        <v>4745</v>
      </c>
      <c r="B1091" t="s">
        <v>39</v>
      </c>
      <c r="C1091">
        <v>40074150</v>
      </c>
      <c r="D1091" t="s">
        <v>4746</v>
      </c>
      <c r="E1091">
        <v>352</v>
      </c>
      <c r="F1091" s="2">
        <v>43770</v>
      </c>
      <c r="G1091" s="3">
        <v>1759</v>
      </c>
      <c r="H1091" s="3"/>
      <c r="I1091">
        <f t="shared" si="336"/>
        <v>1583.1000000000001</v>
      </c>
      <c r="J1091">
        <f t="shared" si="337"/>
        <v>1530.33</v>
      </c>
      <c r="K1091">
        <f t="shared" si="338"/>
        <v>1618.28</v>
      </c>
      <c r="L1091">
        <f t="shared" si="339"/>
        <v>1495.1499999999999</v>
      </c>
      <c r="M1091">
        <f t="shared" si="340"/>
        <v>1495.1499999999999</v>
      </c>
      <c r="N1091">
        <f t="shared" si="341"/>
        <v>1495.1499999999999</v>
      </c>
      <c r="O1091">
        <f t="shared" si="342"/>
        <v>1583.1000000000001</v>
      </c>
      <c r="P1091">
        <f t="shared" si="343"/>
        <v>1583.1000000000001</v>
      </c>
      <c r="Q1091">
        <f t="shared" si="344"/>
        <v>1583.1000000000001</v>
      </c>
      <c r="R1091">
        <f t="shared" si="345"/>
        <v>1231.3</v>
      </c>
      <c r="S1091">
        <f t="shared" si="346"/>
        <v>1477.56</v>
      </c>
      <c r="T1091">
        <f t="shared" si="347"/>
        <v>1583.1000000000001</v>
      </c>
      <c r="U1091" t="s">
        <v>6649</v>
      </c>
      <c r="V1091">
        <f t="shared" si="348"/>
        <v>1407.2</v>
      </c>
      <c r="W1091">
        <f t="shared" si="349"/>
        <v>1583.1000000000001</v>
      </c>
      <c r="X1091">
        <f t="shared" si="350"/>
        <v>844.31999999999994</v>
      </c>
      <c r="Y1091">
        <f t="shared" si="351"/>
        <v>473.17100000000005</v>
      </c>
      <c r="Z1091">
        <f t="shared" si="352"/>
        <v>844.31999999999994</v>
      </c>
      <c r="AA1091">
        <f t="shared" si="353"/>
        <v>473.17100000000005</v>
      </c>
      <c r="AB1091">
        <f t="shared" si="354"/>
        <v>1231.3</v>
      </c>
      <c r="AC1091">
        <f t="shared" si="355"/>
        <v>473.17100000000005</v>
      </c>
      <c r="AD1091">
        <f t="shared" si="356"/>
        <v>1618.28</v>
      </c>
    </row>
    <row r="1092" spans="1:30" x14ac:dyDescent="0.25">
      <c r="A1092" s="1" t="s">
        <v>4747</v>
      </c>
      <c r="B1092" t="s">
        <v>39</v>
      </c>
      <c r="C1092">
        <v>40074160</v>
      </c>
      <c r="D1092" t="s">
        <v>4748</v>
      </c>
      <c r="E1092">
        <v>352</v>
      </c>
      <c r="F1092" s="2">
        <v>43770</v>
      </c>
      <c r="G1092" s="3">
        <v>2152</v>
      </c>
      <c r="H1092" s="3"/>
      <c r="I1092">
        <f t="shared" si="336"/>
        <v>1936.8</v>
      </c>
      <c r="J1092">
        <f t="shared" si="337"/>
        <v>1872.24</v>
      </c>
      <c r="K1092">
        <f t="shared" si="338"/>
        <v>1979.8400000000001</v>
      </c>
      <c r="L1092">
        <f t="shared" si="339"/>
        <v>1829.2</v>
      </c>
      <c r="M1092">
        <f t="shared" si="340"/>
        <v>1829.2</v>
      </c>
      <c r="N1092">
        <f t="shared" si="341"/>
        <v>1829.2</v>
      </c>
      <c r="O1092">
        <f t="shared" si="342"/>
        <v>1936.8</v>
      </c>
      <c r="P1092">
        <f t="shared" si="343"/>
        <v>1936.8</v>
      </c>
      <c r="Q1092">
        <f t="shared" si="344"/>
        <v>1936.8</v>
      </c>
      <c r="R1092">
        <f t="shared" si="345"/>
        <v>1506.3999999999999</v>
      </c>
      <c r="S1092">
        <f t="shared" si="346"/>
        <v>1807.6799999999998</v>
      </c>
      <c r="T1092">
        <f t="shared" si="347"/>
        <v>1936.8</v>
      </c>
      <c r="U1092" t="s">
        <v>6649</v>
      </c>
      <c r="V1092">
        <f t="shared" si="348"/>
        <v>1721.6000000000001</v>
      </c>
      <c r="W1092">
        <f t="shared" si="349"/>
        <v>1936.8</v>
      </c>
      <c r="X1092">
        <f t="shared" si="350"/>
        <v>1032.96</v>
      </c>
      <c r="Y1092">
        <f t="shared" si="351"/>
        <v>578.88800000000003</v>
      </c>
      <c r="Z1092">
        <f t="shared" si="352"/>
        <v>1032.96</v>
      </c>
      <c r="AA1092">
        <f t="shared" si="353"/>
        <v>578.88800000000003</v>
      </c>
      <c r="AB1092">
        <f t="shared" si="354"/>
        <v>1506.3999999999999</v>
      </c>
      <c r="AC1092">
        <f t="shared" si="355"/>
        <v>578.88800000000003</v>
      </c>
      <c r="AD1092">
        <f t="shared" si="356"/>
        <v>1979.8400000000001</v>
      </c>
    </row>
    <row r="1093" spans="1:30" x14ac:dyDescent="0.25">
      <c r="A1093" s="1" t="s">
        <v>4749</v>
      </c>
      <c r="B1093" t="s">
        <v>39</v>
      </c>
      <c r="C1093">
        <v>40074170</v>
      </c>
      <c r="D1093" t="s">
        <v>4750</v>
      </c>
      <c r="E1093">
        <v>352</v>
      </c>
      <c r="F1093" s="2">
        <v>29221</v>
      </c>
      <c r="G1093" s="3">
        <v>2490</v>
      </c>
      <c r="H1093" s="3"/>
      <c r="I1093">
        <f t="shared" si="336"/>
        <v>2241</v>
      </c>
      <c r="J1093">
        <f t="shared" si="337"/>
        <v>2166.3000000000002</v>
      </c>
      <c r="K1093">
        <f t="shared" si="338"/>
        <v>2290.8000000000002</v>
      </c>
      <c r="L1093">
        <f t="shared" si="339"/>
        <v>2116.5</v>
      </c>
      <c r="M1093">
        <f t="shared" si="340"/>
        <v>2116.5</v>
      </c>
      <c r="N1093">
        <f t="shared" si="341"/>
        <v>2116.5</v>
      </c>
      <c r="O1093">
        <f t="shared" si="342"/>
        <v>2241</v>
      </c>
      <c r="P1093">
        <f t="shared" si="343"/>
        <v>2241</v>
      </c>
      <c r="Q1093">
        <f t="shared" si="344"/>
        <v>2241</v>
      </c>
      <c r="R1093">
        <f t="shared" si="345"/>
        <v>1743</v>
      </c>
      <c r="S1093">
        <f t="shared" si="346"/>
        <v>2091.6</v>
      </c>
      <c r="T1093">
        <f t="shared" si="347"/>
        <v>2241</v>
      </c>
      <c r="U1093" t="s">
        <v>6649</v>
      </c>
      <c r="V1093">
        <f t="shared" si="348"/>
        <v>1992</v>
      </c>
      <c r="W1093">
        <f t="shared" si="349"/>
        <v>2241</v>
      </c>
      <c r="X1093">
        <f t="shared" si="350"/>
        <v>1195.2</v>
      </c>
      <c r="Y1093">
        <f t="shared" si="351"/>
        <v>669.81000000000006</v>
      </c>
      <c r="Z1093">
        <f t="shared" si="352"/>
        <v>1195.2</v>
      </c>
      <c r="AA1093">
        <f t="shared" si="353"/>
        <v>669.81000000000006</v>
      </c>
      <c r="AB1093">
        <f t="shared" si="354"/>
        <v>1743</v>
      </c>
      <c r="AC1093">
        <f t="shared" si="355"/>
        <v>669.81000000000006</v>
      </c>
      <c r="AD1093">
        <f t="shared" si="356"/>
        <v>2290.8000000000002</v>
      </c>
    </row>
    <row r="1094" spans="1:30" x14ac:dyDescent="0.25">
      <c r="A1094" s="1" t="s">
        <v>4753</v>
      </c>
      <c r="B1094" t="s">
        <v>39</v>
      </c>
      <c r="C1094">
        <v>40074174</v>
      </c>
      <c r="D1094" t="s">
        <v>4754</v>
      </c>
      <c r="E1094">
        <v>350</v>
      </c>
      <c r="F1094" s="2">
        <v>43770</v>
      </c>
      <c r="G1094" s="3">
        <v>3614</v>
      </c>
      <c r="H1094" s="3"/>
      <c r="I1094">
        <f t="shared" si="336"/>
        <v>3252.6</v>
      </c>
      <c r="J1094">
        <f t="shared" si="337"/>
        <v>3144.18</v>
      </c>
      <c r="K1094">
        <f t="shared" si="338"/>
        <v>3324.88</v>
      </c>
      <c r="L1094">
        <f t="shared" si="339"/>
        <v>3071.9</v>
      </c>
      <c r="M1094">
        <f t="shared" si="340"/>
        <v>3071.9</v>
      </c>
      <c r="N1094">
        <f t="shared" si="341"/>
        <v>3071.9</v>
      </c>
      <c r="O1094">
        <f t="shared" si="342"/>
        <v>3252.6</v>
      </c>
      <c r="P1094">
        <f t="shared" si="343"/>
        <v>3252.6</v>
      </c>
      <c r="Q1094">
        <f t="shared" si="344"/>
        <v>3252.6</v>
      </c>
      <c r="R1094">
        <f t="shared" si="345"/>
        <v>2529.7999999999997</v>
      </c>
      <c r="S1094">
        <f t="shared" si="346"/>
        <v>3035.7599999999998</v>
      </c>
      <c r="T1094">
        <f t="shared" si="347"/>
        <v>3252.6</v>
      </c>
      <c r="U1094" t="s">
        <v>6649</v>
      </c>
      <c r="V1094">
        <f t="shared" si="348"/>
        <v>2891.2000000000003</v>
      </c>
      <c r="W1094">
        <f t="shared" si="349"/>
        <v>3252.6</v>
      </c>
      <c r="X1094">
        <f t="shared" si="350"/>
        <v>1734.72</v>
      </c>
      <c r="Y1094">
        <f t="shared" si="351"/>
        <v>972.16600000000005</v>
      </c>
      <c r="Z1094">
        <f t="shared" si="352"/>
        <v>1734.72</v>
      </c>
      <c r="AA1094">
        <f t="shared" si="353"/>
        <v>972.16600000000005</v>
      </c>
      <c r="AB1094">
        <f t="shared" si="354"/>
        <v>2529.7999999999997</v>
      </c>
      <c r="AC1094">
        <f t="shared" si="355"/>
        <v>972.16600000000005</v>
      </c>
      <c r="AD1094">
        <f t="shared" si="356"/>
        <v>3324.88</v>
      </c>
    </row>
    <row r="1095" spans="1:30" x14ac:dyDescent="0.25">
      <c r="A1095" s="1" t="s">
        <v>4755</v>
      </c>
      <c r="B1095" t="s">
        <v>39</v>
      </c>
      <c r="C1095">
        <v>40074175</v>
      </c>
      <c r="D1095" t="s">
        <v>4756</v>
      </c>
      <c r="E1095">
        <v>350</v>
      </c>
      <c r="F1095" s="2">
        <v>43770</v>
      </c>
      <c r="G1095" s="3">
        <v>2600</v>
      </c>
      <c r="H1095" s="3"/>
      <c r="I1095">
        <f t="shared" si="336"/>
        <v>2340</v>
      </c>
      <c r="J1095">
        <f t="shared" si="337"/>
        <v>2262</v>
      </c>
      <c r="K1095">
        <f t="shared" si="338"/>
        <v>2392</v>
      </c>
      <c r="L1095">
        <f t="shared" si="339"/>
        <v>2210</v>
      </c>
      <c r="M1095">
        <f t="shared" si="340"/>
        <v>2210</v>
      </c>
      <c r="N1095">
        <f t="shared" si="341"/>
        <v>2210</v>
      </c>
      <c r="O1095">
        <f t="shared" si="342"/>
        <v>2340</v>
      </c>
      <c r="P1095">
        <f t="shared" si="343"/>
        <v>2340</v>
      </c>
      <c r="Q1095">
        <f t="shared" si="344"/>
        <v>2340</v>
      </c>
      <c r="R1095">
        <f t="shared" si="345"/>
        <v>1819.9999999999998</v>
      </c>
      <c r="S1095">
        <f t="shared" si="346"/>
        <v>2184</v>
      </c>
      <c r="T1095">
        <f t="shared" si="347"/>
        <v>2340</v>
      </c>
      <c r="U1095" t="s">
        <v>6649</v>
      </c>
      <c r="V1095">
        <f t="shared" si="348"/>
        <v>2080</v>
      </c>
      <c r="W1095">
        <f t="shared" si="349"/>
        <v>2340</v>
      </c>
      <c r="X1095">
        <f t="shared" si="350"/>
        <v>1248</v>
      </c>
      <c r="Y1095">
        <f t="shared" si="351"/>
        <v>699.40000000000009</v>
      </c>
      <c r="Z1095">
        <f t="shared" si="352"/>
        <v>1248</v>
      </c>
      <c r="AA1095">
        <f t="shared" si="353"/>
        <v>699.40000000000009</v>
      </c>
      <c r="AB1095">
        <f t="shared" si="354"/>
        <v>1819.9999999999998</v>
      </c>
      <c r="AC1095">
        <f t="shared" si="355"/>
        <v>699.40000000000009</v>
      </c>
      <c r="AD1095">
        <f t="shared" si="356"/>
        <v>2392</v>
      </c>
    </row>
    <row r="1096" spans="1:30" x14ac:dyDescent="0.25">
      <c r="A1096" s="1" t="s">
        <v>2519</v>
      </c>
      <c r="B1096" t="s">
        <v>39</v>
      </c>
      <c r="C1096">
        <v>24000114</v>
      </c>
      <c r="D1096" t="s">
        <v>2520</v>
      </c>
      <c r="E1096">
        <v>350</v>
      </c>
      <c r="F1096" s="2">
        <v>43770</v>
      </c>
      <c r="G1096">
        <v>3122</v>
      </c>
      <c r="I1096">
        <f t="shared" si="336"/>
        <v>2809.8</v>
      </c>
      <c r="J1096">
        <f t="shared" si="337"/>
        <v>2716.14</v>
      </c>
      <c r="K1096">
        <f t="shared" si="338"/>
        <v>2872.2400000000002</v>
      </c>
      <c r="L1096">
        <f t="shared" si="339"/>
        <v>2653.7</v>
      </c>
      <c r="M1096">
        <f t="shared" si="340"/>
        <v>2653.7</v>
      </c>
      <c r="N1096">
        <f t="shared" si="341"/>
        <v>2653.7</v>
      </c>
      <c r="O1096">
        <f t="shared" si="342"/>
        <v>2809.8</v>
      </c>
      <c r="P1096">
        <f t="shared" si="343"/>
        <v>2809.8</v>
      </c>
      <c r="Q1096">
        <f t="shared" si="344"/>
        <v>2809.8</v>
      </c>
      <c r="R1096">
        <f t="shared" si="345"/>
        <v>2185.3999999999996</v>
      </c>
      <c r="S1096">
        <f t="shared" si="346"/>
        <v>2622.48</v>
      </c>
      <c r="T1096">
        <f t="shared" si="347"/>
        <v>2809.8</v>
      </c>
      <c r="U1096" t="s">
        <v>6649</v>
      </c>
      <c r="V1096">
        <f t="shared" si="348"/>
        <v>2497.6000000000004</v>
      </c>
      <c r="W1096">
        <f t="shared" si="349"/>
        <v>2809.8</v>
      </c>
      <c r="X1096">
        <f t="shared" si="350"/>
        <v>1498.56</v>
      </c>
      <c r="Y1096">
        <f t="shared" si="351"/>
        <v>839.8180000000001</v>
      </c>
      <c r="Z1096">
        <f t="shared" si="352"/>
        <v>1498.56</v>
      </c>
      <c r="AA1096">
        <f t="shared" si="353"/>
        <v>839.8180000000001</v>
      </c>
      <c r="AB1096">
        <f t="shared" si="354"/>
        <v>2185.3999999999996</v>
      </c>
      <c r="AC1096">
        <f t="shared" si="355"/>
        <v>839.8180000000001</v>
      </c>
      <c r="AD1096">
        <f t="shared" si="356"/>
        <v>2872.2400000000002</v>
      </c>
    </row>
    <row r="1097" spans="1:30" x14ac:dyDescent="0.25">
      <c r="A1097" s="1" t="s">
        <v>2521</v>
      </c>
      <c r="B1097" t="s">
        <v>39</v>
      </c>
      <c r="C1097">
        <v>24000116</v>
      </c>
      <c r="D1097" t="s">
        <v>2522</v>
      </c>
      <c r="E1097">
        <v>350</v>
      </c>
      <c r="F1097" s="2">
        <v>43770</v>
      </c>
      <c r="G1097">
        <v>3663</v>
      </c>
      <c r="I1097">
        <f t="shared" si="336"/>
        <v>3296.7000000000003</v>
      </c>
      <c r="J1097">
        <f t="shared" si="337"/>
        <v>3186.81</v>
      </c>
      <c r="K1097">
        <f t="shared" si="338"/>
        <v>3369.96</v>
      </c>
      <c r="L1097">
        <f t="shared" si="339"/>
        <v>3113.5499999999997</v>
      </c>
      <c r="M1097">
        <f t="shared" si="340"/>
        <v>3113.5499999999997</v>
      </c>
      <c r="N1097">
        <f t="shared" si="341"/>
        <v>3113.5499999999997</v>
      </c>
      <c r="O1097">
        <f t="shared" si="342"/>
        <v>3296.7000000000003</v>
      </c>
      <c r="P1097">
        <f t="shared" si="343"/>
        <v>3296.7000000000003</v>
      </c>
      <c r="Q1097">
        <f t="shared" si="344"/>
        <v>3296.7000000000003</v>
      </c>
      <c r="R1097">
        <f t="shared" si="345"/>
        <v>2564.1</v>
      </c>
      <c r="S1097">
        <f t="shared" si="346"/>
        <v>3076.92</v>
      </c>
      <c r="T1097">
        <f t="shared" si="347"/>
        <v>3296.7000000000003</v>
      </c>
      <c r="U1097" t="s">
        <v>6649</v>
      </c>
      <c r="V1097">
        <f t="shared" si="348"/>
        <v>2930.4</v>
      </c>
      <c r="W1097">
        <f t="shared" si="349"/>
        <v>3296.7000000000003</v>
      </c>
      <c r="X1097">
        <f t="shared" si="350"/>
        <v>1758.24</v>
      </c>
      <c r="Y1097">
        <f t="shared" si="351"/>
        <v>985.34700000000009</v>
      </c>
      <c r="Z1097">
        <f t="shared" si="352"/>
        <v>1758.24</v>
      </c>
      <c r="AA1097">
        <f t="shared" si="353"/>
        <v>985.34700000000009</v>
      </c>
      <c r="AB1097">
        <f t="shared" si="354"/>
        <v>2564.1</v>
      </c>
      <c r="AC1097">
        <f t="shared" si="355"/>
        <v>985.34700000000009</v>
      </c>
      <c r="AD1097">
        <f t="shared" si="356"/>
        <v>3369.96</v>
      </c>
    </row>
    <row r="1098" spans="1:30" x14ac:dyDescent="0.25">
      <c r="A1098" s="1" t="s">
        <v>4751</v>
      </c>
      <c r="B1098" t="s">
        <v>39</v>
      </c>
      <c r="C1098">
        <v>40074171</v>
      </c>
      <c r="D1098" t="s">
        <v>4752</v>
      </c>
      <c r="E1098">
        <v>352</v>
      </c>
      <c r="F1098" s="2">
        <v>43770</v>
      </c>
      <c r="G1098">
        <v>4096</v>
      </c>
      <c r="I1098">
        <f t="shared" ref="I1098:I1161" si="357">G1098*0.9</f>
        <v>3686.4</v>
      </c>
      <c r="J1098">
        <f t="shared" ref="J1098:J1161" si="358">G1098*0.87</f>
        <v>3563.52</v>
      </c>
      <c r="K1098">
        <f t="shared" ref="K1098:K1161" si="359">G1098*0.92</f>
        <v>3768.32</v>
      </c>
      <c r="L1098">
        <f t="shared" ref="L1098:L1161" si="360">G1098*0.85</f>
        <v>3481.6</v>
      </c>
      <c r="M1098">
        <f t="shared" ref="M1098:M1161" si="361">G1098*0.85</f>
        <v>3481.6</v>
      </c>
      <c r="N1098">
        <f t="shared" ref="N1098:N1161" si="362">G1098*0.85</f>
        <v>3481.6</v>
      </c>
      <c r="O1098">
        <f t="shared" ref="O1098:O1161" si="363">G1098*0.9</f>
        <v>3686.4</v>
      </c>
      <c r="P1098">
        <f t="shared" ref="P1098:P1161" si="364">G1098*0.9</f>
        <v>3686.4</v>
      </c>
      <c r="Q1098">
        <f t="shared" ref="Q1098:Q1161" si="365">G1098*0.9</f>
        <v>3686.4</v>
      </c>
      <c r="R1098">
        <f t="shared" ref="R1098:R1161" si="366">G1098*0.7</f>
        <v>2867.2</v>
      </c>
      <c r="S1098">
        <f t="shared" ref="S1098:S1161" si="367">G1098*0.84</f>
        <v>3440.64</v>
      </c>
      <c r="T1098">
        <f t="shared" ref="T1098:T1161" si="368">G1098*0.9</f>
        <v>3686.4</v>
      </c>
      <c r="U1098" t="s">
        <v>6649</v>
      </c>
      <c r="V1098">
        <f t="shared" ref="V1098:V1161" si="369">G1098*0.8</f>
        <v>3276.8</v>
      </c>
      <c r="W1098">
        <f t="shared" ref="W1098:W1161" si="370">G1098*0.9</f>
        <v>3686.4</v>
      </c>
      <c r="X1098">
        <f t="shared" ref="X1098:X1161" si="371">G1098*0.48</f>
        <v>1966.08</v>
      </c>
      <c r="Y1098">
        <f t="shared" ref="Y1098:Y1161" si="372">G1098*0.269</f>
        <v>1101.8240000000001</v>
      </c>
      <c r="Z1098">
        <f t="shared" ref="Z1098:Z1161" si="373">G1098*0.48</f>
        <v>1966.08</v>
      </c>
      <c r="AA1098">
        <f t="shared" ref="AA1098:AA1161" si="374">G1098*0.269</f>
        <v>1101.8240000000001</v>
      </c>
      <c r="AB1098">
        <f t="shared" ref="AB1098:AB1161" si="375">G1098*0.7</f>
        <v>2867.2</v>
      </c>
      <c r="AC1098">
        <f t="shared" ref="AC1098:AC1161" si="376">MIN(I1098:T1098,V1098:AB1098)</f>
        <v>1101.8240000000001</v>
      </c>
      <c r="AD1098">
        <f t="shared" ref="AD1098:AD1161" si="377">MAX(I1098:T1098,V1098:AC1098)</f>
        <v>3768.32</v>
      </c>
    </row>
    <row r="1099" spans="1:30" x14ac:dyDescent="0.25">
      <c r="A1099" s="1" t="s">
        <v>2899</v>
      </c>
      <c r="B1099" t="s">
        <v>39</v>
      </c>
      <c r="C1099">
        <v>25074181</v>
      </c>
      <c r="D1099" t="s">
        <v>2900</v>
      </c>
      <c r="E1099">
        <v>610</v>
      </c>
      <c r="F1099" s="2">
        <v>43770</v>
      </c>
      <c r="G1099">
        <v>2647</v>
      </c>
      <c r="I1099">
        <f t="shared" si="357"/>
        <v>2382.3000000000002</v>
      </c>
      <c r="J1099">
        <f t="shared" si="358"/>
        <v>2302.89</v>
      </c>
      <c r="K1099">
        <f t="shared" si="359"/>
        <v>2435.2400000000002</v>
      </c>
      <c r="L1099">
        <f t="shared" si="360"/>
        <v>2249.9499999999998</v>
      </c>
      <c r="M1099">
        <f t="shared" si="361"/>
        <v>2249.9499999999998</v>
      </c>
      <c r="N1099">
        <f t="shared" si="362"/>
        <v>2249.9499999999998</v>
      </c>
      <c r="O1099">
        <f t="shared" si="363"/>
        <v>2382.3000000000002</v>
      </c>
      <c r="P1099">
        <f t="shared" si="364"/>
        <v>2382.3000000000002</v>
      </c>
      <c r="Q1099">
        <f t="shared" si="365"/>
        <v>2382.3000000000002</v>
      </c>
      <c r="R1099">
        <f t="shared" si="366"/>
        <v>1852.8999999999999</v>
      </c>
      <c r="S1099">
        <f t="shared" si="367"/>
        <v>2223.48</v>
      </c>
      <c r="T1099">
        <f t="shared" si="368"/>
        <v>2382.3000000000002</v>
      </c>
      <c r="U1099" t="s">
        <v>6649</v>
      </c>
      <c r="V1099">
        <f t="shared" si="369"/>
        <v>2117.6</v>
      </c>
      <c r="W1099">
        <f t="shared" si="370"/>
        <v>2382.3000000000002</v>
      </c>
      <c r="X1099">
        <f t="shared" si="371"/>
        <v>1270.56</v>
      </c>
      <c r="Y1099">
        <f t="shared" si="372"/>
        <v>712.04300000000001</v>
      </c>
      <c r="Z1099">
        <f t="shared" si="373"/>
        <v>1270.56</v>
      </c>
      <c r="AA1099">
        <f t="shared" si="374"/>
        <v>712.04300000000001</v>
      </c>
      <c r="AB1099">
        <f t="shared" si="375"/>
        <v>1852.8999999999999</v>
      </c>
      <c r="AC1099">
        <f t="shared" si="376"/>
        <v>712.04300000000001</v>
      </c>
      <c r="AD1099">
        <f t="shared" si="377"/>
        <v>2435.2400000000002</v>
      </c>
    </row>
    <row r="1100" spans="1:30" x14ac:dyDescent="0.25">
      <c r="A1100" s="1" t="s">
        <v>2901</v>
      </c>
      <c r="B1100" t="s">
        <v>39</v>
      </c>
      <c r="C1100">
        <v>25074182</v>
      </c>
      <c r="D1100" t="s">
        <v>2902</v>
      </c>
      <c r="E1100">
        <v>614</v>
      </c>
      <c r="F1100" s="2">
        <v>43770</v>
      </c>
      <c r="G1100">
        <v>2580</v>
      </c>
      <c r="I1100">
        <f t="shared" si="357"/>
        <v>2322</v>
      </c>
      <c r="J1100">
        <f t="shared" si="358"/>
        <v>2244.6</v>
      </c>
      <c r="K1100">
        <f t="shared" si="359"/>
        <v>2373.6</v>
      </c>
      <c r="L1100">
        <f t="shared" si="360"/>
        <v>2193</v>
      </c>
      <c r="M1100">
        <f t="shared" si="361"/>
        <v>2193</v>
      </c>
      <c r="N1100">
        <f t="shared" si="362"/>
        <v>2193</v>
      </c>
      <c r="O1100">
        <f t="shared" si="363"/>
        <v>2322</v>
      </c>
      <c r="P1100">
        <f t="shared" si="364"/>
        <v>2322</v>
      </c>
      <c r="Q1100">
        <f t="shared" si="365"/>
        <v>2322</v>
      </c>
      <c r="R1100">
        <f t="shared" si="366"/>
        <v>1805.9999999999998</v>
      </c>
      <c r="S1100">
        <f t="shared" si="367"/>
        <v>2167.1999999999998</v>
      </c>
      <c r="T1100">
        <f t="shared" si="368"/>
        <v>2322</v>
      </c>
      <c r="U1100" t="s">
        <v>6649</v>
      </c>
      <c r="V1100">
        <f t="shared" si="369"/>
        <v>2064</v>
      </c>
      <c r="W1100">
        <f t="shared" si="370"/>
        <v>2322</v>
      </c>
      <c r="X1100">
        <f t="shared" si="371"/>
        <v>1238.3999999999999</v>
      </c>
      <c r="Y1100">
        <f t="shared" si="372"/>
        <v>694.0200000000001</v>
      </c>
      <c r="Z1100">
        <f t="shared" si="373"/>
        <v>1238.3999999999999</v>
      </c>
      <c r="AA1100">
        <f t="shared" si="374"/>
        <v>694.0200000000001</v>
      </c>
      <c r="AB1100">
        <f t="shared" si="375"/>
        <v>1805.9999999999998</v>
      </c>
      <c r="AC1100">
        <f t="shared" si="376"/>
        <v>694.0200000000001</v>
      </c>
      <c r="AD1100">
        <f t="shared" si="377"/>
        <v>2373.6</v>
      </c>
    </row>
    <row r="1101" spans="1:30" x14ac:dyDescent="0.25">
      <c r="A1101" s="1" t="s">
        <v>2903</v>
      </c>
      <c r="B1101" t="s">
        <v>39</v>
      </c>
      <c r="C1101">
        <v>25074183</v>
      </c>
      <c r="D1101" t="s">
        <v>2904</v>
      </c>
      <c r="E1101">
        <v>614</v>
      </c>
      <c r="F1101" s="2">
        <v>43770</v>
      </c>
      <c r="G1101">
        <v>3758</v>
      </c>
      <c r="I1101">
        <f t="shared" si="357"/>
        <v>3382.2000000000003</v>
      </c>
      <c r="J1101">
        <f t="shared" si="358"/>
        <v>3269.46</v>
      </c>
      <c r="K1101">
        <f t="shared" si="359"/>
        <v>3457.36</v>
      </c>
      <c r="L1101">
        <f t="shared" si="360"/>
        <v>3194.2999999999997</v>
      </c>
      <c r="M1101">
        <f t="shared" si="361"/>
        <v>3194.2999999999997</v>
      </c>
      <c r="N1101">
        <f t="shared" si="362"/>
        <v>3194.2999999999997</v>
      </c>
      <c r="O1101">
        <f t="shared" si="363"/>
        <v>3382.2000000000003</v>
      </c>
      <c r="P1101">
        <f t="shared" si="364"/>
        <v>3382.2000000000003</v>
      </c>
      <c r="Q1101">
        <f t="shared" si="365"/>
        <v>3382.2000000000003</v>
      </c>
      <c r="R1101">
        <f t="shared" si="366"/>
        <v>2630.6</v>
      </c>
      <c r="S1101">
        <f t="shared" si="367"/>
        <v>3156.72</v>
      </c>
      <c r="T1101">
        <f t="shared" si="368"/>
        <v>3382.2000000000003</v>
      </c>
      <c r="U1101" t="s">
        <v>6649</v>
      </c>
      <c r="V1101">
        <f t="shared" si="369"/>
        <v>3006.4</v>
      </c>
      <c r="W1101">
        <f t="shared" si="370"/>
        <v>3382.2000000000003</v>
      </c>
      <c r="X1101">
        <f t="shared" si="371"/>
        <v>1803.84</v>
      </c>
      <c r="Y1101">
        <f t="shared" si="372"/>
        <v>1010.902</v>
      </c>
      <c r="Z1101">
        <f t="shared" si="373"/>
        <v>1803.84</v>
      </c>
      <c r="AA1101">
        <f t="shared" si="374"/>
        <v>1010.902</v>
      </c>
      <c r="AB1101">
        <f t="shared" si="375"/>
        <v>2630.6</v>
      </c>
      <c r="AC1101">
        <f t="shared" si="376"/>
        <v>1010.902</v>
      </c>
      <c r="AD1101">
        <f t="shared" si="377"/>
        <v>3457.36</v>
      </c>
    </row>
    <row r="1102" spans="1:30" x14ac:dyDescent="0.25">
      <c r="A1102" s="1" t="s">
        <v>2905</v>
      </c>
      <c r="B1102" t="s">
        <v>39</v>
      </c>
      <c r="C1102">
        <v>25074185</v>
      </c>
      <c r="D1102" t="s">
        <v>2906</v>
      </c>
      <c r="E1102">
        <v>618</v>
      </c>
      <c r="F1102" s="2">
        <v>43770</v>
      </c>
      <c r="G1102">
        <v>3220</v>
      </c>
      <c r="I1102">
        <f t="shared" si="357"/>
        <v>2898</v>
      </c>
      <c r="J1102">
        <f t="shared" si="358"/>
        <v>2801.4</v>
      </c>
      <c r="K1102">
        <f t="shared" si="359"/>
        <v>2962.4</v>
      </c>
      <c r="L1102">
        <f t="shared" si="360"/>
        <v>2737</v>
      </c>
      <c r="M1102">
        <f t="shared" si="361"/>
        <v>2737</v>
      </c>
      <c r="N1102">
        <f t="shared" si="362"/>
        <v>2737</v>
      </c>
      <c r="O1102">
        <f t="shared" si="363"/>
        <v>2898</v>
      </c>
      <c r="P1102">
        <f t="shared" si="364"/>
        <v>2898</v>
      </c>
      <c r="Q1102">
        <f t="shared" si="365"/>
        <v>2898</v>
      </c>
      <c r="R1102">
        <f t="shared" si="366"/>
        <v>2254</v>
      </c>
      <c r="S1102">
        <f t="shared" si="367"/>
        <v>2704.7999999999997</v>
      </c>
      <c r="T1102">
        <f t="shared" si="368"/>
        <v>2898</v>
      </c>
      <c r="U1102" t="s">
        <v>6649</v>
      </c>
      <c r="V1102">
        <f t="shared" si="369"/>
        <v>2576</v>
      </c>
      <c r="W1102">
        <f t="shared" si="370"/>
        <v>2898</v>
      </c>
      <c r="X1102">
        <f t="shared" si="371"/>
        <v>1545.6</v>
      </c>
      <c r="Y1102">
        <f t="shared" si="372"/>
        <v>866.18000000000006</v>
      </c>
      <c r="Z1102">
        <f t="shared" si="373"/>
        <v>1545.6</v>
      </c>
      <c r="AA1102">
        <f t="shared" si="374"/>
        <v>866.18000000000006</v>
      </c>
      <c r="AB1102">
        <f t="shared" si="375"/>
        <v>2254</v>
      </c>
      <c r="AC1102">
        <f t="shared" si="376"/>
        <v>866.18000000000006</v>
      </c>
      <c r="AD1102">
        <f t="shared" si="377"/>
        <v>2962.4</v>
      </c>
    </row>
    <row r="1103" spans="1:30" x14ac:dyDescent="0.25">
      <c r="A1103" s="1" t="s">
        <v>2560</v>
      </c>
      <c r="B1103" t="s">
        <v>39</v>
      </c>
      <c r="C1103">
        <v>24002504</v>
      </c>
      <c r="D1103" t="s">
        <v>2561</v>
      </c>
      <c r="E1103">
        <v>320</v>
      </c>
      <c r="F1103" s="2">
        <v>43770</v>
      </c>
      <c r="G1103">
        <v>570</v>
      </c>
      <c r="I1103">
        <f t="shared" si="357"/>
        <v>513</v>
      </c>
      <c r="J1103">
        <f t="shared" si="358"/>
        <v>495.9</v>
      </c>
      <c r="K1103">
        <f t="shared" si="359"/>
        <v>524.4</v>
      </c>
      <c r="L1103">
        <f t="shared" si="360"/>
        <v>484.5</v>
      </c>
      <c r="M1103">
        <f t="shared" si="361"/>
        <v>484.5</v>
      </c>
      <c r="N1103">
        <f t="shared" si="362"/>
        <v>484.5</v>
      </c>
      <c r="O1103">
        <f t="shared" si="363"/>
        <v>513</v>
      </c>
      <c r="P1103">
        <f t="shared" si="364"/>
        <v>513</v>
      </c>
      <c r="Q1103">
        <f t="shared" si="365"/>
        <v>513</v>
      </c>
      <c r="R1103">
        <f t="shared" si="366"/>
        <v>399</v>
      </c>
      <c r="S1103">
        <f t="shared" si="367"/>
        <v>478.79999999999995</v>
      </c>
      <c r="T1103">
        <f t="shared" si="368"/>
        <v>513</v>
      </c>
      <c r="U1103" t="s">
        <v>6649</v>
      </c>
      <c r="V1103">
        <f t="shared" si="369"/>
        <v>456</v>
      </c>
      <c r="W1103">
        <f t="shared" si="370"/>
        <v>513</v>
      </c>
      <c r="X1103">
        <f t="shared" si="371"/>
        <v>273.59999999999997</v>
      </c>
      <c r="Y1103">
        <f t="shared" si="372"/>
        <v>153.33000000000001</v>
      </c>
      <c r="Z1103">
        <f t="shared" si="373"/>
        <v>273.59999999999997</v>
      </c>
      <c r="AA1103">
        <f t="shared" si="374"/>
        <v>153.33000000000001</v>
      </c>
      <c r="AB1103">
        <f t="shared" si="375"/>
        <v>399</v>
      </c>
      <c r="AC1103">
        <f t="shared" si="376"/>
        <v>153.33000000000001</v>
      </c>
      <c r="AD1103">
        <f t="shared" si="377"/>
        <v>524.4</v>
      </c>
    </row>
    <row r="1104" spans="1:30" x14ac:dyDescent="0.25">
      <c r="A1104" s="1" t="s">
        <v>2761</v>
      </c>
      <c r="B1104" t="s">
        <v>39</v>
      </c>
      <c r="C1104">
        <v>24074221</v>
      </c>
      <c r="D1104" t="s">
        <v>2762</v>
      </c>
      <c r="E1104">
        <v>320</v>
      </c>
      <c r="F1104" s="2">
        <v>43831</v>
      </c>
      <c r="G1104">
        <v>740</v>
      </c>
      <c r="I1104">
        <f t="shared" si="357"/>
        <v>666</v>
      </c>
      <c r="J1104">
        <f t="shared" si="358"/>
        <v>643.79999999999995</v>
      </c>
      <c r="K1104">
        <f t="shared" si="359"/>
        <v>680.80000000000007</v>
      </c>
      <c r="L1104">
        <f t="shared" si="360"/>
        <v>629</v>
      </c>
      <c r="M1104">
        <f t="shared" si="361"/>
        <v>629</v>
      </c>
      <c r="N1104">
        <f t="shared" si="362"/>
        <v>629</v>
      </c>
      <c r="O1104">
        <f t="shared" si="363"/>
        <v>666</v>
      </c>
      <c r="P1104">
        <f t="shared" si="364"/>
        <v>666</v>
      </c>
      <c r="Q1104">
        <f t="shared" si="365"/>
        <v>666</v>
      </c>
      <c r="R1104">
        <f t="shared" si="366"/>
        <v>518</v>
      </c>
      <c r="S1104">
        <f t="shared" si="367"/>
        <v>621.6</v>
      </c>
      <c r="T1104">
        <f t="shared" si="368"/>
        <v>666</v>
      </c>
      <c r="U1104" t="s">
        <v>6649</v>
      </c>
      <c r="V1104">
        <f t="shared" si="369"/>
        <v>592</v>
      </c>
      <c r="W1104">
        <f t="shared" si="370"/>
        <v>666</v>
      </c>
      <c r="X1104">
        <f t="shared" si="371"/>
        <v>355.2</v>
      </c>
      <c r="Y1104">
        <f t="shared" si="372"/>
        <v>199.06</v>
      </c>
      <c r="Z1104">
        <f t="shared" si="373"/>
        <v>355.2</v>
      </c>
      <c r="AA1104">
        <f t="shared" si="374"/>
        <v>199.06</v>
      </c>
      <c r="AB1104">
        <f t="shared" si="375"/>
        <v>518</v>
      </c>
      <c r="AC1104">
        <f t="shared" si="376"/>
        <v>199.06</v>
      </c>
      <c r="AD1104">
        <f t="shared" si="377"/>
        <v>680.80000000000007</v>
      </c>
    </row>
    <row r="1105" spans="1:30" x14ac:dyDescent="0.25">
      <c r="A1105" s="1" t="s">
        <v>2759</v>
      </c>
      <c r="B1105" t="s">
        <v>39</v>
      </c>
      <c r="C1105">
        <v>24074210</v>
      </c>
      <c r="D1105" t="s">
        <v>2760</v>
      </c>
      <c r="E1105">
        <v>320</v>
      </c>
      <c r="F1105" s="2">
        <v>43770</v>
      </c>
      <c r="G1105">
        <v>584</v>
      </c>
      <c r="I1105">
        <f t="shared" si="357"/>
        <v>525.6</v>
      </c>
      <c r="J1105">
        <f t="shared" si="358"/>
        <v>508.08</v>
      </c>
      <c r="K1105">
        <f t="shared" si="359"/>
        <v>537.28</v>
      </c>
      <c r="L1105">
        <f t="shared" si="360"/>
        <v>496.4</v>
      </c>
      <c r="M1105">
        <f t="shared" si="361"/>
        <v>496.4</v>
      </c>
      <c r="N1105">
        <f t="shared" si="362"/>
        <v>496.4</v>
      </c>
      <c r="O1105">
        <f t="shared" si="363"/>
        <v>525.6</v>
      </c>
      <c r="P1105">
        <f t="shared" si="364"/>
        <v>525.6</v>
      </c>
      <c r="Q1105">
        <f t="shared" si="365"/>
        <v>525.6</v>
      </c>
      <c r="R1105">
        <f t="shared" si="366"/>
        <v>408.79999999999995</v>
      </c>
      <c r="S1105">
        <f t="shared" si="367"/>
        <v>490.56</v>
      </c>
      <c r="T1105">
        <f t="shared" si="368"/>
        <v>525.6</v>
      </c>
      <c r="U1105" t="s">
        <v>6649</v>
      </c>
      <c r="V1105">
        <f t="shared" si="369"/>
        <v>467.20000000000005</v>
      </c>
      <c r="W1105">
        <f t="shared" si="370"/>
        <v>525.6</v>
      </c>
      <c r="X1105">
        <f t="shared" si="371"/>
        <v>280.32</v>
      </c>
      <c r="Y1105">
        <f t="shared" si="372"/>
        <v>157.096</v>
      </c>
      <c r="Z1105">
        <f t="shared" si="373"/>
        <v>280.32</v>
      </c>
      <c r="AA1105">
        <f t="shared" si="374"/>
        <v>157.096</v>
      </c>
      <c r="AB1105">
        <f t="shared" si="375"/>
        <v>408.79999999999995</v>
      </c>
      <c r="AC1105">
        <f t="shared" si="376"/>
        <v>157.096</v>
      </c>
      <c r="AD1105">
        <f t="shared" si="377"/>
        <v>537.28</v>
      </c>
    </row>
    <row r="1106" spans="1:30" x14ac:dyDescent="0.25">
      <c r="A1106" s="1" t="s">
        <v>2763</v>
      </c>
      <c r="B1106" t="s">
        <v>39</v>
      </c>
      <c r="C1106">
        <v>24074235</v>
      </c>
      <c r="D1106" t="s">
        <v>2764</v>
      </c>
      <c r="E1106">
        <v>320</v>
      </c>
      <c r="F1106" s="2">
        <v>43770</v>
      </c>
      <c r="G1106">
        <v>430</v>
      </c>
      <c r="I1106">
        <f t="shared" si="357"/>
        <v>387</v>
      </c>
      <c r="J1106">
        <f t="shared" si="358"/>
        <v>374.1</v>
      </c>
      <c r="K1106">
        <f t="shared" si="359"/>
        <v>395.6</v>
      </c>
      <c r="L1106">
        <f t="shared" si="360"/>
        <v>365.5</v>
      </c>
      <c r="M1106">
        <f t="shared" si="361"/>
        <v>365.5</v>
      </c>
      <c r="N1106">
        <f t="shared" si="362"/>
        <v>365.5</v>
      </c>
      <c r="O1106">
        <f t="shared" si="363"/>
        <v>387</v>
      </c>
      <c r="P1106">
        <f t="shared" si="364"/>
        <v>387</v>
      </c>
      <c r="Q1106">
        <f t="shared" si="365"/>
        <v>387</v>
      </c>
      <c r="R1106">
        <f t="shared" si="366"/>
        <v>301</v>
      </c>
      <c r="S1106">
        <f t="shared" si="367"/>
        <v>361.2</v>
      </c>
      <c r="T1106">
        <f t="shared" si="368"/>
        <v>387</v>
      </c>
      <c r="U1106" t="s">
        <v>6649</v>
      </c>
      <c r="V1106">
        <f t="shared" si="369"/>
        <v>344</v>
      </c>
      <c r="W1106">
        <f t="shared" si="370"/>
        <v>387</v>
      </c>
      <c r="X1106">
        <f t="shared" si="371"/>
        <v>206.4</v>
      </c>
      <c r="Y1106">
        <f t="shared" si="372"/>
        <v>115.67</v>
      </c>
      <c r="Z1106">
        <f t="shared" si="373"/>
        <v>206.4</v>
      </c>
      <c r="AA1106">
        <f t="shared" si="374"/>
        <v>115.67</v>
      </c>
      <c r="AB1106">
        <f t="shared" si="375"/>
        <v>301</v>
      </c>
      <c r="AC1106">
        <f t="shared" si="376"/>
        <v>115.67</v>
      </c>
      <c r="AD1106">
        <f t="shared" si="377"/>
        <v>395.6</v>
      </c>
    </row>
    <row r="1107" spans="1:30" x14ac:dyDescent="0.25">
      <c r="A1107" s="1" t="s">
        <v>2765</v>
      </c>
      <c r="B1107" t="s">
        <v>39</v>
      </c>
      <c r="C1107">
        <v>24074240</v>
      </c>
      <c r="D1107" t="s">
        <v>2766</v>
      </c>
      <c r="E1107">
        <v>320</v>
      </c>
      <c r="F1107" s="2">
        <v>43770</v>
      </c>
      <c r="G1107">
        <v>736</v>
      </c>
      <c r="I1107">
        <f t="shared" si="357"/>
        <v>662.4</v>
      </c>
      <c r="J1107">
        <f t="shared" si="358"/>
        <v>640.32000000000005</v>
      </c>
      <c r="K1107">
        <f t="shared" si="359"/>
        <v>677.12</v>
      </c>
      <c r="L1107">
        <f t="shared" si="360"/>
        <v>625.6</v>
      </c>
      <c r="M1107">
        <f t="shared" si="361"/>
        <v>625.6</v>
      </c>
      <c r="N1107">
        <f t="shared" si="362"/>
        <v>625.6</v>
      </c>
      <c r="O1107">
        <f t="shared" si="363"/>
        <v>662.4</v>
      </c>
      <c r="P1107">
        <f t="shared" si="364"/>
        <v>662.4</v>
      </c>
      <c r="Q1107">
        <f t="shared" si="365"/>
        <v>662.4</v>
      </c>
      <c r="R1107">
        <f t="shared" si="366"/>
        <v>515.19999999999993</v>
      </c>
      <c r="S1107">
        <f t="shared" si="367"/>
        <v>618.24</v>
      </c>
      <c r="T1107">
        <f t="shared" si="368"/>
        <v>662.4</v>
      </c>
      <c r="U1107" t="s">
        <v>6649</v>
      </c>
      <c r="V1107">
        <f t="shared" si="369"/>
        <v>588.80000000000007</v>
      </c>
      <c r="W1107">
        <f t="shared" si="370"/>
        <v>662.4</v>
      </c>
      <c r="X1107">
        <f t="shared" si="371"/>
        <v>353.28</v>
      </c>
      <c r="Y1107">
        <f t="shared" si="372"/>
        <v>197.98400000000001</v>
      </c>
      <c r="Z1107">
        <f t="shared" si="373"/>
        <v>353.28</v>
      </c>
      <c r="AA1107">
        <f t="shared" si="374"/>
        <v>197.98400000000001</v>
      </c>
      <c r="AB1107">
        <f t="shared" si="375"/>
        <v>515.19999999999993</v>
      </c>
      <c r="AC1107">
        <f t="shared" si="376"/>
        <v>197.98400000000001</v>
      </c>
      <c r="AD1107">
        <f t="shared" si="377"/>
        <v>677.12</v>
      </c>
    </row>
    <row r="1108" spans="1:30" x14ac:dyDescent="0.25">
      <c r="A1108" s="1" t="s">
        <v>2572</v>
      </c>
      <c r="B1108" t="s">
        <v>39</v>
      </c>
      <c r="C1108">
        <v>24003502</v>
      </c>
      <c r="D1108" t="s">
        <v>2573</v>
      </c>
      <c r="E1108">
        <v>320</v>
      </c>
      <c r="F1108" s="2">
        <v>43770</v>
      </c>
      <c r="G1108">
        <v>768</v>
      </c>
      <c r="I1108">
        <f t="shared" si="357"/>
        <v>691.2</v>
      </c>
      <c r="J1108">
        <f t="shared" si="358"/>
        <v>668.16</v>
      </c>
      <c r="K1108">
        <f t="shared" si="359"/>
        <v>706.56000000000006</v>
      </c>
      <c r="L1108">
        <f t="shared" si="360"/>
        <v>652.79999999999995</v>
      </c>
      <c r="M1108">
        <f t="shared" si="361"/>
        <v>652.79999999999995</v>
      </c>
      <c r="N1108">
        <f t="shared" si="362"/>
        <v>652.79999999999995</v>
      </c>
      <c r="O1108">
        <f t="shared" si="363"/>
        <v>691.2</v>
      </c>
      <c r="P1108">
        <f t="shared" si="364"/>
        <v>691.2</v>
      </c>
      <c r="Q1108">
        <f t="shared" si="365"/>
        <v>691.2</v>
      </c>
      <c r="R1108">
        <f t="shared" si="366"/>
        <v>537.59999999999991</v>
      </c>
      <c r="S1108">
        <f t="shared" si="367"/>
        <v>645.12</v>
      </c>
      <c r="T1108">
        <f t="shared" si="368"/>
        <v>691.2</v>
      </c>
      <c r="U1108" t="s">
        <v>6649</v>
      </c>
      <c r="V1108">
        <f t="shared" si="369"/>
        <v>614.40000000000009</v>
      </c>
      <c r="W1108">
        <f t="shared" si="370"/>
        <v>691.2</v>
      </c>
      <c r="X1108">
        <f t="shared" si="371"/>
        <v>368.64</v>
      </c>
      <c r="Y1108">
        <f t="shared" si="372"/>
        <v>206.59200000000001</v>
      </c>
      <c r="Z1108">
        <f t="shared" si="373"/>
        <v>368.64</v>
      </c>
      <c r="AA1108">
        <f t="shared" si="374"/>
        <v>206.59200000000001</v>
      </c>
      <c r="AB1108">
        <f t="shared" si="375"/>
        <v>537.59999999999991</v>
      </c>
      <c r="AC1108">
        <f t="shared" si="376"/>
        <v>206.59200000000001</v>
      </c>
      <c r="AD1108">
        <f t="shared" si="377"/>
        <v>706.56000000000006</v>
      </c>
    </row>
    <row r="1109" spans="1:30" x14ac:dyDescent="0.25">
      <c r="A1109" s="1" t="s">
        <v>2767</v>
      </c>
      <c r="B1109" t="s">
        <v>39</v>
      </c>
      <c r="C1109">
        <v>24074248</v>
      </c>
      <c r="D1109" t="s">
        <v>2768</v>
      </c>
      <c r="E1109">
        <v>320</v>
      </c>
      <c r="F1109" s="2">
        <v>43831</v>
      </c>
      <c r="G1109">
        <v>100</v>
      </c>
      <c r="I1109">
        <f t="shared" si="357"/>
        <v>90</v>
      </c>
      <c r="J1109">
        <f t="shared" si="358"/>
        <v>87</v>
      </c>
      <c r="K1109">
        <f t="shared" si="359"/>
        <v>92</v>
      </c>
      <c r="L1109">
        <f t="shared" si="360"/>
        <v>85</v>
      </c>
      <c r="M1109">
        <f t="shared" si="361"/>
        <v>85</v>
      </c>
      <c r="N1109">
        <f t="shared" si="362"/>
        <v>85</v>
      </c>
      <c r="O1109">
        <f t="shared" si="363"/>
        <v>90</v>
      </c>
      <c r="P1109">
        <f t="shared" si="364"/>
        <v>90</v>
      </c>
      <c r="Q1109">
        <f t="shared" si="365"/>
        <v>90</v>
      </c>
      <c r="R1109">
        <f t="shared" si="366"/>
        <v>70</v>
      </c>
      <c r="S1109">
        <f t="shared" si="367"/>
        <v>84</v>
      </c>
      <c r="T1109">
        <f t="shared" si="368"/>
        <v>90</v>
      </c>
      <c r="U1109" t="s">
        <v>6649</v>
      </c>
      <c r="V1109">
        <f t="shared" si="369"/>
        <v>80</v>
      </c>
      <c r="W1109">
        <f t="shared" si="370"/>
        <v>90</v>
      </c>
      <c r="X1109">
        <f t="shared" si="371"/>
        <v>48</v>
      </c>
      <c r="Y1109">
        <f t="shared" si="372"/>
        <v>26.900000000000002</v>
      </c>
      <c r="Z1109">
        <f t="shared" si="373"/>
        <v>48</v>
      </c>
      <c r="AA1109">
        <f t="shared" si="374"/>
        <v>26.900000000000002</v>
      </c>
      <c r="AB1109">
        <f t="shared" si="375"/>
        <v>70</v>
      </c>
      <c r="AC1109">
        <f t="shared" si="376"/>
        <v>26.900000000000002</v>
      </c>
      <c r="AD1109">
        <f t="shared" si="377"/>
        <v>92</v>
      </c>
    </row>
    <row r="1110" spans="1:30" x14ac:dyDescent="0.25">
      <c r="A1110" s="1" t="s">
        <v>2566</v>
      </c>
      <c r="B1110" t="s">
        <v>39</v>
      </c>
      <c r="C1110">
        <v>24003106</v>
      </c>
      <c r="D1110" t="s">
        <v>2567</v>
      </c>
      <c r="E1110">
        <v>320</v>
      </c>
      <c r="F1110" s="2">
        <v>43770</v>
      </c>
      <c r="G1110">
        <v>675</v>
      </c>
      <c r="I1110">
        <f t="shared" si="357"/>
        <v>607.5</v>
      </c>
      <c r="J1110">
        <f t="shared" si="358"/>
        <v>587.25</v>
      </c>
      <c r="K1110">
        <f t="shared" si="359"/>
        <v>621</v>
      </c>
      <c r="L1110">
        <f t="shared" si="360"/>
        <v>573.75</v>
      </c>
      <c r="M1110">
        <f t="shared" si="361"/>
        <v>573.75</v>
      </c>
      <c r="N1110">
        <f t="shared" si="362"/>
        <v>573.75</v>
      </c>
      <c r="O1110">
        <f t="shared" si="363"/>
        <v>607.5</v>
      </c>
      <c r="P1110">
        <f t="shared" si="364"/>
        <v>607.5</v>
      </c>
      <c r="Q1110">
        <f t="shared" si="365"/>
        <v>607.5</v>
      </c>
      <c r="R1110">
        <f t="shared" si="366"/>
        <v>472.49999999999994</v>
      </c>
      <c r="S1110">
        <f t="shared" si="367"/>
        <v>567</v>
      </c>
      <c r="T1110">
        <f t="shared" si="368"/>
        <v>607.5</v>
      </c>
      <c r="U1110" t="s">
        <v>6649</v>
      </c>
      <c r="V1110">
        <f t="shared" si="369"/>
        <v>540</v>
      </c>
      <c r="W1110">
        <f t="shared" si="370"/>
        <v>607.5</v>
      </c>
      <c r="X1110">
        <f t="shared" si="371"/>
        <v>324</v>
      </c>
      <c r="Y1110">
        <f t="shared" si="372"/>
        <v>181.57500000000002</v>
      </c>
      <c r="Z1110">
        <f t="shared" si="373"/>
        <v>324</v>
      </c>
      <c r="AA1110">
        <f t="shared" si="374"/>
        <v>181.57500000000002</v>
      </c>
      <c r="AB1110">
        <f t="shared" si="375"/>
        <v>472.49999999999994</v>
      </c>
      <c r="AC1110">
        <f t="shared" si="376"/>
        <v>181.57500000000002</v>
      </c>
      <c r="AD1110">
        <f t="shared" si="377"/>
        <v>621</v>
      </c>
    </row>
    <row r="1111" spans="1:30" x14ac:dyDescent="0.25">
      <c r="A1111" s="1" t="s">
        <v>2769</v>
      </c>
      <c r="B1111" t="s">
        <v>39</v>
      </c>
      <c r="C1111">
        <v>24074251</v>
      </c>
      <c r="D1111" t="s">
        <v>2770</v>
      </c>
      <c r="E1111">
        <v>320</v>
      </c>
      <c r="F1111" s="2">
        <v>43770</v>
      </c>
      <c r="G1111">
        <v>1207</v>
      </c>
      <c r="I1111">
        <f t="shared" si="357"/>
        <v>1086.3</v>
      </c>
      <c r="J1111">
        <f t="shared" si="358"/>
        <v>1050.0899999999999</v>
      </c>
      <c r="K1111">
        <f t="shared" si="359"/>
        <v>1110.44</v>
      </c>
      <c r="L1111">
        <f t="shared" si="360"/>
        <v>1025.95</v>
      </c>
      <c r="M1111">
        <f t="shared" si="361"/>
        <v>1025.95</v>
      </c>
      <c r="N1111">
        <f t="shared" si="362"/>
        <v>1025.95</v>
      </c>
      <c r="O1111">
        <f t="shared" si="363"/>
        <v>1086.3</v>
      </c>
      <c r="P1111">
        <f t="shared" si="364"/>
        <v>1086.3</v>
      </c>
      <c r="Q1111">
        <f t="shared" si="365"/>
        <v>1086.3</v>
      </c>
      <c r="R1111">
        <f t="shared" si="366"/>
        <v>844.9</v>
      </c>
      <c r="S1111">
        <f t="shared" si="367"/>
        <v>1013.88</v>
      </c>
      <c r="T1111">
        <f t="shared" si="368"/>
        <v>1086.3</v>
      </c>
      <c r="U1111" t="s">
        <v>6649</v>
      </c>
      <c r="V1111">
        <f t="shared" si="369"/>
        <v>965.6</v>
      </c>
      <c r="W1111">
        <f t="shared" si="370"/>
        <v>1086.3</v>
      </c>
      <c r="X1111">
        <f t="shared" si="371"/>
        <v>579.36</v>
      </c>
      <c r="Y1111">
        <f t="shared" si="372"/>
        <v>324.68299999999999</v>
      </c>
      <c r="Z1111">
        <f t="shared" si="373"/>
        <v>579.36</v>
      </c>
      <c r="AA1111">
        <f t="shared" si="374"/>
        <v>324.68299999999999</v>
      </c>
      <c r="AB1111">
        <f t="shared" si="375"/>
        <v>844.9</v>
      </c>
      <c r="AC1111">
        <f t="shared" si="376"/>
        <v>324.68299999999999</v>
      </c>
      <c r="AD1111">
        <f t="shared" si="377"/>
        <v>1110.44</v>
      </c>
    </row>
    <row r="1112" spans="1:30" x14ac:dyDescent="0.25">
      <c r="A1112" s="1" t="s">
        <v>4757</v>
      </c>
      <c r="B1112" t="s">
        <v>39</v>
      </c>
      <c r="C1112">
        <v>40074261</v>
      </c>
      <c r="D1112" t="s">
        <v>4758</v>
      </c>
      <c r="E1112">
        <v>352</v>
      </c>
      <c r="F1112" s="2">
        <v>43770</v>
      </c>
      <c r="G1112">
        <v>1613</v>
      </c>
      <c r="I1112">
        <f t="shared" si="357"/>
        <v>1451.7</v>
      </c>
      <c r="J1112">
        <f t="shared" si="358"/>
        <v>1403.31</v>
      </c>
      <c r="K1112">
        <f t="shared" si="359"/>
        <v>1483.96</v>
      </c>
      <c r="L1112">
        <f t="shared" si="360"/>
        <v>1371.05</v>
      </c>
      <c r="M1112">
        <f t="shared" si="361"/>
        <v>1371.05</v>
      </c>
      <c r="N1112">
        <f t="shared" si="362"/>
        <v>1371.05</v>
      </c>
      <c r="O1112">
        <f t="shared" si="363"/>
        <v>1451.7</v>
      </c>
      <c r="P1112">
        <f t="shared" si="364"/>
        <v>1451.7</v>
      </c>
      <c r="Q1112">
        <f t="shared" si="365"/>
        <v>1451.7</v>
      </c>
      <c r="R1112">
        <f t="shared" si="366"/>
        <v>1129.0999999999999</v>
      </c>
      <c r="S1112">
        <f t="shared" si="367"/>
        <v>1354.9199999999998</v>
      </c>
      <c r="T1112">
        <f t="shared" si="368"/>
        <v>1451.7</v>
      </c>
      <c r="U1112" t="s">
        <v>6649</v>
      </c>
      <c r="V1112">
        <f t="shared" si="369"/>
        <v>1290.4000000000001</v>
      </c>
      <c r="W1112">
        <f t="shared" si="370"/>
        <v>1451.7</v>
      </c>
      <c r="X1112">
        <f t="shared" si="371"/>
        <v>774.24</v>
      </c>
      <c r="Y1112">
        <f t="shared" si="372"/>
        <v>433.89700000000005</v>
      </c>
      <c r="Z1112">
        <f t="shared" si="373"/>
        <v>774.24</v>
      </c>
      <c r="AA1112">
        <f t="shared" si="374"/>
        <v>433.89700000000005</v>
      </c>
      <c r="AB1112">
        <f t="shared" si="375"/>
        <v>1129.0999999999999</v>
      </c>
      <c r="AC1112">
        <f t="shared" si="376"/>
        <v>433.89700000000005</v>
      </c>
      <c r="AD1112">
        <f t="shared" si="377"/>
        <v>1483.96</v>
      </c>
    </row>
    <row r="1113" spans="1:30" x14ac:dyDescent="0.25">
      <c r="A1113" s="1" t="s">
        <v>4759</v>
      </c>
      <c r="B1113" t="s">
        <v>39</v>
      </c>
      <c r="C1113">
        <v>40074262</v>
      </c>
      <c r="D1113" t="s">
        <v>4760</v>
      </c>
      <c r="E1113">
        <v>352</v>
      </c>
      <c r="F1113" s="2">
        <v>43770</v>
      </c>
      <c r="G1113">
        <v>2099</v>
      </c>
      <c r="I1113">
        <f t="shared" si="357"/>
        <v>1889.1000000000001</v>
      </c>
      <c r="J1113">
        <f t="shared" si="358"/>
        <v>1826.1299999999999</v>
      </c>
      <c r="K1113">
        <f t="shared" si="359"/>
        <v>1931.0800000000002</v>
      </c>
      <c r="L1113">
        <f t="shared" si="360"/>
        <v>1784.1499999999999</v>
      </c>
      <c r="M1113">
        <f t="shared" si="361"/>
        <v>1784.1499999999999</v>
      </c>
      <c r="N1113">
        <f t="shared" si="362"/>
        <v>1784.1499999999999</v>
      </c>
      <c r="O1113">
        <f t="shared" si="363"/>
        <v>1889.1000000000001</v>
      </c>
      <c r="P1113">
        <f t="shared" si="364"/>
        <v>1889.1000000000001</v>
      </c>
      <c r="Q1113">
        <f t="shared" si="365"/>
        <v>1889.1000000000001</v>
      </c>
      <c r="R1113">
        <f t="shared" si="366"/>
        <v>1469.3</v>
      </c>
      <c r="S1113">
        <f t="shared" si="367"/>
        <v>1763.1599999999999</v>
      </c>
      <c r="T1113">
        <f t="shared" si="368"/>
        <v>1889.1000000000001</v>
      </c>
      <c r="U1113" t="s">
        <v>6649</v>
      </c>
      <c r="V1113">
        <f t="shared" si="369"/>
        <v>1679.2</v>
      </c>
      <c r="W1113">
        <f t="shared" si="370"/>
        <v>1889.1000000000001</v>
      </c>
      <c r="X1113">
        <f t="shared" si="371"/>
        <v>1007.52</v>
      </c>
      <c r="Y1113">
        <f t="shared" si="372"/>
        <v>564.63100000000009</v>
      </c>
      <c r="Z1113">
        <f t="shared" si="373"/>
        <v>1007.52</v>
      </c>
      <c r="AA1113">
        <f t="shared" si="374"/>
        <v>564.63100000000009</v>
      </c>
      <c r="AB1113">
        <f t="shared" si="375"/>
        <v>1469.3</v>
      </c>
      <c r="AC1113">
        <f t="shared" si="376"/>
        <v>564.63100000000009</v>
      </c>
      <c r="AD1113">
        <f t="shared" si="377"/>
        <v>1931.0800000000002</v>
      </c>
    </row>
    <row r="1114" spans="1:30" x14ac:dyDescent="0.25">
      <c r="A1114" s="1" t="s">
        <v>4761</v>
      </c>
      <c r="B1114" t="s">
        <v>39</v>
      </c>
      <c r="C1114">
        <v>40074263</v>
      </c>
      <c r="D1114" t="s">
        <v>4762</v>
      </c>
      <c r="E1114">
        <v>352</v>
      </c>
      <c r="F1114" s="2">
        <v>43770</v>
      </c>
      <c r="G1114">
        <v>1687</v>
      </c>
      <c r="I1114">
        <f t="shared" si="357"/>
        <v>1518.3</v>
      </c>
      <c r="J1114">
        <f t="shared" si="358"/>
        <v>1467.69</v>
      </c>
      <c r="K1114">
        <f t="shared" si="359"/>
        <v>1552.04</v>
      </c>
      <c r="L1114">
        <f t="shared" si="360"/>
        <v>1433.95</v>
      </c>
      <c r="M1114">
        <f t="shared" si="361"/>
        <v>1433.95</v>
      </c>
      <c r="N1114">
        <f t="shared" si="362"/>
        <v>1433.95</v>
      </c>
      <c r="O1114">
        <f t="shared" si="363"/>
        <v>1518.3</v>
      </c>
      <c r="P1114">
        <f t="shared" si="364"/>
        <v>1518.3</v>
      </c>
      <c r="Q1114">
        <f t="shared" si="365"/>
        <v>1518.3</v>
      </c>
      <c r="R1114">
        <f t="shared" si="366"/>
        <v>1180.8999999999999</v>
      </c>
      <c r="S1114">
        <f t="shared" si="367"/>
        <v>1417.08</v>
      </c>
      <c r="T1114">
        <f t="shared" si="368"/>
        <v>1518.3</v>
      </c>
      <c r="U1114" t="s">
        <v>6649</v>
      </c>
      <c r="V1114">
        <f t="shared" si="369"/>
        <v>1349.6000000000001</v>
      </c>
      <c r="W1114">
        <f t="shared" si="370"/>
        <v>1518.3</v>
      </c>
      <c r="X1114">
        <f t="shared" si="371"/>
        <v>809.76</v>
      </c>
      <c r="Y1114">
        <f t="shared" si="372"/>
        <v>453.80300000000005</v>
      </c>
      <c r="Z1114">
        <f t="shared" si="373"/>
        <v>809.76</v>
      </c>
      <c r="AA1114">
        <f t="shared" si="374"/>
        <v>453.80300000000005</v>
      </c>
      <c r="AB1114">
        <f t="shared" si="375"/>
        <v>1180.8999999999999</v>
      </c>
      <c r="AC1114">
        <f t="shared" si="376"/>
        <v>453.80300000000005</v>
      </c>
      <c r="AD1114">
        <f t="shared" si="377"/>
        <v>1552.04</v>
      </c>
    </row>
    <row r="1115" spans="1:30" x14ac:dyDescent="0.25">
      <c r="A1115" s="1" t="s">
        <v>2562</v>
      </c>
      <c r="B1115" t="s">
        <v>39</v>
      </c>
      <c r="C1115">
        <v>24002603</v>
      </c>
      <c r="D1115" t="s">
        <v>2563</v>
      </c>
      <c r="E1115">
        <v>320</v>
      </c>
      <c r="F1115" s="2">
        <v>43770</v>
      </c>
      <c r="G1115">
        <v>804</v>
      </c>
      <c r="I1115">
        <f t="shared" si="357"/>
        <v>723.6</v>
      </c>
      <c r="J1115">
        <f t="shared" si="358"/>
        <v>699.48</v>
      </c>
      <c r="K1115">
        <f t="shared" si="359"/>
        <v>739.68000000000006</v>
      </c>
      <c r="L1115">
        <f t="shared" si="360"/>
        <v>683.4</v>
      </c>
      <c r="M1115">
        <f t="shared" si="361"/>
        <v>683.4</v>
      </c>
      <c r="N1115">
        <f t="shared" si="362"/>
        <v>683.4</v>
      </c>
      <c r="O1115">
        <f t="shared" si="363"/>
        <v>723.6</v>
      </c>
      <c r="P1115">
        <f t="shared" si="364"/>
        <v>723.6</v>
      </c>
      <c r="Q1115">
        <f t="shared" si="365"/>
        <v>723.6</v>
      </c>
      <c r="R1115">
        <f t="shared" si="366"/>
        <v>562.79999999999995</v>
      </c>
      <c r="S1115">
        <f t="shared" si="367"/>
        <v>675.36</v>
      </c>
      <c r="T1115">
        <f t="shared" si="368"/>
        <v>723.6</v>
      </c>
      <c r="U1115" t="s">
        <v>6649</v>
      </c>
      <c r="V1115">
        <f t="shared" si="369"/>
        <v>643.20000000000005</v>
      </c>
      <c r="W1115">
        <f t="shared" si="370"/>
        <v>723.6</v>
      </c>
      <c r="X1115">
        <f t="shared" si="371"/>
        <v>385.91999999999996</v>
      </c>
      <c r="Y1115">
        <f t="shared" si="372"/>
        <v>216.27600000000001</v>
      </c>
      <c r="Z1115">
        <f t="shared" si="373"/>
        <v>385.91999999999996</v>
      </c>
      <c r="AA1115">
        <f t="shared" si="374"/>
        <v>216.27600000000001</v>
      </c>
      <c r="AB1115">
        <f t="shared" si="375"/>
        <v>562.79999999999995</v>
      </c>
      <c r="AC1115">
        <f t="shared" si="376"/>
        <v>216.27600000000001</v>
      </c>
      <c r="AD1115">
        <f t="shared" si="377"/>
        <v>739.68000000000006</v>
      </c>
    </row>
    <row r="1116" spans="1:30" x14ac:dyDescent="0.25">
      <c r="A1116" s="1" t="s">
        <v>2564</v>
      </c>
      <c r="B1116" t="s">
        <v>39</v>
      </c>
      <c r="C1116">
        <v>24002702</v>
      </c>
      <c r="D1116" t="s">
        <v>2565</v>
      </c>
      <c r="E1116">
        <v>320</v>
      </c>
      <c r="F1116" s="2">
        <v>43770</v>
      </c>
      <c r="G1116">
        <v>957</v>
      </c>
      <c r="I1116">
        <f t="shared" si="357"/>
        <v>861.30000000000007</v>
      </c>
      <c r="J1116">
        <f t="shared" si="358"/>
        <v>832.59</v>
      </c>
      <c r="K1116">
        <f t="shared" si="359"/>
        <v>880.44</v>
      </c>
      <c r="L1116">
        <f t="shared" si="360"/>
        <v>813.44999999999993</v>
      </c>
      <c r="M1116">
        <f t="shared" si="361"/>
        <v>813.44999999999993</v>
      </c>
      <c r="N1116">
        <f t="shared" si="362"/>
        <v>813.44999999999993</v>
      </c>
      <c r="O1116">
        <f t="shared" si="363"/>
        <v>861.30000000000007</v>
      </c>
      <c r="P1116">
        <f t="shared" si="364"/>
        <v>861.30000000000007</v>
      </c>
      <c r="Q1116">
        <f t="shared" si="365"/>
        <v>861.30000000000007</v>
      </c>
      <c r="R1116">
        <f t="shared" si="366"/>
        <v>669.9</v>
      </c>
      <c r="S1116">
        <f t="shared" si="367"/>
        <v>803.88</v>
      </c>
      <c r="T1116">
        <f t="shared" si="368"/>
        <v>861.30000000000007</v>
      </c>
      <c r="U1116" t="s">
        <v>6649</v>
      </c>
      <c r="V1116">
        <f t="shared" si="369"/>
        <v>765.6</v>
      </c>
      <c r="W1116">
        <f t="shared" si="370"/>
        <v>861.30000000000007</v>
      </c>
      <c r="X1116">
        <f t="shared" si="371"/>
        <v>459.35999999999996</v>
      </c>
      <c r="Y1116">
        <f t="shared" si="372"/>
        <v>257.43299999999999</v>
      </c>
      <c r="Z1116">
        <f t="shared" si="373"/>
        <v>459.35999999999996</v>
      </c>
      <c r="AA1116">
        <f t="shared" si="374"/>
        <v>257.43299999999999</v>
      </c>
      <c r="AB1116">
        <f t="shared" si="375"/>
        <v>669.9</v>
      </c>
      <c r="AC1116">
        <f t="shared" si="376"/>
        <v>257.43299999999999</v>
      </c>
      <c r="AD1116">
        <f t="shared" si="377"/>
        <v>880.44</v>
      </c>
    </row>
    <row r="1117" spans="1:30" x14ac:dyDescent="0.25">
      <c r="A1117" s="1" t="s">
        <v>2771</v>
      </c>
      <c r="B1117" t="s">
        <v>39</v>
      </c>
      <c r="C1117">
        <v>24074283</v>
      </c>
      <c r="D1117" t="s">
        <v>2772</v>
      </c>
      <c r="E1117">
        <v>320</v>
      </c>
      <c r="F1117" s="2">
        <v>43770</v>
      </c>
      <c r="G1117" s="3">
        <v>748</v>
      </c>
      <c r="H1117" s="3"/>
      <c r="I1117">
        <f t="shared" si="357"/>
        <v>673.2</v>
      </c>
      <c r="J1117">
        <f t="shared" si="358"/>
        <v>650.76</v>
      </c>
      <c r="K1117">
        <f t="shared" si="359"/>
        <v>688.16000000000008</v>
      </c>
      <c r="L1117">
        <f t="shared" si="360"/>
        <v>635.79999999999995</v>
      </c>
      <c r="M1117">
        <f t="shared" si="361"/>
        <v>635.79999999999995</v>
      </c>
      <c r="N1117">
        <f t="shared" si="362"/>
        <v>635.79999999999995</v>
      </c>
      <c r="O1117">
        <f t="shared" si="363"/>
        <v>673.2</v>
      </c>
      <c r="P1117">
        <f t="shared" si="364"/>
        <v>673.2</v>
      </c>
      <c r="Q1117">
        <f t="shared" si="365"/>
        <v>673.2</v>
      </c>
      <c r="R1117">
        <f t="shared" si="366"/>
        <v>523.6</v>
      </c>
      <c r="S1117">
        <f t="shared" si="367"/>
        <v>628.31999999999994</v>
      </c>
      <c r="T1117">
        <f t="shared" si="368"/>
        <v>673.2</v>
      </c>
      <c r="U1117" t="s">
        <v>6649</v>
      </c>
      <c r="V1117">
        <f t="shared" si="369"/>
        <v>598.4</v>
      </c>
      <c r="W1117">
        <f t="shared" si="370"/>
        <v>673.2</v>
      </c>
      <c r="X1117">
        <f t="shared" si="371"/>
        <v>359.03999999999996</v>
      </c>
      <c r="Y1117">
        <f t="shared" si="372"/>
        <v>201.21200000000002</v>
      </c>
      <c r="Z1117">
        <f t="shared" si="373"/>
        <v>359.03999999999996</v>
      </c>
      <c r="AA1117">
        <f t="shared" si="374"/>
        <v>201.21200000000002</v>
      </c>
      <c r="AB1117">
        <f t="shared" si="375"/>
        <v>523.6</v>
      </c>
      <c r="AC1117">
        <f t="shared" si="376"/>
        <v>201.21200000000002</v>
      </c>
      <c r="AD1117">
        <f t="shared" si="377"/>
        <v>688.16000000000008</v>
      </c>
    </row>
    <row r="1118" spans="1:30" x14ac:dyDescent="0.25">
      <c r="A1118" s="1" t="s">
        <v>2568</v>
      </c>
      <c r="B1118" t="s">
        <v>39</v>
      </c>
      <c r="C1118">
        <v>24003114</v>
      </c>
      <c r="D1118" t="s">
        <v>2569</v>
      </c>
      <c r="E1118">
        <v>320</v>
      </c>
      <c r="F1118" s="2">
        <v>43770</v>
      </c>
      <c r="G1118">
        <v>757</v>
      </c>
      <c r="I1118">
        <f t="shared" si="357"/>
        <v>681.30000000000007</v>
      </c>
      <c r="J1118">
        <f t="shared" si="358"/>
        <v>658.59</v>
      </c>
      <c r="K1118">
        <f t="shared" si="359"/>
        <v>696.44</v>
      </c>
      <c r="L1118">
        <f t="shared" si="360"/>
        <v>643.44999999999993</v>
      </c>
      <c r="M1118">
        <f t="shared" si="361"/>
        <v>643.44999999999993</v>
      </c>
      <c r="N1118">
        <f t="shared" si="362"/>
        <v>643.44999999999993</v>
      </c>
      <c r="O1118">
        <f t="shared" si="363"/>
        <v>681.30000000000007</v>
      </c>
      <c r="P1118">
        <f t="shared" si="364"/>
        <v>681.30000000000007</v>
      </c>
      <c r="Q1118">
        <f t="shared" si="365"/>
        <v>681.30000000000007</v>
      </c>
      <c r="R1118">
        <f t="shared" si="366"/>
        <v>529.9</v>
      </c>
      <c r="S1118">
        <f t="shared" si="367"/>
        <v>635.88</v>
      </c>
      <c r="T1118">
        <f t="shared" si="368"/>
        <v>681.30000000000007</v>
      </c>
      <c r="U1118" t="s">
        <v>6649</v>
      </c>
      <c r="V1118">
        <f t="shared" si="369"/>
        <v>605.6</v>
      </c>
      <c r="W1118">
        <f t="shared" si="370"/>
        <v>681.30000000000007</v>
      </c>
      <c r="X1118">
        <f t="shared" si="371"/>
        <v>363.36</v>
      </c>
      <c r="Y1118">
        <f t="shared" si="372"/>
        <v>203.63300000000001</v>
      </c>
      <c r="Z1118">
        <f t="shared" si="373"/>
        <v>363.36</v>
      </c>
      <c r="AA1118">
        <f t="shared" si="374"/>
        <v>203.63300000000001</v>
      </c>
      <c r="AB1118">
        <f t="shared" si="375"/>
        <v>529.9</v>
      </c>
      <c r="AC1118">
        <f t="shared" si="376"/>
        <v>203.63300000000001</v>
      </c>
      <c r="AD1118">
        <f t="shared" si="377"/>
        <v>696.44</v>
      </c>
    </row>
    <row r="1119" spans="1:30" x14ac:dyDescent="0.25">
      <c r="A1119" s="1" t="s">
        <v>2773</v>
      </c>
      <c r="B1119" t="s">
        <v>39</v>
      </c>
      <c r="C1119">
        <v>24074328</v>
      </c>
      <c r="D1119" t="s">
        <v>2774</v>
      </c>
      <c r="E1119">
        <v>320</v>
      </c>
      <c r="F1119" s="2">
        <v>43770</v>
      </c>
      <c r="G1119" s="3">
        <v>1031</v>
      </c>
      <c r="H1119" s="3"/>
      <c r="I1119">
        <f t="shared" si="357"/>
        <v>927.9</v>
      </c>
      <c r="J1119">
        <f t="shared" si="358"/>
        <v>896.97</v>
      </c>
      <c r="K1119">
        <f t="shared" si="359"/>
        <v>948.5200000000001</v>
      </c>
      <c r="L1119">
        <f t="shared" si="360"/>
        <v>876.35</v>
      </c>
      <c r="M1119">
        <f t="shared" si="361"/>
        <v>876.35</v>
      </c>
      <c r="N1119">
        <f t="shared" si="362"/>
        <v>876.35</v>
      </c>
      <c r="O1119">
        <f t="shared" si="363"/>
        <v>927.9</v>
      </c>
      <c r="P1119">
        <f t="shared" si="364"/>
        <v>927.9</v>
      </c>
      <c r="Q1119">
        <f t="shared" si="365"/>
        <v>927.9</v>
      </c>
      <c r="R1119">
        <f t="shared" si="366"/>
        <v>721.69999999999993</v>
      </c>
      <c r="S1119">
        <f t="shared" si="367"/>
        <v>866.04</v>
      </c>
      <c r="T1119">
        <f t="shared" si="368"/>
        <v>927.9</v>
      </c>
      <c r="U1119" t="s">
        <v>6649</v>
      </c>
      <c r="V1119">
        <f t="shared" si="369"/>
        <v>824.80000000000007</v>
      </c>
      <c r="W1119">
        <f t="shared" si="370"/>
        <v>927.9</v>
      </c>
      <c r="X1119">
        <f t="shared" si="371"/>
        <v>494.88</v>
      </c>
      <c r="Y1119">
        <f t="shared" si="372"/>
        <v>277.339</v>
      </c>
      <c r="Z1119">
        <f t="shared" si="373"/>
        <v>494.88</v>
      </c>
      <c r="AA1119">
        <f t="shared" si="374"/>
        <v>277.339</v>
      </c>
      <c r="AB1119">
        <f t="shared" si="375"/>
        <v>721.69999999999993</v>
      </c>
      <c r="AC1119">
        <f t="shared" si="376"/>
        <v>277.339</v>
      </c>
      <c r="AD1119">
        <f t="shared" si="377"/>
        <v>948.5200000000001</v>
      </c>
    </row>
    <row r="1120" spans="1:30" x14ac:dyDescent="0.25">
      <c r="A1120" s="1" t="s">
        <v>2775</v>
      </c>
      <c r="B1120" t="s">
        <v>39</v>
      </c>
      <c r="C1120">
        <v>24074329</v>
      </c>
      <c r="D1120" t="s">
        <v>2776</v>
      </c>
      <c r="E1120">
        <v>320</v>
      </c>
      <c r="F1120" s="2">
        <v>43770</v>
      </c>
      <c r="G1120">
        <v>1114</v>
      </c>
      <c r="I1120">
        <f t="shared" si="357"/>
        <v>1002.6</v>
      </c>
      <c r="J1120">
        <f t="shared" si="358"/>
        <v>969.18</v>
      </c>
      <c r="K1120">
        <f t="shared" si="359"/>
        <v>1024.8800000000001</v>
      </c>
      <c r="L1120">
        <f t="shared" si="360"/>
        <v>946.9</v>
      </c>
      <c r="M1120">
        <f t="shared" si="361"/>
        <v>946.9</v>
      </c>
      <c r="N1120">
        <f t="shared" si="362"/>
        <v>946.9</v>
      </c>
      <c r="O1120">
        <f t="shared" si="363"/>
        <v>1002.6</v>
      </c>
      <c r="P1120">
        <f t="shared" si="364"/>
        <v>1002.6</v>
      </c>
      <c r="Q1120">
        <f t="shared" si="365"/>
        <v>1002.6</v>
      </c>
      <c r="R1120">
        <f t="shared" si="366"/>
        <v>779.8</v>
      </c>
      <c r="S1120">
        <f t="shared" si="367"/>
        <v>935.76</v>
      </c>
      <c r="T1120">
        <f t="shared" si="368"/>
        <v>1002.6</v>
      </c>
      <c r="U1120" t="s">
        <v>6649</v>
      </c>
      <c r="V1120">
        <f t="shared" si="369"/>
        <v>891.2</v>
      </c>
      <c r="W1120">
        <f t="shared" si="370"/>
        <v>1002.6</v>
      </c>
      <c r="X1120">
        <f t="shared" si="371"/>
        <v>534.72</v>
      </c>
      <c r="Y1120">
        <f t="shared" si="372"/>
        <v>299.666</v>
      </c>
      <c r="Z1120">
        <f t="shared" si="373"/>
        <v>534.72</v>
      </c>
      <c r="AA1120">
        <f t="shared" si="374"/>
        <v>299.666</v>
      </c>
      <c r="AB1120">
        <f t="shared" si="375"/>
        <v>779.8</v>
      </c>
      <c r="AC1120">
        <f t="shared" si="376"/>
        <v>299.666</v>
      </c>
      <c r="AD1120">
        <f t="shared" si="377"/>
        <v>1024.8800000000001</v>
      </c>
    </row>
    <row r="1121" spans="1:30" x14ac:dyDescent="0.25">
      <c r="A1121" s="1" t="s">
        <v>2779</v>
      </c>
      <c r="B1121" t="s">
        <v>39</v>
      </c>
      <c r="C1121">
        <v>24074340</v>
      </c>
      <c r="D1121" t="s">
        <v>2780</v>
      </c>
      <c r="E1121">
        <v>320</v>
      </c>
      <c r="F1121" s="2">
        <v>43770</v>
      </c>
      <c r="G1121" s="3">
        <v>578</v>
      </c>
      <c r="H1121" s="3"/>
      <c r="I1121">
        <f t="shared" si="357"/>
        <v>520.20000000000005</v>
      </c>
      <c r="J1121">
        <f t="shared" si="358"/>
        <v>502.86</v>
      </c>
      <c r="K1121">
        <f t="shared" si="359"/>
        <v>531.76</v>
      </c>
      <c r="L1121">
        <f t="shared" si="360"/>
        <v>491.3</v>
      </c>
      <c r="M1121">
        <f t="shared" si="361"/>
        <v>491.3</v>
      </c>
      <c r="N1121">
        <f t="shared" si="362"/>
        <v>491.3</v>
      </c>
      <c r="O1121">
        <f t="shared" si="363"/>
        <v>520.20000000000005</v>
      </c>
      <c r="P1121">
        <f t="shared" si="364"/>
        <v>520.20000000000005</v>
      </c>
      <c r="Q1121">
        <f t="shared" si="365"/>
        <v>520.20000000000005</v>
      </c>
      <c r="R1121">
        <f t="shared" si="366"/>
        <v>404.59999999999997</v>
      </c>
      <c r="S1121">
        <f t="shared" si="367"/>
        <v>485.52</v>
      </c>
      <c r="T1121">
        <f t="shared" si="368"/>
        <v>520.20000000000005</v>
      </c>
      <c r="U1121" t="s">
        <v>6649</v>
      </c>
      <c r="V1121">
        <f t="shared" si="369"/>
        <v>462.40000000000003</v>
      </c>
      <c r="W1121">
        <f t="shared" si="370"/>
        <v>520.20000000000005</v>
      </c>
      <c r="X1121">
        <f t="shared" si="371"/>
        <v>277.44</v>
      </c>
      <c r="Y1121">
        <f t="shared" si="372"/>
        <v>155.482</v>
      </c>
      <c r="Z1121">
        <f t="shared" si="373"/>
        <v>277.44</v>
      </c>
      <c r="AA1121">
        <f t="shared" si="374"/>
        <v>155.482</v>
      </c>
      <c r="AB1121">
        <f t="shared" si="375"/>
        <v>404.59999999999997</v>
      </c>
      <c r="AC1121">
        <f t="shared" si="376"/>
        <v>155.482</v>
      </c>
      <c r="AD1121">
        <f t="shared" si="377"/>
        <v>531.76</v>
      </c>
    </row>
    <row r="1122" spans="1:30" x14ac:dyDescent="0.25">
      <c r="A1122" s="1" t="s">
        <v>2594</v>
      </c>
      <c r="B1122" t="s">
        <v>39</v>
      </c>
      <c r="C1122">
        <v>24004708</v>
      </c>
      <c r="D1122" t="s">
        <v>2595</v>
      </c>
      <c r="E1122">
        <v>320</v>
      </c>
      <c r="F1122" s="2">
        <v>43770</v>
      </c>
      <c r="G1122" s="3">
        <v>939</v>
      </c>
      <c r="H1122" s="3"/>
      <c r="I1122">
        <f t="shared" si="357"/>
        <v>845.1</v>
      </c>
      <c r="J1122">
        <f t="shared" si="358"/>
        <v>816.93</v>
      </c>
      <c r="K1122">
        <f t="shared" si="359"/>
        <v>863.88</v>
      </c>
      <c r="L1122">
        <f t="shared" si="360"/>
        <v>798.15</v>
      </c>
      <c r="M1122">
        <f t="shared" si="361"/>
        <v>798.15</v>
      </c>
      <c r="N1122">
        <f t="shared" si="362"/>
        <v>798.15</v>
      </c>
      <c r="O1122">
        <f t="shared" si="363"/>
        <v>845.1</v>
      </c>
      <c r="P1122">
        <f t="shared" si="364"/>
        <v>845.1</v>
      </c>
      <c r="Q1122">
        <f t="shared" si="365"/>
        <v>845.1</v>
      </c>
      <c r="R1122">
        <f t="shared" si="366"/>
        <v>657.3</v>
      </c>
      <c r="S1122">
        <f t="shared" si="367"/>
        <v>788.76</v>
      </c>
      <c r="T1122">
        <f t="shared" si="368"/>
        <v>845.1</v>
      </c>
      <c r="U1122" t="s">
        <v>6649</v>
      </c>
      <c r="V1122">
        <f t="shared" si="369"/>
        <v>751.2</v>
      </c>
      <c r="W1122">
        <f t="shared" si="370"/>
        <v>845.1</v>
      </c>
      <c r="X1122">
        <f t="shared" si="371"/>
        <v>450.71999999999997</v>
      </c>
      <c r="Y1122">
        <f t="shared" si="372"/>
        <v>252.59100000000001</v>
      </c>
      <c r="Z1122">
        <f t="shared" si="373"/>
        <v>450.71999999999997</v>
      </c>
      <c r="AA1122">
        <f t="shared" si="374"/>
        <v>252.59100000000001</v>
      </c>
      <c r="AB1122">
        <f t="shared" si="375"/>
        <v>657.3</v>
      </c>
      <c r="AC1122">
        <f t="shared" si="376"/>
        <v>252.59100000000001</v>
      </c>
      <c r="AD1122">
        <f t="shared" si="377"/>
        <v>863.88</v>
      </c>
    </row>
    <row r="1123" spans="1:30" x14ac:dyDescent="0.25">
      <c r="A1123" s="1" t="s">
        <v>2596</v>
      </c>
      <c r="B1123" t="s">
        <v>39</v>
      </c>
      <c r="C1123">
        <v>24004906</v>
      </c>
      <c r="D1123" t="s">
        <v>2597</v>
      </c>
      <c r="E1123">
        <v>320</v>
      </c>
      <c r="F1123" s="2">
        <v>43770</v>
      </c>
      <c r="G1123">
        <v>908</v>
      </c>
      <c r="I1123">
        <f t="shared" si="357"/>
        <v>817.2</v>
      </c>
      <c r="J1123">
        <f t="shared" si="358"/>
        <v>789.96</v>
      </c>
      <c r="K1123">
        <f t="shared" si="359"/>
        <v>835.36</v>
      </c>
      <c r="L1123">
        <f t="shared" si="360"/>
        <v>771.8</v>
      </c>
      <c r="M1123">
        <f t="shared" si="361"/>
        <v>771.8</v>
      </c>
      <c r="N1123">
        <f t="shared" si="362"/>
        <v>771.8</v>
      </c>
      <c r="O1123">
        <f t="shared" si="363"/>
        <v>817.2</v>
      </c>
      <c r="P1123">
        <f t="shared" si="364"/>
        <v>817.2</v>
      </c>
      <c r="Q1123">
        <f t="shared" si="365"/>
        <v>817.2</v>
      </c>
      <c r="R1123">
        <f t="shared" si="366"/>
        <v>635.59999999999991</v>
      </c>
      <c r="S1123">
        <f t="shared" si="367"/>
        <v>762.72</v>
      </c>
      <c r="T1123">
        <f t="shared" si="368"/>
        <v>817.2</v>
      </c>
      <c r="U1123" t="s">
        <v>6649</v>
      </c>
      <c r="V1123">
        <f t="shared" si="369"/>
        <v>726.40000000000009</v>
      </c>
      <c r="W1123">
        <f t="shared" si="370"/>
        <v>817.2</v>
      </c>
      <c r="X1123">
        <f t="shared" si="371"/>
        <v>435.84</v>
      </c>
      <c r="Y1123">
        <f t="shared" si="372"/>
        <v>244.25200000000001</v>
      </c>
      <c r="Z1123">
        <f t="shared" si="373"/>
        <v>435.84</v>
      </c>
      <c r="AA1123">
        <f t="shared" si="374"/>
        <v>244.25200000000001</v>
      </c>
      <c r="AB1123">
        <f t="shared" si="375"/>
        <v>635.59999999999991</v>
      </c>
      <c r="AC1123">
        <f t="shared" si="376"/>
        <v>244.25200000000001</v>
      </c>
      <c r="AD1123">
        <f t="shared" si="377"/>
        <v>835.36</v>
      </c>
    </row>
    <row r="1124" spans="1:30" x14ac:dyDescent="0.25">
      <c r="A1124" s="1" t="s">
        <v>2605</v>
      </c>
      <c r="B1124" t="s">
        <v>39</v>
      </c>
      <c r="C1124">
        <v>24005309</v>
      </c>
      <c r="D1124" t="s">
        <v>2606</v>
      </c>
      <c r="E1124">
        <v>320</v>
      </c>
      <c r="F1124" s="2">
        <v>43770</v>
      </c>
      <c r="G1124">
        <v>953</v>
      </c>
      <c r="I1124">
        <f t="shared" si="357"/>
        <v>857.7</v>
      </c>
      <c r="J1124">
        <f t="shared" si="358"/>
        <v>829.11</v>
      </c>
      <c r="K1124">
        <f t="shared" si="359"/>
        <v>876.76</v>
      </c>
      <c r="L1124">
        <f t="shared" si="360"/>
        <v>810.05</v>
      </c>
      <c r="M1124">
        <f t="shared" si="361"/>
        <v>810.05</v>
      </c>
      <c r="N1124">
        <f t="shared" si="362"/>
        <v>810.05</v>
      </c>
      <c r="O1124">
        <f t="shared" si="363"/>
        <v>857.7</v>
      </c>
      <c r="P1124">
        <f t="shared" si="364"/>
        <v>857.7</v>
      </c>
      <c r="Q1124">
        <f t="shared" si="365"/>
        <v>857.7</v>
      </c>
      <c r="R1124">
        <f t="shared" si="366"/>
        <v>667.09999999999991</v>
      </c>
      <c r="S1124">
        <f t="shared" si="367"/>
        <v>800.52</v>
      </c>
      <c r="T1124">
        <f t="shared" si="368"/>
        <v>857.7</v>
      </c>
      <c r="U1124" t="s">
        <v>6649</v>
      </c>
      <c r="V1124">
        <f t="shared" si="369"/>
        <v>762.40000000000009</v>
      </c>
      <c r="W1124">
        <f t="shared" si="370"/>
        <v>857.7</v>
      </c>
      <c r="X1124">
        <f t="shared" si="371"/>
        <v>457.44</v>
      </c>
      <c r="Y1124">
        <f t="shared" si="372"/>
        <v>256.35700000000003</v>
      </c>
      <c r="Z1124">
        <f t="shared" si="373"/>
        <v>457.44</v>
      </c>
      <c r="AA1124">
        <f t="shared" si="374"/>
        <v>256.35700000000003</v>
      </c>
      <c r="AB1124">
        <f t="shared" si="375"/>
        <v>667.09999999999991</v>
      </c>
      <c r="AC1124">
        <f t="shared" si="376"/>
        <v>256.35700000000003</v>
      </c>
      <c r="AD1124">
        <f t="shared" si="377"/>
        <v>876.76</v>
      </c>
    </row>
    <row r="1125" spans="1:30" x14ac:dyDescent="0.25">
      <c r="A1125" s="1" t="s">
        <v>2781</v>
      </c>
      <c r="B1125" t="s">
        <v>39</v>
      </c>
      <c r="C1125">
        <v>24074425</v>
      </c>
      <c r="D1125" t="s">
        <v>2782</v>
      </c>
      <c r="E1125">
        <v>320</v>
      </c>
      <c r="F1125" s="2">
        <v>43770</v>
      </c>
      <c r="G1125">
        <v>795</v>
      </c>
      <c r="I1125">
        <f t="shared" si="357"/>
        <v>715.5</v>
      </c>
      <c r="J1125">
        <f t="shared" si="358"/>
        <v>691.65</v>
      </c>
      <c r="K1125">
        <f t="shared" si="359"/>
        <v>731.4</v>
      </c>
      <c r="L1125">
        <f t="shared" si="360"/>
        <v>675.75</v>
      </c>
      <c r="M1125">
        <f t="shared" si="361"/>
        <v>675.75</v>
      </c>
      <c r="N1125">
        <f t="shared" si="362"/>
        <v>675.75</v>
      </c>
      <c r="O1125">
        <f t="shared" si="363"/>
        <v>715.5</v>
      </c>
      <c r="P1125">
        <f t="shared" si="364"/>
        <v>715.5</v>
      </c>
      <c r="Q1125">
        <f t="shared" si="365"/>
        <v>715.5</v>
      </c>
      <c r="R1125">
        <f t="shared" si="366"/>
        <v>556.5</v>
      </c>
      <c r="S1125">
        <f t="shared" si="367"/>
        <v>667.8</v>
      </c>
      <c r="T1125">
        <f t="shared" si="368"/>
        <v>715.5</v>
      </c>
      <c r="U1125" t="s">
        <v>6649</v>
      </c>
      <c r="V1125">
        <f t="shared" si="369"/>
        <v>636</v>
      </c>
      <c r="W1125">
        <f t="shared" si="370"/>
        <v>715.5</v>
      </c>
      <c r="X1125">
        <f t="shared" si="371"/>
        <v>381.59999999999997</v>
      </c>
      <c r="Y1125">
        <f t="shared" si="372"/>
        <v>213.85500000000002</v>
      </c>
      <c r="Z1125">
        <f t="shared" si="373"/>
        <v>381.59999999999997</v>
      </c>
      <c r="AA1125">
        <f t="shared" si="374"/>
        <v>213.85500000000002</v>
      </c>
      <c r="AB1125">
        <f t="shared" si="375"/>
        <v>556.5</v>
      </c>
      <c r="AC1125">
        <f t="shared" si="376"/>
        <v>213.85500000000002</v>
      </c>
      <c r="AD1125">
        <f t="shared" si="377"/>
        <v>731.4</v>
      </c>
    </row>
    <row r="1126" spans="1:30" x14ac:dyDescent="0.25">
      <c r="A1126" s="1" t="s">
        <v>2777</v>
      </c>
      <c r="B1126" t="s">
        <v>39</v>
      </c>
      <c r="C1126">
        <v>24074330</v>
      </c>
      <c r="D1126" t="s">
        <v>2778</v>
      </c>
      <c r="E1126">
        <v>320</v>
      </c>
      <c r="F1126" s="2">
        <v>43770</v>
      </c>
      <c r="G1126">
        <v>736</v>
      </c>
      <c r="I1126">
        <f t="shared" si="357"/>
        <v>662.4</v>
      </c>
      <c r="J1126">
        <f t="shared" si="358"/>
        <v>640.32000000000005</v>
      </c>
      <c r="K1126">
        <f t="shared" si="359"/>
        <v>677.12</v>
      </c>
      <c r="L1126">
        <f t="shared" si="360"/>
        <v>625.6</v>
      </c>
      <c r="M1126">
        <f t="shared" si="361"/>
        <v>625.6</v>
      </c>
      <c r="N1126">
        <f t="shared" si="362"/>
        <v>625.6</v>
      </c>
      <c r="O1126">
        <f t="shared" si="363"/>
        <v>662.4</v>
      </c>
      <c r="P1126">
        <f t="shared" si="364"/>
        <v>662.4</v>
      </c>
      <c r="Q1126">
        <f t="shared" si="365"/>
        <v>662.4</v>
      </c>
      <c r="R1126">
        <f t="shared" si="366"/>
        <v>515.19999999999993</v>
      </c>
      <c r="S1126">
        <f t="shared" si="367"/>
        <v>618.24</v>
      </c>
      <c r="T1126">
        <f t="shared" si="368"/>
        <v>662.4</v>
      </c>
      <c r="U1126" t="s">
        <v>6649</v>
      </c>
      <c r="V1126">
        <f t="shared" si="369"/>
        <v>588.80000000000007</v>
      </c>
      <c r="W1126">
        <f t="shared" si="370"/>
        <v>662.4</v>
      </c>
      <c r="X1126">
        <f t="shared" si="371"/>
        <v>353.28</v>
      </c>
      <c r="Y1126">
        <f t="shared" si="372"/>
        <v>197.98400000000001</v>
      </c>
      <c r="Z1126">
        <f t="shared" si="373"/>
        <v>353.28</v>
      </c>
      <c r="AA1126">
        <f t="shared" si="374"/>
        <v>197.98400000000001</v>
      </c>
      <c r="AB1126">
        <f t="shared" si="375"/>
        <v>515.19999999999993</v>
      </c>
      <c r="AC1126">
        <f t="shared" si="376"/>
        <v>197.98400000000001</v>
      </c>
      <c r="AD1126">
        <f t="shared" si="377"/>
        <v>677.12</v>
      </c>
    </row>
    <row r="1127" spans="1:30" x14ac:dyDescent="0.25">
      <c r="A1127" s="1" t="s">
        <v>2600</v>
      </c>
      <c r="B1127" t="s">
        <v>39</v>
      </c>
      <c r="C1127">
        <v>24005101</v>
      </c>
      <c r="D1127" t="s">
        <v>2601</v>
      </c>
      <c r="E1127">
        <v>320</v>
      </c>
      <c r="F1127" s="2">
        <v>43770</v>
      </c>
      <c r="G1127">
        <v>823</v>
      </c>
      <c r="I1127">
        <f t="shared" si="357"/>
        <v>740.7</v>
      </c>
      <c r="J1127">
        <f t="shared" si="358"/>
        <v>716.01</v>
      </c>
      <c r="K1127">
        <f t="shared" si="359"/>
        <v>757.16000000000008</v>
      </c>
      <c r="L1127">
        <f t="shared" si="360"/>
        <v>699.55</v>
      </c>
      <c r="M1127">
        <f t="shared" si="361"/>
        <v>699.55</v>
      </c>
      <c r="N1127">
        <f t="shared" si="362"/>
        <v>699.55</v>
      </c>
      <c r="O1127">
        <f t="shared" si="363"/>
        <v>740.7</v>
      </c>
      <c r="P1127">
        <f t="shared" si="364"/>
        <v>740.7</v>
      </c>
      <c r="Q1127">
        <f t="shared" si="365"/>
        <v>740.7</v>
      </c>
      <c r="R1127">
        <f t="shared" si="366"/>
        <v>576.09999999999991</v>
      </c>
      <c r="S1127">
        <f t="shared" si="367"/>
        <v>691.31999999999994</v>
      </c>
      <c r="T1127">
        <f t="shared" si="368"/>
        <v>740.7</v>
      </c>
      <c r="U1127" t="s">
        <v>6649</v>
      </c>
      <c r="V1127">
        <f t="shared" si="369"/>
        <v>658.40000000000009</v>
      </c>
      <c r="W1127">
        <f t="shared" si="370"/>
        <v>740.7</v>
      </c>
      <c r="X1127">
        <f t="shared" si="371"/>
        <v>395.03999999999996</v>
      </c>
      <c r="Y1127">
        <f t="shared" si="372"/>
        <v>221.387</v>
      </c>
      <c r="Z1127">
        <f t="shared" si="373"/>
        <v>395.03999999999996</v>
      </c>
      <c r="AA1127">
        <f t="shared" si="374"/>
        <v>221.387</v>
      </c>
      <c r="AB1127">
        <f t="shared" si="375"/>
        <v>576.09999999999991</v>
      </c>
      <c r="AC1127">
        <f t="shared" si="376"/>
        <v>221.387</v>
      </c>
      <c r="AD1127">
        <f t="shared" si="377"/>
        <v>757.16000000000008</v>
      </c>
    </row>
    <row r="1128" spans="1:30" x14ac:dyDescent="0.25">
      <c r="A1128" s="1" t="s">
        <v>2602</v>
      </c>
      <c r="B1128" t="s">
        <v>39</v>
      </c>
      <c r="C1128">
        <v>24005200</v>
      </c>
      <c r="D1128" t="s">
        <v>2603</v>
      </c>
      <c r="E1128">
        <v>320</v>
      </c>
      <c r="F1128" s="2">
        <v>43770</v>
      </c>
      <c r="G1128">
        <v>833</v>
      </c>
      <c r="I1128">
        <f t="shared" si="357"/>
        <v>749.7</v>
      </c>
      <c r="J1128">
        <f t="shared" si="358"/>
        <v>724.71</v>
      </c>
      <c r="K1128">
        <f t="shared" si="359"/>
        <v>766.36</v>
      </c>
      <c r="L1128">
        <f t="shared" si="360"/>
        <v>708.05</v>
      </c>
      <c r="M1128">
        <f t="shared" si="361"/>
        <v>708.05</v>
      </c>
      <c r="N1128">
        <f t="shared" si="362"/>
        <v>708.05</v>
      </c>
      <c r="O1128">
        <f t="shared" si="363"/>
        <v>749.7</v>
      </c>
      <c r="P1128">
        <f t="shared" si="364"/>
        <v>749.7</v>
      </c>
      <c r="Q1128">
        <f t="shared" si="365"/>
        <v>749.7</v>
      </c>
      <c r="R1128">
        <f t="shared" si="366"/>
        <v>583.09999999999991</v>
      </c>
      <c r="S1128">
        <f t="shared" si="367"/>
        <v>699.72</v>
      </c>
      <c r="T1128">
        <f t="shared" si="368"/>
        <v>749.7</v>
      </c>
      <c r="U1128" t="s">
        <v>6649</v>
      </c>
      <c r="V1128">
        <f t="shared" si="369"/>
        <v>666.40000000000009</v>
      </c>
      <c r="W1128">
        <f t="shared" si="370"/>
        <v>749.7</v>
      </c>
      <c r="X1128">
        <f t="shared" si="371"/>
        <v>399.84</v>
      </c>
      <c r="Y1128">
        <f t="shared" si="372"/>
        <v>224.07700000000003</v>
      </c>
      <c r="Z1128">
        <f t="shared" si="373"/>
        <v>399.84</v>
      </c>
      <c r="AA1128">
        <f t="shared" si="374"/>
        <v>224.07700000000003</v>
      </c>
      <c r="AB1128">
        <f t="shared" si="375"/>
        <v>583.09999999999991</v>
      </c>
      <c r="AC1128">
        <f t="shared" si="376"/>
        <v>224.07700000000003</v>
      </c>
      <c r="AD1128">
        <f t="shared" si="377"/>
        <v>766.36</v>
      </c>
    </row>
    <row r="1129" spans="1:30" x14ac:dyDescent="0.25">
      <c r="A1129" s="1" t="s">
        <v>2604</v>
      </c>
      <c r="B1129" t="s">
        <v>39</v>
      </c>
      <c r="C1129">
        <v>24005218</v>
      </c>
      <c r="D1129" t="s">
        <v>7007</v>
      </c>
      <c r="E1129">
        <v>320</v>
      </c>
      <c r="F1129" s="2">
        <v>43770</v>
      </c>
      <c r="G1129">
        <v>775</v>
      </c>
      <c r="I1129">
        <f t="shared" si="357"/>
        <v>697.5</v>
      </c>
      <c r="J1129">
        <f t="shared" si="358"/>
        <v>674.25</v>
      </c>
      <c r="K1129">
        <f t="shared" si="359"/>
        <v>713</v>
      </c>
      <c r="L1129">
        <f t="shared" si="360"/>
        <v>658.75</v>
      </c>
      <c r="M1129">
        <f t="shared" si="361"/>
        <v>658.75</v>
      </c>
      <c r="N1129">
        <f t="shared" si="362"/>
        <v>658.75</v>
      </c>
      <c r="O1129">
        <f t="shared" si="363"/>
        <v>697.5</v>
      </c>
      <c r="P1129">
        <f t="shared" si="364"/>
        <v>697.5</v>
      </c>
      <c r="Q1129">
        <f t="shared" si="365"/>
        <v>697.5</v>
      </c>
      <c r="R1129">
        <f t="shared" si="366"/>
        <v>542.5</v>
      </c>
      <c r="S1129">
        <f t="shared" si="367"/>
        <v>651</v>
      </c>
      <c r="T1129">
        <f t="shared" si="368"/>
        <v>697.5</v>
      </c>
      <c r="U1129" t="s">
        <v>6649</v>
      </c>
      <c r="V1129">
        <f t="shared" si="369"/>
        <v>620</v>
      </c>
      <c r="W1129">
        <f t="shared" si="370"/>
        <v>697.5</v>
      </c>
      <c r="X1129">
        <f t="shared" si="371"/>
        <v>372</v>
      </c>
      <c r="Y1129">
        <f t="shared" si="372"/>
        <v>208.47500000000002</v>
      </c>
      <c r="Z1129">
        <f t="shared" si="373"/>
        <v>372</v>
      </c>
      <c r="AA1129">
        <f t="shared" si="374"/>
        <v>208.47500000000002</v>
      </c>
      <c r="AB1129">
        <f t="shared" si="375"/>
        <v>542.5</v>
      </c>
      <c r="AC1129">
        <f t="shared" si="376"/>
        <v>208.47500000000002</v>
      </c>
      <c r="AD1129">
        <f t="shared" si="377"/>
        <v>713</v>
      </c>
    </row>
    <row r="1130" spans="1:30" x14ac:dyDescent="0.25">
      <c r="A1130" s="1" t="s">
        <v>4654</v>
      </c>
      <c r="B1130" t="s">
        <v>39</v>
      </c>
      <c r="C1130">
        <v>40001440</v>
      </c>
      <c r="D1130" t="s">
        <v>4655</v>
      </c>
      <c r="E1130">
        <v>352</v>
      </c>
      <c r="F1130" s="2">
        <v>29221</v>
      </c>
      <c r="G1130" s="3">
        <v>75</v>
      </c>
      <c r="H1130" s="3"/>
      <c r="I1130">
        <f t="shared" si="357"/>
        <v>67.5</v>
      </c>
      <c r="J1130">
        <f t="shared" si="358"/>
        <v>65.25</v>
      </c>
      <c r="K1130">
        <f t="shared" si="359"/>
        <v>69</v>
      </c>
      <c r="L1130">
        <f t="shared" si="360"/>
        <v>63.75</v>
      </c>
      <c r="M1130">
        <f t="shared" si="361"/>
        <v>63.75</v>
      </c>
      <c r="N1130">
        <f t="shared" si="362"/>
        <v>63.75</v>
      </c>
      <c r="O1130">
        <f t="shared" si="363"/>
        <v>67.5</v>
      </c>
      <c r="P1130">
        <f t="shared" si="364"/>
        <v>67.5</v>
      </c>
      <c r="Q1130">
        <f t="shared" si="365"/>
        <v>67.5</v>
      </c>
      <c r="R1130">
        <f t="shared" si="366"/>
        <v>52.5</v>
      </c>
      <c r="S1130">
        <f t="shared" si="367"/>
        <v>63</v>
      </c>
      <c r="T1130">
        <f t="shared" si="368"/>
        <v>67.5</v>
      </c>
      <c r="U1130" t="s">
        <v>6649</v>
      </c>
      <c r="V1130">
        <f t="shared" si="369"/>
        <v>60</v>
      </c>
      <c r="W1130">
        <f t="shared" si="370"/>
        <v>67.5</v>
      </c>
      <c r="X1130">
        <f t="shared" si="371"/>
        <v>36</v>
      </c>
      <c r="Y1130">
        <f t="shared" si="372"/>
        <v>20.175000000000001</v>
      </c>
      <c r="Z1130">
        <f t="shared" si="373"/>
        <v>36</v>
      </c>
      <c r="AA1130">
        <f t="shared" si="374"/>
        <v>20.175000000000001</v>
      </c>
      <c r="AB1130">
        <f t="shared" si="375"/>
        <v>52.5</v>
      </c>
      <c r="AC1130">
        <f t="shared" si="376"/>
        <v>20.175000000000001</v>
      </c>
      <c r="AD1130">
        <f t="shared" si="377"/>
        <v>69</v>
      </c>
    </row>
    <row r="1131" spans="1:30" x14ac:dyDescent="0.25">
      <c r="A1131" s="1" t="s">
        <v>4772</v>
      </c>
      <c r="B1131" t="s">
        <v>39</v>
      </c>
      <c r="C1131">
        <v>40076497</v>
      </c>
      <c r="D1131" t="s">
        <v>4773</v>
      </c>
      <c r="E1131">
        <v>359</v>
      </c>
      <c r="F1131" s="2">
        <v>29221</v>
      </c>
      <c r="G1131">
        <v>1700</v>
      </c>
      <c r="I1131">
        <f t="shared" si="357"/>
        <v>1530</v>
      </c>
      <c r="J1131">
        <f t="shared" si="358"/>
        <v>1479</v>
      </c>
      <c r="K1131">
        <f t="shared" si="359"/>
        <v>1564</v>
      </c>
      <c r="L1131">
        <f t="shared" si="360"/>
        <v>1445</v>
      </c>
      <c r="M1131">
        <f t="shared" si="361"/>
        <v>1445</v>
      </c>
      <c r="N1131">
        <f t="shared" si="362"/>
        <v>1445</v>
      </c>
      <c r="O1131">
        <f t="shared" si="363"/>
        <v>1530</v>
      </c>
      <c r="P1131">
        <f t="shared" si="364"/>
        <v>1530</v>
      </c>
      <c r="Q1131">
        <f t="shared" si="365"/>
        <v>1530</v>
      </c>
      <c r="R1131">
        <f t="shared" si="366"/>
        <v>1190</v>
      </c>
      <c r="S1131">
        <f t="shared" si="367"/>
        <v>1428</v>
      </c>
      <c r="T1131">
        <f t="shared" si="368"/>
        <v>1530</v>
      </c>
      <c r="U1131" t="s">
        <v>6649</v>
      </c>
      <c r="V1131">
        <f t="shared" si="369"/>
        <v>1360</v>
      </c>
      <c r="W1131">
        <f t="shared" si="370"/>
        <v>1530</v>
      </c>
      <c r="X1131">
        <f t="shared" si="371"/>
        <v>816</v>
      </c>
      <c r="Y1131">
        <f t="shared" si="372"/>
        <v>457.3</v>
      </c>
      <c r="Z1131">
        <f t="shared" si="373"/>
        <v>816</v>
      </c>
      <c r="AA1131">
        <f t="shared" si="374"/>
        <v>457.3</v>
      </c>
      <c r="AB1131">
        <f t="shared" si="375"/>
        <v>1190</v>
      </c>
      <c r="AC1131">
        <f t="shared" si="376"/>
        <v>457.3</v>
      </c>
      <c r="AD1131">
        <f t="shared" si="377"/>
        <v>1564</v>
      </c>
    </row>
    <row r="1132" spans="1:30" x14ac:dyDescent="0.25">
      <c r="A1132" s="1" t="s">
        <v>4763</v>
      </c>
      <c r="B1132" t="s">
        <v>39</v>
      </c>
      <c r="C1132">
        <v>40075572</v>
      </c>
      <c r="D1132" t="s">
        <v>4764</v>
      </c>
      <c r="E1132">
        <v>359</v>
      </c>
      <c r="F1132" s="2">
        <v>43770</v>
      </c>
      <c r="G1132" s="3">
        <v>1935</v>
      </c>
      <c r="H1132" s="3"/>
      <c r="I1132">
        <f t="shared" si="357"/>
        <v>1741.5</v>
      </c>
      <c r="J1132">
        <f t="shared" si="358"/>
        <v>1683.45</v>
      </c>
      <c r="K1132">
        <f t="shared" si="359"/>
        <v>1780.2</v>
      </c>
      <c r="L1132">
        <f t="shared" si="360"/>
        <v>1644.75</v>
      </c>
      <c r="M1132">
        <f t="shared" si="361"/>
        <v>1644.75</v>
      </c>
      <c r="N1132">
        <f t="shared" si="362"/>
        <v>1644.75</v>
      </c>
      <c r="O1132">
        <f t="shared" si="363"/>
        <v>1741.5</v>
      </c>
      <c r="P1132">
        <f t="shared" si="364"/>
        <v>1741.5</v>
      </c>
      <c r="Q1132">
        <f t="shared" si="365"/>
        <v>1741.5</v>
      </c>
      <c r="R1132">
        <f t="shared" si="366"/>
        <v>1354.5</v>
      </c>
      <c r="S1132">
        <f t="shared" si="367"/>
        <v>1625.3999999999999</v>
      </c>
      <c r="T1132">
        <f t="shared" si="368"/>
        <v>1741.5</v>
      </c>
      <c r="U1132" t="s">
        <v>6649</v>
      </c>
      <c r="V1132">
        <f t="shared" si="369"/>
        <v>1548</v>
      </c>
      <c r="W1132">
        <f t="shared" si="370"/>
        <v>1741.5</v>
      </c>
      <c r="X1132">
        <f t="shared" si="371"/>
        <v>928.8</v>
      </c>
      <c r="Y1132">
        <f t="shared" si="372"/>
        <v>520.51499999999999</v>
      </c>
      <c r="Z1132">
        <f t="shared" si="373"/>
        <v>928.8</v>
      </c>
      <c r="AA1132">
        <f t="shared" si="374"/>
        <v>520.51499999999999</v>
      </c>
      <c r="AB1132">
        <f t="shared" si="375"/>
        <v>1354.5</v>
      </c>
      <c r="AC1132">
        <f t="shared" si="376"/>
        <v>520.51499999999999</v>
      </c>
      <c r="AD1132">
        <f t="shared" si="377"/>
        <v>1780.2</v>
      </c>
    </row>
    <row r="1133" spans="1:30" x14ac:dyDescent="0.25">
      <c r="A1133" s="1" t="s">
        <v>4765</v>
      </c>
      <c r="B1133" t="s">
        <v>39</v>
      </c>
      <c r="C1133">
        <v>40075635</v>
      </c>
      <c r="D1133" t="s">
        <v>4766</v>
      </c>
      <c r="E1133">
        <v>352</v>
      </c>
      <c r="F1133" s="2">
        <v>43770</v>
      </c>
      <c r="G1133">
        <v>2710</v>
      </c>
      <c r="I1133">
        <f t="shared" si="357"/>
        <v>2439</v>
      </c>
      <c r="J1133">
        <f t="shared" si="358"/>
        <v>2357.6999999999998</v>
      </c>
      <c r="K1133">
        <f t="shared" si="359"/>
        <v>2493.2000000000003</v>
      </c>
      <c r="L1133">
        <f t="shared" si="360"/>
        <v>2303.5</v>
      </c>
      <c r="M1133">
        <f t="shared" si="361"/>
        <v>2303.5</v>
      </c>
      <c r="N1133">
        <f t="shared" si="362"/>
        <v>2303.5</v>
      </c>
      <c r="O1133">
        <f t="shared" si="363"/>
        <v>2439</v>
      </c>
      <c r="P1133">
        <f t="shared" si="364"/>
        <v>2439</v>
      </c>
      <c r="Q1133">
        <f t="shared" si="365"/>
        <v>2439</v>
      </c>
      <c r="R1133">
        <f t="shared" si="366"/>
        <v>1896.9999999999998</v>
      </c>
      <c r="S1133">
        <f t="shared" si="367"/>
        <v>2276.4</v>
      </c>
      <c r="T1133">
        <f t="shared" si="368"/>
        <v>2439</v>
      </c>
      <c r="U1133" t="s">
        <v>6649</v>
      </c>
      <c r="V1133">
        <f t="shared" si="369"/>
        <v>2168</v>
      </c>
      <c r="W1133">
        <f t="shared" si="370"/>
        <v>2439</v>
      </c>
      <c r="X1133">
        <f t="shared" si="371"/>
        <v>1300.8</v>
      </c>
      <c r="Y1133">
        <f t="shared" si="372"/>
        <v>728.99</v>
      </c>
      <c r="Z1133">
        <f t="shared" si="373"/>
        <v>1300.8</v>
      </c>
      <c r="AA1133">
        <f t="shared" si="374"/>
        <v>728.99</v>
      </c>
      <c r="AB1133">
        <f t="shared" si="375"/>
        <v>1896.9999999999998</v>
      </c>
      <c r="AC1133">
        <f t="shared" si="376"/>
        <v>728.99</v>
      </c>
      <c r="AD1133">
        <f t="shared" si="377"/>
        <v>2493.2000000000003</v>
      </c>
    </row>
    <row r="1134" spans="1:30" x14ac:dyDescent="0.25">
      <c r="A1134" s="1" t="s">
        <v>2783</v>
      </c>
      <c r="B1134" t="s">
        <v>39</v>
      </c>
      <c r="C1134">
        <v>24075809</v>
      </c>
      <c r="D1134" t="s">
        <v>2784</v>
      </c>
      <c r="E1134">
        <v>320</v>
      </c>
      <c r="F1134" s="2">
        <v>43770</v>
      </c>
      <c r="G1134">
        <v>535</v>
      </c>
      <c r="I1134">
        <f t="shared" si="357"/>
        <v>481.5</v>
      </c>
      <c r="J1134">
        <f t="shared" si="358"/>
        <v>465.45</v>
      </c>
      <c r="K1134">
        <f t="shared" si="359"/>
        <v>492.20000000000005</v>
      </c>
      <c r="L1134">
        <f t="shared" si="360"/>
        <v>454.75</v>
      </c>
      <c r="M1134">
        <f t="shared" si="361"/>
        <v>454.75</v>
      </c>
      <c r="N1134">
        <f t="shared" si="362"/>
        <v>454.75</v>
      </c>
      <c r="O1134">
        <f t="shared" si="363"/>
        <v>481.5</v>
      </c>
      <c r="P1134">
        <f t="shared" si="364"/>
        <v>481.5</v>
      </c>
      <c r="Q1134">
        <f t="shared" si="365"/>
        <v>481.5</v>
      </c>
      <c r="R1134">
        <f t="shared" si="366"/>
        <v>374.5</v>
      </c>
      <c r="S1134">
        <f t="shared" si="367"/>
        <v>449.4</v>
      </c>
      <c r="T1134">
        <f t="shared" si="368"/>
        <v>481.5</v>
      </c>
      <c r="U1134" t="s">
        <v>6649</v>
      </c>
      <c r="V1134">
        <f t="shared" si="369"/>
        <v>428</v>
      </c>
      <c r="W1134">
        <f t="shared" si="370"/>
        <v>481.5</v>
      </c>
      <c r="X1134">
        <f t="shared" si="371"/>
        <v>256.8</v>
      </c>
      <c r="Y1134">
        <f t="shared" si="372"/>
        <v>143.91500000000002</v>
      </c>
      <c r="Z1134">
        <f t="shared" si="373"/>
        <v>256.8</v>
      </c>
      <c r="AA1134">
        <f t="shared" si="374"/>
        <v>143.91500000000002</v>
      </c>
      <c r="AB1134">
        <f t="shared" si="375"/>
        <v>374.5</v>
      </c>
      <c r="AC1134">
        <f t="shared" si="376"/>
        <v>143.91500000000002</v>
      </c>
      <c r="AD1134">
        <f t="shared" si="377"/>
        <v>492.20000000000005</v>
      </c>
    </row>
    <row r="1135" spans="1:30" x14ac:dyDescent="0.25">
      <c r="A1135" s="1" t="s">
        <v>4767</v>
      </c>
      <c r="B1135" t="s">
        <v>39</v>
      </c>
      <c r="C1135">
        <v>40075989</v>
      </c>
      <c r="D1135" t="s">
        <v>4768</v>
      </c>
      <c r="E1135">
        <v>350</v>
      </c>
      <c r="F1135" s="2">
        <v>43770</v>
      </c>
      <c r="G1135">
        <v>1212</v>
      </c>
      <c r="I1135">
        <f t="shared" si="357"/>
        <v>1090.8</v>
      </c>
      <c r="J1135">
        <f t="shared" si="358"/>
        <v>1054.44</v>
      </c>
      <c r="K1135">
        <f t="shared" si="359"/>
        <v>1115.04</v>
      </c>
      <c r="L1135">
        <f t="shared" si="360"/>
        <v>1030.2</v>
      </c>
      <c r="M1135">
        <f t="shared" si="361"/>
        <v>1030.2</v>
      </c>
      <c r="N1135">
        <f t="shared" si="362"/>
        <v>1030.2</v>
      </c>
      <c r="O1135">
        <f t="shared" si="363"/>
        <v>1090.8</v>
      </c>
      <c r="P1135">
        <f t="shared" si="364"/>
        <v>1090.8</v>
      </c>
      <c r="Q1135">
        <f t="shared" si="365"/>
        <v>1090.8</v>
      </c>
      <c r="R1135">
        <f t="shared" si="366"/>
        <v>848.4</v>
      </c>
      <c r="S1135">
        <f t="shared" si="367"/>
        <v>1018.0799999999999</v>
      </c>
      <c r="T1135">
        <f t="shared" si="368"/>
        <v>1090.8</v>
      </c>
      <c r="U1135" t="s">
        <v>6649</v>
      </c>
      <c r="V1135">
        <f t="shared" si="369"/>
        <v>969.6</v>
      </c>
      <c r="W1135">
        <f t="shared" si="370"/>
        <v>1090.8</v>
      </c>
      <c r="X1135">
        <f t="shared" si="371"/>
        <v>581.76</v>
      </c>
      <c r="Y1135">
        <f t="shared" si="372"/>
        <v>326.02800000000002</v>
      </c>
      <c r="Z1135">
        <f t="shared" si="373"/>
        <v>581.76</v>
      </c>
      <c r="AA1135">
        <f t="shared" si="374"/>
        <v>326.02800000000002</v>
      </c>
      <c r="AB1135">
        <f t="shared" si="375"/>
        <v>848.4</v>
      </c>
      <c r="AC1135">
        <f t="shared" si="376"/>
        <v>326.02800000000002</v>
      </c>
      <c r="AD1135">
        <f t="shared" si="377"/>
        <v>1115.04</v>
      </c>
    </row>
    <row r="1136" spans="1:30" x14ac:dyDescent="0.25">
      <c r="A1136" s="1" t="s">
        <v>2666</v>
      </c>
      <c r="B1136" t="s">
        <v>39</v>
      </c>
      <c r="C1136">
        <v>24008931</v>
      </c>
      <c r="D1136" t="s">
        <v>7008</v>
      </c>
      <c r="E1136">
        <v>320</v>
      </c>
      <c r="F1136" s="2">
        <v>43770</v>
      </c>
      <c r="G1136">
        <v>537</v>
      </c>
      <c r="I1136">
        <f t="shared" si="357"/>
        <v>483.3</v>
      </c>
      <c r="J1136">
        <f t="shared" si="358"/>
        <v>467.19</v>
      </c>
      <c r="K1136">
        <f t="shared" si="359"/>
        <v>494.04</v>
      </c>
      <c r="L1136">
        <f t="shared" si="360"/>
        <v>456.45</v>
      </c>
      <c r="M1136">
        <f t="shared" si="361"/>
        <v>456.45</v>
      </c>
      <c r="N1136">
        <f t="shared" si="362"/>
        <v>456.45</v>
      </c>
      <c r="O1136">
        <f t="shared" si="363"/>
        <v>483.3</v>
      </c>
      <c r="P1136">
        <f t="shared" si="364"/>
        <v>483.3</v>
      </c>
      <c r="Q1136">
        <f t="shared" si="365"/>
        <v>483.3</v>
      </c>
      <c r="R1136">
        <f t="shared" si="366"/>
        <v>375.9</v>
      </c>
      <c r="S1136">
        <f t="shared" si="367"/>
        <v>451.08</v>
      </c>
      <c r="T1136">
        <f t="shared" si="368"/>
        <v>483.3</v>
      </c>
      <c r="U1136" t="s">
        <v>6649</v>
      </c>
      <c r="V1136">
        <f t="shared" si="369"/>
        <v>429.6</v>
      </c>
      <c r="W1136">
        <f t="shared" si="370"/>
        <v>483.3</v>
      </c>
      <c r="X1136">
        <f t="shared" si="371"/>
        <v>257.76</v>
      </c>
      <c r="Y1136">
        <f t="shared" si="372"/>
        <v>144.453</v>
      </c>
      <c r="Z1136">
        <f t="shared" si="373"/>
        <v>257.76</v>
      </c>
      <c r="AA1136">
        <f t="shared" si="374"/>
        <v>144.453</v>
      </c>
      <c r="AB1136">
        <f t="shared" si="375"/>
        <v>375.9</v>
      </c>
      <c r="AC1136">
        <f t="shared" si="376"/>
        <v>144.453</v>
      </c>
      <c r="AD1136">
        <f t="shared" si="377"/>
        <v>494.04</v>
      </c>
    </row>
    <row r="1137" spans="1:30" x14ac:dyDescent="0.25">
      <c r="A1137" s="1" t="s">
        <v>2788</v>
      </c>
      <c r="B1137" t="s">
        <v>39</v>
      </c>
      <c r="C1137">
        <v>24076010</v>
      </c>
      <c r="D1137" t="s">
        <v>2789</v>
      </c>
      <c r="E1137">
        <v>320</v>
      </c>
      <c r="F1137" s="2">
        <v>43770</v>
      </c>
      <c r="G1137" s="3">
        <v>316</v>
      </c>
      <c r="H1137" s="3"/>
      <c r="I1137">
        <f t="shared" si="357"/>
        <v>284.40000000000003</v>
      </c>
      <c r="J1137">
        <f t="shared" si="358"/>
        <v>274.92</v>
      </c>
      <c r="K1137">
        <f t="shared" si="359"/>
        <v>290.72000000000003</v>
      </c>
      <c r="L1137">
        <f t="shared" si="360"/>
        <v>268.59999999999997</v>
      </c>
      <c r="M1137">
        <f t="shared" si="361"/>
        <v>268.59999999999997</v>
      </c>
      <c r="N1137">
        <f t="shared" si="362"/>
        <v>268.59999999999997</v>
      </c>
      <c r="O1137">
        <f t="shared" si="363"/>
        <v>284.40000000000003</v>
      </c>
      <c r="P1137">
        <f t="shared" si="364"/>
        <v>284.40000000000003</v>
      </c>
      <c r="Q1137">
        <f t="shared" si="365"/>
        <v>284.40000000000003</v>
      </c>
      <c r="R1137">
        <f t="shared" si="366"/>
        <v>221.2</v>
      </c>
      <c r="S1137">
        <f t="shared" si="367"/>
        <v>265.44</v>
      </c>
      <c r="T1137">
        <f t="shared" si="368"/>
        <v>284.40000000000003</v>
      </c>
      <c r="U1137" t="s">
        <v>6649</v>
      </c>
      <c r="V1137">
        <f t="shared" si="369"/>
        <v>252.8</v>
      </c>
      <c r="W1137">
        <f t="shared" si="370"/>
        <v>284.40000000000003</v>
      </c>
      <c r="X1137">
        <f t="shared" si="371"/>
        <v>151.68</v>
      </c>
      <c r="Y1137">
        <f t="shared" si="372"/>
        <v>85.004000000000005</v>
      </c>
      <c r="Z1137">
        <f t="shared" si="373"/>
        <v>151.68</v>
      </c>
      <c r="AA1137">
        <f t="shared" si="374"/>
        <v>85.004000000000005</v>
      </c>
      <c r="AB1137">
        <f t="shared" si="375"/>
        <v>221.2</v>
      </c>
      <c r="AC1137">
        <f t="shared" si="376"/>
        <v>85.004000000000005</v>
      </c>
      <c r="AD1137">
        <f t="shared" si="377"/>
        <v>290.72000000000003</v>
      </c>
    </row>
    <row r="1138" spans="1:30" x14ac:dyDescent="0.25">
      <c r="A1138" s="1" t="s">
        <v>2664</v>
      </c>
      <c r="B1138" t="s">
        <v>39</v>
      </c>
      <c r="C1138">
        <v>24008204</v>
      </c>
      <c r="D1138" t="s">
        <v>2665</v>
      </c>
      <c r="E1138">
        <v>320</v>
      </c>
      <c r="F1138" s="2">
        <v>43770</v>
      </c>
      <c r="G1138">
        <v>837</v>
      </c>
      <c r="I1138">
        <f t="shared" si="357"/>
        <v>753.30000000000007</v>
      </c>
      <c r="J1138">
        <f t="shared" si="358"/>
        <v>728.18999999999994</v>
      </c>
      <c r="K1138">
        <f t="shared" si="359"/>
        <v>770.04000000000008</v>
      </c>
      <c r="L1138">
        <f t="shared" si="360"/>
        <v>711.44999999999993</v>
      </c>
      <c r="M1138">
        <f t="shared" si="361"/>
        <v>711.44999999999993</v>
      </c>
      <c r="N1138">
        <f t="shared" si="362"/>
        <v>711.44999999999993</v>
      </c>
      <c r="O1138">
        <f t="shared" si="363"/>
        <v>753.30000000000007</v>
      </c>
      <c r="P1138">
        <f t="shared" si="364"/>
        <v>753.30000000000007</v>
      </c>
      <c r="Q1138">
        <f t="shared" si="365"/>
        <v>753.30000000000007</v>
      </c>
      <c r="R1138">
        <f t="shared" si="366"/>
        <v>585.9</v>
      </c>
      <c r="S1138">
        <f t="shared" si="367"/>
        <v>703.07999999999993</v>
      </c>
      <c r="T1138">
        <f t="shared" si="368"/>
        <v>753.30000000000007</v>
      </c>
      <c r="U1138" t="s">
        <v>6649</v>
      </c>
      <c r="V1138">
        <f t="shared" si="369"/>
        <v>669.6</v>
      </c>
      <c r="W1138">
        <f t="shared" si="370"/>
        <v>753.30000000000007</v>
      </c>
      <c r="X1138">
        <f t="shared" si="371"/>
        <v>401.76</v>
      </c>
      <c r="Y1138">
        <f t="shared" si="372"/>
        <v>225.15300000000002</v>
      </c>
      <c r="Z1138">
        <f t="shared" si="373"/>
        <v>401.76</v>
      </c>
      <c r="AA1138">
        <f t="shared" si="374"/>
        <v>225.15300000000002</v>
      </c>
      <c r="AB1138">
        <f t="shared" si="375"/>
        <v>585.9</v>
      </c>
      <c r="AC1138">
        <f t="shared" si="376"/>
        <v>225.15300000000002</v>
      </c>
      <c r="AD1138">
        <f t="shared" si="377"/>
        <v>770.04000000000008</v>
      </c>
    </row>
    <row r="1139" spans="1:30" x14ac:dyDescent="0.25">
      <c r="A1139" s="1" t="s">
        <v>2506</v>
      </c>
      <c r="B1139" t="s">
        <v>39</v>
      </c>
      <c r="C1139">
        <v>23076098</v>
      </c>
      <c r="D1139" t="s">
        <v>7009</v>
      </c>
      <c r="E1139">
        <v>320</v>
      </c>
      <c r="F1139" s="2">
        <v>43770</v>
      </c>
      <c r="G1139">
        <v>538</v>
      </c>
      <c r="I1139">
        <f t="shared" si="357"/>
        <v>484.2</v>
      </c>
      <c r="J1139">
        <f t="shared" si="358"/>
        <v>468.06</v>
      </c>
      <c r="K1139">
        <f t="shared" si="359"/>
        <v>494.96000000000004</v>
      </c>
      <c r="L1139">
        <f t="shared" si="360"/>
        <v>457.3</v>
      </c>
      <c r="M1139">
        <f t="shared" si="361"/>
        <v>457.3</v>
      </c>
      <c r="N1139">
        <f t="shared" si="362"/>
        <v>457.3</v>
      </c>
      <c r="O1139">
        <f t="shared" si="363"/>
        <v>484.2</v>
      </c>
      <c r="P1139">
        <f t="shared" si="364"/>
        <v>484.2</v>
      </c>
      <c r="Q1139">
        <f t="shared" si="365"/>
        <v>484.2</v>
      </c>
      <c r="R1139">
        <f t="shared" si="366"/>
        <v>376.59999999999997</v>
      </c>
      <c r="S1139">
        <f t="shared" si="367"/>
        <v>451.91999999999996</v>
      </c>
      <c r="T1139">
        <f t="shared" si="368"/>
        <v>484.2</v>
      </c>
      <c r="U1139" t="s">
        <v>6649</v>
      </c>
      <c r="V1139">
        <f t="shared" si="369"/>
        <v>430.40000000000003</v>
      </c>
      <c r="W1139">
        <f t="shared" si="370"/>
        <v>484.2</v>
      </c>
      <c r="X1139">
        <f t="shared" si="371"/>
        <v>258.24</v>
      </c>
      <c r="Y1139">
        <f t="shared" si="372"/>
        <v>144.72200000000001</v>
      </c>
      <c r="Z1139">
        <f t="shared" si="373"/>
        <v>258.24</v>
      </c>
      <c r="AA1139">
        <f t="shared" si="374"/>
        <v>144.72200000000001</v>
      </c>
      <c r="AB1139">
        <f t="shared" si="375"/>
        <v>376.59999999999997</v>
      </c>
      <c r="AC1139">
        <f t="shared" si="376"/>
        <v>144.72200000000001</v>
      </c>
      <c r="AD1139">
        <f t="shared" si="377"/>
        <v>494.96000000000004</v>
      </c>
    </row>
    <row r="1140" spans="1:30" x14ac:dyDescent="0.25">
      <c r="A1140" s="1" t="s">
        <v>4770</v>
      </c>
      <c r="B1140" t="s">
        <v>39</v>
      </c>
      <c r="C1140">
        <v>40076380</v>
      </c>
      <c r="D1140" t="s">
        <v>4771</v>
      </c>
      <c r="E1140">
        <v>351</v>
      </c>
      <c r="F1140" s="2">
        <v>43770</v>
      </c>
      <c r="G1140">
        <v>960</v>
      </c>
      <c r="I1140">
        <f t="shared" si="357"/>
        <v>864</v>
      </c>
      <c r="J1140">
        <f t="shared" si="358"/>
        <v>835.2</v>
      </c>
      <c r="K1140">
        <f t="shared" si="359"/>
        <v>883.2</v>
      </c>
      <c r="L1140">
        <f t="shared" si="360"/>
        <v>816</v>
      </c>
      <c r="M1140">
        <f t="shared" si="361"/>
        <v>816</v>
      </c>
      <c r="N1140">
        <f t="shared" si="362"/>
        <v>816</v>
      </c>
      <c r="O1140">
        <f t="shared" si="363"/>
        <v>864</v>
      </c>
      <c r="P1140">
        <f t="shared" si="364"/>
        <v>864</v>
      </c>
      <c r="Q1140">
        <f t="shared" si="365"/>
        <v>864</v>
      </c>
      <c r="R1140">
        <f t="shared" si="366"/>
        <v>672</v>
      </c>
      <c r="S1140">
        <f t="shared" si="367"/>
        <v>806.4</v>
      </c>
      <c r="T1140">
        <f t="shared" si="368"/>
        <v>864</v>
      </c>
      <c r="U1140" t="s">
        <v>6649</v>
      </c>
      <c r="V1140">
        <f t="shared" si="369"/>
        <v>768</v>
      </c>
      <c r="W1140">
        <f t="shared" si="370"/>
        <v>864</v>
      </c>
      <c r="X1140">
        <f t="shared" si="371"/>
        <v>460.79999999999995</v>
      </c>
      <c r="Y1140">
        <f t="shared" si="372"/>
        <v>258.24</v>
      </c>
      <c r="Z1140">
        <f t="shared" si="373"/>
        <v>460.79999999999995</v>
      </c>
      <c r="AA1140">
        <f t="shared" si="374"/>
        <v>258.24</v>
      </c>
      <c r="AB1140">
        <f t="shared" si="375"/>
        <v>672</v>
      </c>
      <c r="AC1140">
        <f t="shared" si="376"/>
        <v>258.24</v>
      </c>
      <c r="AD1140">
        <f t="shared" si="377"/>
        <v>883.2</v>
      </c>
    </row>
    <row r="1141" spans="1:30" x14ac:dyDescent="0.25">
      <c r="A1141" s="1" t="s">
        <v>2465</v>
      </c>
      <c r="B1141" t="s">
        <v>39</v>
      </c>
      <c r="C1141">
        <v>22080001</v>
      </c>
      <c r="D1141" t="s">
        <v>2466</v>
      </c>
      <c r="E1141">
        <v>402</v>
      </c>
      <c r="F1141" s="2">
        <v>43770</v>
      </c>
      <c r="G1141">
        <v>626</v>
      </c>
      <c r="I1141">
        <f t="shared" si="357"/>
        <v>563.4</v>
      </c>
      <c r="J1141">
        <f t="shared" si="358"/>
        <v>544.62</v>
      </c>
      <c r="K1141">
        <f t="shared" si="359"/>
        <v>575.92000000000007</v>
      </c>
      <c r="L1141">
        <f t="shared" si="360"/>
        <v>532.1</v>
      </c>
      <c r="M1141">
        <f t="shared" si="361"/>
        <v>532.1</v>
      </c>
      <c r="N1141">
        <f t="shared" si="362"/>
        <v>532.1</v>
      </c>
      <c r="O1141">
        <f t="shared" si="363"/>
        <v>563.4</v>
      </c>
      <c r="P1141">
        <f t="shared" si="364"/>
        <v>563.4</v>
      </c>
      <c r="Q1141">
        <f t="shared" si="365"/>
        <v>563.4</v>
      </c>
      <c r="R1141">
        <f t="shared" si="366"/>
        <v>438.2</v>
      </c>
      <c r="S1141">
        <f t="shared" si="367"/>
        <v>525.84</v>
      </c>
      <c r="T1141">
        <f t="shared" si="368"/>
        <v>563.4</v>
      </c>
      <c r="U1141" t="s">
        <v>6649</v>
      </c>
      <c r="V1141">
        <f t="shared" si="369"/>
        <v>500.8</v>
      </c>
      <c r="W1141">
        <f t="shared" si="370"/>
        <v>563.4</v>
      </c>
      <c r="X1141">
        <f t="shared" si="371"/>
        <v>300.47999999999996</v>
      </c>
      <c r="Y1141">
        <f t="shared" si="372"/>
        <v>168.39400000000001</v>
      </c>
      <c r="Z1141">
        <f t="shared" si="373"/>
        <v>300.47999999999996</v>
      </c>
      <c r="AA1141">
        <f t="shared" si="374"/>
        <v>168.39400000000001</v>
      </c>
      <c r="AB1141">
        <f t="shared" si="375"/>
        <v>438.2</v>
      </c>
      <c r="AC1141">
        <f t="shared" si="376"/>
        <v>168.39400000000001</v>
      </c>
      <c r="AD1141">
        <f t="shared" si="377"/>
        <v>575.92000000000007</v>
      </c>
    </row>
    <row r="1142" spans="1:30" x14ac:dyDescent="0.25">
      <c r="A1142" s="1" t="s">
        <v>2418</v>
      </c>
      <c r="B1142" t="s">
        <v>39</v>
      </c>
      <c r="C1142">
        <v>22076604</v>
      </c>
      <c r="D1142" t="s">
        <v>2419</v>
      </c>
      <c r="E1142">
        <v>402</v>
      </c>
      <c r="F1142" s="2">
        <v>43770</v>
      </c>
      <c r="G1142">
        <v>507</v>
      </c>
      <c r="I1142">
        <f t="shared" si="357"/>
        <v>456.3</v>
      </c>
      <c r="J1142">
        <f t="shared" si="358"/>
        <v>441.09</v>
      </c>
      <c r="K1142">
        <f t="shared" si="359"/>
        <v>466.44</v>
      </c>
      <c r="L1142">
        <f t="shared" si="360"/>
        <v>430.95</v>
      </c>
      <c r="M1142">
        <f t="shared" si="361"/>
        <v>430.95</v>
      </c>
      <c r="N1142">
        <f t="shared" si="362"/>
        <v>430.95</v>
      </c>
      <c r="O1142">
        <f t="shared" si="363"/>
        <v>456.3</v>
      </c>
      <c r="P1142">
        <f t="shared" si="364"/>
        <v>456.3</v>
      </c>
      <c r="Q1142">
        <f t="shared" si="365"/>
        <v>456.3</v>
      </c>
      <c r="R1142">
        <f t="shared" si="366"/>
        <v>354.9</v>
      </c>
      <c r="S1142">
        <f t="shared" si="367"/>
        <v>425.88</v>
      </c>
      <c r="T1142">
        <f t="shared" si="368"/>
        <v>456.3</v>
      </c>
      <c r="U1142" t="s">
        <v>6649</v>
      </c>
      <c r="V1142">
        <f t="shared" si="369"/>
        <v>405.6</v>
      </c>
      <c r="W1142">
        <f t="shared" si="370"/>
        <v>456.3</v>
      </c>
      <c r="X1142">
        <f t="shared" si="371"/>
        <v>243.35999999999999</v>
      </c>
      <c r="Y1142">
        <f t="shared" si="372"/>
        <v>136.38300000000001</v>
      </c>
      <c r="Z1142">
        <f t="shared" si="373"/>
        <v>243.35999999999999</v>
      </c>
      <c r="AA1142">
        <f t="shared" si="374"/>
        <v>136.38300000000001</v>
      </c>
      <c r="AB1142">
        <f t="shared" si="375"/>
        <v>354.9</v>
      </c>
      <c r="AC1142">
        <f t="shared" si="376"/>
        <v>136.38300000000001</v>
      </c>
      <c r="AD1142">
        <f t="shared" si="377"/>
        <v>466.44</v>
      </c>
    </row>
    <row r="1143" spans="1:30" x14ac:dyDescent="0.25">
      <c r="A1143" s="1" t="s">
        <v>2422</v>
      </c>
      <c r="B1143" t="s">
        <v>39</v>
      </c>
      <c r="C1143">
        <v>22076700</v>
      </c>
      <c r="D1143" t="s">
        <v>2423</v>
      </c>
      <c r="E1143">
        <v>402</v>
      </c>
      <c r="F1143" s="2">
        <v>43770</v>
      </c>
      <c r="G1143">
        <v>850</v>
      </c>
      <c r="I1143">
        <f t="shared" si="357"/>
        <v>765</v>
      </c>
      <c r="J1143">
        <f t="shared" si="358"/>
        <v>739.5</v>
      </c>
      <c r="K1143">
        <f t="shared" si="359"/>
        <v>782</v>
      </c>
      <c r="L1143">
        <f t="shared" si="360"/>
        <v>722.5</v>
      </c>
      <c r="M1143">
        <f t="shared" si="361"/>
        <v>722.5</v>
      </c>
      <c r="N1143">
        <f t="shared" si="362"/>
        <v>722.5</v>
      </c>
      <c r="O1143">
        <f t="shared" si="363"/>
        <v>765</v>
      </c>
      <c r="P1143">
        <f t="shared" si="364"/>
        <v>765</v>
      </c>
      <c r="Q1143">
        <f t="shared" si="365"/>
        <v>765</v>
      </c>
      <c r="R1143">
        <f t="shared" si="366"/>
        <v>595</v>
      </c>
      <c r="S1143">
        <f t="shared" si="367"/>
        <v>714</v>
      </c>
      <c r="T1143">
        <f t="shared" si="368"/>
        <v>765</v>
      </c>
      <c r="U1143" t="s">
        <v>6649</v>
      </c>
      <c r="V1143">
        <f t="shared" si="369"/>
        <v>680</v>
      </c>
      <c r="W1143">
        <f t="shared" si="370"/>
        <v>765</v>
      </c>
      <c r="X1143">
        <f t="shared" si="371"/>
        <v>408</v>
      </c>
      <c r="Y1143">
        <f t="shared" si="372"/>
        <v>228.65</v>
      </c>
      <c r="Z1143">
        <f t="shared" si="373"/>
        <v>408</v>
      </c>
      <c r="AA1143">
        <f t="shared" si="374"/>
        <v>228.65</v>
      </c>
      <c r="AB1143">
        <f t="shared" si="375"/>
        <v>595</v>
      </c>
      <c r="AC1143">
        <f t="shared" si="376"/>
        <v>228.65</v>
      </c>
      <c r="AD1143">
        <f t="shared" si="377"/>
        <v>782</v>
      </c>
    </row>
    <row r="1144" spans="1:30" x14ac:dyDescent="0.25">
      <c r="A1144" s="1" t="s">
        <v>2425</v>
      </c>
      <c r="B1144" t="s">
        <v>39</v>
      </c>
      <c r="C1144">
        <v>22076706</v>
      </c>
      <c r="D1144" t="s">
        <v>2426</v>
      </c>
      <c r="E1144">
        <v>402</v>
      </c>
      <c r="F1144" s="2">
        <v>43770</v>
      </c>
      <c r="G1144" s="3">
        <v>449</v>
      </c>
      <c r="H1144" s="3"/>
      <c r="I1144">
        <f t="shared" si="357"/>
        <v>404.1</v>
      </c>
      <c r="J1144">
        <f t="shared" si="358"/>
        <v>390.63</v>
      </c>
      <c r="K1144">
        <f t="shared" si="359"/>
        <v>413.08000000000004</v>
      </c>
      <c r="L1144">
        <f t="shared" si="360"/>
        <v>381.65</v>
      </c>
      <c r="M1144">
        <f t="shared" si="361"/>
        <v>381.65</v>
      </c>
      <c r="N1144">
        <f t="shared" si="362"/>
        <v>381.65</v>
      </c>
      <c r="O1144">
        <f t="shared" si="363"/>
        <v>404.1</v>
      </c>
      <c r="P1144">
        <f t="shared" si="364"/>
        <v>404.1</v>
      </c>
      <c r="Q1144">
        <f t="shared" si="365"/>
        <v>404.1</v>
      </c>
      <c r="R1144">
        <f t="shared" si="366"/>
        <v>314.29999999999995</v>
      </c>
      <c r="S1144">
        <f t="shared" si="367"/>
        <v>377.15999999999997</v>
      </c>
      <c r="T1144">
        <f t="shared" si="368"/>
        <v>404.1</v>
      </c>
      <c r="U1144" t="s">
        <v>6649</v>
      </c>
      <c r="V1144">
        <f t="shared" si="369"/>
        <v>359.20000000000005</v>
      </c>
      <c r="W1144">
        <f t="shared" si="370"/>
        <v>404.1</v>
      </c>
      <c r="X1144">
        <f t="shared" si="371"/>
        <v>215.51999999999998</v>
      </c>
      <c r="Y1144">
        <f t="shared" si="372"/>
        <v>120.78100000000001</v>
      </c>
      <c r="Z1144">
        <f t="shared" si="373"/>
        <v>215.51999999999998</v>
      </c>
      <c r="AA1144">
        <f t="shared" si="374"/>
        <v>120.78100000000001</v>
      </c>
      <c r="AB1144">
        <f t="shared" si="375"/>
        <v>314.29999999999995</v>
      </c>
      <c r="AC1144">
        <f t="shared" si="376"/>
        <v>120.78100000000001</v>
      </c>
      <c r="AD1144">
        <f t="shared" si="377"/>
        <v>413.08000000000004</v>
      </c>
    </row>
    <row r="1145" spans="1:30" x14ac:dyDescent="0.25">
      <c r="A1145" s="1" t="s">
        <v>2427</v>
      </c>
      <c r="B1145" t="s">
        <v>39</v>
      </c>
      <c r="C1145">
        <v>22076770</v>
      </c>
      <c r="D1145" t="s">
        <v>2428</v>
      </c>
      <c r="E1145">
        <v>402</v>
      </c>
      <c r="F1145" s="2">
        <v>43770</v>
      </c>
      <c r="G1145" s="3">
        <v>737</v>
      </c>
      <c r="H1145" s="3"/>
      <c r="I1145">
        <f t="shared" si="357"/>
        <v>663.30000000000007</v>
      </c>
      <c r="J1145">
        <f t="shared" si="358"/>
        <v>641.18999999999994</v>
      </c>
      <c r="K1145">
        <f t="shared" si="359"/>
        <v>678.04000000000008</v>
      </c>
      <c r="L1145">
        <f t="shared" si="360"/>
        <v>626.44999999999993</v>
      </c>
      <c r="M1145">
        <f t="shared" si="361"/>
        <v>626.44999999999993</v>
      </c>
      <c r="N1145">
        <f t="shared" si="362"/>
        <v>626.44999999999993</v>
      </c>
      <c r="O1145">
        <f t="shared" si="363"/>
        <v>663.30000000000007</v>
      </c>
      <c r="P1145">
        <f t="shared" si="364"/>
        <v>663.30000000000007</v>
      </c>
      <c r="Q1145">
        <f t="shared" si="365"/>
        <v>663.30000000000007</v>
      </c>
      <c r="R1145">
        <f t="shared" si="366"/>
        <v>515.9</v>
      </c>
      <c r="S1145">
        <f t="shared" si="367"/>
        <v>619.07999999999993</v>
      </c>
      <c r="T1145">
        <f t="shared" si="368"/>
        <v>663.30000000000007</v>
      </c>
      <c r="U1145" t="s">
        <v>6649</v>
      </c>
      <c r="V1145">
        <f t="shared" si="369"/>
        <v>589.6</v>
      </c>
      <c r="W1145">
        <f t="shared" si="370"/>
        <v>663.30000000000007</v>
      </c>
      <c r="X1145">
        <f t="shared" si="371"/>
        <v>353.76</v>
      </c>
      <c r="Y1145">
        <f t="shared" si="372"/>
        <v>198.25300000000001</v>
      </c>
      <c r="Z1145">
        <f t="shared" si="373"/>
        <v>353.76</v>
      </c>
      <c r="AA1145">
        <f t="shared" si="374"/>
        <v>198.25300000000001</v>
      </c>
      <c r="AB1145">
        <f t="shared" si="375"/>
        <v>515.9</v>
      </c>
      <c r="AC1145">
        <f t="shared" si="376"/>
        <v>198.25300000000001</v>
      </c>
      <c r="AD1145">
        <f t="shared" si="377"/>
        <v>678.04000000000008</v>
      </c>
    </row>
    <row r="1146" spans="1:30" x14ac:dyDescent="0.25">
      <c r="A1146" s="1" t="s">
        <v>2492</v>
      </c>
      <c r="B1146" t="s">
        <v>39</v>
      </c>
      <c r="C1146">
        <v>22767052</v>
      </c>
      <c r="D1146" t="s">
        <v>2493</v>
      </c>
      <c r="E1146">
        <v>402</v>
      </c>
      <c r="F1146" s="2">
        <v>29221</v>
      </c>
      <c r="G1146" s="3">
        <v>672</v>
      </c>
      <c r="H1146" s="3"/>
      <c r="I1146">
        <f t="shared" si="357"/>
        <v>604.80000000000007</v>
      </c>
      <c r="J1146">
        <f t="shared" si="358"/>
        <v>584.64</v>
      </c>
      <c r="K1146">
        <f t="shared" si="359"/>
        <v>618.24</v>
      </c>
      <c r="L1146">
        <f t="shared" si="360"/>
        <v>571.19999999999993</v>
      </c>
      <c r="M1146">
        <f t="shared" si="361"/>
        <v>571.19999999999993</v>
      </c>
      <c r="N1146">
        <f t="shared" si="362"/>
        <v>571.19999999999993</v>
      </c>
      <c r="O1146">
        <f t="shared" si="363"/>
        <v>604.80000000000007</v>
      </c>
      <c r="P1146">
        <f t="shared" si="364"/>
        <v>604.80000000000007</v>
      </c>
      <c r="Q1146">
        <f t="shared" si="365"/>
        <v>604.80000000000007</v>
      </c>
      <c r="R1146">
        <f t="shared" si="366"/>
        <v>470.4</v>
      </c>
      <c r="S1146">
        <f t="shared" si="367"/>
        <v>564.48</v>
      </c>
      <c r="T1146">
        <f t="shared" si="368"/>
        <v>604.80000000000007</v>
      </c>
      <c r="U1146" t="s">
        <v>6649</v>
      </c>
      <c r="V1146">
        <f t="shared" si="369"/>
        <v>537.6</v>
      </c>
      <c r="W1146">
        <f t="shared" si="370"/>
        <v>604.80000000000007</v>
      </c>
      <c r="X1146">
        <f t="shared" si="371"/>
        <v>322.56</v>
      </c>
      <c r="Y1146">
        <f t="shared" si="372"/>
        <v>180.768</v>
      </c>
      <c r="Z1146">
        <f t="shared" si="373"/>
        <v>322.56</v>
      </c>
      <c r="AA1146">
        <f t="shared" si="374"/>
        <v>180.768</v>
      </c>
      <c r="AB1146">
        <f t="shared" si="375"/>
        <v>470.4</v>
      </c>
      <c r="AC1146">
        <f t="shared" si="376"/>
        <v>180.768</v>
      </c>
      <c r="AD1146">
        <f t="shared" si="377"/>
        <v>618.24</v>
      </c>
    </row>
    <row r="1147" spans="1:30" x14ac:dyDescent="0.25">
      <c r="A1147" s="1" t="s">
        <v>2429</v>
      </c>
      <c r="B1147" t="s">
        <v>39</v>
      </c>
      <c r="C1147">
        <v>22076800</v>
      </c>
      <c r="D1147" t="s">
        <v>2430</v>
      </c>
      <c r="E1147">
        <v>402</v>
      </c>
      <c r="F1147" s="2">
        <v>43770</v>
      </c>
      <c r="G1147" s="3">
        <v>560</v>
      </c>
      <c r="H1147" s="3"/>
      <c r="I1147">
        <f t="shared" si="357"/>
        <v>504</v>
      </c>
      <c r="J1147">
        <f t="shared" si="358"/>
        <v>487.2</v>
      </c>
      <c r="K1147">
        <f t="shared" si="359"/>
        <v>515.20000000000005</v>
      </c>
      <c r="L1147">
        <f t="shared" si="360"/>
        <v>476</v>
      </c>
      <c r="M1147">
        <f t="shared" si="361"/>
        <v>476</v>
      </c>
      <c r="N1147">
        <f t="shared" si="362"/>
        <v>476</v>
      </c>
      <c r="O1147">
        <f t="shared" si="363"/>
        <v>504</v>
      </c>
      <c r="P1147">
        <f t="shared" si="364"/>
        <v>504</v>
      </c>
      <c r="Q1147">
        <f t="shared" si="365"/>
        <v>504</v>
      </c>
      <c r="R1147">
        <f t="shared" si="366"/>
        <v>392</v>
      </c>
      <c r="S1147">
        <f t="shared" si="367"/>
        <v>470.4</v>
      </c>
      <c r="T1147">
        <f t="shared" si="368"/>
        <v>504</v>
      </c>
      <c r="U1147" t="s">
        <v>6649</v>
      </c>
      <c r="V1147">
        <f t="shared" si="369"/>
        <v>448</v>
      </c>
      <c r="W1147">
        <f t="shared" si="370"/>
        <v>504</v>
      </c>
      <c r="X1147">
        <f t="shared" si="371"/>
        <v>268.8</v>
      </c>
      <c r="Y1147">
        <f t="shared" si="372"/>
        <v>150.64000000000001</v>
      </c>
      <c r="Z1147">
        <f t="shared" si="373"/>
        <v>268.8</v>
      </c>
      <c r="AA1147">
        <f t="shared" si="374"/>
        <v>150.64000000000001</v>
      </c>
      <c r="AB1147">
        <f t="shared" si="375"/>
        <v>392</v>
      </c>
      <c r="AC1147">
        <f t="shared" si="376"/>
        <v>150.64000000000001</v>
      </c>
      <c r="AD1147">
        <f t="shared" si="377"/>
        <v>515.20000000000005</v>
      </c>
    </row>
    <row r="1148" spans="1:30" x14ac:dyDescent="0.25">
      <c r="A1148" s="1" t="s">
        <v>2431</v>
      </c>
      <c r="B1148" t="s">
        <v>39</v>
      </c>
      <c r="C1148">
        <v>22076801</v>
      </c>
      <c r="D1148" t="s">
        <v>7010</v>
      </c>
      <c r="E1148">
        <v>402</v>
      </c>
      <c r="F1148" s="2">
        <v>43770</v>
      </c>
      <c r="G1148" s="3">
        <v>667</v>
      </c>
      <c r="H1148" s="3"/>
      <c r="I1148">
        <f t="shared" si="357"/>
        <v>600.30000000000007</v>
      </c>
      <c r="J1148">
        <f t="shared" si="358"/>
        <v>580.29</v>
      </c>
      <c r="K1148">
        <f t="shared" si="359"/>
        <v>613.64</v>
      </c>
      <c r="L1148">
        <f t="shared" si="360"/>
        <v>566.94999999999993</v>
      </c>
      <c r="M1148">
        <f t="shared" si="361"/>
        <v>566.94999999999993</v>
      </c>
      <c r="N1148">
        <f t="shared" si="362"/>
        <v>566.94999999999993</v>
      </c>
      <c r="O1148">
        <f t="shared" si="363"/>
        <v>600.30000000000007</v>
      </c>
      <c r="P1148">
        <f t="shared" si="364"/>
        <v>600.30000000000007</v>
      </c>
      <c r="Q1148">
        <f t="shared" si="365"/>
        <v>600.30000000000007</v>
      </c>
      <c r="R1148">
        <f t="shared" si="366"/>
        <v>466.9</v>
      </c>
      <c r="S1148">
        <f t="shared" si="367"/>
        <v>560.28</v>
      </c>
      <c r="T1148">
        <f t="shared" si="368"/>
        <v>600.30000000000007</v>
      </c>
      <c r="U1148" t="s">
        <v>6649</v>
      </c>
      <c r="V1148">
        <f t="shared" si="369"/>
        <v>533.6</v>
      </c>
      <c r="W1148">
        <f t="shared" si="370"/>
        <v>600.30000000000007</v>
      </c>
      <c r="X1148">
        <f t="shared" si="371"/>
        <v>320.15999999999997</v>
      </c>
      <c r="Y1148">
        <f t="shared" si="372"/>
        <v>179.423</v>
      </c>
      <c r="Z1148">
        <f t="shared" si="373"/>
        <v>320.15999999999997</v>
      </c>
      <c r="AA1148">
        <f t="shared" si="374"/>
        <v>179.423</v>
      </c>
      <c r="AB1148">
        <f t="shared" si="375"/>
        <v>466.9</v>
      </c>
      <c r="AC1148">
        <f t="shared" si="376"/>
        <v>179.423</v>
      </c>
      <c r="AD1148">
        <f t="shared" si="377"/>
        <v>613.64</v>
      </c>
    </row>
    <row r="1149" spans="1:30" x14ac:dyDescent="0.25">
      <c r="A1149" s="1" t="s">
        <v>2432</v>
      </c>
      <c r="B1149" t="s">
        <v>39</v>
      </c>
      <c r="C1149">
        <v>22076802</v>
      </c>
      <c r="D1149" t="s">
        <v>7011</v>
      </c>
      <c r="E1149">
        <v>402</v>
      </c>
      <c r="F1149" s="2">
        <v>43770</v>
      </c>
      <c r="G1149" s="3">
        <v>397</v>
      </c>
      <c r="H1149" s="3"/>
      <c r="I1149">
        <f t="shared" si="357"/>
        <v>357.3</v>
      </c>
      <c r="J1149">
        <f t="shared" si="358"/>
        <v>345.39</v>
      </c>
      <c r="K1149">
        <f t="shared" si="359"/>
        <v>365.24</v>
      </c>
      <c r="L1149">
        <f t="shared" si="360"/>
        <v>337.45</v>
      </c>
      <c r="M1149">
        <f t="shared" si="361"/>
        <v>337.45</v>
      </c>
      <c r="N1149">
        <f t="shared" si="362"/>
        <v>337.45</v>
      </c>
      <c r="O1149">
        <f t="shared" si="363"/>
        <v>357.3</v>
      </c>
      <c r="P1149">
        <f t="shared" si="364"/>
        <v>357.3</v>
      </c>
      <c r="Q1149">
        <f t="shared" si="365"/>
        <v>357.3</v>
      </c>
      <c r="R1149">
        <f t="shared" si="366"/>
        <v>277.89999999999998</v>
      </c>
      <c r="S1149">
        <f t="shared" si="367"/>
        <v>333.47999999999996</v>
      </c>
      <c r="T1149">
        <f t="shared" si="368"/>
        <v>357.3</v>
      </c>
      <c r="U1149" t="s">
        <v>6649</v>
      </c>
      <c r="V1149">
        <f t="shared" si="369"/>
        <v>317.60000000000002</v>
      </c>
      <c r="W1149">
        <f t="shared" si="370"/>
        <v>357.3</v>
      </c>
      <c r="X1149">
        <f t="shared" si="371"/>
        <v>190.56</v>
      </c>
      <c r="Y1149">
        <f t="shared" si="372"/>
        <v>106.79300000000001</v>
      </c>
      <c r="Z1149">
        <f t="shared" si="373"/>
        <v>190.56</v>
      </c>
      <c r="AA1149">
        <f t="shared" si="374"/>
        <v>106.79300000000001</v>
      </c>
      <c r="AB1149">
        <f t="shared" si="375"/>
        <v>277.89999999999998</v>
      </c>
      <c r="AC1149">
        <f t="shared" si="376"/>
        <v>106.79300000000001</v>
      </c>
      <c r="AD1149">
        <f t="shared" si="377"/>
        <v>365.24</v>
      </c>
    </row>
    <row r="1150" spans="1:30" x14ac:dyDescent="0.25">
      <c r="A1150" s="1" t="s">
        <v>2433</v>
      </c>
      <c r="B1150" t="s">
        <v>39</v>
      </c>
      <c r="C1150">
        <v>22076805</v>
      </c>
      <c r="D1150" t="s">
        <v>7012</v>
      </c>
      <c r="E1150">
        <v>402</v>
      </c>
      <c r="F1150" s="2">
        <v>43770</v>
      </c>
      <c r="G1150">
        <v>772</v>
      </c>
      <c r="I1150">
        <f t="shared" si="357"/>
        <v>694.80000000000007</v>
      </c>
      <c r="J1150">
        <f t="shared" si="358"/>
        <v>671.64</v>
      </c>
      <c r="K1150">
        <f t="shared" si="359"/>
        <v>710.24</v>
      </c>
      <c r="L1150">
        <f t="shared" si="360"/>
        <v>656.19999999999993</v>
      </c>
      <c r="M1150">
        <f t="shared" si="361"/>
        <v>656.19999999999993</v>
      </c>
      <c r="N1150">
        <f t="shared" si="362"/>
        <v>656.19999999999993</v>
      </c>
      <c r="O1150">
        <f t="shared" si="363"/>
        <v>694.80000000000007</v>
      </c>
      <c r="P1150">
        <f t="shared" si="364"/>
        <v>694.80000000000007</v>
      </c>
      <c r="Q1150">
        <f t="shared" si="365"/>
        <v>694.80000000000007</v>
      </c>
      <c r="R1150">
        <f t="shared" si="366"/>
        <v>540.4</v>
      </c>
      <c r="S1150">
        <f t="shared" si="367"/>
        <v>648.48</v>
      </c>
      <c r="T1150">
        <f t="shared" si="368"/>
        <v>694.80000000000007</v>
      </c>
      <c r="U1150" t="s">
        <v>6649</v>
      </c>
      <c r="V1150">
        <f t="shared" si="369"/>
        <v>617.6</v>
      </c>
      <c r="W1150">
        <f t="shared" si="370"/>
        <v>694.80000000000007</v>
      </c>
      <c r="X1150">
        <f t="shared" si="371"/>
        <v>370.56</v>
      </c>
      <c r="Y1150">
        <f t="shared" si="372"/>
        <v>207.66800000000001</v>
      </c>
      <c r="Z1150">
        <f t="shared" si="373"/>
        <v>370.56</v>
      </c>
      <c r="AA1150">
        <f t="shared" si="374"/>
        <v>207.66800000000001</v>
      </c>
      <c r="AB1150">
        <f t="shared" si="375"/>
        <v>540.4</v>
      </c>
      <c r="AC1150">
        <f t="shared" si="376"/>
        <v>207.66800000000001</v>
      </c>
      <c r="AD1150">
        <f t="shared" si="377"/>
        <v>710.24</v>
      </c>
    </row>
    <row r="1151" spans="1:30" x14ac:dyDescent="0.25">
      <c r="A1151" s="1" t="s">
        <v>2434</v>
      </c>
      <c r="B1151" t="s">
        <v>39</v>
      </c>
      <c r="C1151">
        <v>22076810</v>
      </c>
      <c r="D1151" t="s">
        <v>7013</v>
      </c>
      <c r="E1151">
        <v>402</v>
      </c>
      <c r="F1151" s="2">
        <v>43770</v>
      </c>
      <c r="G1151" s="3">
        <v>771</v>
      </c>
      <c r="H1151" s="3"/>
      <c r="I1151">
        <f t="shared" si="357"/>
        <v>693.9</v>
      </c>
      <c r="J1151">
        <f t="shared" si="358"/>
        <v>670.77</v>
      </c>
      <c r="K1151">
        <f t="shared" si="359"/>
        <v>709.32</v>
      </c>
      <c r="L1151">
        <f t="shared" si="360"/>
        <v>655.35</v>
      </c>
      <c r="M1151">
        <f t="shared" si="361"/>
        <v>655.35</v>
      </c>
      <c r="N1151">
        <f t="shared" si="362"/>
        <v>655.35</v>
      </c>
      <c r="O1151">
        <f t="shared" si="363"/>
        <v>693.9</v>
      </c>
      <c r="P1151">
        <f t="shared" si="364"/>
        <v>693.9</v>
      </c>
      <c r="Q1151">
        <f t="shared" si="365"/>
        <v>693.9</v>
      </c>
      <c r="R1151">
        <f t="shared" si="366"/>
        <v>539.69999999999993</v>
      </c>
      <c r="S1151">
        <f t="shared" si="367"/>
        <v>647.64</v>
      </c>
      <c r="T1151">
        <f t="shared" si="368"/>
        <v>693.9</v>
      </c>
      <c r="U1151" t="s">
        <v>6649</v>
      </c>
      <c r="V1151">
        <f t="shared" si="369"/>
        <v>616.80000000000007</v>
      </c>
      <c r="W1151">
        <f t="shared" si="370"/>
        <v>693.9</v>
      </c>
      <c r="X1151">
        <f t="shared" si="371"/>
        <v>370.08</v>
      </c>
      <c r="Y1151">
        <f t="shared" si="372"/>
        <v>207.399</v>
      </c>
      <c r="Z1151">
        <f t="shared" si="373"/>
        <v>370.08</v>
      </c>
      <c r="AA1151">
        <f t="shared" si="374"/>
        <v>207.399</v>
      </c>
      <c r="AB1151">
        <f t="shared" si="375"/>
        <v>539.69999999999993</v>
      </c>
      <c r="AC1151">
        <f t="shared" si="376"/>
        <v>207.399</v>
      </c>
      <c r="AD1151">
        <f t="shared" si="377"/>
        <v>709.32</v>
      </c>
    </row>
    <row r="1152" spans="1:30" x14ac:dyDescent="0.25">
      <c r="A1152" s="1" t="s">
        <v>2435</v>
      </c>
      <c r="B1152" t="s">
        <v>39</v>
      </c>
      <c r="C1152">
        <v>22076811</v>
      </c>
      <c r="D1152" t="s">
        <v>7014</v>
      </c>
      <c r="E1152">
        <v>402</v>
      </c>
      <c r="F1152" s="2">
        <v>43770</v>
      </c>
      <c r="G1152" s="3">
        <v>856</v>
      </c>
      <c r="H1152" s="3"/>
      <c r="I1152">
        <f t="shared" si="357"/>
        <v>770.4</v>
      </c>
      <c r="J1152">
        <f t="shared" si="358"/>
        <v>744.72</v>
      </c>
      <c r="K1152">
        <f t="shared" si="359"/>
        <v>787.52</v>
      </c>
      <c r="L1152">
        <f t="shared" si="360"/>
        <v>727.6</v>
      </c>
      <c r="M1152">
        <f t="shared" si="361"/>
        <v>727.6</v>
      </c>
      <c r="N1152">
        <f t="shared" si="362"/>
        <v>727.6</v>
      </c>
      <c r="O1152">
        <f t="shared" si="363"/>
        <v>770.4</v>
      </c>
      <c r="P1152">
        <f t="shared" si="364"/>
        <v>770.4</v>
      </c>
      <c r="Q1152">
        <f t="shared" si="365"/>
        <v>770.4</v>
      </c>
      <c r="R1152">
        <f t="shared" si="366"/>
        <v>599.19999999999993</v>
      </c>
      <c r="S1152">
        <f t="shared" si="367"/>
        <v>719.04</v>
      </c>
      <c r="T1152">
        <f t="shared" si="368"/>
        <v>770.4</v>
      </c>
      <c r="U1152" t="s">
        <v>6649</v>
      </c>
      <c r="V1152">
        <f t="shared" si="369"/>
        <v>684.80000000000007</v>
      </c>
      <c r="W1152">
        <f t="shared" si="370"/>
        <v>770.4</v>
      </c>
      <c r="X1152">
        <f t="shared" si="371"/>
        <v>410.88</v>
      </c>
      <c r="Y1152">
        <f t="shared" si="372"/>
        <v>230.26400000000001</v>
      </c>
      <c r="Z1152">
        <f t="shared" si="373"/>
        <v>410.88</v>
      </c>
      <c r="AA1152">
        <f t="shared" si="374"/>
        <v>230.26400000000001</v>
      </c>
      <c r="AB1152">
        <f t="shared" si="375"/>
        <v>599.19999999999993</v>
      </c>
      <c r="AC1152">
        <f t="shared" si="376"/>
        <v>230.26400000000001</v>
      </c>
      <c r="AD1152">
        <f t="shared" si="377"/>
        <v>787.52</v>
      </c>
    </row>
    <row r="1153" spans="1:30" x14ac:dyDescent="0.25">
      <c r="A1153" s="1" t="s">
        <v>2436</v>
      </c>
      <c r="B1153" t="s">
        <v>39</v>
      </c>
      <c r="C1153">
        <v>22076812</v>
      </c>
      <c r="D1153" t="s">
        <v>7015</v>
      </c>
      <c r="E1153">
        <v>402</v>
      </c>
      <c r="F1153" s="2">
        <v>43770</v>
      </c>
      <c r="G1153" s="3">
        <v>537</v>
      </c>
      <c r="H1153" s="3"/>
      <c r="I1153">
        <f t="shared" si="357"/>
        <v>483.3</v>
      </c>
      <c r="J1153">
        <f t="shared" si="358"/>
        <v>467.19</v>
      </c>
      <c r="K1153">
        <f t="shared" si="359"/>
        <v>494.04</v>
      </c>
      <c r="L1153">
        <f t="shared" si="360"/>
        <v>456.45</v>
      </c>
      <c r="M1153">
        <f t="shared" si="361"/>
        <v>456.45</v>
      </c>
      <c r="N1153">
        <f t="shared" si="362"/>
        <v>456.45</v>
      </c>
      <c r="O1153">
        <f t="shared" si="363"/>
        <v>483.3</v>
      </c>
      <c r="P1153">
        <f t="shared" si="364"/>
        <v>483.3</v>
      </c>
      <c r="Q1153">
        <f t="shared" si="365"/>
        <v>483.3</v>
      </c>
      <c r="R1153">
        <f t="shared" si="366"/>
        <v>375.9</v>
      </c>
      <c r="S1153">
        <f t="shared" si="367"/>
        <v>451.08</v>
      </c>
      <c r="T1153">
        <f t="shared" si="368"/>
        <v>483.3</v>
      </c>
      <c r="U1153" t="s">
        <v>6649</v>
      </c>
      <c r="V1153">
        <f t="shared" si="369"/>
        <v>429.6</v>
      </c>
      <c r="W1153">
        <f t="shared" si="370"/>
        <v>483.3</v>
      </c>
      <c r="X1153">
        <f t="shared" si="371"/>
        <v>257.76</v>
      </c>
      <c r="Y1153">
        <f t="shared" si="372"/>
        <v>144.453</v>
      </c>
      <c r="Z1153">
        <f t="shared" si="373"/>
        <v>257.76</v>
      </c>
      <c r="AA1153">
        <f t="shared" si="374"/>
        <v>144.453</v>
      </c>
      <c r="AB1153">
        <f t="shared" si="375"/>
        <v>375.9</v>
      </c>
      <c r="AC1153">
        <f t="shared" si="376"/>
        <v>144.453</v>
      </c>
      <c r="AD1153">
        <f t="shared" si="377"/>
        <v>494.04</v>
      </c>
    </row>
    <row r="1154" spans="1:30" x14ac:dyDescent="0.25">
      <c r="A1154" s="1" t="s">
        <v>2438</v>
      </c>
      <c r="B1154" t="s">
        <v>39</v>
      </c>
      <c r="C1154">
        <v>22076816</v>
      </c>
      <c r="D1154" t="s">
        <v>7016</v>
      </c>
      <c r="E1154">
        <v>402</v>
      </c>
      <c r="F1154" s="2">
        <v>43770</v>
      </c>
      <c r="G1154">
        <v>448</v>
      </c>
      <c r="I1154">
        <f t="shared" si="357"/>
        <v>403.2</v>
      </c>
      <c r="J1154">
        <f t="shared" si="358"/>
        <v>389.76</v>
      </c>
      <c r="K1154">
        <f t="shared" si="359"/>
        <v>412.16</v>
      </c>
      <c r="L1154">
        <f t="shared" si="360"/>
        <v>380.8</v>
      </c>
      <c r="M1154">
        <f t="shared" si="361"/>
        <v>380.8</v>
      </c>
      <c r="N1154">
        <f t="shared" si="362"/>
        <v>380.8</v>
      </c>
      <c r="O1154">
        <f t="shared" si="363"/>
        <v>403.2</v>
      </c>
      <c r="P1154">
        <f t="shared" si="364"/>
        <v>403.2</v>
      </c>
      <c r="Q1154">
        <f t="shared" si="365"/>
        <v>403.2</v>
      </c>
      <c r="R1154">
        <f t="shared" si="366"/>
        <v>313.59999999999997</v>
      </c>
      <c r="S1154">
        <f t="shared" si="367"/>
        <v>376.32</v>
      </c>
      <c r="T1154">
        <f t="shared" si="368"/>
        <v>403.2</v>
      </c>
      <c r="U1154" t="s">
        <v>6649</v>
      </c>
      <c r="V1154">
        <f t="shared" si="369"/>
        <v>358.40000000000003</v>
      </c>
      <c r="W1154">
        <f t="shared" si="370"/>
        <v>403.2</v>
      </c>
      <c r="X1154">
        <f t="shared" si="371"/>
        <v>215.04</v>
      </c>
      <c r="Y1154">
        <f t="shared" si="372"/>
        <v>120.512</v>
      </c>
      <c r="Z1154">
        <f t="shared" si="373"/>
        <v>215.04</v>
      </c>
      <c r="AA1154">
        <f t="shared" si="374"/>
        <v>120.512</v>
      </c>
      <c r="AB1154">
        <f t="shared" si="375"/>
        <v>313.59999999999997</v>
      </c>
      <c r="AC1154">
        <f t="shared" si="376"/>
        <v>120.512</v>
      </c>
      <c r="AD1154">
        <f t="shared" si="377"/>
        <v>412.16</v>
      </c>
    </row>
    <row r="1155" spans="1:30" x14ac:dyDescent="0.25">
      <c r="A1155" s="1" t="s">
        <v>2439</v>
      </c>
      <c r="B1155" t="s">
        <v>39</v>
      </c>
      <c r="C1155">
        <v>22076817</v>
      </c>
      <c r="D1155" t="s">
        <v>7017</v>
      </c>
      <c r="E1155">
        <v>402</v>
      </c>
      <c r="F1155" s="2">
        <v>43770</v>
      </c>
      <c r="G1155" s="3">
        <v>575</v>
      </c>
      <c r="H1155" s="3"/>
      <c r="I1155">
        <f t="shared" si="357"/>
        <v>517.5</v>
      </c>
      <c r="J1155">
        <f t="shared" si="358"/>
        <v>500.25</v>
      </c>
      <c r="K1155">
        <f t="shared" si="359"/>
        <v>529</v>
      </c>
      <c r="L1155">
        <f t="shared" si="360"/>
        <v>488.75</v>
      </c>
      <c r="M1155">
        <f t="shared" si="361"/>
        <v>488.75</v>
      </c>
      <c r="N1155">
        <f t="shared" si="362"/>
        <v>488.75</v>
      </c>
      <c r="O1155">
        <f t="shared" si="363"/>
        <v>517.5</v>
      </c>
      <c r="P1155">
        <f t="shared" si="364"/>
        <v>517.5</v>
      </c>
      <c r="Q1155">
        <f t="shared" si="365"/>
        <v>517.5</v>
      </c>
      <c r="R1155">
        <f t="shared" si="366"/>
        <v>402.5</v>
      </c>
      <c r="S1155">
        <f t="shared" si="367"/>
        <v>483</v>
      </c>
      <c r="T1155">
        <f t="shared" si="368"/>
        <v>517.5</v>
      </c>
      <c r="U1155" t="s">
        <v>6649</v>
      </c>
      <c r="V1155">
        <f t="shared" si="369"/>
        <v>460</v>
      </c>
      <c r="W1155">
        <f t="shared" si="370"/>
        <v>517.5</v>
      </c>
      <c r="X1155">
        <f t="shared" si="371"/>
        <v>276</v>
      </c>
      <c r="Y1155">
        <f t="shared" si="372"/>
        <v>154.67500000000001</v>
      </c>
      <c r="Z1155">
        <f t="shared" si="373"/>
        <v>276</v>
      </c>
      <c r="AA1155">
        <f t="shared" si="374"/>
        <v>154.67500000000001</v>
      </c>
      <c r="AB1155">
        <f t="shared" si="375"/>
        <v>402.5</v>
      </c>
      <c r="AC1155">
        <f t="shared" si="376"/>
        <v>154.67500000000001</v>
      </c>
      <c r="AD1155">
        <f t="shared" si="377"/>
        <v>529</v>
      </c>
    </row>
    <row r="1156" spans="1:30" x14ac:dyDescent="0.25">
      <c r="A1156" s="1" t="s">
        <v>2440</v>
      </c>
      <c r="B1156" t="s">
        <v>39</v>
      </c>
      <c r="C1156">
        <v>22076818</v>
      </c>
      <c r="D1156" t="s">
        <v>7018</v>
      </c>
      <c r="E1156">
        <v>402</v>
      </c>
      <c r="F1156" s="2">
        <v>43770</v>
      </c>
      <c r="G1156" s="3">
        <v>945</v>
      </c>
      <c r="H1156" s="3"/>
      <c r="I1156">
        <f t="shared" si="357"/>
        <v>850.5</v>
      </c>
      <c r="J1156">
        <f t="shared" si="358"/>
        <v>822.15</v>
      </c>
      <c r="K1156">
        <f t="shared" si="359"/>
        <v>869.40000000000009</v>
      </c>
      <c r="L1156">
        <f t="shared" si="360"/>
        <v>803.25</v>
      </c>
      <c r="M1156">
        <f t="shared" si="361"/>
        <v>803.25</v>
      </c>
      <c r="N1156">
        <f t="shared" si="362"/>
        <v>803.25</v>
      </c>
      <c r="O1156">
        <f t="shared" si="363"/>
        <v>850.5</v>
      </c>
      <c r="P1156">
        <f t="shared" si="364"/>
        <v>850.5</v>
      </c>
      <c r="Q1156">
        <f t="shared" si="365"/>
        <v>850.5</v>
      </c>
      <c r="R1156">
        <f t="shared" si="366"/>
        <v>661.5</v>
      </c>
      <c r="S1156">
        <f t="shared" si="367"/>
        <v>793.8</v>
      </c>
      <c r="T1156">
        <f t="shared" si="368"/>
        <v>850.5</v>
      </c>
      <c r="U1156" t="s">
        <v>6649</v>
      </c>
      <c r="V1156">
        <f t="shared" si="369"/>
        <v>756</v>
      </c>
      <c r="W1156">
        <f t="shared" si="370"/>
        <v>850.5</v>
      </c>
      <c r="X1156">
        <f t="shared" si="371"/>
        <v>453.59999999999997</v>
      </c>
      <c r="Y1156">
        <f t="shared" si="372"/>
        <v>254.20500000000001</v>
      </c>
      <c r="Z1156">
        <f t="shared" si="373"/>
        <v>453.59999999999997</v>
      </c>
      <c r="AA1156">
        <f t="shared" si="374"/>
        <v>254.20500000000001</v>
      </c>
      <c r="AB1156">
        <f t="shared" si="375"/>
        <v>661.5</v>
      </c>
      <c r="AC1156">
        <f t="shared" si="376"/>
        <v>254.20500000000001</v>
      </c>
      <c r="AD1156">
        <f t="shared" si="377"/>
        <v>869.40000000000009</v>
      </c>
    </row>
    <row r="1157" spans="1:30" x14ac:dyDescent="0.25">
      <c r="A1157" s="1" t="s">
        <v>2441</v>
      </c>
      <c r="B1157" t="s">
        <v>39</v>
      </c>
      <c r="C1157">
        <v>22076830</v>
      </c>
      <c r="D1157" t="s">
        <v>7019</v>
      </c>
      <c r="E1157">
        <v>402</v>
      </c>
      <c r="F1157" s="2">
        <v>43770</v>
      </c>
      <c r="G1157" s="3">
        <v>609</v>
      </c>
      <c r="H1157" s="3"/>
      <c r="I1157">
        <f t="shared" si="357"/>
        <v>548.1</v>
      </c>
      <c r="J1157">
        <f t="shared" si="358"/>
        <v>529.83000000000004</v>
      </c>
      <c r="K1157">
        <f t="shared" si="359"/>
        <v>560.28</v>
      </c>
      <c r="L1157">
        <f t="shared" si="360"/>
        <v>517.65</v>
      </c>
      <c r="M1157">
        <f t="shared" si="361"/>
        <v>517.65</v>
      </c>
      <c r="N1157">
        <f t="shared" si="362"/>
        <v>517.65</v>
      </c>
      <c r="O1157">
        <f t="shared" si="363"/>
        <v>548.1</v>
      </c>
      <c r="P1157">
        <f t="shared" si="364"/>
        <v>548.1</v>
      </c>
      <c r="Q1157">
        <f t="shared" si="365"/>
        <v>548.1</v>
      </c>
      <c r="R1157">
        <f t="shared" si="366"/>
        <v>426.29999999999995</v>
      </c>
      <c r="S1157">
        <f t="shared" si="367"/>
        <v>511.56</v>
      </c>
      <c r="T1157">
        <f t="shared" si="368"/>
        <v>548.1</v>
      </c>
      <c r="U1157" t="s">
        <v>6649</v>
      </c>
      <c r="V1157">
        <f t="shared" si="369"/>
        <v>487.20000000000005</v>
      </c>
      <c r="W1157">
        <f t="shared" si="370"/>
        <v>548.1</v>
      </c>
      <c r="X1157">
        <f t="shared" si="371"/>
        <v>292.32</v>
      </c>
      <c r="Y1157">
        <f t="shared" si="372"/>
        <v>163.821</v>
      </c>
      <c r="Z1157">
        <f t="shared" si="373"/>
        <v>292.32</v>
      </c>
      <c r="AA1157">
        <f t="shared" si="374"/>
        <v>163.821</v>
      </c>
      <c r="AB1157">
        <f t="shared" si="375"/>
        <v>426.29999999999995</v>
      </c>
      <c r="AC1157">
        <f t="shared" si="376"/>
        <v>163.821</v>
      </c>
      <c r="AD1157">
        <f t="shared" si="377"/>
        <v>560.28</v>
      </c>
    </row>
    <row r="1158" spans="1:30" x14ac:dyDescent="0.25">
      <c r="A1158" s="1" t="s">
        <v>2442</v>
      </c>
      <c r="B1158" t="s">
        <v>39</v>
      </c>
      <c r="C1158">
        <v>22076856</v>
      </c>
      <c r="D1158" t="s">
        <v>7020</v>
      </c>
      <c r="E1158">
        <v>402</v>
      </c>
      <c r="F1158" s="2">
        <v>43770</v>
      </c>
      <c r="G1158" s="3">
        <v>700</v>
      </c>
      <c r="H1158" s="3"/>
      <c r="I1158">
        <f t="shared" si="357"/>
        <v>630</v>
      </c>
      <c r="J1158">
        <f t="shared" si="358"/>
        <v>609</v>
      </c>
      <c r="K1158">
        <f t="shared" si="359"/>
        <v>644</v>
      </c>
      <c r="L1158">
        <f t="shared" si="360"/>
        <v>595</v>
      </c>
      <c r="M1158">
        <f t="shared" si="361"/>
        <v>595</v>
      </c>
      <c r="N1158">
        <f t="shared" si="362"/>
        <v>595</v>
      </c>
      <c r="O1158">
        <f t="shared" si="363"/>
        <v>630</v>
      </c>
      <c r="P1158">
        <f t="shared" si="364"/>
        <v>630</v>
      </c>
      <c r="Q1158">
        <f t="shared" si="365"/>
        <v>630</v>
      </c>
      <c r="R1158">
        <f t="shared" si="366"/>
        <v>489.99999999999994</v>
      </c>
      <c r="S1158">
        <f t="shared" si="367"/>
        <v>588</v>
      </c>
      <c r="T1158">
        <f t="shared" si="368"/>
        <v>630</v>
      </c>
      <c r="U1158" t="s">
        <v>6649</v>
      </c>
      <c r="V1158">
        <f t="shared" si="369"/>
        <v>560</v>
      </c>
      <c r="W1158">
        <f t="shared" si="370"/>
        <v>630</v>
      </c>
      <c r="X1158">
        <f t="shared" si="371"/>
        <v>336</v>
      </c>
      <c r="Y1158">
        <f t="shared" si="372"/>
        <v>188.3</v>
      </c>
      <c r="Z1158">
        <f t="shared" si="373"/>
        <v>336</v>
      </c>
      <c r="AA1158">
        <f t="shared" si="374"/>
        <v>188.3</v>
      </c>
      <c r="AB1158">
        <f t="shared" si="375"/>
        <v>489.99999999999994</v>
      </c>
      <c r="AC1158">
        <f t="shared" si="376"/>
        <v>188.3</v>
      </c>
      <c r="AD1158">
        <f t="shared" si="377"/>
        <v>644</v>
      </c>
    </row>
    <row r="1159" spans="1:30" x14ac:dyDescent="0.25">
      <c r="A1159" s="1" t="s">
        <v>2685</v>
      </c>
      <c r="B1159" t="s">
        <v>39</v>
      </c>
      <c r="C1159">
        <v>24010000</v>
      </c>
      <c r="D1159" t="s">
        <v>7021</v>
      </c>
      <c r="E1159">
        <v>402</v>
      </c>
      <c r="F1159" s="2">
        <v>43770</v>
      </c>
      <c r="G1159" s="3">
        <v>397</v>
      </c>
      <c r="H1159" s="3"/>
      <c r="I1159">
        <f t="shared" si="357"/>
        <v>357.3</v>
      </c>
      <c r="J1159">
        <f t="shared" si="358"/>
        <v>345.39</v>
      </c>
      <c r="K1159">
        <f t="shared" si="359"/>
        <v>365.24</v>
      </c>
      <c r="L1159">
        <f t="shared" si="360"/>
        <v>337.45</v>
      </c>
      <c r="M1159">
        <f t="shared" si="361"/>
        <v>337.45</v>
      </c>
      <c r="N1159">
        <f t="shared" si="362"/>
        <v>337.45</v>
      </c>
      <c r="O1159">
        <f t="shared" si="363"/>
        <v>357.3</v>
      </c>
      <c r="P1159">
        <f t="shared" si="364"/>
        <v>357.3</v>
      </c>
      <c r="Q1159">
        <f t="shared" si="365"/>
        <v>357.3</v>
      </c>
      <c r="R1159">
        <f t="shared" si="366"/>
        <v>277.89999999999998</v>
      </c>
      <c r="S1159">
        <f t="shared" si="367"/>
        <v>333.47999999999996</v>
      </c>
      <c r="T1159">
        <f t="shared" si="368"/>
        <v>357.3</v>
      </c>
      <c r="U1159" t="s">
        <v>6649</v>
      </c>
      <c r="V1159">
        <f t="shared" si="369"/>
        <v>317.60000000000002</v>
      </c>
      <c r="W1159">
        <f t="shared" si="370"/>
        <v>357.3</v>
      </c>
      <c r="X1159">
        <f t="shared" si="371"/>
        <v>190.56</v>
      </c>
      <c r="Y1159">
        <f t="shared" si="372"/>
        <v>106.79300000000001</v>
      </c>
      <c r="Z1159">
        <f t="shared" si="373"/>
        <v>190.56</v>
      </c>
      <c r="AA1159">
        <f t="shared" si="374"/>
        <v>106.79300000000001</v>
      </c>
      <c r="AB1159">
        <f t="shared" si="375"/>
        <v>277.89999999999998</v>
      </c>
      <c r="AC1159">
        <f t="shared" si="376"/>
        <v>106.79300000000001</v>
      </c>
      <c r="AD1159">
        <f t="shared" si="377"/>
        <v>365.24</v>
      </c>
    </row>
    <row r="1160" spans="1:30" x14ac:dyDescent="0.25">
      <c r="A1160" s="1" t="s">
        <v>2443</v>
      </c>
      <c r="B1160" t="s">
        <v>39</v>
      </c>
      <c r="C1160">
        <v>22076870</v>
      </c>
      <c r="D1160" t="s">
        <v>2444</v>
      </c>
      <c r="E1160">
        <v>402</v>
      </c>
      <c r="F1160" s="2">
        <v>43770</v>
      </c>
      <c r="G1160" s="3">
        <v>669</v>
      </c>
      <c r="H1160" s="3"/>
      <c r="I1160">
        <f t="shared" si="357"/>
        <v>602.1</v>
      </c>
      <c r="J1160">
        <f t="shared" si="358"/>
        <v>582.03</v>
      </c>
      <c r="K1160">
        <f t="shared" si="359"/>
        <v>615.48</v>
      </c>
      <c r="L1160">
        <f t="shared" si="360"/>
        <v>568.65</v>
      </c>
      <c r="M1160">
        <f t="shared" si="361"/>
        <v>568.65</v>
      </c>
      <c r="N1160">
        <f t="shared" si="362"/>
        <v>568.65</v>
      </c>
      <c r="O1160">
        <f t="shared" si="363"/>
        <v>602.1</v>
      </c>
      <c r="P1160">
        <f t="shared" si="364"/>
        <v>602.1</v>
      </c>
      <c r="Q1160">
        <f t="shared" si="365"/>
        <v>602.1</v>
      </c>
      <c r="R1160">
        <f t="shared" si="366"/>
        <v>468.29999999999995</v>
      </c>
      <c r="S1160">
        <f t="shared" si="367"/>
        <v>561.95999999999992</v>
      </c>
      <c r="T1160">
        <f t="shared" si="368"/>
        <v>602.1</v>
      </c>
      <c r="U1160" t="s">
        <v>6649</v>
      </c>
      <c r="V1160">
        <f t="shared" si="369"/>
        <v>535.20000000000005</v>
      </c>
      <c r="W1160">
        <f t="shared" si="370"/>
        <v>602.1</v>
      </c>
      <c r="X1160">
        <f t="shared" si="371"/>
        <v>321.12</v>
      </c>
      <c r="Y1160">
        <f t="shared" si="372"/>
        <v>179.96100000000001</v>
      </c>
      <c r="Z1160">
        <f t="shared" si="373"/>
        <v>321.12</v>
      </c>
      <c r="AA1160">
        <f t="shared" si="374"/>
        <v>179.96100000000001</v>
      </c>
      <c r="AB1160">
        <f t="shared" si="375"/>
        <v>468.29999999999995</v>
      </c>
      <c r="AC1160">
        <f t="shared" si="376"/>
        <v>179.96100000000001</v>
      </c>
      <c r="AD1160">
        <f t="shared" si="377"/>
        <v>615.48</v>
      </c>
    </row>
    <row r="1161" spans="1:30" x14ac:dyDescent="0.25">
      <c r="A1161" s="1" t="s">
        <v>2445</v>
      </c>
      <c r="B1161" t="s">
        <v>39</v>
      </c>
      <c r="C1161">
        <v>22076872</v>
      </c>
      <c r="D1161" t="s">
        <v>2446</v>
      </c>
      <c r="E1161">
        <v>402</v>
      </c>
      <c r="F1161" s="2">
        <v>43770</v>
      </c>
      <c r="G1161" s="3">
        <v>500</v>
      </c>
      <c r="H1161" s="3"/>
      <c r="I1161">
        <f t="shared" si="357"/>
        <v>450</v>
      </c>
      <c r="J1161">
        <f t="shared" si="358"/>
        <v>435</v>
      </c>
      <c r="K1161">
        <f t="shared" si="359"/>
        <v>460</v>
      </c>
      <c r="L1161">
        <f t="shared" si="360"/>
        <v>425</v>
      </c>
      <c r="M1161">
        <f t="shared" si="361"/>
        <v>425</v>
      </c>
      <c r="N1161">
        <f t="shared" si="362"/>
        <v>425</v>
      </c>
      <c r="O1161">
        <f t="shared" si="363"/>
        <v>450</v>
      </c>
      <c r="P1161">
        <f t="shared" si="364"/>
        <v>450</v>
      </c>
      <c r="Q1161">
        <f t="shared" si="365"/>
        <v>450</v>
      </c>
      <c r="R1161">
        <f t="shared" si="366"/>
        <v>350</v>
      </c>
      <c r="S1161">
        <f t="shared" si="367"/>
        <v>420</v>
      </c>
      <c r="T1161">
        <f t="shared" si="368"/>
        <v>450</v>
      </c>
      <c r="U1161" t="s">
        <v>6649</v>
      </c>
      <c r="V1161">
        <f t="shared" si="369"/>
        <v>400</v>
      </c>
      <c r="W1161">
        <f t="shared" si="370"/>
        <v>450</v>
      </c>
      <c r="X1161">
        <f t="shared" si="371"/>
        <v>240</v>
      </c>
      <c r="Y1161">
        <f t="shared" si="372"/>
        <v>134.5</v>
      </c>
      <c r="Z1161">
        <f t="shared" si="373"/>
        <v>240</v>
      </c>
      <c r="AA1161">
        <f t="shared" si="374"/>
        <v>134.5</v>
      </c>
      <c r="AB1161">
        <f t="shared" si="375"/>
        <v>350</v>
      </c>
      <c r="AC1161">
        <f t="shared" si="376"/>
        <v>134.5</v>
      </c>
      <c r="AD1161">
        <f t="shared" si="377"/>
        <v>460</v>
      </c>
    </row>
    <row r="1162" spans="1:30" x14ac:dyDescent="0.25">
      <c r="A1162" s="1" t="s">
        <v>2449</v>
      </c>
      <c r="B1162" t="s">
        <v>39</v>
      </c>
      <c r="C1162">
        <v>22076882</v>
      </c>
      <c r="D1162" t="s">
        <v>2450</v>
      </c>
      <c r="E1162">
        <v>402</v>
      </c>
      <c r="F1162" s="2">
        <v>43770</v>
      </c>
      <c r="G1162" s="3">
        <v>424</v>
      </c>
      <c r="H1162" s="3"/>
      <c r="I1162">
        <f t="shared" ref="I1162:I1225" si="378">G1162*0.9</f>
        <v>381.6</v>
      </c>
      <c r="J1162">
        <f t="shared" ref="J1162:J1225" si="379">G1162*0.87</f>
        <v>368.88</v>
      </c>
      <c r="K1162">
        <f t="shared" ref="K1162:K1225" si="380">G1162*0.92</f>
        <v>390.08000000000004</v>
      </c>
      <c r="L1162">
        <f t="shared" ref="L1162:L1225" si="381">G1162*0.85</f>
        <v>360.4</v>
      </c>
      <c r="M1162">
        <f t="shared" ref="M1162:M1225" si="382">G1162*0.85</f>
        <v>360.4</v>
      </c>
      <c r="N1162">
        <f t="shared" ref="N1162:N1225" si="383">G1162*0.85</f>
        <v>360.4</v>
      </c>
      <c r="O1162">
        <f t="shared" ref="O1162:O1225" si="384">G1162*0.9</f>
        <v>381.6</v>
      </c>
      <c r="P1162">
        <f t="shared" ref="P1162:P1225" si="385">G1162*0.9</f>
        <v>381.6</v>
      </c>
      <c r="Q1162">
        <f t="shared" ref="Q1162:Q1225" si="386">G1162*0.9</f>
        <v>381.6</v>
      </c>
      <c r="R1162">
        <f t="shared" ref="R1162:R1225" si="387">G1162*0.7</f>
        <v>296.79999999999995</v>
      </c>
      <c r="S1162">
        <f t="shared" ref="S1162:S1225" si="388">G1162*0.84</f>
        <v>356.15999999999997</v>
      </c>
      <c r="T1162">
        <f t="shared" ref="T1162:T1225" si="389">G1162*0.9</f>
        <v>381.6</v>
      </c>
      <c r="U1162" t="s">
        <v>6649</v>
      </c>
      <c r="V1162">
        <f t="shared" ref="V1162:V1225" si="390">G1162*0.8</f>
        <v>339.20000000000005</v>
      </c>
      <c r="W1162">
        <f t="shared" ref="W1162:W1225" si="391">G1162*0.9</f>
        <v>381.6</v>
      </c>
      <c r="X1162">
        <f t="shared" ref="X1162:X1225" si="392">G1162*0.48</f>
        <v>203.51999999999998</v>
      </c>
      <c r="Y1162">
        <f t="shared" ref="Y1162:Y1225" si="393">G1162*0.269</f>
        <v>114.05600000000001</v>
      </c>
      <c r="Z1162">
        <f t="shared" ref="Z1162:Z1225" si="394">G1162*0.48</f>
        <v>203.51999999999998</v>
      </c>
      <c r="AA1162">
        <f t="shared" ref="AA1162:AA1225" si="395">G1162*0.269</f>
        <v>114.05600000000001</v>
      </c>
      <c r="AB1162">
        <f t="shared" ref="AB1162:AB1225" si="396">G1162*0.7</f>
        <v>296.79999999999995</v>
      </c>
      <c r="AC1162">
        <f t="shared" ref="AC1162:AC1225" si="397">MIN(I1162:T1162,V1162:AB1162)</f>
        <v>114.05600000000001</v>
      </c>
      <c r="AD1162">
        <f t="shared" ref="AD1162:AD1225" si="398">MAX(I1162:T1162,V1162:AC1162)</f>
        <v>390.08000000000004</v>
      </c>
    </row>
    <row r="1163" spans="1:30" x14ac:dyDescent="0.25">
      <c r="A1163" s="1" t="s">
        <v>2451</v>
      </c>
      <c r="B1163" t="s">
        <v>39</v>
      </c>
      <c r="C1163">
        <v>22076885</v>
      </c>
      <c r="D1163" t="s">
        <v>2452</v>
      </c>
      <c r="E1163">
        <v>402</v>
      </c>
      <c r="F1163" s="2">
        <v>43770</v>
      </c>
      <c r="G1163" s="3">
        <v>457</v>
      </c>
      <c r="H1163" s="3"/>
      <c r="I1163">
        <f t="shared" si="378"/>
        <v>411.3</v>
      </c>
      <c r="J1163">
        <f t="shared" si="379"/>
        <v>397.59</v>
      </c>
      <c r="K1163">
        <f t="shared" si="380"/>
        <v>420.44</v>
      </c>
      <c r="L1163">
        <f t="shared" si="381"/>
        <v>388.45</v>
      </c>
      <c r="M1163">
        <f t="shared" si="382"/>
        <v>388.45</v>
      </c>
      <c r="N1163">
        <f t="shared" si="383"/>
        <v>388.45</v>
      </c>
      <c r="O1163">
        <f t="shared" si="384"/>
        <v>411.3</v>
      </c>
      <c r="P1163">
        <f t="shared" si="385"/>
        <v>411.3</v>
      </c>
      <c r="Q1163">
        <f t="shared" si="386"/>
        <v>411.3</v>
      </c>
      <c r="R1163">
        <f t="shared" si="387"/>
        <v>319.89999999999998</v>
      </c>
      <c r="S1163">
        <f t="shared" si="388"/>
        <v>383.88</v>
      </c>
      <c r="T1163">
        <f t="shared" si="389"/>
        <v>411.3</v>
      </c>
      <c r="U1163" t="s">
        <v>6649</v>
      </c>
      <c r="V1163">
        <f t="shared" si="390"/>
        <v>365.6</v>
      </c>
      <c r="W1163">
        <f t="shared" si="391"/>
        <v>411.3</v>
      </c>
      <c r="X1163">
        <f t="shared" si="392"/>
        <v>219.35999999999999</v>
      </c>
      <c r="Y1163">
        <f t="shared" si="393"/>
        <v>122.93300000000001</v>
      </c>
      <c r="Z1163">
        <f t="shared" si="394"/>
        <v>219.35999999999999</v>
      </c>
      <c r="AA1163">
        <f t="shared" si="395"/>
        <v>122.93300000000001</v>
      </c>
      <c r="AB1163">
        <f t="shared" si="396"/>
        <v>319.89999999999998</v>
      </c>
      <c r="AC1163">
        <f t="shared" si="397"/>
        <v>122.93300000000001</v>
      </c>
      <c r="AD1163">
        <f t="shared" si="398"/>
        <v>420.44</v>
      </c>
    </row>
    <row r="1164" spans="1:30" x14ac:dyDescent="0.25">
      <c r="A1164" s="1" t="s">
        <v>2453</v>
      </c>
      <c r="B1164" t="s">
        <v>39</v>
      </c>
      <c r="C1164">
        <v>22076936</v>
      </c>
      <c r="D1164" t="s">
        <v>2454</v>
      </c>
      <c r="E1164">
        <v>402</v>
      </c>
      <c r="F1164" s="2">
        <v>43770</v>
      </c>
      <c r="G1164" s="3">
        <v>1481</v>
      </c>
      <c r="H1164" s="3"/>
      <c r="I1164">
        <f t="shared" si="378"/>
        <v>1332.9</v>
      </c>
      <c r="J1164">
        <f t="shared" si="379"/>
        <v>1288.47</v>
      </c>
      <c r="K1164">
        <f t="shared" si="380"/>
        <v>1362.52</v>
      </c>
      <c r="L1164">
        <f t="shared" si="381"/>
        <v>1258.8499999999999</v>
      </c>
      <c r="M1164">
        <f t="shared" si="382"/>
        <v>1258.8499999999999</v>
      </c>
      <c r="N1164">
        <f t="shared" si="383"/>
        <v>1258.8499999999999</v>
      </c>
      <c r="O1164">
        <f t="shared" si="384"/>
        <v>1332.9</v>
      </c>
      <c r="P1164">
        <f t="shared" si="385"/>
        <v>1332.9</v>
      </c>
      <c r="Q1164">
        <f t="shared" si="386"/>
        <v>1332.9</v>
      </c>
      <c r="R1164">
        <f t="shared" si="387"/>
        <v>1036.7</v>
      </c>
      <c r="S1164">
        <f t="shared" si="388"/>
        <v>1244.04</v>
      </c>
      <c r="T1164">
        <f t="shared" si="389"/>
        <v>1332.9</v>
      </c>
      <c r="U1164" t="s">
        <v>6649</v>
      </c>
      <c r="V1164">
        <f t="shared" si="390"/>
        <v>1184.8</v>
      </c>
      <c r="W1164">
        <f t="shared" si="391"/>
        <v>1332.9</v>
      </c>
      <c r="X1164">
        <f t="shared" si="392"/>
        <v>710.88</v>
      </c>
      <c r="Y1164">
        <f t="shared" si="393"/>
        <v>398.38900000000001</v>
      </c>
      <c r="Z1164">
        <f t="shared" si="394"/>
        <v>710.88</v>
      </c>
      <c r="AA1164">
        <f t="shared" si="395"/>
        <v>398.38900000000001</v>
      </c>
      <c r="AB1164">
        <f t="shared" si="396"/>
        <v>1036.7</v>
      </c>
      <c r="AC1164">
        <f t="shared" si="397"/>
        <v>398.38900000000001</v>
      </c>
      <c r="AD1164">
        <f t="shared" si="398"/>
        <v>1362.52</v>
      </c>
    </row>
    <row r="1165" spans="1:30" x14ac:dyDescent="0.25">
      <c r="A1165" s="1" t="s">
        <v>2455</v>
      </c>
      <c r="B1165" t="s">
        <v>39</v>
      </c>
      <c r="C1165">
        <v>22076937</v>
      </c>
      <c r="D1165" t="s">
        <v>7022</v>
      </c>
      <c r="E1165">
        <v>402</v>
      </c>
      <c r="F1165" s="2">
        <v>43831</v>
      </c>
      <c r="G1165">
        <v>487.48</v>
      </c>
      <c r="I1165">
        <f t="shared" si="378"/>
        <v>438.73200000000003</v>
      </c>
      <c r="J1165">
        <f t="shared" si="379"/>
        <v>424.10759999999999</v>
      </c>
      <c r="K1165">
        <f t="shared" si="380"/>
        <v>448.48160000000001</v>
      </c>
      <c r="L1165">
        <f t="shared" si="381"/>
        <v>414.358</v>
      </c>
      <c r="M1165">
        <f t="shared" si="382"/>
        <v>414.358</v>
      </c>
      <c r="N1165">
        <f t="shared" si="383"/>
        <v>414.358</v>
      </c>
      <c r="O1165">
        <f t="shared" si="384"/>
        <v>438.73200000000003</v>
      </c>
      <c r="P1165">
        <f t="shared" si="385"/>
        <v>438.73200000000003</v>
      </c>
      <c r="Q1165">
        <f t="shared" si="386"/>
        <v>438.73200000000003</v>
      </c>
      <c r="R1165">
        <f t="shared" si="387"/>
        <v>341.23599999999999</v>
      </c>
      <c r="S1165">
        <f t="shared" si="388"/>
        <v>409.48320000000001</v>
      </c>
      <c r="T1165">
        <f t="shared" si="389"/>
        <v>438.73200000000003</v>
      </c>
      <c r="U1165" t="s">
        <v>6649</v>
      </c>
      <c r="V1165">
        <f t="shared" si="390"/>
        <v>389.98400000000004</v>
      </c>
      <c r="W1165">
        <f t="shared" si="391"/>
        <v>438.73200000000003</v>
      </c>
      <c r="X1165">
        <f t="shared" si="392"/>
        <v>233.99039999999999</v>
      </c>
      <c r="Y1165">
        <f t="shared" si="393"/>
        <v>131.13212000000001</v>
      </c>
      <c r="Z1165">
        <f t="shared" si="394"/>
        <v>233.99039999999999</v>
      </c>
      <c r="AA1165">
        <f t="shared" si="395"/>
        <v>131.13212000000001</v>
      </c>
      <c r="AB1165">
        <f t="shared" si="396"/>
        <v>341.23599999999999</v>
      </c>
      <c r="AC1165">
        <f t="shared" si="397"/>
        <v>131.13212000000001</v>
      </c>
      <c r="AD1165">
        <f t="shared" si="398"/>
        <v>448.48160000000001</v>
      </c>
    </row>
    <row r="1166" spans="1:30" x14ac:dyDescent="0.25">
      <c r="A1166" s="1" t="s">
        <v>2457</v>
      </c>
      <c r="B1166" t="s">
        <v>39</v>
      </c>
      <c r="C1166">
        <v>22076970</v>
      </c>
      <c r="D1166" t="s">
        <v>2458</v>
      </c>
      <c r="E1166">
        <v>402</v>
      </c>
      <c r="F1166" s="2">
        <v>43770</v>
      </c>
      <c r="G1166" s="3">
        <v>322</v>
      </c>
      <c r="H1166" s="3"/>
      <c r="I1166">
        <f t="shared" si="378"/>
        <v>289.8</v>
      </c>
      <c r="J1166">
        <f t="shared" si="379"/>
        <v>280.14</v>
      </c>
      <c r="K1166">
        <f t="shared" si="380"/>
        <v>296.24</v>
      </c>
      <c r="L1166">
        <f t="shared" si="381"/>
        <v>273.7</v>
      </c>
      <c r="M1166">
        <f t="shared" si="382"/>
        <v>273.7</v>
      </c>
      <c r="N1166">
        <f t="shared" si="383"/>
        <v>273.7</v>
      </c>
      <c r="O1166">
        <f t="shared" si="384"/>
        <v>289.8</v>
      </c>
      <c r="P1166">
        <f t="shared" si="385"/>
        <v>289.8</v>
      </c>
      <c r="Q1166">
        <f t="shared" si="386"/>
        <v>289.8</v>
      </c>
      <c r="R1166">
        <f t="shared" si="387"/>
        <v>225.39999999999998</v>
      </c>
      <c r="S1166">
        <f t="shared" si="388"/>
        <v>270.48</v>
      </c>
      <c r="T1166">
        <f t="shared" si="389"/>
        <v>289.8</v>
      </c>
      <c r="U1166" t="s">
        <v>6649</v>
      </c>
      <c r="V1166">
        <f t="shared" si="390"/>
        <v>257.60000000000002</v>
      </c>
      <c r="W1166">
        <f t="shared" si="391"/>
        <v>289.8</v>
      </c>
      <c r="X1166">
        <f t="shared" si="392"/>
        <v>154.56</v>
      </c>
      <c r="Y1166">
        <f t="shared" si="393"/>
        <v>86.618000000000009</v>
      </c>
      <c r="Z1166">
        <f t="shared" si="394"/>
        <v>154.56</v>
      </c>
      <c r="AA1166">
        <f t="shared" si="395"/>
        <v>86.618000000000009</v>
      </c>
      <c r="AB1166">
        <f t="shared" si="396"/>
        <v>225.39999999999998</v>
      </c>
      <c r="AC1166">
        <f t="shared" si="397"/>
        <v>86.618000000000009</v>
      </c>
      <c r="AD1166">
        <f t="shared" si="398"/>
        <v>296.24</v>
      </c>
    </row>
    <row r="1167" spans="1:30" x14ac:dyDescent="0.25">
      <c r="A1167" s="1" t="s">
        <v>2459</v>
      </c>
      <c r="B1167" t="s">
        <v>39</v>
      </c>
      <c r="C1167">
        <v>22076981</v>
      </c>
      <c r="D1167" t="s">
        <v>2460</v>
      </c>
      <c r="E1167">
        <v>402</v>
      </c>
      <c r="F1167" s="2">
        <v>44075</v>
      </c>
      <c r="G1167" s="3">
        <v>341.2</v>
      </c>
      <c r="H1167" s="3"/>
      <c r="I1167">
        <f t="shared" si="378"/>
        <v>307.08</v>
      </c>
      <c r="J1167">
        <f t="shared" si="379"/>
        <v>296.84399999999999</v>
      </c>
      <c r="K1167">
        <f t="shared" si="380"/>
        <v>313.904</v>
      </c>
      <c r="L1167">
        <f t="shared" si="381"/>
        <v>290.02</v>
      </c>
      <c r="M1167">
        <f t="shared" si="382"/>
        <v>290.02</v>
      </c>
      <c r="N1167">
        <f t="shared" si="383"/>
        <v>290.02</v>
      </c>
      <c r="O1167">
        <f t="shared" si="384"/>
        <v>307.08</v>
      </c>
      <c r="P1167">
        <f t="shared" si="385"/>
        <v>307.08</v>
      </c>
      <c r="Q1167">
        <f t="shared" si="386"/>
        <v>307.08</v>
      </c>
      <c r="R1167">
        <f t="shared" si="387"/>
        <v>238.83999999999997</v>
      </c>
      <c r="S1167">
        <f t="shared" si="388"/>
        <v>286.608</v>
      </c>
      <c r="T1167">
        <f t="shared" si="389"/>
        <v>307.08</v>
      </c>
      <c r="U1167" t="s">
        <v>6649</v>
      </c>
      <c r="V1167">
        <f t="shared" si="390"/>
        <v>272.95999999999998</v>
      </c>
      <c r="W1167">
        <f t="shared" si="391"/>
        <v>307.08</v>
      </c>
      <c r="X1167">
        <f t="shared" si="392"/>
        <v>163.77599999999998</v>
      </c>
      <c r="Y1167">
        <f t="shared" si="393"/>
        <v>91.782800000000009</v>
      </c>
      <c r="Z1167">
        <f t="shared" si="394"/>
        <v>163.77599999999998</v>
      </c>
      <c r="AA1167">
        <f t="shared" si="395"/>
        <v>91.782800000000009</v>
      </c>
      <c r="AB1167">
        <f t="shared" si="396"/>
        <v>238.83999999999997</v>
      </c>
      <c r="AC1167">
        <f t="shared" si="397"/>
        <v>91.782800000000009</v>
      </c>
      <c r="AD1167">
        <f t="shared" si="398"/>
        <v>313.904</v>
      </c>
    </row>
    <row r="1168" spans="1:30" x14ac:dyDescent="0.25">
      <c r="A1168" s="1" t="s">
        <v>2461</v>
      </c>
      <c r="B1168" t="s">
        <v>39</v>
      </c>
      <c r="C1168">
        <v>22076982</v>
      </c>
      <c r="D1168" t="s">
        <v>2462</v>
      </c>
      <c r="E1168">
        <v>402</v>
      </c>
      <c r="F1168" s="2">
        <v>44075</v>
      </c>
      <c r="G1168" s="3">
        <v>228.96</v>
      </c>
      <c r="H1168" s="3"/>
      <c r="I1168">
        <f t="shared" si="378"/>
        <v>206.06400000000002</v>
      </c>
      <c r="J1168">
        <f t="shared" si="379"/>
        <v>199.1952</v>
      </c>
      <c r="K1168">
        <f t="shared" si="380"/>
        <v>210.64320000000001</v>
      </c>
      <c r="L1168">
        <f t="shared" si="381"/>
        <v>194.61600000000001</v>
      </c>
      <c r="M1168">
        <f t="shared" si="382"/>
        <v>194.61600000000001</v>
      </c>
      <c r="N1168">
        <f t="shared" si="383"/>
        <v>194.61600000000001</v>
      </c>
      <c r="O1168">
        <f t="shared" si="384"/>
        <v>206.06400000000002</v>
      </c>
      <c r="P1168">
        <f t="shared" si="385"/>
        <v>206.06400000000002</v>
      </c>
      <c r="Q1168">
        <f t="shared" si="386"/>
        <v>206.06400000000002</v>
      </c>
      <c r="R1168">
        <f t="shared" si="387"/>
        <v>160.27199999999999</v>
      </c>
      <c r="S1168">
        <f t="shared" si="388"/>
        <v>192.32640000000001</v>
      </c>
      <c r="T1168">
        <f t="shared" si="389"/>
        <v>206.06400000000002</v>
      </c>
      <c r="U1168" t="s">
        <v>6649</v>
      </c>
      <c r="V1168">
        <f t="shared" si="390"/>
        <v>183.16800000000001</v>
      </c>
      <c r="W1168">
        <f t="shared" si="391"/>
        <v>206.06400000000002</v>
      </c>
      <c r="X1168">
        <f t="shared" si="392"/>
        <v>109.9008</v>
      </c>
      <c r="Y1168">
        <f t="shared" si="393"/>
        <v>61.590240000000009</v>
      </c>
      <c r="Z1168">
        <f t="shared" si="394"/>
        <v>109.9008</v>
      </c>
      <c r="AA1168">
        <f t="shared" si="395"/>
        <v>61.590240000000009</v>
      </c>
      <c r="AB1168">
        <f t="shared" si="396"/>
        <v>160.27199999999999</v>
      </c>
      <c r="AC1168">
        <f t="shared" si="397"/>
        <v>61.590240000000009</v>
      </c>
      <c r="AD1168">
        <f t="shared" si="398"/>
        <v>210.64320000000001</v>
      </c>
    </row>
    <row r="1169" spans="1:30" x14ac:dyDescent="0.25">
      <c r="A1169" s="1" t="s">
        <v>2463</v>
      </c>
      <c r="B1169" t="s">
        <v>39</v>
      </c>
      <c r="C1169">
        <v>22076983</v>
      </c>
      <c r="D1169" t="s">
        <v>2464</v>
      </c>
      <c r="E1169">
        <v>402</v>
      </c>
      <c r="F1169" s="2">
        <v>44075</v>
      </c>
      <c r="G1169" s="3">
        <v>154.25</v>
      </c>
      <c r="H1169" s="3"/>
      <c r="I1169">
        <f t="shared" si="378"/>
        <v>138.82500000000002</v>
      </c>
      <c r="J1169">
        <f t="shared" si="379"/>
        <v>134.19749999999999</v>
      </c>
      <c r="K1169">
        <f t="shared" si="380"/>
        <v>141.91</v>
      </c>
      <c r="L1169">
        <f t="shared" si="381"/>
        <v>131.11249999999998</v>
      </c>
      <c r="M1169">
        <f t="shared" si="382"/>
        <v>131.11249999999998</v>
      </c>
      <c r="N1169">
        <f t="shared" si="383"/>
        <v>131.11249999999998</v>
      </c>
      <c r="O1169">
        <f t="shared" si="384"/>
        <v>138.82500000000002</v>
      </c>
      <c r="P1169">
        <f t="shared" si="385"/>
        <v>138.82500000000002</v>
      </c>
      <c r="Q1169">
        <f t="shared" si="386"/>
        <v>138.82500000000002</v>
      </c>
      <c r="R1169">
        <f t="shared" si="387"/>
        <v>107.97499999999999</v>
      </c>
      <c r="S1169">
        <f t="shared" si="388"/>
        <v>129.57</v>
      </c>
      <c r="T1169">
        <f t="shared" si="389"/>
        <v>138.82500000000002</v>
      </c>
      <c r="U1169" t="s">
        <v>6649</v>
      </c>
      <c r="V1169">
        <f t="shared" si="390"/>
        <v>123.4</v>
      </c>
      <c r="W1169">
        <f t="shared" si="391"/>
        <v>138.82500000000002</v>
      </c>
      <c r="X1169">
        <f t="shared" si="392"/>
        <v>74.039999999999992</v>
      </c>
      <c r="Y1169">
        <f t="shared" si="393"/>
        <v>41.493250000000003</v>
      </c>
      <c r="Z1169">
        <f t="shared" si="394"/>
        <v>74.039999999999992</v>
      </c>
      <c r="AA1169">
        <f t="shared" si="395"/>
        <v>41.493250000000003</v>
      </c>
      <c r="AB1169">
        <f t="shared" si="396"/>
        <v>107.97499999999999</v>
      </c>
      <c r="AC1169">
        <f t="shared" si="397"/>
        <v>41.493250000000003</v>
      </c>
      <c r="AD1169">
        <f t="shared" si="398"/>
        <v>141.91</v>
      </c>
    </row>
    <row r="1170" spans="1:30" x14ac:dyDescent="0.25">
      <c r="A1170" s="1" t="s">
        <v>2494</v>
      </c>
      <c r="B1170" t="s">
        <v>39</v>
      </c>
      <c r="C1170">
        <v>22768812</v>
      </c>
      <c r="D1170" t="s">
        <v>2495</v>
      </c>
      <c r="E1170">
        <v>402</v>
      </c>
      <c r="F1170" s="2">
        <v>43770</v>
      </c>
      <c r="G1170" s="3">
        <v>475</v>
      </c>
      <c r="H1170" s="3"/>
      <c r="I1170">
        <f t="shared" si="378"/>
        <v>427.5</v>
      </c>
      <c r="J1170">
        <f t="shared" si="379"/>
        <v>413.25</v>
      </c>
      <c r="K1170">
        <f t="shared" si="380"/>
        <v>437</v>
      </c>
      <c r="L1170">
        <f t="shared" si="381"/>
        <v>403.75</v>
      </c>
      <c r="M1170">
        <f t="shared" si="382"/>
        <v>403.75</v>
      </c>
      <c r="N1170">
        <f t="shared" si="383"/>
        <v>403.75</v>
      </c>
      <c r="O1170">
        <f t="shared" si="384"/>
        <v>427.5</v>
      </c>
      <c r="P1170">
        <f t="shared" si="385"/>
        <v>427.5</v>
      </c>
      <c r="Q1170">
        <f t="shared" si="386"/>
        <v>427.5</v>
      </c>
      <c r="R1170">
        <f t="shared" si="387"/>
        <v>332.5</v>
      </c>
      <c r="S1170">
        <f t="shared" si="388"/>
        <v>399</v>
      </c>
      <c r="T1170">
        <f t="shared" si="389"/>
        <v>427.5</v>
      </c>
      <c r="U1170" t="s">
        <v>6649</v>
      </c>
      <c r="V1170">
        <f t="shared" si="390"/>
        <v>380</v>
      </c>
      <c r="W1170">
        <f t="shared" si="391"/>
        <v>427.5</v>
      </c>
      <c r="X1170">
        <f t="shared" si="392"/>
        <v>228</v>
      </c>
      <c r="Y1170">
        <f t="shared" si="393"/>
        <v>127.77500000000001</v>
      </c>
      <c r="Z1170">
        <f t="shared" si="394"/>
        <v>228</v>
      </c>
      <c r="AA1170">
        <f t="shared" si="395"/>
        <v>127.77500000000001</v>
      </c>
      <c r="AB1170">
        <f t="shared" si="396"/>
        <v>332.5</v>
      </c>
      <c r="AC1170">
        <f t="shared" si="397"/>
        <v>127.77500000000001</v>
      </c>
      <c r="AD1170">
        <f t="shared" si="398"/>
        <v>437</v>
      </c>
    </row>
    <row r="1171" spans="1:30" x14ac:dyDescent="0.25">
      <c r="A1171" s="1" t="s">
        <v>2786</v>
      </c>
      <c r="B1171" t="s">
        <v>39</v>
      </c>
      <c r="C1171">
        <v>24076005</v>
      </c>
      <c r="D1171" t="s">
        <v>2787</v>
      </c>
      <c r="E1171">
        <v>320</v>
      </c>
      <c r="F1171" s="2">
        <v>43770</v>
      </c>
      <c r="G1171" s="3">
        <v>524</v>
      </c>
      <c r="H1171" s="3"/>
      <c r="I1171">
        <f t="shared" si="378"/>
        <v>471.6</v>
      </c>
      <c r="J1171">
        <f t="shared" si="379"/>
        <v>455.88</v>
      </c>
      <c r="K1171">
        <f t="shared" si="380"/>
        <v>482.08000000000004</v>
      </c>
      <c r="L1171">
        <f t="shared" si="381"/>
        <v>445.4</v>
      </c>
      <c r="M1171">
        <f t="shared" si="382"/>
        <v>445.4</v>
      </c>
      <c r="N1171">
        <f t="shared" si="383"/>
        <v>445.4</v>
      </c>
      <c r="O1171">
        <f t="shared" si="384"/>
        <v>471.6</v>
      </c>
      <c r="P1171">
        <f t="shared" si="385"/>
        <v>471.6</v>
      </c>
      <c r="Q1171">
        <f t="shared" si="386"/>
        <v>471.6</v>
      </c>
      <c r="R1171">
        <f t="shared" si="387"/>
        <v>366.79999999999995</v>
      </c>
      <c r="S1171">
        <f t="shared" si="388"/>
        <v>440.15999999999997</v>
      </c>
      <c r="T1171">
        <f t="shared" si="389"/>
        <v>471.6</v>
      </c>
      <c r="U1171" t="s">
        <v>6649</v>
      </c>
      <c r="V1171">
        <f t="shared" si="390"/>
        <v>419.20000000000005</v>
      </c>
      <c r="W1171">
        <f t="shared" si="391"/>
        <v>471.6</v>
      </c>
      <c r="X1171">
        <f t="shared" si="392"/>
        <v>251.51999999999998</v>
      </c>
      <c r="Y1171">
        <f t="shared" si="393"/>
        <v>140.95600000000002</v>
      </c>
      <c r="Z1171">
        <f t="shared" si="394"/>
        <v>251.51999999999998</v>
      </c>
      <c r="AA1171">
        <f t="shared" si="395"/>
        <v>140.95600000000002</v>
      </c>
      <c r="AB1171">
        <f t="shared" si="396"/>
        <v>366.79999999999995</v>
      </c>
      <c r="AC1171">
        <f t="shared" si="397"/>
        <v>140.95600000000002</v>
      </c>
      <c r="AD1171">
        <f t="shared" si="398"/>
        <v>482.08000000000004</v>
      </c>
    </row>
    <row r="1172" spans="1:30" x14ac:dyDescent="0.25">
      <c r="A1172" s="1" t="s">
        <v>2909</v>
      </c>
      <c r="B1172" t="s">
        <v>39</v>
      </c>
      <c r="C1172">
        <v>25077021</v>
      </c>
      <c r="D1172" t="s">
        <v>2910</v>
      </c>
      <c r="E1172">
        <v>619</v>
      </c>
      <c r="F1172" s="2">
        <v>43770</v>
      </c>
      <c r="G1172" s="3">
        <v>1623</v>
      </c>
      <c r="H1172" s="3"/>
      <c r="I1172">
        <f t="shared" si="378"/>
        <v>1460.7</v>
      </c>
      <c r="J1172">
        <f t="shared" si="379"/>
        <v>1412.01</v>
      </c>
      <c r="K1172">
        <f t="shared" si="380"/>
        <v>1493.16</v>
      </c>
      <c r="L1172">
        <f t="shared" si="381"/>
        <v>1379.55</v>
      </c>
      <c r="M1172">
        <f t="shared" si="382"/>
        <v>1379.55</v>
      </c>
      <c r="N1172">
        <f t="shared" si="383"/>
        <v>1379.55</v>
      </c>
      <c r="O1172">
        <f t="shared" si="384"/>
        <v>1460.7</v>
      </c>
      <c r="P1172">
        <f t="shared" si="385"/>
        <v>1460.7</v>
      </c>
      <c r="Q1172">
        <f t="shared" si="386"/>
        <v>1460.7</v>
      </c>
      <c r="R1172">
        <f t="shared" si="387"/>
        <v>1136.0999999999999</v>
      </c>
      <c r="S1172">
        <f t="shared" si="388"/>
        <v>1363.32</v>
      </c>
      <c r="T1172">
        <f t="shared" si="389"/>
        <v>1460.7</v>
      </c>
      <c r="U1172" t="s">
        <v>6649</v>
      </c>
      <c r="V1172">
        <f t="shared" si="390"/>
        <v>1298.4000000000001</v>
      </c>
      <c r="W1172">
        <f t="shared" si="391"/>
        <v>1460.7</v>
      </c>
      <c r="X1172">
        <f t="shared" si="392"/>
        <v>779.04</v>
      </c>
      <c r="Y1172">
        <f t="shared" si="393"/>
        <v>436.58700000000005</v>
      </c>
      <c r="Z1172">
        <f t="shared" si="394"/>
        <v>779.04</v>
      </c>
      <c r="AA1172">
        <f t="shared" si="395"/>
        <v>436.58700000000005</v>
      </c>
      <c r="AB1172">
        <f t="shared" si="396"/>
        <v>1136.0999999999999</v>
      </c>
      <c r="AC1172">
        <f t="shared" si="397"/>
        <v>436.58700000000005</v>
      </c>
      <c r="AD1172">
        <f t="shared" si="398"/>
        <v>1493.16</v>
      </c>
    </row>
    <row r="1173" spans="1:30" x14ac:dyDescent="0.25">
      <c r="A1173" s="1" t="s">
        <v>2913</v>
      </c>
      <c r="B1173" t="s">
        <v>39</v>
      </c>
      <c r="C1173">
        <v>25077047</v>
      </c>
      <c r="D1173" t="s">
        <v>2914</v>
      </c>
      <c r="E1173">
        <v>610</v>
      </c>
      <c r="F1173" s="2">
        <v>43466</v>
      </c>
      <c r="G1173" s="3">
        <v>1403.65</v>
      </c>
      <c r="H1173" s="3"/>
      <c r="I1173">
        <f t="shared" si="378"/>
        <v>1263.2850000000001</v>
      </c>
      <c r="J1173">
        <f t="shared" si="379"/>
        <v>1221.1755000000001</v>
      </c>
      <c r="K1173">
        <f t="shared" si="380"/>
        <v>1291.3580000000002</v>
      </c>
      <c r="L1173">
        <f t="shared" si="381"/>
        <v>1193.1025</v>
      </c>
      <c r="M1173">
        <f t="shared" si="382"/>
        <v>1193.1025</v>
      </c>
      <c r="N1173">
        <f t="shared" si="383"/>
        <v>1193.1025</v>
      </c>
      <c r="O1173">
        <f t="shared" si="384"/>
        <v>1263.2850000000001</v>
      </c>
      <c r="P1173">
        <f t="shared" si="385"/>
        <v>1263.2850000000001</v>
      </c>
      <c r="Q1173">
        <f t="shared" si="386"/>
        <v>1263.2850000000001</v>
      </c>
      <c r="R1173">
        <f t="shared" si="387"/>
        <v>982.55499999999995</v>
      </c>
      <c r="S1173">
        <f t="shared" si="388"/>
        <v>1179.066</v>
      </c>
      <c r="T1173">
        <f t="shared" si="389"/>
        <v>1263.2850000000001</v>
      </c>
      <c r="U1173" t="s">
        <v>6649</v>
      </c>
      <c r="V1173">
        <f t="shared" si="390"/>
        <v>1122.92</v>
      </c>
      <c r="W1173">
        <f t="shared" si="391"/>
        <v>1263.2850000000001</v>
      </c>
      <c r="X1173">
        <f t="shared" si="392"/>
        <v>673.75200000000007</v>
      </c>
      <c r="Y1173">
        <f t="shared" si="393"/>
        <v>377.58185000000003</v>
      </c>
      <c r="Z1173">
        <f t="shared" si="394"/>
        <v>673.75200000000007</v>
      </c>
      <c r="AA1173">
        <f t="shared" si="395"/>
        <v>377.58185000000003</v>
      </c>
      <c r="AB1173">
        <f t="shared" si="396"/>
        <v>982.55499999999995</v>
      </c>
      <c r="AC1173">
        <f t="shared" si="397"/>
        <v>377.58185000000003</v>
      </c>
      <c r="AD1173">
        <f t="shared" si="398"/>
        <v>1291.3580000000002</v>
      </c>
    </row>
    <row r="1174" spans="1:30" x14ac:dyDescent="0.25">
      <c r="A1174" s="1" t="s">
        <v>2917</v>
      </c>
      <c r="B1174" t="s">
        <v>39</v>
      </c>
      <c r="C1174">
        <v>25077059</v>
      </c>
      <c r="D1174" t="s">
        <v>2918</v>
      </c>
      <c r="E1174">
        <v>610</v>
      </c>
      <c r="F1174" s="2">
        <v>29221</v>
      </c>
      <c r="G1174" s="3">
        <v>1820</v>
      </c>
      <c r="H1174" s="3"/>
      <c r="I1174">
        <f t="shared" si="378"/>
        <v>1638</v>
      </c>
      <c r="J1174">
        <f t="shared" si="379"/>
        <v>1583.4</v>
      </c>
      <c r="K1174">
        <f t="shared" si="380"/>
        <v>1674.4</v>
      </c>
      <c r="L1174">
        <f t="shared" si="381"/>
        <v>1547</v>
      </c>
      <c r="M1174">
        <f t="shared" si="382"/>
        <v>1547</v>
      </c>
      <c r="N1174">
        <f t="shared" si="383"/>
        <v>1547</v>
      </c>
      <c r="O1174">
        <f t="shared" si="384"/>
        <v>1638</v>
      </c>
      <c r="P1174">
        <f t="shared" si="385"/>
        <v>1638</v>
      </c>
      <c r="Q1174">
        <f t="shared" si="386"/>
        <v>1638</v>
      </c>
      <c r="R1174">
        <f t="shared" si="387"/>
        <v>1274</v>
      </c>
      <c r="S1174">
        <f t="shared" si="388"/>
        <v>1528.8</v>
      </c>
      <c r="T1174">
        <f t="shared" si="389"/>
        <v>1638</v>
      </c>
      <c r="U1174" t="s">
        <v>6649</v>
      </c>
      <c r="V1174">
        <f t="shared" si="390"/>
        <v>1456</v>
      </c>
      <c r="W1174">
        <f t="shared" si="391"/>
        <v>1638</v>
      </c>
      <c r="X1174">
        <f t="shared" si="392"/>
        <v>873.6</v>
      </c>
      <c r="Y1174">
        <f t="shared" si="393"/>
        <v>489.58000000000004</v>
      </c>
      <c r="Z1174">
        <f t="shared" si="394"/>
        <v>873.6</v>
      </c>
      <c r="AA1174">
        <f t="shared" si="395"/>
        <v>489.58000000000004</v>
      </c>
      <c r="AB1174">
        <f t="shared" si="396"/>
        <v>1274</v>
      </c>
      <c r="AC1174">
        <f t="shared" si="397"/>
        <v>489.58000000000004</v>
      </c>
      <c r="AD1174">
        <f t="shared" si="398"/>
        <v>1674.4</v>
      </c>
    </row>
    <row r="1175" spans="1:30" x14ac:dyDescent="0.25">
      <c r="A1175" s="1" t="s">
        <v>2507</v>
      </c>
      <c r="B1175" t="s">
        <v>39</v>
      </c>
      <c r="C1175">
        <v>23077061</v>
      </c>
      <c r="D1175" t="s">
        <v>2508</v>
      </c>
      <c r="E1175">
        <v>401</v>
      </c>
      <c r="F1175" s="2">
        <v>42005</v>
      </c>
      <c r="G1175">
        <v>99</v>
      </c>
      <c r="I1175">
        <f t="shared" si="378"/>
        <v>89.100000000000009</v>
      </c>
      <c r="J1175">
        <f t="shared" si="379"/>
        <v>86.13</v>
      </c>
      <c r="K1175">
        <f t="shared" si="380"/>
        <v>91.08</v>
      </c>
      <c r="L1175">
        <f t="shared" si="381"/>
        <v>84.149999999999991</v>
      </c>
      <c r="M1175">
        <f t="shared" si="382"/>
        <v>84.149999999999991</v>
      </c>
      <c r="N1175">
        <f t="shared" si="383"/>
        <v>84.149999999999991</v>
      </c>
      <c r="O1175">
        <f t="shared" si="384"/>
        <v>89.100000000000009</v>
      </c>
      <c r="P1175">
        <f t="shared" si="385"/>
        <v>89.100000000000009</v>
      </c>
      <c r="Q1175">
        <f t="shared" si="386"/>
        <v>89.100000000000009</v>
      </c>
      <c r="R1175">
        <f t="shared" si="387"/>
        <v>69.3</v>
      </c>
      <c r="S1175">
        <f t="shared" si="388"/>
        <v>83.16</v>
      </c>
      <c r="T1175">
        <f t="shared" si="389"/>
        <v>89.100000000000009</v>
      </c>
      <c r="U1175" t="s">
        <v>6649</v>
      </c>
      <c r="V1175">
        <f t="shared" si="390"/>
        <v>79.2</v>
      </c>
      <c r="W1175">
        <f t="shared" si="391"/>
        <v>89.100000000000009</v>
      </c>
      <c r="X1175">
        <f t="shared" si="392"/>
        <v>47.519999999999996</v>
      </c>
      <c r="Y1175">
        <f t="shared" si="393"/>
        <v>26.631</v>
      </c>
      <c r="Z1175">
        <f t="shared" si="394"/>
        <v>47.519999999999996</v>
      </c>
      <c r="AA1175">
        <f t="shared" si="395"/>
        <v>26.631</v>
      </c>
      <c r="AB1175">
        <f t="shared" si="396"/>
        <v>69.3</v>
      </c>
      <c r="AC1175">
        <f t="shared" si="397"/>
        <v>26.631</v>
      </c>
      <c r="AD1175">
        <f t="shared" si="398"/>
        <v>91.08</v>
      </c>
    </row>
    <row r="1176" spans="1:30" x14ac:dyDescent="0.25">
      <c r="A1176" s="1" t="s">
        <v>2509</v>
      </c>
      <c r="B1176" t="s">
        <v>39</v>
      </c>
      <c r="C1176">
        <v>23077062</v>
      </c>
      <c r="D1176" t="s">
        <v>2510</v>
      </c>
      <c r="E1176">
        <v>401</v>
      </c>
      <c r="F1176" s="2">
        <v>42005</v>
      </c>
      <c r="G1176">
        <v>120</v>
      </c>
      <c r="I1176">
        <f t="shared" si="378"/>
        <v>108</v>
      </c>
      <c r="J1176">
        <f t="shared" si="379"/>
        <v>104.4</v>
      </c>
      <c r="K1176">
        <f t="shared" si="380"/>
        <v>110.4</v>
      </c>
      <c r="L1176">
        <f t="shared" si="381"/>
        <v>102</v>
      </c>
      <c r="M1176">
        <f t="shared" si="382"/>
        <v>102</v>
      </c>
      <c r="N1176">
        <f t="shared" si="383"/>
        <v>102</v>
      </c>
      <c r="O1176">
        <f t="shared" si="384"/>
        <v>108</v>
      </c>
      <c r="P1176">
        <f t="shared" si="385"/>
        <v>108</v>
      </c>
      <c r="Q1176">
        <f t="shared" si="386"/>
        <v>108</v>
      </c>
      <c r="R1176">
        <f t="shared" si="387"/>
        <v>84</v>
      </c>
      <c r="S1176">
        <f t="shared" si="388"/>
        <v>100.8</v>
      </c>
      <c r="T1176">
        <f t="shared" si="389"/>
        <v>108</v>
      </c>
      <c r="U1176" t="s">
        <v>6649</v>
      </c>
      <c r="V1176">
        <f t="shared" si="390"/>
        <v>96</v>
      </c>
      <c r="W1176">
        <f t="shared" si="391"/>
        <v>108</v>
      </c>
      <c r="X1176">
        <f t="shared" si="392"/>
        <v>57.599999999999994</v>
      </c>
      <c r="Y1176">
        <f t="shared" si="393"/>
        <v>32.28</v>
      </c>
      <c r="Z1176">
        <f t="shared" si="394"/>
        <v>57.599999999999994</v>
      </c>
      <c r="AA1176">
        <f t="shared" si="395"/>
        <v>32.28</v>
      </c>
      <c r="AB1176">
        <f t="shared" si="396"/>
        <v>84</v>
      </c>
      <c r="AC1176">
        <f t="shared" si="397"/>
        <v>32.28</v>
      </c>
      <c r="AD1176">
        <f t="shared" si="398"/>
        <v>110.4</v>
      </c>
    </row>
    <row r="1177" spans="1:30" x14ac:dyDescent="0.25">
      <c r="A1177" s="1" t="s">
        <v>2511</v>
      </c>
      <c r="B1177" t="s">
        <v>39</v>
      </c>
      <c r="C1177">
        <v>23077063</v>
      </c>
      <c r="D1177" t="s">
        <v>2512</v>
      </c>
      <c r="E1177">
        <v>403</v>
      </c>
      <c r="F1177" s="2">
        <v>42156</v>
      </c>
      <c r="G1177">
        <v>99</v>
      </c>
      <c r="I1177">
        <f t="shared" si="378"/>
        <v>89.100000000000009</v>
      </c>
      <c r="J1177">
        <f t="shared" si="379"/>
        <v>86.13</v>
      </c>
      <c r="K1177">
        <f t="shared" si="380"/>
        <v>91.08</v>
      </c>
      <c r="L1177">
        <f t="shared" si="381"/>
        <v>84.149999999999991</v>
      </c>
      <c r="M1177">
        <f t="shared" si="382"/>
        <v>84.149999999999991</v>
      </c>
      <c r="N1177">
        <f t="shared" si="383"/>
        <v>84.149999999999991</v>
      </c>
      <c r="O1177">
        <f t="shared" si="384"/>
        <v>89.100000000000009</v>
      </c>
      <c r="P1177">
        <f t="shared" si="385"/>
        <v>89.100000000000009</v>
      </c>
      <c r="Q1177">
        <f t="shared" si="386"/>
        <v>89.100000000000009</v>
      </c>
      <c r="R1177">
        <f t="shared" si="387"/>
        <v>69.3</v>
      </c>
      <c r="S1177">
        <f t="shared" si="388"/>
        <v>83.16</v>
      </c>
      <c r="T1177">
        <f t="shared" si="389"/>
        <v>89.100000000000009</v>
      </c>
      <c r="U1177" t="s">
        <v>6649</v>
      </c>
      <c r="V1177">
        <f t="shared" si="390"/>
        <v>79.2</v>
      </c>
      <c r="W1177">
        <f t="shared" si="391"/>
        <v>89.100000000000009</v>
      </c>
      <c r="X1177">
        <f t="shared" si="392"/>
        <v>47.519999999999996</v>
      </c>
      <c r="Y1177">
        <f t="shared" si="393"/>
        <v>26.631</v>
      </c>
      <c r="Z1177">
        <f t="shared" si="394"/>
        <v>47.519999999999996</v>
      </c>
      <c r="AA1177">
        <f t="shared" si="395"/>
        <v>26.631</v>
      </c>
      <c r="AB1177">
        <f t="shared" si="396"/>
        <v>69.3</v>
      </c>
      <c r="AC1177">
        <f t="shared" si="397"/>
        <v>26.631</v>
      </c>
      <c r="AD1177">
        <f t="shared" si="398"/>
        <v>91.08</v>
      </c>
    </row>
    <row r="1178" spans="1:30" x14ac:dyDescent="0.25">
      <c r="A1178" s="1" t="s">
        <v>2515</v>
      </c>
      <c r="B1178" t="s">
        <v>39</v>
      </c>
      <c r="C1178">
        <v>23090206</v>
      </c>
      <c r="D1178" t="s">
        <v>2516</v>
      </c>
      <c r="E1178">
        <v>401</v>
      </c>
      <c r="F1178" s="2">
        <v>42736</v>
      </c>
      <c r="G1178" s="3">
        <v>323</v>
      </c>
      <c r="H1178" s="3"/>
      <c r="I1178">
        <f t="shared" si="378"/>
        <v>290.7</v>
      </c>
      <c r="J1178">
        <f t="shared" si="379"/>
        <v>281.01</v>
      </c>
      <c r="K1178">
        <f t="shared" si="380"/>
        <v>297.16000000000003</v>
      </c>
      <c r="L1178">
        <f t="shared" si="381"/>
        <v>274.55</v>
      </c>
      <c r="M1178">
        <f t="shared" si="382"/>
        <v>274.55</v>
      </c>
      <c r="N1178">
        <f t="shared" si="383"/>
        <v>274.55</v>
      </c>
      <c r="O1178">
        <f t="shared" si="384"/>
        <v>290.7</v>
      </c>
      <c r="P1178">
        <f t="shared" si="385"/>
        <v>290.7</v>
      </c>
      <c r="Q1178">
        <f t="shared" si="386"/>
        <v>290.7</v>
      </c>
      <c r="R1178">
        <f t="shared" si="387"/>
        <v>226.1</v>
      </c>
      <c r="S1178">
        <f t="shared" si="388"/>
        <v>271.32</v>
      </c>
      <c r="T1178">
        <f t="shared" si="389"/>
        <v>290.7</v>
      </c>
      <c r="U1178" t="s">
        <v>6649</v>
      </c>
      <c r="V1178">
        <f t="shared" si="390"/>
        <v>258.40000000000003</v>
      </c>
      <c r="W1178">
        <f t="shared" si="391"/>
        <v>290.7</v>
      </c>
      <c r="X1178">
        <f t="shared" si="392"/>
        <v>155.04</v>
      </c>
      <c r="Y1178">
        <f t="shared" si="393"/>
        <v>86.887</v>
      </c>
      <c r="Z1178">
        <f t="shared" si="394"/>
        <v>155.04</v>
      </c>
      <c r="AA1178">
        <f t="shared" si="395"/>
        <v>86.887</v>
      </c>
      <c r="AB1178">
        <f t="shared" si="396"/>
        <v>226.1</v>
      </c>
      <c r="AC1178">
        <f t="shared" si="397"/>
        <v>86.887</v>
      </c>
      <c r="AD1178">
        <f t="shared" si="398"/>
        <v>297.16000000000003</v>
      </c>
    </row>
    <row r="1179" spans="1:30" x14ac:dyDescent="0.25">
      <c r="A1179" s="1" t="s">
        <v>2790</v>
      </c>
      <c r="B1179" t="s">
        <v>39</v>
      </c>
      <c r="C1179">
        <v>24076020</v>
      </c>
      <c r="D1179" t="s">
        <v>2791</v>
      </c>
      <c r="E1179">
        <v>320</v>
      </c>
      <c r="F1179" s="2">
        <v>43770</v>
      </c>
      <c r="G1179" s="3">
        <v>353</v>
      </c>
      <c r="H1179" s="3"/>
      <c r="I1179">
        <f t="shared" si="378"/>
        <v>317.7</v>
      </c>
      <c r="J1179">
        <f t="shared" si="379"/>
        <v>307.11</v>
      </c>
      <c r="K1179">
        <f t="shared" si="380"/>
        <v>324.76</v>
      </c>
      <c r="L1179">
        <f t="shared" si="381"/>
        <v>300.05</v>
      </c>
      <c r="M1179">
        <f t="shared" si="382"/>
        <v>300.05</v>
      </c>
      <c r="N1179">
        <f t="shared" si="383"/>
        <v>300.05</v>
      </c>
      <c r="O1179">
        <f t="shared" si="384"/>
        <v>317.7</v>
      </c>
      <c r="P1179">
        <f t="shared" si="385"/>
        <v>317.7</v>
      </c>
      <c r="Q1179">
        <f t="shared" si="386"/>
        <v>317.7</v>
      </c>
      <c r="R1179">
        <f t="shared" si="387"/>
        <v>247.1</v>
      </c>
      <c r="S1179">
        <f t="shared" si="388"/>
        <v>296.52</v>
      </c>
      <c r="T1179">
        <f t="shared" si="389"/>
        <v>317.7</v>
      </c>
      <c r="U1179" t="s">
        <v>6649</v>
      </c>
      <c r="V1179">
        <f t="shared" si="390"/>
        <v>282.40000000000003</v>
      </c>
      <c r="W1179">
        <f t="shared" si="391"/>
        <v>317.7</v>
      </c>
      <c r="X1179">
        <f t="shared" si="392"/>
        <v>169.44</v>
      </c>
      <c r="Y1179">
        <f t="shared" si="393"/>
        <v>94.957000000000008</v>
      </c>
      <c r="Z1179">
        <f t="shared" si="394"/>
        <v>169.44</v>
      </c>
      <c r="AA1179">
        <f t="shared" si="395"/>
        <v>94.957000000000008</v>
      </c>
      <c r="AB1179">
        <f t="shared" si="396"/>
        <v>247.1</v>
      </c>
      <c r="AC1179">
        <f t="shared" si="397"/>
        <v>94.957000000000008</v>
      </c>
      <c r="AD1179">
        <f t="shared" si="398"/>
        <v>324.76</v>
      </c>
    </row>
    <row r="1180" spans="1:30" x14ac:dyDescent="0.25">
      <c r="A1180" s="1" t="s">
        <v>2792</v>
      </c>
      <c r="B1180" t="s">
        <v>39</v>
      </c>
      <c r="C1180">
        <v>24076040</v>
      </c>
      <c r="D1180" t="s">
        <v>2793</v>
      </c>
      <c r="E1180">
        <v>320</v>
      </c>
      <c r="F1180" s="2">
        <v>43770</v>
      </c>
      <c r="G1180" s="3">
        <v>319</v>
      </c>
      <c r="H1180" s="3"/>
      <c r="I1180">
        <f t="shared" si="378"/>
        <v>287.10000000000002</v>
      </c>
      <c r="J1180">
        <f t="shared" si="379"/>
        <v>277.52999999999997</v>
      </c>
      <c r="K1180">
        <f t="shared" si="380"/>
        <v>293.48</v>
      </c>
      <c r="L1180">
        <f t="shared" si="381"/>
        <v>271.14999999999998</v>
      </c>
      <c r="M1180">
        <f t="shared" si="382"/>
        <v>271.14999999999998</v>
      </c>
      <c r="N1180">
        <f t="shared" si="383"/>
        <v>271.14999999999998</v>
      </c>
      <c r="O1180">
        <f t="shared" si="384"/>
        <v>287.10000000000002</v>
      </c>
      <c r="P1180">
        <f t="shared" si="385"/>
        <v>287.10000000000002</v>
      </c>
      <c r="Q1180">
        <f t="shared" si="386"/>
        <v>287.10000000000002</v>
      </c>
      <c r="R1180">
        <f t="shared" si="387"/>
        <v>223.29999999999998</v>
      </c>
      <c r="S1180">
        <f t="shared" si="388"/>
        <v>267.95999999999998</v>
      </c>
      <c r="T1180">
        <f t="shared" si="389"/>
        <v>287.10000000000002</v>
      </c>
      <c r="U1180" t="s">
        <v>6649</v>
      </c>
      <c r="V1180">
        <f t="shared" si="390"/>
        <v>255.20000000000002</v>
      </c>
      <c r="W1180">
        <f t="shared" si="391"/>
        <v>287.10000000000002</v>
      </c>
      <c r="X1180">
        <f t="shared" si="392"/>
        <v>153.12</v>
      </c>
      <c r="Y1180">
        <f t="shared" si="393"/>
        <v>85.811000000000007</v>
      </c>
      <c r="Z1180">
        <f t="shared" si="394"/>
        <v>153.12</v>
      </c>
      <c r="AA1180">
        <f t="shared" si="395"/>
        <v>85.811000000000007</v>
      </c>
      <c r="AB1180">
        <f t="shared" si="396"/>
        <v>223.29999999999998</v>
      </c>
      <c r="AC1180">
        <f t="shared" si="397"/>
        <v>85.811000000000007</v>
      </c>
      <c r="AD1180">
        <f t="shared" si="398"/>
        <v>293.48</v>
      </c>
    </row>
    <row r="1181" spans="1:30" x14ac:dyDescent="0.25">
      <c r="A1181" s="1" t="s">
        <v>2794</v>
      </c>
      <c r="B1181" t="s">
        <v>39</v>
      </c>
      <c r="C1181">
        <v>24076061</v>
      </c>
      <c r="D1181" t="s">
        <v>2795</v>
      </c>
      <c r="E1181">
        <v>320</v>
      </c>
      <c r="F1181" s="2">
        <v>43770</v>
      </c>
      <c r="G1181" s="3">
        <v>551</v>
      </c>
      <c r="H1181" s="3"/>
      <c r="I1181">
        <f t="shared" si="378"/>
        <v>495.90000000000003</v>
      </c>
      <c r="J1181">
        <f t="shared" si="379"/>
        <v>479.37</v>
      </c>
      <c r="K1181">
        <f t="shared" si="380"/>
        <v>506.92</v>
      </c>
      <c r="L1181">
        <f t="shared" si="381"/>
        <v>468.34999999999997</v>
      </c>
      <c r="M1181">
        <f t="shared" si="382"/>
        <v>468.34999999999997</v>
      </c>
      <c r="N1181">
        <f t="shared" si="383"/>
        <v>468.34999999999997</v>
      </c>
      <c r="O1181">
        <f t="shared" si="384"/>
        <v>495.90000000000003</v>
      </c>
      <c r="P1181">
        <f t="shared" si="385"/>
        <v>495.90000000000003</v>
      </c>
      <c r="Q1181">
        <f t="shared" si="386"/>
        <v>495.90000000000003</v>
      </c>
      <c r="R1181">
        <f t="shared" si="387"/>
        <v>385.7</v>
      </c>
      <c r="S1181">
        <f t="shared" si="388"/>
        <v>462.84</v>
      </c>
      <c r="T1181">
        <f t="shared" si="389"/>
        <v>495.90000000000003</v>
      </c>
      <c r="U1181" t="s">
        <v>6649</v>
      </c>
      <c r="V1181">
        <f t="shared" si="390"/>
        <v>440.8</v>
      </c>
      <c r="W1181">
        <f t="shared" si="391"/>
        <v>495.90000000000003</v>
      </c>
      <c r="X1181">
        <f t="shared" si="392"/>
        <v>264.48</v>
      </c>
      <c r="Y1181">
        <f t="shared" si="393"/>
        <v>148.21900000000002</v>
      </c>
      <c r="Z1181">
        <f t="shared" si="394"/>
        <v>264.48</v>
      </c>
      <c r="AA1181">
        <f t="shared" si="395"/>
        <v>148.21900000000002</v>
      </c>
      <c r="AB1181">
        <f t="shared" si="396"/>
        <v>385.7</v>
      </c>
      <c r="AC1181">
        <f t="shared" si="397"/>
        <v>148.21900000000002</v>
      </c>
      <c r="AD1181">
        <f t="shared" si="398"/>
        <v>506.92</v>
      </c>
    </row>
    <row r="1182" spans="1:30" x14ac:dyDescent="0.25">
      <c r="A1182" s="1" t="s">
        <v>2598</v>
      </c>
      <c r="B1182" t="s">
        <v>39</v>
      </c>
      <c r="C1182">
        <v>24005010</v>
      </c>
      <c r="D1182" t="s">
        <v>2599</v>
      </c>
      <c r="E1182">
        <v>320</v>
      </c>
      <c r="F1182" s="2">
        <v>43770</v>
      </c>
      <c r="G1182" s="3">
        <v>799</v>
      </c>
      <c r="H1182" s="3"/>
      <c r="I1182">
        <f t="shared" si="378"/>
        <v>719.1</v>
      </c>
      <c r="J1182">
        <f t="shared" si="379"/>
        <v>695.13</v>
      </c>
      <c r="K1182">
        <f t="shared" si="380"/>
        <v>735.08</v>
      </c>
      <c r="L1182">
        <f t="shared" si="381"/>
        <v>679.15</v>
      </c>
      <c r="M1182">
        <f t="shared" si="382"/>
        <v>679.15</v>
      </c>
      <c r="N1182">
        <f t="shared" si="383"/>
        <v>679.15</v>
      </c>
      <c r="O1182">
        <f t="shared" si="384"/>
        <v>719.1</v>
      </c>
      <c r="P1182">
        <f t="shared" si="385"/>
        <v>719.1</v>
      </c>
      <c r="Q1182">
        <f t="shared" si="386"/>
        <v>719.1</v>
      </c>
      <c r="R1182">
        <f t="shared" si="387"/>
        <v>559.29999999999995</v>
      </c>
      <c r="S1182">
        <f t="shared" si="388"/>
        <v>671.16</v>
      </c>
      <c r="T1182">
        <f t="shared" si="389"/>
        <v>719.1</v>
      </c>
      <c r="U1182" t="s">
        <v>6649</v>
      </c>
      <c r="V1182">
        <f t="shared" si="390"/>
        <v>639.20000000000005</v>
      </c>
      <c r="W1182">
        <f t="shared" si="391"/>
        <v>719.1</v>
      </c>
      <c r="X1182">
        <f t="shared" si="392"/>
        <v>383.52</v>
      </c>
      <c r="Y1182">
        <f t="shared" si="393"/>
        <v>214.93100000000001</v>
      </c>
      <c r="Z1182">
        <f t="shared" si="394"/>
        <v>383.52</v>
      </c>
      <c r="AA1182">
        <f t="shared" si="395"/>
        <v>214.93100000000001</v>
      </c>
      <c r="AB1182">
        <f t="shared" si="396"/>
        <v>559.29999999999995</v>
      </c>
      <c r="AC1182">
        <f t="shared" si="397"/>
        <v>214.93100000000001</v>
      </c>
      <c r="AD1182">
        <f t="shared" si="398"/>
        <v>735.08</v>
      </c>
    </row>
    <row r="1183" spans="1:30" x14ac:dyDescent="0.25">
      <c r="A1183" s="1" t="s">
        <v>2811</v>
      </c>
      <c r="B1183" t="s">
        <v>39</v>
      </c>
      <c r="C1183">
        <v>24760751</v>
      </c>
      <c r="D1183" t="s">
        <v>2812</v>
      </c>
      <c r="E1183">
        <v>320</v>
      </c>
      <c r="F1183" s="2">
        <v>43770</v>
      </c>
      <c r="G1183" s="3">
        <v>472</v>
      </c>
      <c r="H1183" s="3"/>
      <c r="I1183">
        <f t="shared" si="378"/>
        <v>424.8</v>
      </c>
      <c r="J1183">
        <f t="shared" si="379"/>
        <v>410.64</v>
      </c>
      <c r="K1183">
        <f t="shared" si="380"/>
        <v>434.24</v>
      </c>
      <c r="L1183">
        <f t="shared" si="381"/>
        <v>401.2</v>
      </c>
      <c r="M1183">
        <f t="shared" si="382"/>
        <v>401.2</v>
      </c>
      <c r="N1183">
        <f t="shared" si="383"/>
        <v>401.2</v>
      </c>
      <c r="O1183">
        <f t="shared" si="384"/>
        <v>424.8</v>
      </c>
      <c r="P1183">
        <f t="shared" si="385"/>
        <v>424.8</v>
      </c>
      <c r="Q1183">
        <f t="shared" si="386"/>
        <v>424.8</v>
      </c>
      <c r="R1183">
        <f t="shared" si="387"/>
        <v>330.4</v>
      </c>
      <c r="S1183">
        <f t="shared" si="388"/>
        <v>396.47999999999996</v>
      </c>
      <c r="T1183">
        <f t="shared" si="389"/>
        <v>424.8</v>
      </c>
      <c r="U1183" t="s">
        <v>6649</v>
      </c>
      <c r="V1183">
        <f t="shared" si="390"/>
        <v>377.6</v>
      </c>
      <c r="W1183">
        <f t="shared" si="391"/>
        <v>424.8</v>
      </c>
      <c r="X1183">
        <f t="shared" si="392"/>
        <v>226.56</v>
      </c>
      <c r="Y1183">
        <f t="shared" si="393"/>
        <v>126.968</v>
      </c>
      <c r="Z1183">
        <f t="shared" si="394"/>
        <v>226.56</v>
      </c>
      <c r="AA1183">
        <f t="shared" si="395"/>
        <v>126.968</v>
      </c>
      <c r="AB1183">
        <f t="shared" si="396"/>
        <v>330.4</v>
      </c>
      <c r="AC1183">
        <f t="shared" si="397"/>
        <v>126.968</v>
      </c>
      <c r="AD1183">
        <f t="shared" si="398"/>
        <v>434.24</v>
      </c>
    </row>
    <row r="1184" spans="1:30" x14ac:dyDescent="0.25">
      <c r="A1184" s="1" t="s">
        <v>2813</v>
      </c>
      <c r="B1184" t="s">
        <v>39</v>
      </c>
      <c r="C1184">
        <v>24777080</v>
      </c>
      <c r="D1184" t="s">
        <v>2814</v>
      </c>
      <c r="E1184">
        <v>320</v>
      </c>
      <c r="F1184" s="2">
        <v>43770</v>
      </c>
      <c r="G1184">
        <v>280</v>
      </c>
      <c r="I1184">
        <f t="shared" si="378"/>
        <v>252</v>
      </c>
      <c r="J1184">
        <f t="shared" si="379"/>
        <v>243.6</v>
      </c>
      <c r="K1184">
        <f t="shared" si="380"/>
        <v>257.60000000000002</v>
      </c>
      <c r="L1184">
        <f t="shared" si="381"/>
        <v>238</v>
      </c>
      <c r="M1184">
        <f t="shared" si="382"/>
        <v>238</v>
      </c>
      <c r="N1184">
        <f t="shared" si="383"/>
        <v>238</v>
      </c>
      <c r="O1184">
        <f t="shared" si="384"/>
        <v>252</v>
      </c>
      <c r="P1184">
        <f t="shared" si="385"/>
        <v>252</v>
      </c>
      <c r="Q1184">
        <f t="shared" si="386"/>
        <v>252</v>
      </c>
      <c r="R1184">
        <f t="shared" si="387"/>
        <v>196</v>
      </c>
      <c r="S1184">
        <f t="shared" si="388"/>
        <v>235.2</v>
      </c>
      <c r="T1184">
        <f t="shared" si="389"/>
        <v>252</v>
      </c>
      <c r="U1184" t="s">
        <v>6649</v>
      </c>
      <c r="V1184">
        <f t="shared" si="390"/>
        <v>224</v>
      </c>
      <c r="W1184">
        <f t="shared" si="391"/>
        <v>252</v>
      </c>
      <c r="X1184">
        <f t="shared" si="392"/>
        <v>134.4</v>
      </c>
      <c r="Y1184">
        <f t="shared" si="393"/>
        <v>75.320000000000007</v>
      </c>
      <c r="Z1184">
        <f t="shared" si="394"/>
        <v>134.4</v>
      </c>
      <c r="AA1184">
        <f t="shared" si="395"/>
        <v>75.320000000000007</v>
      </c>
      <c r="AB1184">
        <f t="shared" si="396"/>
        <v>196</v>
      </c>
      <c r="AC1184">
        <f t="shared" si="397"/>
        <v>75.320000000000007</v>
      </c>
      <c r="AD1184">
        <f t="shared" si="398"/>
        <v>257.60000000000002</v>
      </c>
    </row>
    <row r="1185" spans="1:30" x14ac:dyDescent="0.25">
      <c r="A1185" s="1" t="s">
        <v>2907</v>
      </c>
      <c r="B1185" t="s">
        <v>39</v>
      </c>
      <c r="C1185">
        <v>25076400</v>
      </c>
      <c r="D1185" t="s">
        <v>2908</v>
      </c>
      <c r="E1185">
        <v>610</v>
      </c>
      <c r="F1185" s="2">
        <v>43770</v>
      </c>
      <c r="G1185">
        <v>2122</v>
      </c>
      <c r="I1185">
        <f t="shared" si="378"/>
        <v>1909.8</v>
      </c>
      <c r="J1185">
        <f t="shared" si="379"/>
        <v>1846.14</v>
      </c>
      <c r="K1185">
        <f t="shared" si="380"/>
        <v>1952.24</v>
      </c>
      <c r="L1185">
        <f t="shared" si="381"/>
        <v>1803.7</v>
      </c>
      <c r="M1185">
        <f t="shared" si="382"/>
        <v>1803.7</v>
      </c>
      <c r="N1185">
        <f t="shared" si="383"/>
        <v>1803.7</v>
      </c>
      <c r="O1185">
        <f t="shared" si="384"/>
        <v>1909.8</v>
      </c>
      <c r="P1185">
        <f t="shared" si="385"/>
        <v>1909.8</v>
      </c>
      <c r="Q1185">
        <f t="shared" si="386"/>
        <v>1909.8</v>
      </c>
      <c r="R1185">
        <f t="shared" si="387"/>
        <v>1485.3999999999999</v>
      </c>
      <c r="S1185">
        <f t="shared" si="388"/>
        <v>1782.48</v>
      </c>
      <c r="T1185">
        <f t="shared" si="389"/>
        <v>1909.8</v>
      </c>
      <c r="U1185" t="s">
        <v>6649</v>
      </c>
      <c r="V1185">
        <f t="shared" si="390"/>
        <v>1697.6000000000001</v>
      </c>
      <c r="W1185">
        <f t="shared" si="391"/>
        <v>1909.8</v>
      </c>
      <c r="X1185">
        <f t="shared" si="392"/>
        <v>1018.56</v>
      </c>
      <c r="Y1185">
        <f t="shared" si="393"/>
        <v>570.81799999999998</v>
      </c>
      <c r="Z1185">
        <f t="shared" si="394"/>
        <v>1018.56</v>
      </c>
      <c r="AA1185">
        <f t="shared" si="395"/>
        <v>570.81799999999998</v>
      </c>
      <c r="AB1185">
        <f t="shared" si="396"/>
        <v>1485.3999999999999</v>
      </c>
      <c r="AC1185">
        <f t="shared" si="397"/>
        <v>570.81799999999998</v>
      </c>
      <c r="AD1185">
        <f t="shared" si="398"/>
        <v>1952.24</v>
      </c>
    </row>
    <row r="1186" spans="1:30" x14ac:dyDescent="0.25">
      <c r="A1186" s="1" t="s">
        <v>2955</v>
      </c>
      <c r="B1186" t="s">
        <v>39</v>
      </c>
      <c r="C1186">
        <v>26078010</v>
      </c>
      <c r="D1186" t="s">
        <v>2956</v>
      </c>
      <c r="E1186">
        <v>341</v>
      </c>
      <c r="F1186" s="2">
        <v>43770</v>
      </c>
      <c r="G1186">
        <v>908</v>
      </c>
      <c r="I1186">
        <f t="shared" si="378"/>
        <v>817.2</v>
      </c>
      <c r="J1186">
        <f t="shared" si="379"/>
        <v>789.96</v>
      </c>
      <c r="K1186">
        <f t="shared" si="380"/>
        <v>835.36</v>
      </c>
      <c r="L1186">
        <f t="shared" si="381"/>
        <v>771.8</v>
      </c>
      <c r="M1186">
        <f t="shared" si="382"/>
        <v>771.8</v>
      </c>
      <c r="N1186">
        <f t="shared" si="383"/>
        <v>771.8</v>
      </c>
      <c r="O1186">
        <f t="shared" si="384"/>
        <v>817.2</v>
      </c>
      <c r="P1186">
        <f t="shared" si="385"/>
        <v>817.2</v>
      </c>
      <c r="Q1186">
        <f t="shared" si="386"/>
        <v>817.2</v>
      </c>
      <c r="R1186">
        <f t="shared" si="387"/>
        <v>635.59999999999991</v>
      </c>
      <c r="S1186">
        <f t="shared" si="388"/>
        <v>762.72</v>
      </c>
      <c r="T1186">
        <f t="shared" si="389"/>
        <v>817.2</v>
      </c>
      <c r="U1186" t="s">
        <v>6649</v>
      </c>
      <c r="V1186">
        <f t="shared" si="390"/>
        <v>726.40000000000009</v>
      </c>
      <c r="W1186">
        <f t="shared" si="391"/>
        <v>817.2</v>
      </c>
      <c r="X1186">
        <f t="shared" si="392"/>
        <v>435.84</v>
      </c>
      <c r="Y1186">
        <f t="shared" si="393"/>
        <v>244.25200000000001</v>
      </c>
      <c r="Z1186">
        <f t="shared" si="394"/>
        <v>435.84</v>
      </c>
      <c r="AA1186">
        <f t="shared" si="395"/>
        <v>244.25200000000001</v>
      </c>
      <c r="AB1186">
        <f t="shared" si="396"/>
        <v>635.59999999999991</v>
      </c>
      <c r="AC1186">
        <f t="shared" si="397"/>
        <v>244.25200000000001</v>
      </c>
      <c r="AD1186">
        <f t="shared" si="398"/>
        <v>835.36</v>
      </c>
    </row>
    <row r="1187" spans="1:30" x14ac:dyDescent="0.25">
      <c r="A1187" s="1" t="s">
        <v>2953</v>
      </c>
      <c r="B1187" t="s">
        <v>39</v>
      </c>
      <c r="C1187">
        <v>26078007</v>
      </c>
      <c r="D1187" t="s">
        <v>2954</v>
      </c>
      <c r="E1187">
        <v>341</v>
      </c>
      <c r="F1187" s="2">
        <v>44927</v>
      </c>
      <c r="G1187">
        <v>1587.5</v>
      </c>
      <c r="I1187">
        <f t="shared" si="378"/>
        <v>1428.75</v>
      </c>
      <c r="J1187">
        <f t="shared" si="379"/>
        <v>1381.125</v>
      </c>
      <c r="K1187">
        <f t="shared" si="380"/>
        <v>1460.5</v>
      </c>
      <c r="L1187">
        <f t="shared" si="381"/>
        <v>1349.375</v>
      </c>
      <c r="M1187">
        <f t="shared" si="382"/>
        <v>1349.375</v>
      </c>
      <c r="N1187">
        <f t="shared" si="383"/>
        <v>1349.375</v>
      </c>
      <c r="O1187">
        <f t="shared" si="384"/>
        <v>1428.75</v>
      </c>
      <c r="P1187">
        <f t="shared" si="385"/>
        <v>1428.75</v>
      </c>
      <c r="Q1187">
        <f t="shared" si="386"/>
        <v>1428.75</v>
      </c>
      <c r="R1187">
        <f t="shared" si="387"/>
        <v>1111.25</v>
      </c>
      <c r="S1187">
        <f t="shared" si="388"/>
        <v>1333.5</v>
      </c>
      <c r="T1187">
        <f t="shared" si="389"/>
        <v>1428.75</v>
      </c>
      <c r="U1187" t="s">
        <v>6649</v>
      </c>
      <c r="V1187">
        <f t="shared" si="390"/>
        <v>1270</v>
      </c>
      <c r="W1187">
        <f t="shared" si="391"/>
        <v>1428.75</v>
      </c>
      <c r="X1187">
        <f t="shared" si="392"/>
        <v>762</v>
      </c>
      <c r="Y1187">
        <f t="shared" si="393"/>
        <v>427.03750000000002</v>
      </c>
      <c r="Z1187">
        <f t="shared" si="394"/>
        <v>762</v>
      </c>
      <c r="AA1187">
        <f t="shared" si="395"/>
        <v>427.03750000000002</v>
      </c>
      <c r="AB1187">
        <f t="shared" si="396"/>
        <v>1111.25</v>
      </c>
      <c r="AC1187">
        <f t="shared" si="397"/>
        <v>427.03750000000002</v>
      </c>
      <c r="AD1187">
        <f t="shared" si="398"/>
        <v>1460.5</v>
      </c>
    </row>
    <row r="1188" spans="1:30" x14ac:dyDescent="0.25">
      <c r="A1188" s="1" t="s">
        <v>2957</v>
      </c>
      <c r="B1188" t="s">
        <v>39</v>
      </c>
      <c r="C1188">
        <v>26078018</v>
      </c>
      <c r="D1188" t="s">
        <v>2958</v>
      </c>
      <c r="E1188">
        <v>341</v>
      </c>
      <c r="F1188" s="2">
        <v>43770</v>
      </c>
      <c r="G1188" s="3">
        <v>1737</v>
      </c>
      <c r="H1188" s="3"/>
      <c r="I1188">
        <f t="shared" si="378"/>
        <v>1563.3</v>
      </c>
      <c r="J1188">
        <f t="shared" si="379"/>
        <v>1511.19</v>
      </c>
      <c r="K1188">
        <f t="shared" si="380"/>
        <v>1598.04</v>
      </c>
      <c r="L1188">
        <f t="shared" si="381"/>
        <v>1476.45</v>
      </c>
      <c r="M1188">
        <f t="shared" si="382"/>
        <v>1476.45</v>
      </c>
      <c r="N1188">
        <f t="shared" si="383"/>
        <v>1476.45</v>
      </c>
      <c r="O1188">
        <f t="shared" si="384"/>
        <v>1563.3</v>
      </c>
      <c r="P1188">
        <f t="shared" si="385"/>
        <v>1563.3</v>
      </c>
      <c r="Q1188">
        <f t="shared" si="386"/>
        <v>1563.3</v>
      </c>
      <c r="R1188">
        <f t="shared" si="387"/>
        <v>1215.8999999999999</v>
      </c>
      <c r="S1188">
        <f t="shared" si="388"/>
        <v>1459.08</v>
      </c>
      <c r="T1188">
        <f t="shared" si="389"/>
        <v>1563.3</v>
      </c>
      <c r="U1188" t="s">
        <v>6649</v>
      </c>
      <c r="V1188">
        <f t="shared" si="390"/>
        <v>1389.6000000000001</v>
      </c>
      <c r="W1188">
        <f t="shared" si="391"/>
        <v>1563.3</v>
      </c>
      <c r="X1188">
        <f t="shared" si="392"/>
        <v>833.76</v>
      </c>
      <c r="Y1188">
        <f t="shared" si="393"/>
        <v>467.25300000000004</v>
      </c>
      <c r="Z1188">
        <f t="shared" si="394"/>
        <v>833.76</v>
      </c>
      <c r="AA1188">
        <f t="shared" si="395"/>
        <v>467.25300000000004</v>
      </c>
      <c r="AB1188">
        <f t="shared" si="396"/>
        <v>1215.8999999999999</v>
      </c>
      <c r="AC1188">
        <f t="shared" si="397"/>
        <v>467.25300000000004</v>
      </c>
      <c r="AD1188">
        <f t="shared" si="398"/>
        <v>1598.04</v>
      </c>
    </row>
    <row r="1189" spans="1:30" x14ac:dyDescent="0.25">
      <c r="A1189" s="1" t="s">
        <v>2959</v>
      </c>
      <c r="B1189" t="s">
        <v>39</v>
      </c>
      <c r="C1189">
        <v>26078070</v>
      </c>
      <c r="D1189" t="s">
        <v>2960</v>
      </c>
      <c r="E1189">
        <v>340</v>
      </c>
      <c r="F1189" s="2">
        <v>43770</v>
      </c>
      <c r="G1189" s="3">
        <v>1274</v>
      </c>
      <c r="H1189" s="3"/>
      <c r="I1189">
        <f t="shared" si="378"/>
        <v>1146.6000000000001</v>
      </c>
      <c r="J1189">
        <f t="shared" si="379"/>
        <v>1108.3799999999999</v>
      </c>
      <c r="K1189">
        <f t="shared" si="380"/>
        <v>1172.0800000000002</v>
      </c>
      <c r="L1189">
        <f t="shared" si="381"/>
        <v>1082.8999999999999</v>
      </c>
      <c r="M1189">
        <f t="shared" si="382"/>
        <v>1082.8999999999999</v>
      </c>
      <c r="N1189">
        <f t="shared" si="383"/>
        <v>1082.8999999999999</v>
      </c>
      <c r="O1189">
        <f t="shared" si="384"/>
        <v>1146.6000000000001</v>
      </c>
      <c r="P1189">
        <f t="shared" si="385"/>
        <v>1146.6000000000001</v>
      </c>
      <c r="Q1189">
        <f t="shared" si="386"/>
        <v>1146.6000000000001</v>
      </c>
      <c r="R1189">
        <f t="shared" si="387"/>
        <v>891.8</v>
      </c>
      <c r="S1189">
        <f t="shared" si="388"/>
        <v>1070.1599999999999</v>
      </c>
      <c r="T1189">
        <f t="shared" si="389"/>
        <v>1146.6000000000001</v>
      </c>
      <c r="U1189" t="s">
        <v>6649</v>
      </c>
      <c r="V1189">
        <f t="shared" si="390"/>
        <v>1019.2</v>
      </c>
      <c r="W1189">
        <f t="shared" si="391"/>
        <v>1146.6000000000001</v>
      </c>
      <c r="X1189">
        <f t="shared" si="392"/>
        <v>611.52</v>
      </c>
      <c r="Y1189">
        <f t="shared" si="393"/>
        <v>342.70600000000002</v>
      </c>
      <c r="Z1189">
        <f t="shared" si="394"/>
        <v>611.52</v>
      </c>
      <c r="AA1189">
        <f t="shared" si="395"/>
        <v>342.70600000000002</v>
      </c>
      <c r="AB1189">
        <f t="shared" si="396"/>
        <v>891.8</v>
      </c>
      <c r="AC1189">
        <f t="shared" si="397"/>
        <v>342.70600000000002</v>
      </c>
      <c r="AD1189">
        <f t="shared" si="398"/>
        <v>1172.0800000000002</v>
      </c>
    </row>
    <row r="1190" spans="1:30" x14ac:dyDescent="0.25">
      <c r="A1190" s="1" t="s">
        <v>2961</v>
      </c>
      <c r="B1190" t="s">
        <v>39</v>
      </c>
      <c r="C1190">
        <v>26078072</v>
      </c>
      <c r="D1190" t="s">
        <v>2962</v>
      </c>
      <c r="E1190">
        <v>341</v>
      </c>
      <c r="F1190" s="2">
        <v>43770</v>
      </c>
      <c r="G1190" s="3">
        <v>2035</v>
      </c>
      <c r="H1190" s="3"/>
      <c r="I1190">
        <f t="shared" si="378"/>
        <v>1831.5</v>
      </c>
      <c r="J1190">
        <f t="shared" si="379"/>
        <v>1770.45</v>
      </c>
      <c r="K1190">
        <f t="shared" si="380"/>
        <v>1872.2</v>
      </c>
      <c r="L1190">
        <f t="shared" si="381"/>
        <v>1729.75</v>
      </c>
      <c r="M1190">
        <f t="shared" si="382"/>
        <v>1729.75</v>
      </c>
      <c r="N1190">
        <f t="shared" si="383"/>
        <v>1729.75</v>
      </c>
      <c r="O1190">
        <f t="shared" si="384"/>
        <v>1831.5</v>
      </c>
      <c r="P1190">
        <f t="shared" si="385"/>
        <v>1831.5</v>
      </c>
      <c r="Q1190">
        <f t="shared" si="386"/>
        <v>1831.5</v>
      </c>
      <c r="R1190">
        <f t="shared" si="387"/>
        <v>1424.5</v>
      </c>
      <c r="S1190">
        <f t="shared" si="388"/>
        <v>1709.3999999999999</v>
      </c>
      <c r="T1190">
        <f t="shared" si="389"/>
        <v>1831.5</v>
      </c>
      <c r="U1190" t="s">
        <v>6649</v>
      </c>
      <c r="V1190">
        <f t="shared" si="390"/>
        <v>1628</v>
      </c>
      <c r="W1190">
        <f t="shared" si="391"/>
        <v>1831.5</v>
      </c>
      <c r="X1190">
        <f t="shared" si="392"/>
        <v>976.8</v>
      </c>
      <c r="Y1190">
        <f t="shared" si="393"/>
        <v>547.41500000000008</v>
      </c>
      <c r="Z1190">
        <f t="shared" si="394"/>
        <v>976.8</v>
      </c>
      <c r="AA1190">
        <f t="shared" si="395"/>
        <v>547.41500000000008</v>
      </c>
      <c r="AB1190">
        <f t="shared" si="396"/>
        <v>1424.5</v>
      </c>
      <c r="AC1190">
        <f t="shared" si="397"/>
        <v>547.41500000000008</v>
      </c>
      <c r="AD1190">
        <f t="shared" si="398"/>
        <v>1872.2</v>
      </c>
    </row>
    <row r="1191" spans="1:30" x14ac:dyDescent="0.25">
      <c r="A1191" s="1" t="s">
        <v>2963</v>
      </c>
      <c r="B1191" t="s">
        <v>39</v>
      </c>
      <c r="C1191">
        <v>26078195</v>
      </c>
      <c r="D1191" t="s">
        <v>2964</v>
      </c>
      <c r="E1191">
        <v>341</v>
      </c>
      <c r="F1191" s="2">
        <v>43770</v>
      </c>
      <c r="G1191">
        <v>1581</v>
      </c>
      <c r="I1191">
        <f t="shared" si="378"/>
        <v>1422.9</v>
      </c>
      <c r="J1191">
        <f t="shared" si="379"/>
        <v>1375.47</v>
      </c>
      <c r="K1191">
        <f t="shared" si="380"/>
        <v>1454.52</v>
      </c>
      <c r="L1191">
        <f t="shared" si="381"/>
        <v>1343.85</v>
      </c>
      <c r="M1191">
        <f t="shared" si="382"/>
        <v>1343.85</v>
      </c>
      <c r="N1191">
        <f t="shared" si="383"/>
        <v>1343.85</v>
      </c>
      <c r="O1191">
        <f t="shared" si="384"/>
        <v>1422.9</v>
      </c>
      <c r="P1191">
        <f t="shared" si="385"/>
        <v>1422.9</v>
      </c>
      <c r="Q1191">
        <f t="shared" si="386"/>
        <v>1422.9</v>
      </c>
      <c r="R1191">
        <f t="shared" si="387"/>
        <v>1106.6999999999998</v>
      </c>
      <c r="S1191">
        <f t="shared" si="388"/>
        <v>1328.04</v>
      </c>
      <c r="T1191">
        <f t="shared" si="389"/>
        <v>1422.9</v>
      </c>
      <c r="U1191" t="s">
        <v>6649</v>
      </c>
      <c r="V1191">
        <f t="shared" si="390"/>
        <v>1264.8000000000002</v>
      </c>
      <c r="W1191">
        <f t="shared" si="391"/>
        <v>1422.9</v>
      </c>
      <c r="X1191">
        <f t="shared" si="392"/>
        <v>758.88</v>
      </c>
      <c r="Y1191">
        <f t="shared" si="393"/>
        <v>425.28900000000004</v>
      </c>
      <c r="Z1191">
        <f t="shared" si="394"/>
        <v>758.88</v>
      </c>
      <c r="AA1191">
        <f t="shared" si="395"/>
        <v>425.28900000000004</v>
      </c>
      <c r="AB1191">
        <f t="shared" si="396"/>
        <v>1106.6999999999998</v>
      </c>
      <c r="AC1191">
        <f t="shared" si="397"/>
        <v>425.28900000000004</v>
      </c>
      <c r="AD1191">
        <f t="shared" si="398"/>
        <v>1454.52</v>
      </c>
    </row>
    <row r="1192" spans="1:30" x14ac:dyDescent="0.25">
      <c r="A1192" s="1" t="s">
        <v>2966</v>
      </c>
      <c r="B1192" t="s">
        <v>39</v>
      </c>
      <c r="C1192">
        <v>26078215</v>
      </c>
      <c r="D1192" t="s">
        <v>2967</v>
      </c>
      <c r="E1192">
        <v>341</v>
      </c>
      <c r="F1192" s="2">
        <v>43770</v>
      </c>
      <c r="G1192" s="3">
        <v>1515</v>
      </c>
      <c r="H1192" s="3"/>
      <c r="I1192">
        <f t="shared" si="378"/>
        <v>1363.5</v>
      </c>
      <c r="J1192">
        <f t="shared" si="379"/>
        <v>1318.05</v>
      </c>
      <c r="K1192">
        <f t="shared" si="380"/>
        <v>1393.8</v>
      </c>
      <c r="L1192">
        <f t="shared" si="381"/>
        <v>1287.75</v>
      </c>
      <c r="M1192">
        <f t="shared" si="382"/>
        <v>1287.75</v>
      </c>
      <c r="N1192">
        <f t="shared" si="383"/>
        <v>1287.75</v>
      </c>
      <c r="O1192">
        <f t="shared" si="384"/>
        <v>1363.5</v>
      </c>
      <c r="P1192">
        <f t="shared" si="385"/>
        <v>1363.5</v>
      </c>
      <c r="Q1192">
        <f t="shared" si="386"/>
        <v>1363.5</v>
      </c>
      <c r="R1192">
        <f t="shared" si="387"/>
        <v>1060.5</v>
      </c>
      <c r="S1192">
        <f t="shared" si="388"/>
        <v>1272.5999999999999</v>
      </c>
      <c r="T1192">
        <f t="shared" si="389"/>
        <v>1363.5</v>
      </c>
      <c r="U1192" t="s">
        <v>6649</v>
      </c>
      <c r="V1192">
        <f t="shared" si="390"/>
        <v>1212</v>
      </c>
      <c r="W1192">
        <f t="shared" si="391"/>
        <v>1363.5</v>
      </c>
      <c r="X1192">
        <f t="shared" si="392"/>
        <v>727.19999999999993</v>
      </c>
      <c r="Y1192">
        <f t="shared" si="393"/>
        <v>407.53500000000003</v>
      </c>
      <c r="Z1192">
        <f t="shared" si="394"/>
        <v>727.19999999999993</v>
      </c>
      <c r="AA1192">
        <f t="shared" si="395"/>
        <v>407.53500000000003</v>
      </c>
      <c r="AB1192">
        <f t="shared" si="396"/>
        <v>1060.5</v>
      </c>
      <c r="AC1192">
        <f t="shared" si="397"/>
        <v>407.53500000000003</v>
      </c>
      <c r="AD1192">
        <f t="shared" si="398"/>
        <v>1393.8</v>
      </c>
    </row>
    <row r="1193" spans="1:30" x14ac:dyDescent="0.25">
      <c r="A1193" s="1" t="s">
        <v>2968</v>
      </c>
      <c r="B1193" t="s">
        <v>39</v>
      </c>
      <c r="C1193">
        <v>26078220</v>
      </c>
      <c r="D1193" t="s">
        <v>2969</v>
      </c>
      <c r="E1193">
        <v>341</v>
      </c>
      <c r="F1193" s="2">
        <v>43770</v>
      </c>
      <c r="G1193" s="3">
        <v>1683</v>
      </c>
      <c r="H1193" s="3"/>
      <c r="I1193">
        <f t="shared" si="378"/>
        <v>1514.7</v>
      </c>
      <c r="J1193">
        <f t="shared" si="379"/>
        <v>1464.21</v>
      </c>
      <c r="K1193">
        <f t="shared" si="380"/>
        <v>1548.3600000000001</v>
      </c>
      <c r="L1193">
        <f t="shared" si="381"/>
        <v>1430.55</v>
      </c>
      <c r="M1193">
        <f t="shared" si="382"/>
        <v>1430.55</v>
      </c>
      <c r="N1193">
        <f t="shared" si="383"/>
        <v>1430.55</v>
      </c>
      <c r="O1193">
        <f t="shared" si="384"/>
        <v>1514.7</v>
      </c>
      <c r="P1193">
        <f t="shared" si="385"/>
        <v>1514.7</v>
      </c>
      <c r="Q1193">
        <f t="shared" si="386"/>
        <v>1514.7</v>
      </c>
      <c r="R1193">
        <f t="shared" si="387"/>
        <v>1178.0999999999999</v>
      </c>
      <c r="S1193">
        <f t="shared" si="388"/>
        <v>1413.72</v>
      </c>
      <c r="T1193">
        <f t="shared" si="389"/>
        <v>1514.7</v>
      </c>
      <c r="U1193" t="s">
        <v>6649</v>
      </c>
      <c r="V1193">
        <f t="shared" si="390"/>
        <v>1346.4</v>
      </c>
      <c r="W1193">
        <f t="shared" si="391"/>
        <v>1514.7</v>
      </c>
      <c r="X1193">
        <f t="shared" si="392"/>
        <v>807.83999999999992</v>
      </c>
      <c r="Y1193">
        <f t="shared" si="393"/>
        <v>452.72700000000003</v>
      </c>
      <c r="Z1193">
        <f t="shared" si="394"/>
        <v>807.83999999999992</v>
      </c>
      <c r="AA1193">
        <f t="shared" si="395"/>
        <v>452.72700000000003</v>
      </c>
      <c r="AB1193">
        <f t="shared" si="396"/>
        <v>1178.0999999999999</v>
      </c>
      <c r="AC1193">
        <f t="shared" si="397"/>
        <v>452.72700000000003</v>
      </c>
      <c r="AD1193">
        <f t="shared" si="398"/>
        <v>1548.3600000000001</v>
      </c>
    </row>
    <row r="1194" spans="1:30" x14ac:dyDescent="0.25">
      <c r="A1194" s="1" t="s">
        <v>2970</v>
      </c>
      <c r="B1194" t="s">
        <v>39</v>
      </c>
      <c r="C1194">
        <v>26078223</v>
      </c>
      <c r="D1194" t="s">
        <v>2971</v>
      </c>
      <c r="E1194">
        <v>341</v>
      </c>
      <c r="F1194" s="2">
        <v>43770</v>
      </c>
      <c r="G1194">
        <v>1852</v>
      </c>
      <c r="I1194">
        <f t="shared" si="378"/>
        <v>1666.8</v>
      </c>
      <c r="J1194">
        <f t="shared" si="379"/>
        <v>1611.24</v>
      </c>
      <c r="K1194">
        <f t="shared" si="380"/>
        <v>1703.8400000000001</v>
      </c>
      <c r="L1194">
        <f t="shared" si="381"/>
        <v>1574.2</v>
      </c>
      <c r="M1194">
        <f t="shared" si="382"/>
        <v>1574.2</v>
      </c>
      <c r="N1194">
        <f t="shared" si="383"/>
        <v>1574.2</v>
      </c>
      <c r="O1194">
        <f t="shared" si="384"/>
        <v>1666.8</v>
      </c>
      <c r="P1194">
        <f t="shared" si="385"/>
        <v>1666.8</v>
      </c>
      <c r="Q1194">
        <f t="shared" si="386"/>
        <v>1666.8</v>
      </c>
      <c r="R1194">
        <f t="shared" si="387"/>
        <v>1296.3999999999999</v>
      </c>
      <c r="S1194">
        <f t="shared" si="388"/>
        <v>1555.6799999999998</v>
      </c>
      <c r="T1194">
        <f t="shared" si="389"/>
        <v>1666.8</v>
      </c>
      <c r="U1194" t="s">
        <v>6649</v>
      </c>
      <c r="V1194">
        <f t="shared" si="390"/>
        <v>1481.6000000000001</v>
      </c>
      <c r="W1194">
        <f t="shared" si="391"/>
        <v>1666.8</v>
      </c>
      <c r="X1194">
        <f t="shared" si="392"/>
        <v>888.95999999999992</v>
      </c>
      <c r="Y1194">
        <f t="shared" si="393"/>
        <v>498.18800000000005</v>
      </c>
      <c r="Z1194">
        <f t="shared" si="394"/>
        <v>888.95999999999992</v>
      </c>
      <c r="AA1194">
        <f t="shared" si="395"/>
        <v>498.18800000000005</v>
      </c>
      <c r="AB1194">
        <f t="shared" si="396"/>
        <v>1296.3999999999999</v>
      </c>
      <c r="AC1194">
        <f t="shared" si="397"/>
        <v>498.18800000000005</v>
      </c>
      <c r="AD1194">
        <f t="shared" si="398"/>
        <v>1703.8400000000001</v>
      </c>
    </row>
    <row r="1195" spans="1:30" x14ac:dyDescent="0.25">
      <c r="A1195" s="1" t="s">
        <v>2974</v>
      </c>
      <c r="B1195" t="s">
        <v>39</v>
      </c>
      <c r="C1195">
        <v>26078266</v>
      </c>
      <c r="D1195" t="s">
        <v>2975</v>
      </c>
      <c r="E1195">
        <v>341</v>
      </c>
      <c r="F1195" s="2">
        <v>43770</v>
      </c>
      <c r="G1195" s="3">
        <v>840</v>
      </c>
      <c r="H1195" s="3"/>
      <c r="I1195">
        <f t="shared" si="378"/>
        <v>756</v>
      </c>
      <c r="J1195">
        <f t="shared" si="379"/>
        <v>730.8</v>
      </c>
      <c r="K1195">
        <f t="shared" si="380"/>
        <v>772.80000000000007</v>
      </c>
      <c r="L1195">
        <f t="shared" si="381"/>
        <v>714</v>
      </c>
      <c r="M1195">
        <f t="shared" si="382"/>
        <v>714</v>
      </c>
      <c r="N1195">
        <f t="shared" si="383"/>
        <v>714</v>
      </c>
      <c r="O1195">
        <f t="shared" si="384"/>
        <v>756</v>
      </c>
      <c r="P1195">
        <f t="shared" si="385"/>
        <v>756</v>
      </c>
      <c r="Q1195">
        <f t="shared" si="386"/>
        <v>756</v>
      </c>
      <c r="R1195">
        <f t="shared" si="387"/>
        <v>588</v>
      </c>
      <c r="S1195">
        <f t="shared" si="388"/>
        <v>705.6</v>
      </c>
      <c r="T1195">
        <f t="shared" si="389"/>
        <v>756</v>
      </c>
      <c r="U1195" t="s">
        <v>6649</v>
      </c>
      <c r="V1195">
        <f t="shared" si="390"/>
        <v>672</v>
      </c>
      <c r="W1195">
        <f t="shared" si="391"/>
        <v>756</v>
      </c>
      <c r="X1195">
        <f t="shared" si="392"/>
        <v>403.2</v>
      </c>
      <c r="Y1195">
        <f t="shared" si="393"/>
        <v>225.96</v>
      </c>
      <c r="Z1195">
        <f t="shared" si="394"/>
        <v>403.2</v>
      </c>
      <c r="AA1195">
        <f t="shared" si="395"/>
        <v>225.96</v>
      </c>
      <c r="AB1195">
        <f t="shared" si="396"/>
        <v>588</v>
      </c>
      <c r="AC1195">
        <f t="shared" si="397"/>
        <v>225.96</v>
      </c>
      <c r="AD1195">
        <f t="shared" si="398"/>
        <v>772.80000000000007</v>
      </c>
    </row>
    <row r="1196" spans="1:30" x14ac:dyDescent="0.25">
      <c r="A1196" s="1" t="s">
        <v>2976</v>
      </c>
      <c r="B1196" t="s">
        <v>39</v>
      </c>
      <c r="C1196">
        <v>26078278</v>
      </c>
      <c r="D1196" t="s">
        <v>2977</v>
      </c>
      <c r="E1196">
        <v>341</v>
      </c>
      <c r="F1196" s="2">
        <v>43770</v>
      </c>
      <c r="G1196">
        <v>1573</v>
      </c>
      <c r="I1196">
        <f t="shared" si="378"/>
        <v>1415.7</v>
      </c>
      <c r="J1196">
        <f t="shared" si="379"/>
        <v>1368.51</v>
      </c>
      <c r="K1196">
        <f t="shared" si="380"/>
        <v>1447.16</v>
      </c>
      <c r="L1196">
        <f t="shared" si="381"/>
        <v>1337.05</v>
      </c>
      <c r="M1196">
        <f t="shared" si="382"/>
        <v>1337.05</v>
      </c>
      <c r="N1196">
        <f t="shared" si="383"/>
        <v>1337.05</v>
      </c>
      <c r="O1196">
        <f t="shared" si="384"/>
        <v>1415.7</v>
      </c>
      <c r="P1196">
        <f t="shared" si="385"/>
        <v>1415.7</v>
      </c>
      <c r="Q1196">
        <f t="shared" si="386"/>
        <v>1415.7</v>
      </c>
      <c r="R1196">
        <f t="shared" si="387"/>
        <v>1101.0999999999999</v>
      </c>
      <c r="S1196">
        <f t="shared" si="388"/>
        <v>1321.32</v>
      </c>
      <c r="T1196">
        <f t="shared" si="389"/>
        <v>1415.7</v>
      </c>
      <c r="U1196" t="s">
        <v>6649</v>
      </c>
      <c r="V1196">
        <f t="shared" si="390"/>
        <v>1258.4000000000001</v>
      </c>
      <c r="W1196">
        <f t="shared" si="391"/>
        <v>1415.7</v>
      </c>
      <c r="X1196">
        <f t="shared" si="392"/>
        <v>755.04</v>
      </c>
      <c r="Y1196">
        <f t="shared" si="393"/>
        <v>423.137</v>
      </c>
      <c r="Z1196">
        <f t="shared" si="394"/>
        <v>755.04</v>
      </c>
      <c r="AA1196">
        <f t="shared" si="395"/>
        <v>423.137</v>
      </c>
      <c r="AB1196">
        <f t="shared" si="396"/>
        <v>1101.0999999999999</v>
      </c>
      <c r="AC1196">
        <f t="shared" si="397"/>
        <v>423.137</v>
      </c>
      <c r="AD1196">
        <f t="shared" si="398"/>
        <v>1447.16</v>
      </c>
    </row>
    <row r="1197" spans="1:30" x14ac:dyDescent="0.25">
      <c r="A1197" s="1" t="s">
        <v>2978</v>
      </c>
      <c r="B1197" t="s">
        <v>39</v>
      </c>
      <c r="C1197">
        <v>26078290</v>
      </c>
      <c r="D1197" t="s">
        <v>2979</v>
      </c>
      <c r="E1197">
        <v>341</v>
      </c>
      <c r="F1197" s="2">
        <v>43770</v>
      </c>
      <c r="G1197" s="3">
        <v>1317</v>
      </c>
      <c r="H1197" s="3"/>
      <c r="I1197">
        <f t="shared" si="378"/>
        <v>1185.3</v>
      </c>
      <c r="J1197">
        <f t="shared" si="379"/>
        <v>1145.79</v>
      </c>
      <c r="K1197">
        <f t="shared" si="380"/>
        <v>1211.6400000000001</v>
      </c>
      <c r="L1197">
        <f t="shared" si="381"/>
        <v>1119.45</v>
      </c>
      <c r="M1197">
        <f t="shared" si="382"/>
        <v>1119.45</v>
      </c>
      <c r="N1197">
        <f t="shared" si="383"/>
        <v>1119.45</v>
      </c>
      <c r="O1197">
        <f t="shared" si="384"/>
        <v>1185.3</v>
      </c>
      <c r="P1197">
        <f t="shared" si="385"/>
        <v>1185.3</v>
      </c>
      <c r="Q1197">
        <f t="shared" si="386"/>
        <v>1185.3</v>
      </c>
      <c r="R1197">
        <f t="shared" si="387"/>
        <v>921.9</v>
      </c>
      <c r="S1197">
        <f t="shared" si="388"/>
        <v>1106.28</v>
      </c>
      <c r="T1197">
        <f t="shared" si="389"/>
        <v>1185.3</v>
      </c>
      <c r="U1197" t="s">
        <v>6649</v>
      </c>
      <c r="V1197">
        <f t="shared" si="390"/>
        <v>1053.6000000000001</v>
      </c>
      <c r="W1197">
        <f t="shared" si="391"/>
        <v>1185.3</v>
      </c>
      <c r="X1197">
        <f t="shared" si="392"/>
        <v>632.16</v>
      </c>
      <c r="Y1197">
        <f t="shared" si="393"/>
        <v>354.27300000000002</v>
      </c>
      <c r="Z1197">
        <f t="shared" si="394"/>
        <v>632.16</v>
      </c>
      <c r="AA1197">
        <f t="shared" si="395"/>
        <v>354.27300000000002</v>
      </c>
      <c r="AB1197">
        <f t="shared" si="396"/>
        <v>921.9</v>
      </c>
      <c r="AC1197">
        <f t="shared" si="397"/>
        <v>354.27300000000002</v>
      </c>
      <c r="AD1197">
        <f t="shared" si="398"/>
        <v>1211.6400000000001</v>
      </c>
    </row>
    <row r="1198" spans="1:30" x14ac:dyDescent="0.25">
      <c r="A1198" s="1" t="s">
        <v>2980</v>
      </c>
      <c r="B1198" t="s">
        <v>39</v>
      </c>
      <c r="C1198">
        <v>26078300</v>
      </c>
      <c r="D1198" t="s">
        <v>2981</v>
      </c>
      <c r="E1198">
        <v>341</v>
      </c>
      <c r="F1198" s="2">
        <v>43770</v>
      </c>
      <c r="G1198">
        <v>1278</v>
      </c>
      <c r="I1198">
        <f t="shared" si="378"/>
        <v>1150.2</v>
      </c>
      <c r="J1198">
        <f t="shared" si="379"/>
        <v>1111.8599999999999</v>
      </c>
      <c r="K1198">
        <f t="shared" si="380"/>
        <v>1175.76</v>
      </c>
      <c r="L1198">
        <f t="shared" si="381"/>
        <v>1086.3</v>
      </c>
      <c r="M1198">
        <f t="shared" si="382"/>
        <v>1086.3</v>
      </c>
      <c r="N1198">
        <f t="shared" si="383"/>
        <v>1086.3</v>
      </c>
      <c r="O1198">
        <f t="shared" si="384"/>
        <v>1150.2</v>
      </c>
      <c r="P1198">
        <f t="shared" si="385"/>
        <v>1150.2</v>
      </c>
      <c r="Q1198">
        <f t="shared" si="386"/>
        <v>1150.2</v>
      </c>
      <c r="R1198">
        <f t="shared" si="387"/>
        <v>894.59999999999991</v>
      </c>
      <c r="S1198">
        <f t="shared" si="388"/>
        <v>1073.52</v>
      </c>
      <c r="T1198">
        <f t="shared" si="389"/>
        <v>1150.2</v>
      </c>
      <c r="U1198" t="s">
        <v>6649</v>
      </c>
      <c r="V1198">
        <f t="shared" si="390"/>
        <v>1022.4000000000001</v>
      </c>
      <c r="W1198">
        <f t="shared" si="391"/>
        <v>1150.2</v>
      </c>
      <c r="X1198">
        <f t="shared" si="392"/>
        <v>613.43999999999994</v>
      </c>
      <c r="Y1198">
        <f t="shared" si="393"/>
        <v>343.78200000000004</v>
      </c>
      <c r="Z1198">
        <f t="shared" si="394"/>
        <v>613.43999999999994</v>
      </c>
      <c r="AA1198">
        <f t="shared" si="395"/>
        <v>343.78200000000004</v>
      </c>
      <c r="AB1198">
        <f t="shared" si="396"/>
        <v>894.59999999999991</v>
      </c>
      <c r="AC1198">
        <f t="shared" si="397"/>
        <v>343.78200000000004</v>
      </c>
      <c r="AD1198">
        <f t="shared" si="398"/>
        <v>1175.76</v>
      </c>
    </row>
    <row r="1199" spans="1:30" x14ac:dyDescent="0.25">
      <c r="A1199" s="1" t="s">
        <v>2984</v>
      </c>
      <c r="B1199" t="s">
        <v>39</v>
      </c>
      <c r="C1199">
        <v>26078306</v>
      </c>
      <c r="D1199" t="s">
        <v>2985</v>
      </c>
      <c r="E1199">
        <v>341</v>
      </c>
      <c r="F1199" s="2">
        <v>43770</v>
      </c>
      <c r="G1199" s="3">
        <v>1753</v>
      </c>
      <c r="H1199" s="3"/>
      <c r="I1199">
        <f t="shared" si="378"/>
        <v>1577.7</v>
      </c>
      <c r="J1199">
        <f t="shared" si="379"/>
        <v>1525.11</v>
      </c>
      <c r="K1199">
        <f t="shared" si="380"/>
        <v>1612.76</v>
      </c>
      <c r="L1199">
        <f t="shared" si="381"/>
        <v>1490.05</v>
      </c>
      <c r="M1199">
        <f t="shared" si="382"/>
        <v>1490.05</v>
      </c>
      <c r="N1199">
        <f t="shared" si="383"/>
        <v>1490.05</v>
      </c>
      <c r="O1199">
        <f t="shared" si="384"/>
        <v>1577.7</v>
      </c>
      <c r="P1199">
        <f t="shared" si="385"/>
        <v>1577.7</v>
      </c>
      <c r="Q1199">
        <f t="shared" si="386"/>
        <v>1577.7</v>
      </c>
      <c r="R1199">
        <f t="shared" si="387"/>
        <v>1227.0999999999999</v>
      </c>
      <c r="S1199">
        <f t="shared" si="388"/>
        <v>1472.52</v>
      </c>
      <c r="T1199">
        <f t="shared" si="389"/>
        <v>1577.7</v>
      </c>
      <c r="U1199" t="s">
        <v>6649</v>
      </c>
      <c r="V1199">
        <f t="shared" si="390"/>
        <v>1402.4</v>
      </c>
      <c r="W1199">
        <f t="shared" si="391"/>
        <v>1577.7</v>
      </c>
      <c r="X1199">
        <f t="shared" si="392"/>
        <v>841.43999999999994</v>
      </c>
      <c r="Y1199">
        <f t="shared" si="393"/>
        <v>471.55700000000002</v>
      </c>
      <c r="Z1199">
        <f t="shared" si="394"/>
        <v>841.43999999999994</v>
      </c>
      <c r="AA1199">
        <f t="shared" si="395"/>
        <v>471.55700000000002</v>
      </c>
      <c r="AB1199">
        <f t="shared" si="396"/>
        <v>1227.0999999999999</v>
      </c>
      <c r="AC1199">
        <f t="shared" si="397"/>
        <v>471.55700000000002</v>
      </c>
      <c r="AD1199">
        <f t="shared" si="398"/>
        <v>1612.76</v>
      </c>
    </row>
    <row r="1200" spans="1:30" x14ac:dyDescent="0.25">
      <c r="A1200" s="1" t="s">
        <v>2982</v>
      </c>
      <c r="B1200" t="s">
        <v>39</v>
      </c>
      <c r="C1200">
        <v>26078305</v>
      </c>
      <c r="D1200" t="s">
        <v>2983</v>
      </c>
      <c r="E1200">
        <v>341</v>
      </c>
      <c r="F1200" s="2">
        <v>43770</v>
      </c>
      <c r="G1200" s="3">
        <v>1824</v>
      </c>
      <c r="H1200" s="3"/>
      <c r="I1200">
        <f t="shared" si="378"/>
        <v>1641.6000000000001</v>
      </c>
      <c r="J1200">
        <f t="shared" si="379"/>
        <v>1586.8799999999999</v>
      </c>
      <c r="K1200">
        <f t="shared" si="380"/>
        <v>1678.0800000000002</v>
      </c>
      <c r="L1200">
        <f t="shared" si="381"/>
        <v>1550.3999999999999</v>
      </c>
      <c r="M1200">
        <f t="shared" si="382"/>
        <v>1550.3999999999999</v>
      </c>
      <c r="N1200">
        <f t="shared" si="383"/>
        <v>1550.3999999999999</v>
      </c>
      <c r="O1200">
        <f t="shared" si="384"/>
        <v>1641.6000000000001</v>
      </c>
      <c r="P1200">
        <f t="shared" si="385"/>
        <v>1641.6000000000001</v>
      </c>
      <c r="Q1200">
        <f t="shared" si="386"/>
        <v>1641.6000000000001</v>
      </c>
      <c r="R1200">
        <f t="shared" si="387"/>
        <v>1276.8</v>
      </c>
      <c r="S1200">
        <f t="shared" si="388"/>
        <v>1532.1599999999999</v>
      </c>
      <c r="T1200">
        <f t="shared" si="389"/>
        <v>1641.6000000000001</v>
      </c>
      <c r="U1200" t="s">
        <v>6649</v>
      </c>
      <c r="V1200">
        <f t="shared" si="390"/>
        <v>1459.2</v>
      </c>
      <c r="W1200">
        <f t="shared" si="391"/>
        <v>1641.6000000000001</v>
      </c>
      <c r="X1200">
        <f t="shared" si="392"/>
        <v>875.52</v>
      </c>
      <c r="Y1200">
        <f t="shared" si="393"/>
        <v>490.65600000000001</v>
      </c>
      <c r="Z1200">
        <f t="shared" si="394"/>
        <v>875.52</v>
      </c>
      <c r="AA1200">
        <f t="shared" si="395"/>
        <v>490.65600000000001</v>
      </c>
      <c r="AB1200">
        <f t="shared" si="396"/>
        <v>1276.8</v>
      </c>
      <c r="AC1200">
        <f t="shared" si="397"/>
        <v>490.65600000000001</v>
      </c>
      <c r="AD1200">
        <f t="shared" si="398"/>
        <v>1678.0800000000002</v>
      </c>
    </row>
    <row r="1201" spans="1:30" x14ac:dyDescent="0.25">
      <c r="A1201" s="1" t="s">
        <v>2991</v>
      </c>
      <c r="B1201" t="s">
        <v>39</v>
      </c>
      <c r="C1201">
        <v>26078464</v>
      </c>
      <c r="D1201" t="s">
        <v>7023</v>
      </c>
      <c r="E1201">
        <v>341</v>
      </c>
      <c r="F1201" s="2">
        <v>43770</v>
      </c>
      <c r="G1201" s="3">
        <v>3361</v>
      </c>
      <c r="H1201" s="3"/>
      <c r="I1201">
        <f t="shared" si="378"/>
        <v>3024.9</v>
      </c>
      <c r="J1201">
        <f t="shared" si="379"/>
        <v>2924.07</v>
      </c>
      <c r="K1201">
        <f t="shared" si="380"/>
        <v>3092.1200000000003</v>
      </c>
      <c r="L1201">
        <f t="shared" si="381"/>
        <v>2856.85</v>
      </c>
      <c r="M1201">
        <f t="shared" si="382"/>
        <v>2856.85</v>
      </c>
      <c r="N1201">
        <f t="shared" si="383"/>
        <v>2856.85</v>
      </c>
      <c r="O1201">
        <f t="shared" si="384"/>
        <v>3024.9</v>
      </c>
      <c r="P1201">
        <f t="shared" si="385"/>
        <v>3024.9</v>
      </c>
      <c r="Q1201">
        <f t="shared" si="386"/>
        <v>3024.9</v>
      </c>
      <c r="R1201">
        <f t="shared" si="387"/>
        <v>2352.6999999999998</v>
      </c>
      <c r="S1201">
        <f t="shared" si="388"/>
        <v>2823.24</v>
      </c>
      <c r="T1201">
        <f t="shared" si="389"/>
        <v>3024.9</v>
      </c>
      <c r="U1201" t="s">
        <v>6649</v>
      </c>
      <c r="V1201">
        <f t="shared" si="390"/>
        <v>2688.8</v>
      </c>
      <c r="W1201">
        <f t="shared" si="391"/>
        <v>3024.9</v>
      </c>
      <c r="X1201">
        <f t="shared" si="392"/>
        <v>1613.28</v>
      </c>
      <c r="Y1201">
        <f t="shared" si="393"/>
        <v>904.10900000000004</v>
      </c>
      <c r="Z1201">
        <f t="shared" si="394"/>
        <v>1613.28</v>
      </c>
      <c r="AA1201">
        <f t="shared" si="395"/>
        <v>904.10900000000004</v>
      </c>
      <c r="AB1201">
        <f t="shared" si="396"/>
        <v>2352.6999999999998</v>
      </c>
      <c r="AC1201">
        <f t="shared" si="397"/>
        <v>904.10900000000004</v>
      </c>
      <c r="AD1201">
        <f t="shared" si="398"/>
        <v>3092.1200000000003</v>
      </c>
    </row>
    <row r="1202" spans="1:30" x14ac:dyDescent="0.25">
      <c r="A1202" s="1" t="s">
        <v>2986</v>
      </c>
      <c r="B1202" t="s">
        <v>39</v>
      </c>
      <c r="C1202">
        <v>26078452</v>
      </c>
      <c r="D1202" t="s">
        <v>7024</v>
      </c>
      <c r="E1202">
        <v>341</v>
      </c>
      <c r="F1202" s="2">
        <v>43770</v>
      </c>
      <c r="G1202" s="3">
        <v>3996</v>
      </c>
      <c r="H1202" s="3"/>
      <c r="I1202">
        <f t="shared" si="378"/>
        <v>3596.4</v>
      </c>
      <c r="J1202">
        <f t="shared" si="379"/>
        <v>3476.52</v>
      </c>
      <c r="K1202">
        <f t="shared" si="380"/>
        <v>3676.32</v>
      </c>
      <c r="L1202">
        <f t="shared" si="381"/>
        <v>3396.6</v>
      </c>
      <c r="M1202">
        <f t="shared" si="382"/>
        <v>3396.6</v>
      </c>
      <c r="N1202">
        <f t="shared" si="383"/>
        <v>3396.6</v>
      </c>
      <c r="O1202">
        <f t="shared" si="384"/>
        <v>3596.4</v>
      </c>
      <c r="P1202">
        <f t="shared" si="385"/>
        <v>3596.4</v>
      </c>
      <c r="Q1202">
        <f t="shared" si="386"/>
        <v>3596.4</v>
      </c>
      <c r="R1202">
        <f t="shared" si="387"/>
        <v>2797.2</v>
      </c>
      <c r="S1202">
        <f t="shared" si="388"/>
        <v>3356.64</v>
      </c>
      <c r="T1202">
        <f t="shared" si="389"/>
        <v>3596.4</v>
      </c>
      <c r="U1202" t="s">
        <v>6649</v>
      </c>
      <c r="V1202">
        <f t="shared" si="390"/>
        <v>3196.8</v>
      </c>
      <c r="W1202">
        <f t="shared" si="391"/>
        <v>3596.4</v>
      </c>
      <c r="X1202">
        <f t="shared" si="392"/>
        <v>1918.08</v>
      </c>
      <c r="Y1202">
        <f t="shared" si="393"/>
        <v>1074.924</v>
      </c>
      <c r="Z1202">
        <f t="shared" si="394"/>
        <v>1918.08</v>
      </c>
      <c r="AA1202">
        <f t="shared" si="395"/>
        <v>1074.924</v>
      </c>
      <c r="AB1202">
        <f t="shared" si="396"/>
        <v>2797.2</v>
      </c>
      <c r="AC1202">
        <f t="shared" si="397"/>
        <v>1074.924</v>
      </c>
      <c r="AD1202">
        <f t="shared" si="398"/>
        <v>3676.32</v>
      </c>
    </row>
    <row r="1203" spans="1:30" x14ac:dyDescent="0.25">
      <c r="A1203" s="1" t="s">
        <v>2989</v>
      </c>
      <c r="B1203" t="s">
        <v>39</v>
      </c>
      <c r="C1203">
        <v>26078461</v>
      </c>
      <c r="D1203" t="s">
        <v>2990</v>
      </c>
      <c r="E1203">
        <v>341</v>
      </c>
      <c r="F1203" s="2">
        <v>43770</v>
      </c>
      <c r="G1203" s="3">
        <v>2866</v>
      </c>
      <c r="H1203" s="3"/>
      <c r="I1203">
        <f t="shared" si="378"/>
        <v>2579.4</v>
      </c>
      <c r="J1203">
        <f t="shared" si="379"/>
        <v>2493.42</v>
      </c>
      <c r="K1203">
        <f t="shared" si="380"/>
        <v>2636.7200000000003</v>
      </c>
      <c r="L1203">
        <f t="shared" si="381"/>
        <v>2436.1</v>
      </c>
      <c r="M1203">
        <f t="shared" si="382"/>
        <v>2436.1</v>
      </c>
      <c r="N1203">
        <f t="shared" si="383"/>
        <v>2436.1</v>
      </c>
      <c r="O1203">
        <f t="shared" si="384"/>
        <v>2579.4</v>
      </c>
      <c r="P1203">
        <f t="shared" si="385"/>
        <v>2579.4</v>
      </c>
      <c r="Q1203">
        <f t="shared" si="386"/>
        <v>2579.4</v>
      </c>
      <c r="R1203">
        <f t="shared" si="387"/>
        <v>2006.1999999999998</v>
      </c>
      <c r="S1203">
        <f t="shared" si="388"/>
        <v>2407.44</v>
      </c>
      <c r="T1203">
        <f t="shared" si="389"/>
        <v>2579.4</v>
      </c>
      <c r="U1203" t="s">
        <v>6649</v>
      </c>
      <c r="V1203">
        <f t="shared" si="390"/>
        <v>2292.8000000000002</v>
      </c>
      <c r="W1203">
        <f t="shared" si="391"/>
        <v>2579.4</v>
      </c>
      <c r="X1203">
        <f t="shared" si="392"/>
        <v>1375.6799999999998</v>
      </c>
      <c r="Y1203">
        <f t="shared" si="393"/>
        <v>770.95400000000006</v>
      </c>
      <c r="Z1203">
        <f t="shared" si="394"/>
        <v>1375.6799999999998</v>
      </c>
      <c r="AA1203">
        <f t="shared" si="395"/>
        <v>770.95400000000006</v>
      </c>
      <c r="AB1203">
        <f t="shared" si="396"/>
        <v>2006.1999999999998</v>
      </c>
      <c r="AC1203">
        <f t="shared" si="397"/>
        <v>770.95400000000006</v>
      </c>
      <c r="AD1203">
        <f t="shared" si="398"/>
        <v>2636.7200000000003</v>
      </c>
    </row>
    <row r="1204" spans="1:30" x14ac:dyDescent="0.25">
      <c r="A1204" s="1" t="s">
        <v>2987</v>
      </c>
      <c r="B1204" t="s">
        <v>39</v>
      </c>
      <c r="C1204">
        <v>26078459</v>
      </c>
      <c r="D1204" t="s">
        <v>2988</v>
      </c>
      <c r="E1204">
        <v>404</v>
      </c>
      <c r="F1204" s="2">
        <v>43770</v>
      </c>
      <c r="G1204" s="3">
        <v>3500</v>
      </c>
      <c r="H1204" s="3"/>
      <c r="I1204">
        <f t="shared" si="378"/>
        <v>3150</v>
      </c>
      <c r="J1204">
        <f t="shared" si="379"/>
        <v>3045</v>
      </c>
      <c r="K1204">
        <f t="shared" si="380"/>
        <v>3220</v>
      </c>
      <c r="L1204">
        <f t="shared" si="381"/>
        <v>2975</v>
      </c>
      <c r="M1204">
        <f t="shared" si="382"/>
        <v>2975</v>
      </c>
      <c r="N1204">
        <f t="shared" si="383"/>
        <v>2975</v>
      </c>
      <c r="O1204">
        <f t="shared" si="384"/>
        <v>3150</v>
      </c>
      <c r="P1204">
        <f t="shared" si="385"/>
        <v>3150</v>
      </c>
      <c r="Q1204">
        <f t="shared" si="386"/>
        <v>3150</v>
      </c>
      <c r="R1204">
        <f t="shared" si="387"/>
        <v>2450</v>
      </c>
      <c r="S1204">
        <f t="shared" si="388"/>
        <v>2940</v>
      </c>
      <c r="T1204">
        <f t="shared" si="389"/>
        <v>3150</v>
      </c>
      <c r="U1204" t="s">
        <v>6649</v>
      </c>
      <c r="V1204">
        <f t="shared" si="390"/>
        <v>2800</v>
      </c>
      <c r="W1204">
        <f t="shared" si="391"/>
        <v>3150</v>
      </c>
      <c r="X1204">
        <f t="shared" si="392"/>
        <v>1680</v>
      </c>
      <c r="Y1204">
        <f t="shared" si="393"/>
        <v>941.50000000000011</v>
      </c>
      <c r="Z1204">
        <f t="shared" si="394"/>
        <v>1680</v>
      </c>
      <c r="AA1204">
        <f t="shared" si="395"/>
        <v>941.50000000000011</v>
      </c>
      <c r="AB1204">
        <f t="shared" si="396"/>
        <v>2450</v>
      </c>
      <c r="AC1204">
        <f t="shared" si="397"/>
        <v>941.50000000000011</v>
      </c>
      <c r="AD1204">
        <f t="shared" si="398"/>
        <v>3220</v>
      </c>
    </row>
    <row r="1205" spans="1:30" x14ac:dyDescent="0.25">
      <c r="A1205" s="1" t="s">
        <v>2992</v>
      </c>
      <c r="B1205" t="s">
        <v>39</v>
      </c>
      <c r="C1205">
        <v>26078466</v>
      </c>
      <c r="D1205" t="s">
        <v>2993</v>
      </c>
      <c r="E1205">
        <v>341</v>
      </c>
      <c r="F1205" s="2">
        <v>43770</v>
      </c>
      <c r="G1205" s="3">
        <v>4869</v>
      </c>
      <c r="H1205" s="3"/>
      <c r="I1205">
        <f t="shared" si="378"/>
        <v>4382.1000000000004</v>
      </c>
      <c r="J1205">
        <f t="shared" si="379"/>
        <v>4236.03</v>
      </c>
      <c r="K1205">
        <f t="shared" si="380"/>
        <v>4479.4800000000005</v>
      </c>
      <c r="L1205">
        <f t="shared" si="381"/>
        <v>4138.6499999999996</v>
      </c>
      <c r="M1205">
        <f t="shared" si="382"/>
        <v>4138.6499999999996</v>
      </c>
      <c r="N1205">
        <f t="shared" si="383"/>
        <v>4138.6499999999996</v>
      </c>
      <c r="O1205">
        <f t="shared" si="384"/>
        <v>4382.1000000000004</v>
      </c>
      <c r="P1205">
        <f t="shared" si="385"/>
        <v>4382.1000000000004</v>
      </c>
      <c r="Q1205">
        <f t="shared" si="386"/>
        <v>4382.1000000000004</v>
      </c>
      <c r="R1205">
        <f t="shared" si="387"/>
        <v>3408.2999999999997</v>
      </c>
      <c r="S1205">
        <f t="shared" si="388"/>
        <v>4089.96</v>
      </c>
      <c r="T1205">
        <f t="shared" si="389"/>
        <v>4382.1000000000004</v>
      </c>
      <c r="U1205" t="s">
        <v>6649</v>
      </c>
      <c r="V1205">
        <f t="shared" si="390"/>
        <v>3895.2000000000003</v>
      </c>
      <c r="W1205">
        <f t="shared" si="391"/>
        <v>4382.1000000000004</v>
      </c>
      <c r="X1205">
        <f t="shared" si="392"/>
        <v>2337.12</v>
      </c>
      <c r="Y1205">
        <f t="shared" si="393"/>
        <v>1309.7610000000002</v>
      </c>
      <c r="Z1205">
        <f t="shared" si="394"/>
        <v>2337.12</v>
      </c>
      <c r="AA1205">
        <f t="shared" si="395"/>
        <v>1309.7610000000002</v>
      </c>
      <c r="AB1205">
        <f t="shared" si="396"/>
        <v>3408.2999999999997</v>
      </c>
      <c r="AC1205">
        <f t="shared" si="397"/>
        <v>1309.7610000000002</v>
      </c>
      <c r="AD1205">
        <f t="shared" si="398"/>
        <v>4479.4800000000005</v>
      </c>
    </row>
    <row r="1206" spans="1:30" x14ac:dyDescent="0.25">
      <c r="A1206" s="1" t="s">
        <v>2994</v>
      </c>
      <c r="B1206" t="s">
        <v>39</v>
      </c>
      <c r="C1206">
        <v>26078472</v>
      </c>
      <c r="D1206" t="s">
        <v>2995</v>
      </c>
      <c r="E1206">
        <v>341</v>
      </c>
      <c r="F1206" s="2">
        <v>43770</v>
      </c>
      <c r="G1206" s="3">
        <v>1741</v>
      </c>
      <c r="H1206" s="3"/>
      <c r="I1206">
        <f t="shared" si="378"/>
        <v>1566.9</v>
      </c>
      <c r="J1206">
        <f t="shared" si="379"/>
        <v>1514.67</v>
      </c>
      <c r="K1206">
        <f t="shared" si="380"/>
        <v>1601.72</v>
      </c>
      <c r="L1206">
        <f t="shared" si="381"/>
        <v>1479.85</v>
      </c>
      <c r="M1206">
        <f t="shared" si="382"/>
        <v>1479.85</v>
      </c>
      <c r="N1206">
        <f t="shared" si="383"/>
        <v>1479.85</v>
      </c>
      <c r="O1206">
        <f t="shared" si="384"/>
        <v>1566.9</v>
      </c>
      <c r="P1206">
        <f t="shared" si="385"/>
        <v>1566.9</v>
      </c>
      <c r="Q1206">
        <f t="shared" si="386"/>
        <v>1566.9</v>
      </c>
      <c r="R1206">
        <f t="shared" si="387"/>
        <v>1218.6999999999998</v>
      </c>
      <c r="S1206">
        <f t="shared" si="388"/>
        <v>1462.44</v>
      </c>
      <c r="T1206">
        <f t="shared" si="389"/>
        <v>1566.9</v>
      </c>
      <c r="U1206" t="s">
        <v>6649</v>
      </c>
      <c r="V1206">
        <f t="shared" si="390"/>
        <v>1392.8000000000002</v>
      </c>
      <c r="W1206">
        <f t="shared" si="391"/>
        <v>1566.9</v>
      </c>
      <c r="X1206">
        <f t="shared" si="392"/>
        <v>835.68</v>
      </c>
      <c r="Y1206">
        <f t="shared" si="393"/>
        <v>468.32900000000001</v>
      </c>
      <c r="Z1206">
        <f t="shared" si="394"/>
        <v>835.68</v>
      </c>
      <c r="AA1206">
        <f t="shared" si="395"/>
        <v>468.32900000000001</v>
      </c>
      <c r="AB1206">
        <f t="shared" si="396"/>
        <v>1218.6999999999998</v>
      </c>
      <c r="AC1206">
        <f t="shared" si="397"/>
        <v>468.32900000000001</v>
      </c>
      <c r="AD1206">
        <f t="shared" si="398"/>
        <v>1601.72</v>
      </c>
    </row>
    <row r="1207" spans="1:30" x14ac:dyDescent="0.25">
      <c r="A1207" s="1" t="s">
        <v>3000</v>
      </c>
      <c r="B1207" t="s">
        <v>39</v>
      </c>
      <c r="C1207">
        <v>26078584</v>
      </c>
      <c r="D1207" t="s">
        <v>3001</v>
      </c>
      <c r="E1207">
        <v>341</v>
      </c>
      <c r="F1207" s="2">
        <v>43770</v>
      </c>
      <c r="G1207" s="3">
        <v>1264</v>
      </c>
      <c r="H1207" s="3"/>
      <c r="I1207">
        <f t="shared" si="378"/>
        <v>1137.6000000000001</v>
      </c>
      <c r="J1207">
        <f t="shared" si="379"/>
        <v>1099.68</v>
      </c>
      <c r="K1207">
        <f t="shared" si="380"/>
        <v>1162.8800000000001</v>
      </c>
      <c r="L1207">
        <f t="shared" si="381"/>
        <v>1074.3999999999999</v>
      </c>
      <c r="M1207">
        <f t="shared" si="382"/>
        <v>1074.3999999999999</v>
      </c>
      <c r="N1207">
        <f t="shared" si="383"/>
        <v>1074.3999999999999</v>
      </c>
      <c r="O1207">
        <f t="shared" si="384"/>
        <v>1137.6000000000001</v>
      </c>
      <c r="P1207">
        <f t="shared" si="385"/>
        <v>1137.6000000000001</v>
      </c>
      <c r="Q1207">
        <f t="shared" si="386"/>
        <v>1137.6000000000001</v>
      </c>
      <c r="R1207">
        <f t="shared" si="387"/>
        <v>884.8</v>
      </c>
      <c r="S1207">
        <f t="shared" si="388"/>
        <v>1061.76</v>
      </c>
      <c r="T1207">
        <f t="shared" si="389"/>
        <v>1137.6000000000001</v>
      </c>
      <c r="U1207" t="s">
        <v>6649</v>
      </c>
      <c r="V1207">
        <f t="shared" si="390"/>
        <v>1011.2</v>
      </c>
      <c r="W1207">
        <f t="shared" si="391"/>
        <v>1137.6000000000001</v>
      </c>
      <c r="X1207">
        <f t="shared" si="392"/>
        <v>606.72</v>
      </c>
      <c r="Y1207">
        <f t="shared" si="393"/>
        <v>340.01600000000002</v>
      </c>
      <c r="Z1207">
        <f t="shared" si="394"/>
        <v>606.72</v>
      </c>
      <c r="AA1207">
        <f t="shared" si="395"/>
        <v>340.01600000000002</v>
      </c>
      <c r="AB1207">
        <f t="shared" si="396"/>
        <v>884.8</v>
      </c>
      <c r="AC1207">
        <f t="shared" si="397"/>
        <v>340.01600000000002</v>
      </c>
      <c r="AD1207">
        <f t="shared" si="398"/>
        <v>1162.8800000000001</v>
      </c>
    </row>
    <row r="1208" spans="1:30" x14ac:dyDescent="0.25">
      <c r="A1208" s="1" t="s">
        <v>2996</v>
      </c>
      <c r="B1208" t="s">
        <v>39</v>
      </c>
      <c r="C1208">
        <v>26078580</v>
      </c>
      <c r="D1208" t="s">
        <v>2997</v>
      </c>
      <c r="E1208">
        <v>341</v>
      </c>
      <c r="F1208" s="2">
        <v>43770</v>
      </c>
      <c r="G1208" s="3">
        <v>1329</v>
      </c>
      <c r="H1208" s="3"/>
      <c r="I1208">
        <f t="shared" si="378"/>
        <v>1196.1000000000001</v>
      </c>
      <c r="J1208">
        <f t="shared" si="379"/>
        <v>1156.23</v>
      </c>
      <c r="K1208">
        <f t="shared" si="380"/>
        <v>1222.68</v>
      </c>
      <c r="L1208">
        <f t="shared" si="381"/>
        <v>1129.6499999999999</v>
      </c>
      <c r="M1208">
        <f t="shared" si="382"/>
        <v>1129.6499999999999</v>
      </c>
      <c r="N1208">
        <f t="shared" si="383"/>
        <v>1129.6499999999999</v>
      </c>
      <c r="O1208">
        <f t="shared" si="384"/>
        <v>1196.1000000000001</v>
      </c>
      <c r="P1208">
        <f t="shared" si="385"/>
        <v>1196.1000000000001</v>
      </c>
      <c r="Q1208">
        <f t="shared" si="386"/>
        <v>1196.1000000000001</v>
      </c>
      <c r="R1208">
        <f t="shared" si="387"/>
        <v>930.3</v>
      </c>
      <c r="S1208">
        <f t="shared" si="388"/>
        <v>1116.3599999999999</v>
      </c>
      <c r="T1208">
        <f t="shared" si="389"/>
        <v>1196.1000000000001</v>
      </c>
      <c r="U1208" t="s">
        <v>6649</v>
      </c>
      <c r="V1208">
        <f t="shared" si="390"/>
        <v>1063.2</v>
      </c>
      <c r="W1208">
        <f t="shared" si="391"/>
        <v>1196.1000000000001</v>
      </c>
      <c r="X1208">
        <f t="shared" si="392"/>
        <v>637.91999999999996</v>
      </c>
      <c r="Y1208">
        <f t="shared" si="393"/>
        <v>357.50100000000003</v>
      </c>
      <c r="Z1208">
        <f t="shared" si="394"/>
        <v>637.91999999999996</v>
      </c>
      <c r="AA1208">
        <f t="shared" si="395"/>
        <v>357.50100000000003</v>
      </c>
      <c r="AB1208">
        <f t="shared" si="396"/>
        <v>930.3</v>
      </c>
      <c r="AC1208">
        <f t="shared" si="397"/>
        <v>357.50100000000003</v>
      </c>
      <c r="AD1208">
        <f t="shared" si="398"/>
        <v>1222.68</v>
      </c>
    </row>
    <row r="1209" spans="1:30" x14ac:dyDescent="0.25">
      <c r="A1209" s="1" t="s">
        <v>2998</v>
      </c>
      <c r="B1209" t="s">
        <v>39</v>
      </c>
      <c r="C1209">
        <v>26078582</v>
      </c>
      <c r="D1209" t="s">
        <v>2999</v>
      </c>
      <c r="E1209">
        <v>341</v>
      </c>
      <c r="F1209" s="2">
        <v>43770</v>
      </c>
      <c r="G1209" s="3">
        <v>2011</v>
      </c>
      <c r="H1209" s="3"/>
      <c r="I1209">
        <f t="shared" si="378"/>
        <v>1809.9</v>
      </c>
      <c r="J1209">
        <f t="shared" si="379"/>
        <v>1749.57</v>
      </c>
      <c r="K1209">
        <f t="shared" si="380"/>
        <v>1850.1200000000001</v>
      </c>
      <c r="L1209">
        <f t="shared" si="381"/>
        <v>1709.35</v>
      </c>
      <c r="M1209">
        <f t="shared" si="382"/>
        <v>1709.35</v>
      </c>
      <c r="N1209">
        <f t="shared" si="383"/>
        <v>1709.35</v>
      </c>
      <c r="O1209">
        <f t="shared" si="384"/>
        <v>1809.9</v>
      </c>
      <c r="P1209">
        <f t="shared" si="385"/>
        <v>1809.9</v>
      </c>
      <c r="Q1209">
        <f t="shared" si="386"/>
        <v>1809.9</v>
      </c>
      <c r="R1209">
        <f t="shared" si="387"/>
        <v>1407.6999999999998</v>
      </c>
      <c r="S1209">
        <f t="shared" si="388"/>
        <v>1689.24</v>
      </c>
      <c r="T1209">
        <f t="shared" si="389"/>
        <v>1809.9</v>
      </c>
      <c r="U1209" t="s">
        <v>6649</v>
      </c>
      <c r="V1209">
        <f t="shared" si="390"/>
        <v>1608.8000000000002</v>
      </c>
      <c r="W1209">
        <f t="shared" si="391"/>
        <v>1809.9</v>
      </c>
      <c r="X1209">
        <f t="shared" si="392"/>
        <v>965.28</v>
      </c>
      <c r="Y1209">
        <f t="shared" si="393"/>
        <v>540.95900000000006</v>
      </c>
      <c r="Z1209">
        <f t="shared" si="394"/>
        <v>965.28</v>
      </c>
      <c r="AA1209">
        <f t="shared" si="395"/>
        <v>540.95900000000006</v>
      </c>
      <c r="AB1209">
        <f t="shared" si="396"/>
        <v>1407.6999999999998</v>
      </c>
      <c r="AC1209">
        <f t="shared" si="397"/>
        <v>540.95900000000006</v>
      </c>
      <c r="AD1209">
        <f t="shared" si="398"/>
        <v>1850.1200000000001</v>
      </c>
    </row>
    <row r="1210" spans="1:30" x14ac:dyDescent="0.25">
      <c r="A1210" s="1" t="s">
        <v>3002</v>
      </c>
      <c r="B1210" t="s">
        <v>39</v>
      </c>
      <c r="C1210">
        <v>26078606</v>
      </c>
      <c r="D1210" t="s">
        <v>3003</v>
      </c>
      <c r="E1210">
        <v>341</v>
      </c>
      <c r="F1210" s="2">
        <v>29221</v>
      </c>
      <c r="G1210" s="3">
        <v>480</v>
      </c>
      <c r="H1210" s="3"/>
      <c r="I1210">
        <f t="shared" si="378"/>
        <v>432</v>
      </c>
      <c r="J1210">
        <f t="shared" si="379"/>
        <v>417.6</v>
      </c>
      <c r="K1210">
        <f t="shared" si="380"/>
        <v>441.6</v>
      </c>
      <c r="L1210">
        <f t="shared" si="381"/>
        <v>408</v>
      </c>
      <c r="M1210">
        <f t="shared" si="382"/>
        <v>408</v>
      </c>
      <c r="N1210">
        <f t="shared" si="383"/>
        <v>408</v>
      </c>
      <c r="O1210">
        <f t="shared" si="384"/>
        <v>432</v>
      </c>
      <c r="P1210">
        <f t="shared" si="385"/>
        <v>432</v>
      </c>
      <c r="Q1210">
        <f t="shared" si="386"/>
        <v>432</v>
      </c>
      <c r="R1210">
        <f t="shared" si="387"/>
        <v>336</v>
      </c>
      <c r="S1210">
        <f t="shared" si="388"/>
        <v>403.2</v>
      </c>
      <c r="T1210">
        <f t="shared" si="389"/>
        <v>432</v>
      </c>
      <c r="U1210" t="s">
        <v>6649</v>
      </c>
      <c r="V1210">
        <f t="shared" si="390"/>
        <v>384</v>
      </c>
      <c r="W1210">
        <f t="shared" si="391"/>
        <v>432</v>
      </c>
      <c r="X1210">
        <f t="shared" si="392"/>
        <v>230.39999999999998</v>
      </c>
      <c r="Y1210">
        <f t="shared" si="393"/>
        <v>129.12</v>
      </c>
      <c r="Z1210">
        <f t="shared" si="394"/>
        <v>230.39999999999998</v>
      </c>
      <c r="AA1210">
        <f t="shared" si="395"/>
        <v>129.12</v>
      </c>
      <c r="AB1210">
        <f t="shared" si="396"/>
        <v>336</v>
      </c>
      <c r="AC1210">
        <f t="shared" si="397"/>
        <v>129.12</v>
      </c>
      <c r="AD1210">
        <f t="shared" si="398"/>
        <v>441.6</v>
      </c>
    </row>
    <row r="1211" spans="1:30" x14ac:dyDescent="0.25">
      <c r="A1211" s="1" t="s">
        <v>3004</v>
      </c>
      <c r="B1211" t="s">
        <v>39</v>
      </c>
      <c r="C1211">
        <v>26078608</v>
      </c>
      <c r="D1211" t="s">
        <v>3005</v>
      </c>
      <c r="E1211">
        <v>404</v>
      </c>
      <c r="F1211" s="2">
        <v>43770</v>
      </c>
      <c r="G1211">
        <v>5433</v>
      </c>
      <c r="I1211">
        <f t="shared" si="378"/>
        <v>4889.7</v>
      </c>
      <c r="J1211">
        <f t="shared" si="379"/>
        <v>4726.71</v>
      </c>
      <c r="K1211">
        <f t="shared" si="380"/>
        <v>4998.3600000000006</v>
      </c>
      <c r="L1211">
        <f t="shared" si="381"/>
        <v>4618.05</v>
      </c>
      <c r="M1211">
        <f t="shared" si="382"/>
        <v>4618.05</v>
      </c>
      <c r="N1211">
        <f t="shared" si="383"/>
        <v>4618.05</v>
      </c>
      <c r="O1211">
        <f t="shared" si="384"/>
        <v>4889.7</v>
      </c>
      <c r="P1211">
        <f t="shared" si="385"/>
        <v>4889.7</v>
      </c>
      <c r="Q1211">
        <f t="shared" si="386"/>
        <v>4889.7</v>
      </c>
      <c r="R1211">
        <f t="shared" si="387"/>
        <v>3803.1</v>
      </c>
      <c r="S1211">
        <f t="shared" si="388"/>
        <v>4563.72</v>
      </c>
      <c r="T1211">
        <f t="shared" si="389"/>
        <v>4889.7</v>
      </c>
      <c r="U1211" t="s">
        <v>6649</v>
      </c>
      <c r="V1211">
        <f t="shared" si="390"/>
        <v>4346.4000000000005</v>
      </c>
      <c r="W1211">
        <f t="shared" si="391"/>
        <v>4889.7</v>
      </c>
      <c r="X1211">
        <f t="shared" si="392"/>
        <v>2607.8399999999997</v>
      </c>
      <c r="Y1211">
        <f t="shared" si="393"/>
        <v>1461.4770000000001</v>
      </c>
      <c r="Z1211">
        <f t="shared" si="394"/>
        <v>2607.8399999999997</v>
      </c>
      <c r="AA1211">
        <f t="shared" si="395"/>
        <v>1461.4770000000001</v>
      </c>
      <c r="AB1211">
        <f t="shared" si="396"/>
        <v>3803.1</v>
      </c>
      <c r="AC1211">
        <f t="shared" si="397"/>
        <v>1461.4770000000001</v>
      </c>
      <c r="AD1211">
        <f t="shared" si="398"/>
        <v>4998.3600000000006</v>
      </c>
    </row>
    <row r="1212" spans="1:30" x14ac:dyDescent="0.25">
      <c r="A1212" s="1" t="s">
        <v>3006</v>
      </c>
      <c r="B1212" t="s">
        <v>39</v>
      </c>
      <c r="C1212">
        <v>26078609</v>
      </c>
      <c r="D1212" t="s">
        <v>3007</v>
      </c>
      <c r="E1212">
        <v>404</v>
      </c>
      <c r="F1212" s="2">
        <v>43770</v>
      </c>
      <c r="G1212">
        <v>5297</v>
      </c>
      <c r="I1212">
        <f t="shared" si="378"/>
        <v>4767.3</v>
      </c>
      <c r="J1212">
        <f t="shared" si="379"/>
        <v>4608.3900000000003</v>
      </c>
      <c r="K1212">
        <f t="shared" si="380"/>
        <v>4873.24</v>
      </c>
      <c r="L1212">
        <f t="shared" si="381"/>
        <v>4502.45</v>
      </c>
      <c r="M1212">
        <f t="shared" si="382"/>
        <v>4502.45</v>
      </c>
      <c r="N1212">
        <f t="shared" si="383"/>
        <v>4502.45</v>
      </c>
      <c r="O1212">
        <f t="shared" si="384"/>
        <v>4767.3</v>
      </c>
      <c r="P1212">
        <f t="shared" si="385"/>
        <v>4767.3</v>
      </c>
      <c r="Q1212">
        <f t="shared" si="386"/>
        <v>4767.3</v>
      </c>
      <c r="R1212">
        <f t="shared" si="387"/>
        <v>3707.8999999999996</v>
      </c>
      <c r="S1212">
        <f t="shared" si="388"/>
        <v>4449.4799999999996</v>
      </c>
      <c r="T1212">
        <f t="shared" si="389"/>
        <v>4767.3</v>
      </c>
      <c r="U1212" t="s">
        <v>6649</v>
      </c>
      <c r="V1212">
        <f t="shared" si="390"/>
        <v>4237.6000000000004</v>
      </c>
      <c r="W1212">
        <f t="shared" si="391"/>
        <v>4767.3</v>
      </c>
      <c r="X1212">
        <f t="shared" si="392"/>
        <v>2542.56</v>
      </c>
      <c r="Y1212">
        <f t="shared" si="393"/>
        <v>1424.893</v>
      </c>
      <c r="Z1212">
        <f t="shared" si="394"/>
        <v>2542.56</v>
      </c>
      <c r="AA1212">
        <f t="shared" si="395"/>
        <v>1424.893</v>
      </c>
      <c r="AB1212">
        <f t="shared" si="396"/>
        <v>3707.8999999999996</v>
      </c>
      <c r="AC1212">
        <f t="shared" si="397"/>
        <v>1424.893</v>
      </c>
      <c r="AD1212">
        <f t="shared" si="398"/>
        <v>4873.24</v>
      </c>
    </row>
    <row r="1213" spans="1:30" x14ac:dyDescent="0.25">
      <c r="A1213" s="1" t="s">
        <v>3008</v>
      </c>
      <c r="B1213" t="s">
        <v>39</v>
      </c>
      <c r="C1213">
        <v>26078701</v>
      </c>
      <c r="D1213" t="s">
        <v>3009</v>
      </c>
      <c r="E1213">
        <v>341</v>
      </c>
      <c r="F1213" s="2">
        <v>43770</v>
      </c>
      <c r="G1213">
        <v>1499</v>
      </c>
      <c r="I1213">
        <f t="shared" si="378"/>
        <v>1349.1000000000001</v>
      </c>
      <c r="J1213">
        <f t="shared" si="379"/>
        <v>1304.1299999999999</v>
      </c>
      <c r="K1213">
        <f t="shared" si="380"/>
        <v>1379.0800000000002</v>
      </c>
      <c r="L1213">
        <f t="shared" si="381"/>
        <v>1274.1499999999999</v>
      </c>
      <c r="M1213">
        <f t="shared" si="382"/>
        <v>1274.1499999999999</v>
      </c>
      <c r="N1213">
        <f t="shared" si="383"/>
        <v>1274.1499999999999</v>
      </c>
      <c r="O1213">
        <f t="shared" si="384"/>
        <v>1349.1000000000001</v>
      </c>
      <c r="P1213">
        <f t="shared" si="385"/>
        <v>1349.1000000000001</v>
      </c>
      <c r="Q1213">
        <f t="shared" si="386"/>
        <v>1349.1000000000001</v>
      </c>
      <c r="R1213">
        <f t="shared" si="387"/>
        <v>1049.3</v>
      </c>
      <c r="S1213">
        <f t="shared" si="388"/>
        <v>1259.1599999999999</v>
      </c>
      <c r="T1213">
        <f t="shared" si="389"/>
        <v>1349.1000000000001</v>
      </c>
      <c r="U1213" t="s">
        <v>6649</v>
      </c>
      <c r="V1213">
        <f t="shared" si="390"/>
        <v>1199.2</v>
      </c>
      <c r="W1213">
        <f t="shared" si="391"/>
        <v>1349.1000000000001</v>
      </c>
      <c r="X1213">
        <f t="shared" si="392"/>
        <v>719.52</v>
      </c>
      <c r="Y1213">
        <f t="shared" si="393"/>
        <v>403.23100000000005</v>
      </c>
      <c r="Z1213">
        <f t="shared" si="394"/>
        <v>719.52</v>
      </c>
      <c r="AA1213">
        <f t="shared" si="395"/>
        <v>403.23100000000005</v>
      </c>
      <c r="AB1213">
        <f t="shared" si="396"/>
        <v>1049.3</v>
      </c>
      <c r="AC1213">
        <f t="shared" si="397"/>
        <v>403.23100000000005</v>
      </c>
      <c r="AD1213">
        <f t="shared" si="398"/>
        <v>1379.0800000000002</v>
      </c>
    </row>
    <row r="1214" spans="1:30" x14ac:dyDescent="0.25">
      <c r="A1214" s="1" t="s">
        <v>3010</v>
      </c>
      <c r="B1214" t="s">
        <v>39</v>
      </c>
      <c r="C1214">
        <v>26078707</v>
      </c>
      <c r="D1214" t="s">
        <v>3011</v>
      </c>
      <c r="E1214">
        <v>341</v>
      </c>
      <c r="F1214" s="2">
        <v>43770</v>
      </c>
      <c r="G1214">
        <v>1661</v>
      </c>
      <c r="I1214">
        <f t="shared" si="378"/>
        <v>1494.9</v>
      </c>
      <c r="J1214">
        <f t="shared" si="379"/>
        <v>1445.07</v>
      </c>
      <c r="K1214">
        <f t="shared" si="380"/>
        <v>1528.1200000000001</v>
      </c>
      <c r="L1214">
        <f t="shared" si="381"/>
        <v>1411.85</v>
      </c>
      <c r="M1214">
        <f t="shared" si="382"/>
        <v>1411.85</v>
      </c>
      <c r="N1214">
        <f t="shared" si="383"/>
        <v>1411.85</v>
      </c>
      <c r="O1214">
        <f t="shared" si="384"/>
        <v>1494.9</v>
      </c>
      <c r="P1214">
        <f t="shared" si="385"/>
        <v>1494.9</v>
      </c>
      <c r="Q1214">
        <f t="shared" si="386"/>
        <v>1494.9</v>
      </c>
      <c r="R1214">
        <f t="shared" si="387"/>
        <v>1162.6999999999998</v>
      </c>
      <c r="S1214">
        <f t="shared" si="388"/>
        <v>1395.24</v>
      </c>
      <c r="T1214">
        <f t="shared" si="389"/>
        <v>1494.9</v>
      </c>
      <c r="U1214" t="s">
        <v>6649</v>
      </c>
      <c r="V1214">
        <f t="shared" si="390"/>
        <v>1328.8000000000002</v>
      </c>
      <c r="W1214">
        <f t="shared" si="391"/>
        <v>1494.9</v>
      </c>
      <c r="X1214">
        <f t="shared" si="392"/>
        <v>797.28</v>
      </c>
      <c r="Y1214">
        <f t="shared" si="393"/>
        <v>446.80900000000003</v>
      </c>
      <c r="Z1214">
        <f t="shared" si="394"/>
        <v>797.28</v>
      </c>
      <c r="AA1214">
        <f t="shared" si="395"/>
        <v>446.80900000000003</v>
      </c>
      <c r="AB1214">
        <f t="shared" si="396"/>
        <v>1162.6999999999998</v>
      </c>
      <c r="AC1214">
        <f t="shared" si="397"/>
        <v>446.80900000000003</v>
      </c>
      <c r="AD1214">
        <f t="shared" si="398"/>
        <v>1528.1200000000001</v>
      </c>
    </row>
    <row r="1215" spans="1:30" x14ac:dyDescent="0.25">
      <c r="A1215" s="1" t="s">
        <v>3014</v>
      </c>
      <c r="B1215" t="s">
        <v>39</v>
      </c>
      <c r="C1215">
        <v>26078726</v>
      </c>
      <c r="D1215" t="s">
        <v>3015</v>
      </c>
      <c r="E1215">
        <v>341</v>
      </c>
      <c r="F1215" s="2">
        <v>43770</v>
      </c>
      <c r="G1215">
        <v>1675</v>
      </c>
      <c r="I1215">
        <f t="shared" si="378"/>
        <v>1507.5</v>
      </c>
      <c r="J1215">
        <f t="shared" si="379"/>
        <v>1457.25</v>
      </c>
      <c r="K1215">
        <f t="shared" si="380"/>
        <v>1541</v>
      </c>
      <c r="L1215">
        <f t="shared" si="381"/>
        <v>1423.75</v>
      </c>
      <c r="M1215">
        <f t="shared" si="382"/>
        <v>1423.75</v>
      </c>
      <c r="N1215">
        <f t="shared" si="383"/>
        <v>1423.75</v>
      </c>
      <c r="O1215">
        <f t="shared" si="384"/>
        <v>1507.5</v>
      </c>
      <c r="P1215">
        <f t="shared" si="385"/>
        <v>1507.5</v>
      </c>
      <c r="Q1215">
        <f t="shared" si="386"/>
        <v>1507.5</v>
      </c>
      <c r="R1215">
        <f t="shared" si="387"/>
        <v>1172.5</v>
      </c>
      <c r="S1215">
        <f t="shared" si="388"/>
        <v>1407</v>
      </c>
      <c r="T1215">
        <f t="shared" si="389"/>
        <v>1507.5</v>
      </c>
      <c r="U1215" t="s">
        <v>6649</v>
      </c>
      <c r="V1215">
        <f t="shared" si="390"/>
        <v>1340</v>
      </c>
      <c r="W1215">
        <f t="shared" si="391"/>
        <v>1507.5</v>
      </c>
      <c r="X1215">
        <f t="shared" si="392"/>
        <v>804</v>
      </c>
      <c r="Y1215">
        <f t="shared" si="393"/>
        <v>450.57500000000005</v>
      </c>
      <c r="Z1215">
        <f t="shared" si="394"/>
        <v>804</v>
      </c>
      <c r="AA1215">
        <f t="shared" si="395"/>
        <v>450.57500000000005</v>
      </c>
      <c r="AB1215">
        <f t="shared" si="396"/>
        <v>1172.5</v>
      </c>
      <c r="AC1215">
        <f t="shared" si="397"/>
        <v>450.57500000000005</v>
      </c>
      <c r="AD1215">
        <f t="shared" si="398"/>
        <v>1541</v>
      </c>
    </row>
    <row r="1216" spans="1:30" x14ac:dyDescent="0.25">
      <c r="A1216" s="1" t="s">
        <v>3012</v>
      </c>
      <c r="B1216" t="s">
        <v>39</v>
      </c>
      <c r="C1216">
        <v>26078709</v>
      </c>
      <c r="D1216" t="s">
        <v>3013</v>
      </c>
      <c r="E1216">
        <v>341</v>
      </c>
      <c r="F1216" s="2">
        <v>43770</v>
      </c>
      <c r="G1216">
        <v>1842</v>
      </c>
      <c r="I1216">
        <f t="shared" si="378"/>
        <v>1657.8</v>
      </c>
      <c r="J1216">
        <f t="shared" si="379"/>
        <v>1602.54</v>
      </c>
      <c r="K1216">
        <f t="shared" si="380"/>
        <v>1694.64</v>
      </c>
      <c r="L1216">
        <f t="shared" si="381"/>
        <v>1565.7</v>
      </c>
      <c r="M1216">
        <f t="shared" si="382"/>
        <v>1565.7</v>
      </c>
      <c r="N1216">
        <f t="shared" si="383"/>
        <v>1565.7</v>
      </c>
      <c r="O1216">
        <f t="shared" si="384"/>
        <v>1657.8</v>
      </c>
      <c r="P1216">
        <f t="shared" si="385"/>
        <v>1657.8</v>
      </c>
      <c r="Q1216">
        <f t="shared" si="386"/>
        <v>1657.8</v>
      </c>
      <c r="R1216">
        <f t="shared" si="387"/>
        <v>1289.3999999999999</v>
      </c>
      <c r="S1216">
        <f t="shared" si="388"/>
        <v>1547.28</v>
      </c>
      <c r="T1216">
        <f t="shared" si="389"/>
        <v>1657.8</v>
      </c>
      <c r="U1216" t="s">
        <v>6649</v>
      </c>
      <c r="V1216">
        <f t="shared" si="390"/>
        <v>1473.6000000000001</v>
      </c>
      <c r="W1216">
        <f t="shared" si="391"/>
        <v>1657.8</v>
      </c>
      <c r="X1216">
        <f t="shared" si="392"/>
        <v>884.16</v>
      </c>
      <c r="Y1216">
        <f t="shared" si="393"/>
        <v>495.49800000000005</v>
      </c>
      <c r="Z1216">
        <f t="shared" si="394"/>
        <v>884.16</v>
      </c>
      <c r="AA1216">
        <f t="shared" si="395"/>
        <v>495.49800000000005</v>
      </c>
      <c r="AB1216">
        <f t="shared" si="396"/>
        <v>1289.3999999999999</v>
      </c>
      <c r="AC1216">
        <f t="shared" si="397"/>
        <v>495.49800000000005</v>
      </c>
      <c r="AD1216">
        <f t="shared" si="398"/>
        <v>1694.64</v>
      </c>
    </row>
    <row r="1217" spans="1:30" x14ac:dyDescent="0.25">
      <c r="A1217" s="1" t="s">
        <v>3016</v>
      </c>
      <c r="B1217" t="s">
        <v>39</v>
      </c>
      <c r="C1217">
        <v>26078730</v>
      </c>
      <c r="D1217" t="s">
        <v>3017</v>
      </c>
      <c r="E1217">
        <v>341</v>
      </c>
      <c r="F1217" s="2">
        <v>43831</v>
      </c>
      <c r="G1217">
        <v>100</v>
      </c>
      <c r="I1217">
        <f t="shared" si="378"/>
        <v>90</v>
      </c>
      <c r="J1217">
        <f t="shared" si="379"/>
        <v>87</v>
      </c>
      <c r="K1217">
        <f t="shared" si="380"/>
        <v>92</v>
      </c>
      <c r="L1217">
        <f t="shared" si="381"/>
        <v>85</v>
      </c>
      <c r="M1217">
        <f t="shared" si="382"/>
        <v>85</v>
      </c>
      <c r="N1217">
        <f t="shared" si="383"/>
        <v>85</v>
      </c>
      <c r="O1217">
        <f t="shared" si="384"/>
        <v>90</v>
      </c>
      <c r="P1217">
        <f t="shared" si="385"/>
        <v>90</v>
      </c>
      <c r="Q1217">
        <f t="shared" si="386"/>
        <v>90</v>
      </c>
      <c r="R1217">
        <f t="shared" si="387"/>
        <v>70</v>
      </c>
      <c r="S1217">
        <f t="shared" si="388"/>
        <v>84</v>
      </c>
      <c r="T1217">
        <f t="shared" si="389"/>
        <v>90</v>
      </c>
      <c r="U1217" t="s">
        <v>6649</v>
      </c>
      <c r="V1217">
        <f t="shared" si="390"/>
        <v>80</v>
      </c>
      <c r="W1217">
        <f t="shared" si="391"/>
        <v>90</v>
      </c>
      <c r="X1217">
        <f t="shared" si="392"/>
        <v>48</v>
      </c>
      <c r="Y1217">
        <f t="shared" si="393"/>
        <v>26.900000000000002</v>
      </c>
      <c r="Z1217">
        <f t="shared" si="394"/>
        <v>48</v>
      </c>
      <c r="AA1217">
        <f t="shared" si="395"/>
        <v>26.900000000000002</v>
      </c>
      <c r="AB1217">
        <f t="shared" si="396"/>
        <v>70</v>
      </c>
      <c r="AC1217">
        <f t="shared" si="397"/>
        <v>26.900000000000002</v>
      </c>
      <c r="AD1217">
        <f t="shared" si="398"/>
        <v>92</v>
      </c>
    </row>
    <row r="1218" spans="1:30" x14ac:dyDescent="0.25">
      <c r="A1218" s="1" t="s">
        <v>3018</v>
      </c>
      <c r="B1218" t="s">
        <v>39</v>
      </c>
      <c r="C1218">
        <v>26078740</v>
      </c>
      <c r="D1218" t="s">
        <v>3019</v>
      </c>
      <c r="E1218">
        <v>341</v>
      </c>
      <c r="F1218" s="2">
        <v>43770</v>
      </c>
      <c r="G1218" s="3">
        <v>1073</v>
      </c>
      <c r="H1218" s="3"/>
      <c r="I1218">
        <f t="shared" si="378"/>
        <v>965.7</v>
      </c>
      <c r="J1218">
        <f t="shared" si="379"/>
        <v>933.51</v>
      </c>
      <c r="K1218">
        <f t="shared" si="380"/>
        <v>987.16000000000008</v>
      </c>
      <c r="L1218">
        <f t="shared" si="381"/>
        <v>912.05</v>
      </c>
      <c r="M1218">
        <f t="shared" si="382"/>
        <v>912.05</v>
      </c>
      <c r="N1218">
        <f t="shared" si="383"/>
        <v>912.05</v>
      </c>
      <c r="O1218">
        <f t="shared" si="384"/>
        <v>965.7</v>
      </c>
      <c r="P1218">
        <f t="shared" si="385"/>
        <v>965.7</v>
      </c>
      <c r="Q1218">
        <f t="shared" si="386"/>
        <v>965.7</v>
      </c>
      <c r="R1218">
        <f t="shared" si="387"/>
        <v>751.09999999999991</v>
      </c>
      <c r="S1218">
        <f t="shared" si="388"/>
        <v>901.31999999999994</v>
      </c>
      <c r="T1218">
        <f t="shared" si="389"/>
        <v>965.7</v>
      </c>
      <c r="U1218" t="s">
        <v>6649</v>
      </c>
      <c r="V1218">
        <f t="shared" si="390"/>
        <v>858.40000000000009</v>
      </c>
      <c r="W1218">
        <f t="shared" si="391"/>
        <v>965.7</v>
      </c>
      <c r="X1218">
        <f t="shared" si="392"/>
        <v>515.04</v>
      </c>
      <c r="Y1218">
        <f t="shared" si="393"/>
        <v>288.637</v>
      </c>
      <c r="Z1218">
        <f t="shared" si="394"/>
        <v>515.04</v>
      </c>
      <c r="AA1218">
        <f t="shared" si="395"/>
        <v>288.637</v>
      </c>
      <c r="AB1218">
        <f t="shared" si="396"/>
        <v>751.09999999999991</v>
      </c>
      <c r="AC1218">
        <f t="shared" si="397"/>
        <v>288.637</v>
      </c>
      <c r="AD1218">
        <f t="shared" si="398"/>
        <v>987.16000000000008</v>
      </c>
    </row>
    <row r="1219" spans="1:30" x14ac:dyDescent="0.25">
      <c r="A1219" s="1" t="s">
        <v>3020</v>
      </c>
      <c r="B1219" t="s">
        <v>39</v>
      </c>
      <c r="C1219">
        <v>26078761</v>
      </c>
      <c r="D1219" t="s">
        <v>3021</v>
      </c>
      <c r="E1219">
        <v>341</v>
      </c>
      <c r="F1219" s="2">
        <v>29221</v>
      </c>
      <c r="G1219">
        <v>1134</v>
      </c>
      <c r="I1219">
        <f t="shared" si="378"/>
        <v>1020.6</v>
      </c>
      <c r="J1219">
        <f t="shared" si="379"/>
        <v>986.58</v>
      </c>
      <c r="K1219">
        <f t="shared" si="380"/>
        <v>1043.28</v>
      </c>
      <c r="L1219">
        <f t="shared" si="381"/>
        <v>963.9</v>
      </c>
      <c r="M1219">
        <f t="shared" si="382"/>
        <v>963.9</v>
      </c>
      <c r="N1219">
        <f t="shared" si="383"/>
        <v>963.9</v>
      </c>
      <c r="O1219">
        <f t="shared" si="384"/>
        <v>1020.6</v>
      </c>
      <c r="P1219">
        <f t="shared" si="385"/>
        <v>1020.6</v>
      </c>
      <c r="Q1219">
        <f t="shared" si="386"/>
        <v>1020.6</v>
      </c>
      <c r="R1219">
        <f t="shared" si="387"/>
        <v>793.8</v>
      </c>
      <c r="S1219">
        <f t="shared" si="388"/>
        <v>952.56</v>
      </c>
      <c r="T1219">
        <f t="shared" si="389"/>
        <v>1020.6</v>
      </c>
      <c r="U1219" t="s">
        <v>6649</v>
      </c>
      <c r="V1219">
        <f t="shared" si="390"/>
        <v>907.2</v>
      </c>
      <c r="W1219">
        <f t="shared" si="391"/>
        <v>1020.6</v>
      </c>
      <c r="X1219">
        <f t="shared" si="392"/>
        <v>544.31999999999994</v>
      </c>
      <c r="Y1219">
        <f t="shared" si="393"/>
        <v>305.04599999999999</v>
      </c>
      <c r="Z1219">
        <f t="shared" si="394"/>
        <v>544.31999999999994</v>
      </c>
      <c r="AA1219">
        <f t="shared" si="395"/>
        <v>305.04599999999999</v>
      </c>
      <c r="AB1219">
        <f t="shared" si="396"/>
        <v>793.8</v>
      </c>
      <c r="AC1219">
        <f t="shared" si="397"/>
        <v>305.04599999999999</v>
      </c>
      <c r="AD1219">
        <f t="shared" si="398"/>
        <v>1043.28</v>
      </c>
    </row>
    <row r="1220" spans="1:30" x14ac:dyDescent="0.25">
      <c r="A1220" s="1" t="s">
        <v>3022</v>
      </c>
      <c r="B1220" t="s">
        <v>39</v>
      </c>
      <c r="C1220">
        <v>26078800</v>
      </c>
      <c r="D1220" t="s">
        <v>3023</v>
      </c>
      <c r="E1220">
        <v>341</v>
      </c>
      <c r="F1220" s="2">
        <v>43831</v>
      </c>
      <c r="G1220" s="3">
        <v>1494.85</v>
      </c>
      <c r="H1220" s="3"/>
      <c r="I1220">
        <f t="shared" si="378"/>
        <v>1345.365</v>
      </c>
      <c r="J1220">
        <f t="shared" si="379"/>
        <v>1300.5194999999999</v>
      </c>
      <c r="K1220">
        <f t="shared" si="380"/>
        <v>1375.2619999999999</v>
      </c>
      <c r="L1220">
        <f t="shared" si="381"/>
        <v>1270.6224999999999</v>
      </c>
      <c r="M1220">
        <f t="shared" si="382"/>
        <v>1270.6224999999999</v>
      </c>
      <c r="N1220">
        <f t="shared" si="383"/>
        <v>1270.6224999999999</v>
      </c>
      <c r="O1220">
        <f t="shared" si="384"/>
        <v>1345.365</v>
      </c>
      <c r="P1220">
        <f t="shared" si="385"/>
        <v>1345.365</v>
      </c>
      <c r="Q1220">
        <f t="shared" si="386"/>
        <v>1345.365</v>
      </c>
      <c r="R1220">
        <f t="shared" si="387"/>
        <v>1046.395</v>
      </c>
      <c r="S1220">
        <f t="shared" si="388"/>
        <v>1255.674</v>
      </c>
      <c r="T1220">
        <f t="shared" si="389"/>
        <v>1345.365</v>
      </c>
      <c r="U1220" t="s">
        <v>6649</v>
      </c>
      <c r="V1220">
        <f t="shared" si="390"/>
        <v>1195.8799999999999</v>
      </c>
      <c r="W1220">
        <f t="shared" si="391"/>
        <v>1345.365</v>
      </c>
      <c r="X1220">
        <f t="shared" si="392"/>
        <v>717.52799999999991</v>
      </c>
      <c r="Y1220">
        <f t="shared" si="393"/>
        <v>402.11464999999998</v>
      </c>
      <c r="Z1220">
        <f t="shared" si="394"/>
        <v>717.52799999999991</v>
      </c>
      <c r="AA1220">
        <f t="shared" si="395"/>
        <v>402.11464999999998</v>
      </c>
      <c r="AB1220">
        <f t="shared" si="396"/>
        <v>1046.395</v>
      </c>
      <c r="AC1220">
        <f t="shared" si="397"/>
        <v>402.11464999999998</v>
      </c>
      <c r="AD1220">
        <f t="shared" si="398"/>
        <v>1375.2619999999999</v>
      </c>
    </row>
    <row r="1221" spans="1:30" x14ac:dyDescent="0.25">
      <c r="A1221" s="1" t="s">
        <v>3024</v>
      </c>
      <c r="B1221" t="s">
        <v>39</v>
      </c>
      <c r="C1221">
        <v>26078801</v>
      </c>
      <c r="D1221" t="s">
        <v>7025</v>
      </c>
      <c r="E1221">
        <v>341</v>
      </c>
      <c r="F1221" s="2">
        <v>43770</v>
      </c>
      <c r="G1221" s="3">
        <v>1323</v>
      </c>
      <c r="H1221" s="3"/>
      <c r="I1221">
        <f t="shared" si="378"/>
        <v>1190.7</v>
      </c>
      <c r="J1221">
        <f t="shared" si="379"/>
        <v>1151.01</v>
      </c>
      <c r="K1221">
        <f t="shared" si="380"/>
        <v>1217.1600000000001</v>
      </c>
      <c r="L1221">
        <f t="shared" si="381"/>
        <v>1124.55</v>
      </c>
      <c r="M1221">
        <f t="shared" si="382"/>
        <v>1124.55</v>
      </c>
      <c r="N1221">
        <f t="shared" si="383"/>
        <v>1124.55</v>
      </c>
      <c r="O1221">
        <f t="shared" si="384"/>
        <v>1190.7</v>
      </c>
      <c r="P1221">
        <f t="shared" si="385"/>
        <v>1190.7</v>
      </c>
      <c r="Q1221">
        <f t="shared" si="386"/>
        <v>1190.7</v>
      </c>
      <c r="R1221">
        <f t="shared" si="387"/>
        <v>926.09999999999991</v>
      </c>
      <c r="S1221">
        <f t="shared" si="388"/>
        <v>1111.32</v>
      </c>
      <c r="T1221">
        <f t="shared" si="389"/>
        <v>1190.7</v>
      </c>
      <c r="U1221" t="s">
        <v>6649</v>
      </c>
      <c r="V1221">
        <f t="shared" si="390"/>
        <v>1058.4000000000001</v>
      </c>
      <c r="W1221">
        <f t="shared" si="391"/>
        <v>1190.7</v>
      </c>
      <c r="X1221">
        <f t="shared" si="392"/>
        <v>635.04</v>
      </c>
      <c r="Y1221">
        <f t="shared" si="393"/>
        <v>355.887</v>
      </c>
      <c r="Z1221">
        <f t="shared" si="394"/>
        <v>635.04</v>
      </c>
      <c r="AA1221">
        <f t="shared" si="395"/>
        <v>355.887</v>
      </c>
      <c r="AB1221">
        <f t="shared" si="396"/>
        <v>926.09999999999991</v>
      </c>
      <c r="AC1221">
        <f t="shared" si="397"/>
        <v>355.887</v>
      </c>
      <c r="AD1221">
        <f t="shared" si="398"/>
        <v>1217.1600000000001</v>
      </c>
    </row>
    <row r="1222" spans="1:30" x14ac:dyDescent="0.25">
      <c r="A1222" s="1" t="s">
        <v>3025</v>
      </c>
      <c r="B1222" t="s">
        <v>39</v>
      </c>
      <c r="C1222">
        <v>26078802</v>
      </c>
      <c r="D1222" t="s">
        <v>3026</v>
      </c>
      <c r="E1222">
        <v>341</v>
      </c>
      <c r="F1222" s="2">
        <v>43770</v>
      </c>
      <c r="G1222" s="3">
        <v>2089</v>
      </c>
      <c r="H1222" s="3"/>
      <c r="I1222">
        <f t="shared" si="378"/>
        <v>1880.1000000000001</v>
      </c>
      <c r="J1222">
        <f t="shared" si="379"/>
        <v>1817.43</v>
      </c>
      <c r="K1222">
        <f t="shared" si="380"/>
        <v>1921.88</v>
      </c>
      <c r="L1222">
        <f t="shared" si="381"/>
        <v>1775.6499999999999</v>
      </c>
      <c r="M1222">
        <f t="shared" si="382"/>
        <v>1775.6499999999999</v>
      </c>
      <c r="N1222">
        <f t="shared" si="383"/>
        <v>1775.6499999999999</v>
      </c>
      <c r="O1222">
        <f t="shared" si="384"/>
        <v>1880.1000000000001</v>
      </c>
      <c r="P1222">
        <f t="shared" si="385"/>
        <v>1880.1000000000001</v>
      </c>
      <c r="Q1222">
        <f t="shared" si="386"/>
        <v>1880.1000000000001</v>
      </c>
      <c r="R1222">
        <f t="shared" si="387"/>
        <v>1462.3</v>
      </c>
      <c r="S1222">
        <f t="shared" si="388"/>
        <v>1754.76</v>
      </c>
      <c r="T1222">
        <f t="shared" si="389"/>
        <v>1880.1000000000001</v>
      </c>
      <c r="U1222" t="s">
        <v>6649</v>
      </c>
      <c r="V1222">
        <f t="shared" si="390"/>
        <v>1671.2</v>
      </c>
      <c r="W1222">
        <f t="shared" si="391"/>
        <v>1880.1000000000001</v>
      </c>
      <c r="X1222">
        <f t="shared" si="392"/>
        <v>1002.7199999999999</v>
      </c>
      <c r="Y1222">
        <f t="shared" si="393"/>
        <v>561.94100000000003</v>
      </c>
      <c r="Z1222">
        <f t="shared" si="394"/>
        <v>1002.7199999999999</v>
      </c>
      <c r="AA1222">
        <f t="shared" si="395"/>
        <v>561.94100000000003</v>
      </c>
      <c r="AB1222">
        <f t="shared" si="396"/>
        <v>1462.3</v>
      </c>
      <c r="AC1222">
        <f t="shared" si="397"/>
        <v>561.94100000000003</v>
      </c>
      <c r="AD1222">
        <f t="shared" si="398"/>
        <v>1921.88</v>
      </c>
    </row>
    <row r="1223" spans="1:30" x14ac:dyDescent="0.25">
      <c r="A1223" s="1" t="s">
        <v>3028</v>
      </c>
      <c r="B1223" t="s">
        <v>39</v>
      </c>
      <c r="C1223">
        <v>26078804</v>
      </c>
      <c r="D1223" t="s">
        <v>3029</v>
      </c>
      <c r="E1223">
        <v>340</v>
      </c>
      <c r="F1223" s="2">
        <v>43770</v>
      </c>
      <c r="G1223" s="3">
        <v>3192</v>
      </c>
      <c r="H1223" s="3"/>
      <c r="I1223">
        <f t="shared" si="378"/>
        <v>2872.8</v>
      </c>
      <c r="J1223">
        <f t="shared" si="379"/>
        <v>2777.04</v>
      </c>
      <c r="K1223">
        <f t="shared" si="380"/>
        <v>2936.6400000000003</v>
      </c>
      <c r="L1223">
        <f t="shared" si="381"/>
        <v>2713.2</v>
      </c>
      <c r="M1223">
        <f t="shared" si="382"/>
        <v>2713.2</v>
      </c>
      <c r="N1223">
        <f t="shared" si="383"/>
        <v>2713.2</v>
      </c>
      <c r="O1223">
        <f t="shared" si="384"/>
        <v>2872.8</v>
      </c>
      <c r="P1223">
        <f t="shared" si="385"/>
        <v>2872.8</v>
      </c>
      <c r="Q1223">
        <f t="shared" si="386"/>
        <v>2872.8</v>
      </c>
      <c r="R1223">
        <f t="shared" si="387"/>
        <v>2234.3999999999996</v>
      </c>
      <c r="S1223">
        <f t="shared" si="388"/>
        <v>2681.2799999999997</v>
      </c>
      <c r="T1223">
        <f t="shared" si="389"/>
        <v>2872.8</v>
      </c>
      <c r="U1223" t="s">
        <v>6649</v>
      </c>
      <c r="V1223">
        <f t="shared" si="390"/>
        <v>2553.6000000000004</v>
      </c>
      <c r="W1223">
        <f t="shared" si="391"/>
        <v>2872.8</v>
      </c>
      <c r="X1223">
        <f t="shared" si="392"/>
        <v>1532.1599999999999</v>
      </c>
      <c r="Y1223">
        <f t="shared" si="393"/>
        <v>858.64800000000002</v>
      </c>
      <c r="Z1223">
        <f t="shared" si="394"/>
        <v>1532.1599999999999</v>
      </c>
      <c r="AA1223">
        <f t="shared" si="395"/>
        <v>858.64800000000002</v>
      </c>
      <c r="AB1223">
        <f t="shared" si="396"/>
        <v>2234.3999999999996</v>
      </c>
      <c r="AC1223">
        <f t="shared" si="397"/>
        <v>858.64800000000002</v>
      </c>
      <c r="AD1223">
        <f t="shared" si="398"/>
        <v>2936.6400000000003</v>
      </c>
    </row>
    <row r="1224" spans="1:30" x14ac:dyDescent="0.25">
      <c r="A1224" s="1" t="s">
        <v>3030</v>
      </c>
      <c r="B1224" t="s">
        <v>39</v>
      </c>
      <c r="C1224">
        <v>26078814</v>
      </c>
      <c r="D1224" t="s">
        <v>3031</v>
      </c>
      <c r="E1224">
        <v>404</v>
      </c>
      <c r="F1224" s="2">
        <v>43770</v>
      </c>
      <c r="G1224">
        <v>4966</v>
      </c>
      <c r="I1224">
        <f t="shared" si="378"/>
        <v>4469.4000000000005</v>
      </c>
      <c r="J1224">
        <f t="shared" si="379"/>
        <v>4320.42</v>
      </c>
      <c r="K1224">
        <f t="shared" si="380"/>
        <v>4568.72</v>
      </c>
      <c r="L1224">
        <f t="shared" si="381"/>
        <v>4221.0999999999995</v>
      </c>
      <c r="M1224">
        <f t="shared" si="382"/>
        <v>4221.0999999999995</v>
      </c>
      <c r="N1224">
        <f t="shared" si="383"/>
        <v>4221.0999999999995</v>
      </c>
      <c r="O1224">
        <f t="shared" si="384"/>
        <v>4469.4000000000005</v>
      </c>
      <c r="P1224">
        <f t="shared" si="385"/>
        <v>4469.4000000000005</v>
      </c>
      <c r="Q1224">
        <f t="shared" si="386"/>
        <v>4469.4000000000005</v>
      </c>
      <c r="R1224">
        <f t="shared" si="387"/>
        <v>3476.2</v>
      </c>
      <c r="S1224">
        <f t="shared" si="388"/>
        <v>4171.4399999999996</v>
      </c>
      <c r="T1224">
        <f t="shared" si="389"/>
        <v>4469.4000000000005</v>
      </c>
      <c r="U1224" t="s">
        <v>6649</v>
      </c>
      <c r="V1224">
        <f t="shared" si="390"/>
        <v>3972.8</v>
      </c>
      <c r="W1224">
        <f t="shared" si="391"/>
        <v>4469.4000000000005</v>
      </c>
      <c r="X1224">
        <f t="shared" si="392"/>
        <v>2383.6799999999998</v>
      </c>
      <c r="Y1224">
        <f t="shared" si="393"/>
        <v>1335.854</v>
      </c>
      <c r="Z1224">
        <f t="shared" si="394"/>
        <v>2383.6799999999998</v>
      </c>
      <c r="AA1224">
        <f t="shared" si="395"/>
        <v>1335.854</v>
      </c>
      <c r="AB1224">
        <f t="shared" si="396"/>
        <v>3476.2</v>
      </c>
      <c r="AC1224">
        <f t="shared" si="397"/>
        <v>1335.854</v>
      </c>
      <c r="AD1224">
        <f t="shared" si="398"/>
        <v>4568.72</v>
      </c>
    </row>
    <row r="1225" spans="1:30" x14ac:dyDescent="0.25">
      <c r="A1225" s="1" t="s">
        <v>3036</v>
      </c>
      <c r="B1225" t="s">
        <v>39</v>
      </c>
      <c r="C1225">
        <v>26078830</v>
      </c>
      <c r="D1225" t="s">
        <v>3037</v>
      </c>
      <c r="E1225">
        <v>341</v>
      </c>
      <c r="F1225" s="2">
        <v>43831</v>
      </c>
      <c r="G1225" s="3">
        <v>3875</v>
      </c>
      <c r="H1225" s="3"/>
      <c r="I1225">
        <f t="shared" si="378"/>
        <v>3487.5</v>
      </c>
      <c r="J1225">
        <f t="shared" si="379"/>
        <v>3371.25</v>
      </c>
      <c r="K1225">
        <f t="shared" si="380"/>
        <v>3565</v>
      </c>
      <c r="L1225">
        <f t="shared" si="381"/>
        <v>3293.75</v>
      </c>
      <c r="M1225">
        <f t="shared" si="382"/>
        <v>3293.75</v>
      </c>
      <c r="N1225">
        <f t="shared" si="383"/>
        <v>3293.75</v>
      </c>
      <c r="O1225">
        <f t="shared" si="384"/>
        <v>3487.5</v>
      </c>
      <c r="P1225">
        <f t="shared" si="385"/>
        <v>3487.5</v>
      </c>
      <c r="Q1225">
        <f t="shared" si="386"/>
        <v>3487.5</v>
      </c>
      <c r="R1225">
        <f t="shared" si="387"/>
        <v>2712.5</v>
      </c>
      <c r="S1225">
        <f t="shared" si="388"/>
        <v>3255</v>
      </c>
      <c r="T1225">
        <f t="shared" si="389"/>
        <v>3487.5</v>
      </c>
      <c r="U1225" t="s">
        <v>6649</v>
      </c>
      <c r="V1225">
        <f t="shared" si="390"/>
        <v>3100</v>
      </c>
      <c r="W1225">
        <f t="shared" si="391"/>
        <v>3487.5</v>
      </c>
      <c r="X1225">
        <f t="shared" si="392"/>
        <v>1860</v>
      </c>
      <c r="Y1225">
        <f t="shared" si="393"/>
        <v>1042.375</v>
      </c>
      <c r="Z1225">
        <f t="shared" si="394"/>
        <v>1860</v>
      </c>
      <c r="AA1225">
        <f t="shared" si="395"/>
        <v>1042.375</v>
      </c>
      <c r="AB1225">
        <f t="shared" si="396"/>
        <v>2712.5</v>
      </c>
      <c r="AC1225">
        <f t="shared" si="397"/>
        <v>1042.375</v>
      </c>
      <c r="AD1225">
        <f t="shared" si="398"/>
        <v>3565</v>
      </c>
    </row>
    <row r="1226" spans="1:30" x14ac:dyDescent="0.25">
      <c r="A1226" s="1" t="s">
        <v>3038</v>
      </c>
      <c r="B1226" t="s">
        <v>39</v>
      </c>
      <c r="C1226">
        <v>26078831</v>
      </c>
      <c r="D1226" t="s">
        <v>3039</v>
      </c>
      <c r="E1226">
        <v>341</v>
      </c>
      <c r="F1226" s="2">
        <v>43831</v>
      </c>
      <c r="G1226" s="3">
        <v>3875</v>
      </c>
      <c r="H1226" s="3"/>
      <c r="I1226">
        <f t="shared" ref="I1226:I1289" si="399">G1226*0.9</f>
        <v>3487.5</v>
      </c>
      <c r="J1226">
        <f t="shared" ref="J1226:J1289" si="400">G1226*0.87</f>
        <v>3371.25</v>
      </c>
      <c r="K1226">
        <f t="shared" ref="K1226:K1289" si="401">G1226*0.92</f>
        <v>3565</v>
      </c>
      <c r="L1226">
        <f t="shared" ref="L1226:L1289" si="402">G1226*0.85</f>
        <v>3293.75</v>
      </c>
      <c r="M1226">
        <f t="shared" ref="M1226:M1289" si="403">G1226*0.85</f>
        <v>3293.75</v>
      </c>
      <c r="N1226">
        <f t="shared" ref="N1226:N1289" si="404">G1226*0.85</f>
        <v>3293.75</v>
      </c>
      <c r="O1226">
        <f t="shared" ref="O1226:O1289" si="405">G1226*0.9</f>
        <v>3487.5</v>
      </c>
      <c r="P1226">
        <f t="shared" ref="P1226:P1289" si="406">G1226*0.9</f>
        <v>3487.5</v>
      </c>
      <c r="Q1226">
        <f t="shared" ref="Q1226:Q1289" si="407">G1226*0.9</f>
        <v>3487.5</v>
      </c>
      <c r="R1226">
        <f t="shared" ref="R1226:R1289" si="408">G1226*0.7</f>
        <v>2712.5</v>
      </c>
      <c r="S1226">
        <f t="shared" ref="S1226:S1289" si="409">G1226*0.84</f>
        <v>3255</v>
      </c>
      <c r="T1226">
        <f t="shared" ref="T1226:T1289" si="410">G1226*0.9</f>
        <v>3487.5</v>
      </c>
      <c r="U1226" t="s">
        <v>6649</v>
      </c>
      <c r="V1226">
        <f t="shared" ref="V1226:V1289" si="411">G1226*0.8</f>
        <v>3100</v>
      </c>
      <c r="W1226">
        <f t="shared" ref="W1226:W1289" si="412">G1226*0.9</f>
        <v>3487.5</v>
      </c>
      <c r="X1226">
        <f t="shared" ref="X1226:X1289" si="413">G1226*0.48</f>
        <v>1860</v>
      </c>
      <c r="Y1226">
        <f t="shared" ref="Y1226:Y1289" si="414">G1226*0.269</f>
        <v>1042.375</v>
      </c>
      <c r="Z1226">
        <f t="shared" ref="Z1226:Z1289" si="415">G1226*0.48</f>
        <v>1860</v>
      </c>
      <c r="AA1226">
        <f t="shared" ref="AA1226:AA1289" si="416">G1226*0.269</f>
        <v>1042.375</v>
      </c>
      <c r="AB1226">
        <f t="shared" ref="AB1226:AB1289" si="417">G1226*0.7</f>
        <v>2712.5</v>
      </c>
      <c r="AC1226">
        <f t="shared" ref="AC1226:AC1289" si="418">MIN(I1226:T1226,V1226:AB1226)</f>
        <v>1042.375</v>
      </c>
      <c r="AD1226">
        <f t="shared" ref="AD1226:AD1289" si="419">MAX(I1226:T1226,V1226:AC1226)</f>
        <v>3565</v>
      </c>
    </row>
    <row r="1227" spans="1:30" x14ac:dyDescent="0.25">
      <c r="A1227" s="1" t="s">
        <v>3040</v>
      </c>
      <c r="B1227" t="s">
        <v>39</v>
      </c>
      <c r="C1227">
        <v>26078832</v>
      </c>
      <c r="D1227" t="s">
        <v>3041</v>
      </c>
      <c r="E1227">
        <v>341</v>
      </c>
      <c r="F1227" s="2">
        <v>43831</v>
      </c>
      <c r="G1227" s="3">
        <v>4396</v>
      </c>
      <c r="H1227" s="3"/>
      <c r="I1227">
        <f t="shared" si="399"/>
        <v>3956.4</v>
      </c>
      <c r="J1227">
        <f t="shared" si="400"/>
        <v>3824.52</v>
      </c>
      <c r="K1227">
        <f t="shared" si="401"/>
        <v>4044.32</v>
      </c>
      <c r="L1227">
        <f t="shared" si="402"/>
        <v>3736.6</v>
      </c>
      <c r="M1227">
        <f t="shared" si="403"/>
        <v>3736.6</v>
      </c>
      <c r="N1227">
        <f t="shared" si="404"/>
        <v>3736.6</v>
      </c>
      <c r="O1227">
        <f t="shared" si="405"/>
        <v>3956.4</v>
      </c>
      <c r="P1227">
        <f t="shared" si="406"/>
        <v>3956.4</v>
      </c>
      <c r="Q1227">
        <f t="shared" si="407"/>
        <v>3956.4</v>
      </c>
      <c r="R1227">
        <f t="shared" si="408"/>
        <v>3077.2</v>
      </c>
      <c r="S1227">
        <f t="shared" si="409"/>
        <v>3692.64</v>
      </c>
      <c r="T1227">
        <f t="shared" si="410"/>
        <v>3956.4</v>
      </c>
      <c r="U1227" t="s">
        <v>6649</v>
      </c>
      <c r="V1227">
        <f t="shared" si="411"/>
        <v>3516.8</v>
      </c>
      <c r="W1227">
        <f t="shared" si="412"/>
        <v>3956.4</v>
      </c>
      <c r="X1227">
        <f t="shared" si="413"/>
        <v>2110.08</v>
      </c>
      <c r="Y1227">
        <f t="shared" si="414"/>
        <v>1182.5240000000001</v>
      </c>
      <c r="Z1227">
        <f t="shared" si="415"/>
        <v>2110.08</v>
      </c>
      <c r="AA1227">
        <f t="shared" si="416"/>
        <v>1182.5240000000001</v>
      </c>
      <c r="AB1227">
        <f t="shared" si="417"/>
        <v>3077.2</v>
      </c>
      <c r="AC1227">
        <f t="shared" si="418"/>
        <v>1182.5240000000001</v>
      </c>
      <c r="AD1227">
        <f t="shared" si="419"/>
        <v>4044.32</v>
      </c>
    </row>
    <row r="1228" spans="1:30" x14ac:dyDescent="0.25">
      <c r="A1228" s="1" t="s">
        <v>3042</v>
      </c>
      <c r="B1228" t="s">
        <v>39</v>
      </c>
      <c r="C1228">
        <v>26078835</v>
      </c>
      <c r="D1228" t="s">
        <v>3043</v>
      </c>
      <c r="E1228">
        <v>341</v>
      </c>
      <c r="F1228" s="2">
        <v>43831</v>
      </c>
      <c r="G1228" s="3">
        <v>100</v>
      </c>
      <c r="H1228" s="3"/>
      <c r="I1228">
        <f t="shared" si="399"/>
        <v>90</v>
      </c>
      <c r="J1228">
        <f t="shared" si="400"/>
        <v>87</v>
      </c>
      <c r="K1228">
        <f t="shared" si="401"/>
        <v>92</v>
      </c>
      <c r="L1228">
        <f t="shared" si="402"/>
        <v>85</v>
      </c>
      <c r="M1228">
        <f t="shared" si="403"/>
        <v>85</v>
      </c>
      <c r="N1228">
        <f t="shared" si="404"/>
        <v>85</v>
      </c>
      <c r="O1228">
        <f t="shared" si="405"/>
        <v>90</v>
      </c>
      <c r="P1228">
        <f t="shared" si="406"/>
        <v>90</v>
      </c>
      <c r="Q1228">
        <f t="shared" si="407"/>
        <v>90</v>
      </c>
      <c r="R1228">
        <f t="shared" si="408"/>
        <v>70</v>
      </c>
      <c r="S1228">
        <f t="shared" si="409"/>
        <v>84</v>
      </c>
      <c r="T1228">
        <f t="shared" si="410"/>
        <v>90</v>
      </c>
      <c r="U1228" t="s">
        <v>6649</v>
      </c>
      <c r="V1228">
        <f t="shared" si="411"/>
        <v>80</v>
      </c>
      <c r="W1228">
        <f t="shared" si="412"/>
        <v>90</v>
      </c>
      <c r="X1228">
        <f t="shared" si="413"/>
        <v>48</v>
      </c>
      <c r="Y1228">
        <f t="shared" si="414"/>
        <v>26.900000000000002</v>
      </c>
      <c r="Z1228">
        <f t="shared" si="415"/>
        <v>48</v>
      </c>
      <c r="AA1228">
        <f t="shared" si="416"/>
        <v>26.900000000000002</v>
      </c>
      <c r="AB1228">
        <f t="shared" si="417"/>
        <v>70</v>
      </c>
      <c r="AC1228">
        <f t="shared" si="418"/>
        <v>26.900000000000002</v>
      </c>
      <c r="AD1228">
        <f t="shared" si="419"/>
        <v>92</v>
      </c>
    </row>
    <row r="1229" spans="1:30" x14ac:dyDescent="0.25">
      <c r="A1229" s="1" t="s">
        <v>3044</v>
      </c>
      <c r="B1229" t="s">
        <v>39</v>
      </c>
      <c r="C1229">
        <v>26079005</v>
      </c>
      <c r="D1229" t="s">
        <v>3045</v>
      </c>
      <c r="E1229">
        <v>342</v>
      </c>
      <c r="F1229" s="2">
        <v>42005</v>
      </c>
      <c r="G1229">
        <v>350</v>
      </c>
      <c r="I1229">
        <f t="shared" si="399"/>
        <v>315</v>
      </c>
      <c r="J1229">
        <f t="shared" si="400"/>
        <v>304.5</v>
      </c>
      <c r="K1229">
        <f t="shared" si="401"/>
        <v>322</v>
      </c>
      <c r="L1229">
        <f t="shared" si="402"/>
        <v>297.5</v>
      </c>
      <c r="M1229">
        <f t="shared" si="403"/>
        <v>297.5</v>
      </c>
      <c r="N1229">
        <f t="shared" si="404"/>
        <v>297.5</v>
      </c>
      <c r="O1229">
        <f t="shared" si="405"/>
        <v>315</v>
      </c>
      <c r="P1229">
        <f t="shared" si="406"/>
        <v>315</v>
      </c>
      <c r="Q1229">
        <f t="shared" si="407"/>
        <v>315</v>
      </c>
      <c r="R1229">
        <f t="shared" si="408"/>
        <v>244.99999999999997</v>
      </c>
      <c r="S1229">
        <f t="shared" si="409"/>
        <v>294</v>
      </c>
      <c r="T1229">
        <f t="shared" si="410"/>
        <v>315</v>
      </c>
      <c r="U1229" t="s">
        <v>6649</v>
      </c>
      <c r="V1229">
        <f t="shared" si="411"/>
        <v>280</v>
      </c>
      <c r="W1229">
        <f t="shared" si="412"/>
        <v>315</v>
      </c>
      <c r="X1229">
        <f t="shared" si="413"/>
        <v>168</v>
      </c>
      <c r="Y1229">
        <f t="shared" si="414"/>
        <v>94.15</v>
      </c>
      <c r="Z1229">
        <f t="shared" si="415"/>
        <v>168</v>
      </c>
      <c r="AA1229">
        <f t="shared" si="416"/>
        <v>94.15</v>
      </c>
      <c r="AB1229">
        <f t="shared" si="417"/>
        <v>244.99999999999997</v>
      </c>
      <c r="AC1229">
        <f t="shared" si="418"/>
        <v>94.15</v>
      </c>
      <c r="AD1229">
        <f t="shared" si="419"/>
        <v>322</v>
      </c>
    </row>
    <row r="1230" spans="1:30" x14ac:dyDescent="0.25">
      <c r="A1230" s="1" t="s">
        <v>1102</v>
      </c>
      <c r="B1230" t="s">
        <v>39</v>
      </c>
      <c r="C1230">
        <v>16080047</v>
      </c>
      <c r="D1230" t="s">
        <v>1099</v>
      </c>
      <c r="E1230">
        <v>301</v>
      </c>
      <c r="F1230" s="2">
        <v>43770</v>
      </c>
      <c r="G1230" s="3">
        <v>222</v>
      </c>
      <c r="H1230" s="3"/>
      <c r="I1230">
        <f t="shared" si="399"/>
        <v>199.8</v>
      </c>
      <c r="J1230">
        <f t="shared" si="400"/>
        <v>193.14</v>
      </c>
      <c r="K1230">
        <f t="shared" si="401"/>
        <v>204.24</v>
      </c>
      <c r="L1230">
        <f t="shared" si="402"/>
        <v>188.7</v>
      </c>
      <c r="M1230">
        <f t="shared" si="403"/>
        <v>188.7</v>
      </c>
      <c r="N1230">
        <f t="shared" si="404"/>
        <v>188.7</v>
      </c>
      <c r="O1230">
        <f t="shared" si="405"/>
        <v>199.8</v>
      </c>
      <c r="P1230">
        <f t="shared" si="406"/>
        <v>199.8</v>
      </c>
      <c r="Q1230">
        <f t="shared" si="407"/>
        <v>199.8</v>
      </c>
      <c r="R1230">
        <f t="shared" si="408"/>
        <v>155.39999999999998</v>
      </c>
      <c r="S1230">
        <f t="shared" si="409"/>
        <v>186.48</v>
      </c>
      <c r="T1230">
        <f t="shared" si="410"/>
        <v>199.8</v>
      </c>
      <c r="U1230" t="s">
        <v>6649</v>
      </c>
      <c r="V1230">
        <f t="shared" si="411"/>
        <v>177.60000000000002</v>
      </c>
      <c r="W1230">
        <f t="shared" si="412"/>
        <v>199.8</v>
      </c>
      <c r="X1230">
        <f t="shared" si="413"/>
        <v>106.56</v>
      </c>
      <c r="Y1230">
        <f t="shared" si="414"/>
        <v>59.718000000000004</v>
      </c>
      <c r="Z1230">
        <f t="shared" si="415"/>
        <v>106.56</v>
      </c>
      <c r="AA1230">
        <f t="shared" si="416"/>
        <v>59.718000000000004</v>
      </c>
      <c r="AB1230">
        <f t="shared" si="417"/>
        <v>155.39999999999998</v>
      </c>
      <c r="AC1230">
        <f t="shared" si="418"/>
        <v>59.718000000000004</v>
      </c>
      <c r="AD1230">
        <f t="shared" si="419"/>
        <v>204.24</v>
      </c>
    </row>
    <row r="1231" spans="1:30" x14ac:dyDescent="0.25">
      <c r="A1231" s="1" t="s">
        <v>1098</v>
      </c>
      <c r="B1231" t="s">
        <v>39</v>
      </c>
      <c r="C1231">
        <v>16080007</v>
      </c>
      <c r="D1231" t="s">
        <v>1099</v>
      </c>
      <c r="E1231">
        <v>301</v>
      </c>
      <c r="F1231" s="2">
        <v>43770</v>
      </c>
      <c r="G1231" s="3">
        <v>138</v>
      </c>
      <c r="H1231" s="3"/>
      <c r="I1231">
        <f t="shared" si="399"/>
        <v>124.2</v>
      </c>
      <c r="J1231">
        <f t="shared" si="400"/>
        <v>120.06</v>
      </c>
      <c r="K1231">
        <f t="shared" si="401"/>
        <v>126.96000000000001</v>
      </c>
      <c r="L1231">
        <f t="shared" si="402"/>
        <v>117.3</v>
      </c>
      <c r="M1231">
        <f t="shared" si="403"/>
        <v>117.3</v>
      </c>
      <c r="N1231">
        <f t="shared" si="404"/>
        <v>117.3</v>
      </c>
      <c r="O1231">
        <f t="shared" si="405"/>
        <v>124.2</v>
      </c>
      <c r="P1231">
        <f t="shared" si="406"/>
        <v>124.2</v>
      </c>
      <c r="Q1231">
        <f t="shared" si="407"/>
        <v>124.2</v>
      </c>
      <c r="R1231">
        <f t="shared" si="408"/>
        <v>96.6</v>
      </c>
      <c r="S1231">
        <f t="shared" si="409"/>
        <v>115.92</v>
      </c>
      <c r="T1231">
        <f t="shared" si="410"/>
        <v>124.2</v>
      </c>
      <c r="U1231" t="s">
        <v>6649</v>
      </c>
      <c r="V1231">
        <f t="shared" si="411"/>
        <v>110.4</v>
      </c>
      <c r="W1231">
        <f t="shared" si="412"/>
        <v>124.2</v>
      </c>
      <c r="X1231">
        <f t="shared" si="413"/>
        <v>66.239999999999995</v>
      </c>
      <c r="Y1231">
        <f t="shared" si="414"/>
        <v>37.122</v>
      </c>
      <c r="Z1231">
        <f t="shared" si="415"/>
        <v>66.239999999999995</v>
      </c>
      <c r="AA1231">
        <f t="shared" si="416"/>
        <v>37.122</v>
      </c>
      <c r="AB1231">
        <f t="shared" si="417"/>
        <v>96.6</v>
      </c>
      <c r="AC1231">
        <f t="shared" si="418"/>
        <v>37.122</v>
      </c>
      <c r="AD1231">
        <f t="shared" si="419"/>
        <v>126.96000000000001</v>
      </c>
    </row>
    <row r="1232" spans="1:30" x14ac:dyDescent="0.25">
      <c r="A1232" s="1" t="s">
        <v>1103</v>
      </c>
      <c r="B1232" t="s">
        <v>39</v>
      </c>
      <c r="C1232">
        <v>16080050</v>
      </c>
      <c r="D1232" t="s">
        <v>1104</v>
      </c>
      <c r="E1232">
        <v>301</v>
      </c>
      <c r="F1232" s="2">
        <v>43770</v>
      </c>
      <c r="G1232" s="3">
        <v>298</v>
      </c>
      <c r="H1232" s="3"/>
      <c r="I1232">
        <f t="shared" si="399"/>
        <v>268.2</v>
      </c>
      <c r="J1232">
        <f t="shared" si="400"/>
        <v>259.26</v>
      </c>
      <c r="K1232">
        <f t="shared" si="401"/>
        <v>274.16000000000003</v>
      </c>
      <c r="L1232">
        <f t="shared" si="402"/>
        <v>253.29999999999998</v>
      </c>
      <c r="M1232">
        <f t="shared" si="403"/>
        <v>253.29999999999998</v>
      </c>
      <c r="N1232">
        <f t="shared" si="404"/>
        <v>253.29999999999998</v>
      </c>
      <c r="O1232">
        <f t="shared" si="405"/>
        <v>268.2</v>
      </c>
      <c r="P1232">
        <f t="shared" si="406"/>
        <v>268.2</v>
      </c>
      <c r="Q1232">
        <f t="shared" si="407"/>
        <v>268.2</v>
      </c>
      <c r="R1232">
        <f t="shared" si="408"/>
        <v>208.6</v>
      </c>
      <c r="S1232">
        <f t="shared" si="409"/>
        <v>250.32</v>
      </c>
      <c r="T1232">
        <f t="shared" si="410"/>
        <v>268.2</v>
      </c>
      <c r="U1232" t="s">
        <v>6649</v>
      </c>
      <c r="V1232">
        <f t="shared" si="411"/>
        <v>238.4</v>
      </c>
      <c r="W1232">
        <f t="shared" si="412"/>
        <v>268.2</v>
      </c>
      <c r="X1232">
        <f t="shared" si="413"/>
        <v>143.04</v>
      </c>
      <c r="Y1232">
        <f t="shared" si="414"/>
        <v>80.162000000000006</v>
      </c>
      <c r="Z1232">
        <f t="shared" si="415"/>
        <v>143.04</v>
      </c>
      <c r="AA1232">
        <f t="shared" si="416"/>
        <v>80.162000000000006</v>
      </c>
      <c r="AB1232">
        <f t="shared" si="417"/>
        <v>208.6</v>
      </c>
      <c r="AC1232">
        <f t="shared" si="418"/>
        <v>80.162000000000006</v>
      </c>
      <c r="AD1232">
        <f t="shared" si="419"/>
        <v>274.16000000000003</v>
      </c>
    </row>
    <row r="1233" spans="1:30" x14ac:dyDescent="0.25">
      <c r="A1233" s="1" t="s">
        <v>1105</v>
      </c>
      <c r="B1233" t="s">
        <v>39</v>
      </c>
      <c r="C1233">
        <v>16080051</v>
      </c>
      <c r="D1233" t="s">
        <v>1106</v>
      </c>
      <c r="E1233">
        <v>301</v>
      </c>
      <c r="F1233" s="2">
        <v>43770</v>
      </c>
      <c r="G1233" s="3">
        <v>85</v>
      </c>
      <c r="H1233" s="3"/>
      <c r="I1233">
        <f t="shared" si="399"/>
        <v>76.5</v>
      </c>
      <c r="J1233">
        <f t="shared" si="400"/>
        <v>73.95</v>
      </c>
      <c r="K1233">
        <f t="shared" si="401"/>
        <v>78.2</v>
      </c>
      <c r="L1233">
        <f t="shared" si="402"/>
        <v>72.25</v>
      </c>
      <c r="M1233">
        <f t="shared" si="403"/>
        <v>72.25</v>
      </c>
      <c r="N1233">
        <f t="shared" si="404"/>
        <v>72.25</v>
      </c>
      <c r="O1233">
        <f t="shared" si="405"/>
        <v>76.5</v>
      </c>
      <c r="P1233">
        <f t="shared" si="406"/>
        <v>76.5</v>
      </c>
      <c r="Q1233">
        <f t="shared" si="407"/>
        <v>76.5</v>
      </c>
      <c r="R1233">
        <f t="shared" si="408"/>
        <v>59.499999999999993</v>
      </c>
      <c r="S1233">
        <f t="shared" si="409"/>
        <v>71.399999999999991</v>
      </c>
      <c r="T1233">
        <f t="shared" si="410"/>
        <v>76.5</v>
      </c>
      <c r="U1233" t="s">
        <v>6649</v>
      </c>
      <c r="V1233">
        <f t="shared" si="411"/>
        <v>68</v>
      </c>
      <c r="W1233">
        <f t="shared" si="412"/>
        <v>76.5</v>
      </c>
      <c r="X1233">
        <f t="shared" si="413"/>
        <v>40.799999999999997</v>
      </c>
      <c r="Y1233">
        <f t="shared" si="414"/>
        <v>22.865000000000002</v>
      </c>
      <c r="Z1233">
        <f t="shared" si="415"/>
        <v>40.799999999999997</v>
      </c>
      <c r="AA1233">
        <f t="shared" si="416"/>
        <v>22.865000000000002</v>
      </c>
      <c r="AB1233">
        <f t="shared" si="417"/>
        <v>59.499999999999993</v>
      </c>
      <c r="AC1233">
        <f t="shared" si="418"/>
        <v>22.865000000000002</v>
      </c>
      <c r="AD1233">
        <f t="shared" si="419"/>
        <v>78.2</v>
      </c>
    </row>
    <row r="1234" spans="1:30" x14ac:dyDescent="0.25">
      <c r="A1234" s="1" t="s">
        <v>1107</v>
      </c>
      <c r="B1234" t="s">
        <v>39</v>
      </c>
      <c r="C1234">
        <v>16080055</v>
      </c>
      <c r="D1234" t="s">
        <v>1108</v>
      </c>
      <c r="E1234">
        <v>302</v>
      </c>
      <c r="F1234" s="2">
        <v>43770</v>
      </c>
      <c r="G1234" s="3">
        <v>342</v>
      </c>
      <c r="H1234" s="3"/>
      <c r="I1234">
        <f t="shared" si="399"/>
        <v>307.8</v>
      </c>
      <c r="J1234">
        <f t="shared" si="400"/>
        <v>297.54000000000002</v>
      </c>
      <c r="K1234">
        <f t="shared" si="401"/>
        <v>314.64</v>
      </c>
      <c r="L1234">
        <f t="shared" si="402"/>
        <v>290.7</v>
      </c>
      <c r="M1234">
        <f t="shared" si="403"/>
        <v>290.7</v>
      </c>
      <c r="N1234">
        <f t="shared" si="404"/>
        <v>290.7</v>
      </c>
      <c r="O1234">
        <f t="shared" si="405"/>
        <v>307.8</v>
      </c>
      <c r="P1234">
        <f t="shared" si="406"/>
        <v>307.8</v>
      </c>
      <c r="Q1234">
        <f t="shared" si="407"/>
        <v>307.8</v>
      </c>
      <c r="R1234">
        <f t="shared" si="408"/>
        <v>239.39999999999998</v>
      </c>
      <c r="S1234">
        <f t="shared" si="409"/>
        <v>287.27999999999997</v>
      </c>
      <c r="T1234">
        <f t="shared" si="410"/>
        <v>307.8</v>
      </c>
      <c r="U1234" t="s">
        <v>6649</v>
      </c>
      <c r="V1234">
        <f t="shared" si="411"/>
        <v>273.60000000000002</v>
      </c>
      <c r="W1234">
        <f t="shared" si="412"/>
        <v>307.8</v>
      </c>
      <c r="X1234">
        <f t="shared" si="413"/>
        <v>164.16</v>
      </c>
      <c r="Y1234">
        <f t="shared" si="414"/>
        <v>91.998000000000005</v>
      </c>
      <c r="Z1234">
        <f t="shared" si="415"/>
        <v>164.16</v>
      </c>
      <c r="AA1234">
        <f t="shared" si="416"/>
        <v>91.998000000000005</v>
      </c>
      <c r="AB1234">
        <f t="shared" si="417"/>
        <v>239.39999999999998</v>
      </c>
      <c r="AC1234">
        <f t="shared" si="418"/>
        <v>91.998000000000005</v>
      </c>
      <c r="AD1234">
        <f t="shared" si="419"/>
        <v>314.64</v>
      </c>
    </row>
    <row r="1235" spans="1:30" x14ac:dyDescent="0.25">
      <c r="A1235" s="1" t="s">
        <v>844</v>
      </c>
      <c r="B1235" t="s">
        <v>39</v>
      </c>
      <c r="C1235">
        <v>16002800</v>
      </c>
      <c r="D1235" t="s">
        <v>845</v>
      </c>
      <c r="E1235">
        <v>301</v>
      </c>
      <c r="F1235" s="2">
        <v>43770</v>
      </c>
      <c r="G1235" s="3">
        <v>137</v>
      </c>
      <c r="H1235" s="3"/>
      <c r="I1235">
        <f t="shared" si="399"/>
        <v>123.3</v>
      </c>
      <c r="J1235">
        <f t="shared" si="400"/>
        <v>119.19</v>
      </c>
      <c r="K1235">
        <f t="shared" si="401"/>
        <v>126.04</v>
      </c>
      <c r="L1235">
        <f t="shared" si="402"/>
        <v>116.45</v>
      </c>
      <c r="M1235">
        <f t="shared" si="403"/>
        <v>116.45</v>
      </c>
      <c r="N1235">
        <f t="shared" si="404"/>
        <v>116.45</v>
      </c>
      <c r="O1235">
        <f t="shared" si="405"/>
        <v>123.3</v>
      </c>
      <c r="P1235">
        <f t="shared" si="406"/>
        <v>123.3</v>
      </c>
      <c r="Q1235">
        <f t="shared" si="407"/>
        <v>123.3</v>
      </c>
      <c r="R1235">
        <f t="shared" si="408"/>
        <v>95.899999999999991</v>
      </c>
      <c r="S1235">
        <f t="shared" si="409"/>
        <v>115.08</v>
      </c>
      <c r="T1235">
        <f t="shared" si="410"/>
        <v>123.3</v>
      </c>
      <c r="U1235" t="s">
        <v>6649</v>
      </c>
      <c r="V1235">
        <f t="shared" si="411"/>
        <v>109.60000000000001</v>
      </c>
      <c r="W1235">
        <f t="shared" si="412"/>
        <v>123.3</v>
      </c>
      <c r="X1235">
        <f t="shared" si="413"/>
        <v>65.759999999999991</v>
      </c>
      <c r="Y1235">
        <f t="shared" si="414"/>
        <v>36.853000000000002</v>
      </c>
      <c r="Z1235">
        <f t="shared" si="415"/>
        <v>65.759999999999991</v>
      </c>
      <c r="AA1235">
        <f t="shared" si="416"/>
        <v>36.853000000000002</v>
      </c>
      <c r="AB1235">
        <f t="shared" si="417"/>
        <v>95.899999999999991</v>
      </c>
      <c r="AC1235">
        <f t="shared" si="418"/>
        <v>36.853000000000002</v>
      </c>
      <c r="AD1235">
        <f t="shared" si="419"/>
        <v>126.04</v>
      </c>
    </row>
    <row r="1236" spans="1:30" x14ac:dyDescent="0.25">
      <c r="A1236" s="1" t="s">
        <v>2119</v>
      </c>
      <c r="B1236" t="s">
        <v>39</v>
      </c>
      <c r="C1236">
        <v>16800690</v>
      </c>
      <c r="D1236" t="s">
        <v>2120</v>
      </c>
      <c r="E1236">
        <v>301</v>
      </c>
      <c r="F1236" s="2">
        <v>43770</v>
      </c>
      <c r="G1236" s="3">
        <v>158</v>
      </c>
      <c r="H1236" s="3"/>
      <c r="I1236">
        <f t="shared" si="399"/>
        <v>142.20000000000002</v>
      </c>
      <c r="J1236">
        <f t="shared" si="400"/>
        <v>137.46</v>
      </c>
      <c r="K1236">
        <f t="shared" si="401"/>
        <v>145.36000000000001</v>
      </c>
      <c r="L1236">
        <f t="shared" si="402"/>
        <v>134.29999999999998</v>
      </c>
      <c r="M1236">
        <f t="shared" si="403"/>
        <v>134.29999999999998</v>
      </c>
      <c r="N1236">
        <f t="shared" si="404"/>
        <v>134.29999999999998</v>
      </c>
      <c r="O1236">
        <f t="shared" si="405"/>
        <v>142.20000000000002</v>
      </c>
      <c r="P1236">
        <f t="shared" si="406"/>
        <v>142.20000000000002</v>
      </c>
      <c r="Q1236">
        <f t="shared" si="407"/>
        <v>142.20000000000002</v>
      </c>
      <c r="R1236">
        <f t="shared" si="408"/>
        <v>110.6</v>
      </c>
      <c r="S1236">
        <f t="shared" si="409"/>
        <v>132.72</v>
      </c>
      <c r="T1236">
        <f t="shared" si="410"/>
        <v>142.20000000000002</v>
      </c>
      <c r="U1236" t="s">
        <v>6649</v>
      </c>
      <c r="V1236">
        <f t="shared" si="411"/>
        <v>126.4</v>
      </c>
      <c r="W1236">
        <f t="shared" si="412"/>
        <v>142.20000000000002</v>
      </c>
      <c r="X1236">
        <f t="shared" si="413"/>
        <v>75.84</v>
      </c>
      <c r="Y1236">
        <f t="shared" si="414"/>
        <v>42.502000000000002</v>
      </c>
      <c r="Z1236">
        <f t="shared" si="415"/>
        <v>75.84</v>
      </c>
      <c r="AA1236">
        <f t="shared" si="416"/>
        <v>42.502000000000002</v>
      </c>
      <c r="AB1236">
        <f t="shared" si="417"/>
        <v>110.6</v>
      </c>
      <c r="AC1236">
        <f t="shared" si="418"/>
        <v>42.502000000000002</v>
      </c>
      <c r="AD1236">
        <f t="shared" si="419"/>
        <v>145.36000000000001</v>
      </c>
    </row>
    <row r="1237" spans="1:30" x14ac:dyDescent="0.25">
      <c r="A1237" s="1" t="s">
        <v>967</v>
      </c>
      <c r="B1237" t="s">
        <v>39</v>
      </c>
      <c r="C1237">
        <v>16022033</v>
      </c>
      <c r="D1237" t="s">
        <v>968</v>
      </c>
      <c r="E1237">
        <v>301</v>
      </c>
      <c r="F1237" s="2">
        <v>41629</v>
      </c>
      <c r="G1237">
        <v>289</v>
      </c>
      <c r="I1237">
        <f t="shared" si="399"/>
        <v>260.10000000000002</v>
      </c>
      <c r="J1237">
        <f t="shared" si="400"/>
        <v>251.43</v>
      </c>
      <c r="K1237">
        <f t="shared" si="401"/>
        <v>265.88</v>
      </c>
      <c r="L1237">
        <f t="shared" si="402"/>
        <v>245.65</v>
      </c>
      <c r="M1237">
        <f t="shared" si="403"/>
        <v>245.65</v>
      </c>
      <c r="N1237">
        <f t="shared" si="404"/>
        <v>245.65</v>
      </c>
      <c r="O1237">
        <f t="shared" si="405"/>
        <v>260.10000000000002</v>
      </c>
      <c r="P1237">
        <f t="shared" si="406"/>
        <v>260.10000000000002</v>
      </c>
      <c r="Q1237">
        <f t="shared" si="407"/>
        <v>260.10000000000002</v>
      </c>
      <c r="R1237">
        <f t="shared" si="408"/>
        <v>202.29999999999998</v>
      </c>
      <c r="S1237">
        <f t="shared" si="409"/>
        <v>242.76</v>
      </c>
      <c r="T1237">
        <f t="shared" si="410"/>
        <v>260.10000000000002</v>
      </c>
      <c r="U1237" t="s">
        <v>6649</v>
      </c>
      <c r="V1237">
        <f t="shared" si="411"/>
        <v>231.20000000000002</v>
      </c>
      <c r="W1237">
        <f t="shared" si="412"/>
        <v>260.10000000000002</v>
      </c>
      <c r="X1237">
        <f t="shared" si="413"/>
        <v>138.72</v>
      </c>
      <c r="Y1237">
        <f t="shared" si="414"/>
        <v>77.741</v>
      </c>
      <c r="Z1237">
        <f t="shared" si="415"/>
        <v>138.72</v>
      </c>
      <c r="AA1237">
        <f t="shared" si="416"/>
        <v>77.741</v>
      </c>
      <c r="AB1237">
        <f t="shared" si="417"/>
        <v>202.29999999999998</v>
      </c>
      <c r="AC1237">
        <f t="shared" si="418"/>
        <v>77.741</v>
      </c>
      <c r="AD1237">
        <f t="shared" si="419"/>
        <v>265.88</v>
      </c>
    </row>
    <row r="1238" spans="1:30" x14ac:dyDescent="0.25">
      <c r="A1238" s="1" t="s">
        <v>936</v>
      </c>
      <c r="B1238" t="s">
        <v>39</v>
      </c>
      <c r="C1238">
        <v>16018202</v>
      </c>
      <c r="D1238" t="s">
        <v>937</v>
      </c>
      <c r="E1238">
        <v>301</v>
      </c>
      <c r="F1238" s="2">
        <v>43770</v>
      </c>
      <c r="G1238" s="3">
        <v>145</v>
      </c>
      <c r="H1238" s="3"/>
      <c r="I1238">
        <f t="shared" si="399"/>
        <v>130.5</v>
      </c>
      <c r="J1238">
        <f t="shared" si="400"/>
        <v>126.15</v>
      </c>
      <c r="K1238">
        <f t="shared" si="401"/>
        <v>133.4</v>
      </c>
      <c r="L1238">
        <f t="shared" si="402"/>
        <v>123.25</v>
      </c>
      <c r="M1238">
        <f t="shared" si="403"/>
        <v>123.25</v>
      </c>
      <c r="N1238">
        <f t="shared" si="404"/>
        <v>123.25</v>
      </c>
      <c r="O1238">
        <f t="shared" si="405"/>
        <v>130.5</v>
      </c>
      <c r="P1238">
        <f t="shared" si="406"/>
        <v>130.5</v>
      </c>
      <c r="Q1238">
        <f t="shared" si="407"/>
        <v>130.5</v>
      </c>
      <c r="R1238">
        <f t="shared" si="408"/>
        <v>101.5</v>
      </c>
      <c r="S1238">
        <f t="shared" si="409"/>
        <v>121.8</v>
      </c>
      <c r="T1238">
        <f t="shared" si="410"/>
        <v>130.5</v>
      </c>
      <c r="U1238" t="s">
        <v>6649</v>
      </c>
      <c r="V1238">
        <f t="shared" si="411"/>
        <v>116</v>
      </c>
      <c r="W1238">
        <f t="shared" si="412"/>
        <v>130.5</v>
      </c>
      <c r="X1238">
        <f t="shared" si="413"/>
        <v>69.599999999999994</v>
      </c>
      <c r="Y1238">
        <f t="shared" si="414"/>
        <v>39.005000000000003</v>
      </c>
      <c r="Z1238">
        <f t="shared" si="415"/>
        <v>69.599999999999994</v>
      </c>
      <c r="AA1238">
        <f t="shared" si="416"/>
        <v>39.005000000000003</v>
      </c>
      <c r="AB1238">
        <f t="shared" si="417"/>
        <v>101.5</v>
      </c>
      <c r="AC1238">
        <f t="shared" si="418"/>
        <v>39.005000000000003</v>
      </c>
      <c r="AD1238">
        <f t="shared" si="419"/>
        <v>133.4</v>
      </c>
    </row>
    <row r="1239" spans="1:30" x14ac:dyDescent="0.25">
      <c r="A1239" s="1" t="s">
        <v>1109</v>
      </c>
      <c r="B1239" t="s">
        <v>39</v>
      </c>
      <c r="C1239">
        <v>16080081</v>
      </c>
      <c r="D1239" t="s">
        <v>1108</v>
      </c>
      <c r="E1239">
        <v>301</v>
      </c>
      <c r="F1239" s="2">
        <v>43770</v>
      </c>
      <c r="G1239">
        <v>422</v>
      </c>
      <c r="I1239">
        <f t="shared" si="399"/>
        <v>379.8</v>
      </c>
      <c r="J1239">
        <f t="shared" si="400"/>
        <v>367.14</v>
      </c>
      <c r="K1239">
        <f t="shared" si="401"/>
        <v>388.24</v>
      </c>
      <c r="L1239">
        <f t="shared" si="402"/>
        <v>358.7</v>
      </c>
      <c r="M1239">
        <f t="shared" si="403"/>
        <v>358.7</v>
      </c>
      <c r="N1239">
        <f t="shared" si="404"/>
        <v>358.7</v>
      </c>
      <c r="O1239">
        <f t="shared" si="405"/>
        <v>379.8</v>
      </c>
      <c r="P1239">
        <f t="shared" si="406"/>
        <v>379.8</v>
      </c>
      <c r="Q1239">
        <f t="shared" si="407"/>
        <v>379.8</v>
      </c>
      <c r="R1239">
        <f t="shared" si="408"/>
        <v>295.39999999999998</v>
      </c>
      <c r="S1239">
        <f t="shared" si="409"/>
        <v>354.47999999999996</v>
      </c>
      <c r="T1239">
        <f t="shared" si="410"/>
        <v>379.8</v>
      </c>
      <c r="U1239" t="s">
        <v>6649</v>
      </c>
      <c r="V1239">
        <f t="shared" si="411"/>
        <v>337.6</v>
      </c>
      <c r="W1239">
        <f t="shared" si="412"/>
        <v>379.8</v>
      </c>
      <c r="X1239">
        <f t="shared" si="413"/>
        <v>202.56</v>
      </c>
      <c r="Y1239">
        <f t="shared" si="414"/>
        <v>113.518</v>
      </c>
      <c r="Z1239">
        <f t="shared" si="415"/>
        <v>202.56</v>
      </c>
      <c r="AA1239">
        <f t="shared" si="416"/>
        <v>113.518</v>
      </c>
      <c r="AB1239">
        <f t="shared" si="417"/>
        <v>295.39999999999998</v>
      </c>
      <c r="AC1239">
        <f t="shared" si="418"/>
        <v>113.518</v>
      </c>
      <c r="AD1239">
        <f t="shared" si="419"/>
        <v>388.24</v>
      </c>
    </row>
    <row r="1240" spans="1:30" x14ac:dyDescent="0.25">
      <c r="A1240" s="1" t="s">
        <v>1110</v>
      </c>
      <c r="B1240" t="s">
        <v>39</v>
      </c>
      <c r="C1240">
        <v>16080102</v>
      </c>
      <c r="D1240" t="s">
        <v>1111</v>
      </c>
      <c r="E1240">
        <v>301</v>
      </c>
      <c r="F1240" s="2">
        <v>29221</v>
      </c>
      <c r="G1240" s="3">
        <v>114</v>
      </c>
      <c r="H1240" s="3"/>
      <c r="I1240">
        <f t="shared" si="399"/>
        <v>102.60000000000001</v>
      </c>
      <c r="J1240">
        <f t="shared" si="400"/>
        <v>99.179999999999993</v>
      </c>
      <c r="K1240">
        <f t="shared" si="401"/>
        <v>104.88000000000001</v>
      </c>
      <c r="L1240">
        <f t="shared" si="402"/>
        <v>96.899999999999991</v>
      </c>
      <c r="M1240">
        <f t="shared" si="403"/>
        <v>96.899999999999991</v>
      </c>
      <c r="N1240">
        <f t="shared" si="404"/>
        <v>96.899999999999991</v>
      </c>
      <c r="O1240">
        <f t="shared" si="405"/>
        <v>102.60000000000001</v>
      </c>
      <c r="P1240">
        <f t="shared" si="406"/>
        <v>102.60000000000001</v>
      </c>
      <c r="Q1240">
        <f t="shared" si="407"/>
        <v>102.60000000000001</v>
      </c>
      <c r="R1240">
        <f t="shared" si="408"/>
        <v>79.8</v>
      </c>
      <c r="S1240">
        <f t="shared" si="409"/>
        <v>95.759999999999991</v>
      </c>
      <c r="T1240">
        <f t="shared" si="410"/>
        <v>102.60000000000001</v>
      </c>
      <c r="U1240" t="s">
        <v>6649</v>
      </c>
      <c r="V1240">
        <f t="shared" si="411"/>
        <v>91.2</v>
      </c>
      <c r="W1240">
        <f t="shared" si="412"/>
        <v>102.60000000000001</v>
      </c>
      <c r="X1240">
        <f t="shared" si="413"/>
        <v>54.72</v>
      </c>
      <c r="Y1240">
        <f t="shared" si="414"/>
        <v>30.666</v>
      </c>
      <c r="Z1240">
        <f t="shared" si="415"/>
        <v>54.72</v>
      </c>
      <c r="AA1240">
        <f t="shared" si="416"/>
        <v>30.666</v>
      </c>
      <c r="AB1240">
        <f t="shared" si="417"/>
        <v>79.8</v>
      </c>
      <c r="AC1240">
        <f t="shared" si="418"/>
        <v>30.666</v>
      </c>
      <c r="AD1240">
        <f t="shared" si="419"/>
        <v>104.88000000000001</v>
      </c>
    </row>
    <row r="1241" spans="1:30" x14ac:dyDescent="0.25">
      <c r="A1241" s="1" t="s">
        <v>951</v>
      </c>
      <c r="B1241" t="s">
        <v>39</v>
      </c>
      <c r="C1241">
        <v>16020034</v>
      </c>
      <c r="D1241" t="s">
        <v>952</v>
      </c>
      <c r="E1241">
        <v>301</v>
      </c>
      <c r="F1241" s="2">
        <v>43770</v>
      </c>
      <c r="G1241" s="3">
        <v>126</v>
      </c>
      <c r="H1241" s="3"/>
      <c r="I1241">
        <f t="shared" si="399"/>
        <v>113.4</v>
      </c>
      <c r="J1241">
        <f t="shared" si="400"/>
        <v>109.62</v>
      </c>
      <c r="K1241">
        <f t="shared" si="401"/>
        <v>115.92</v>
      </c>
      <c r="L1241">
        <f t="shared" si="402"/>
        <v>107.1</v>
      </c>
      <c r="M1241">
        <f t="shared" si="403"/>
        <v>107.1</v>
      </c>
      <c r="N1241">
        <f t="shared" si="404"/>
        <v>107.1</v>
      </c>
      <c r="O1241">
        <f t="shared" si="405"/>
        <v>113.4</v>
      </c>
      <c r="P1241">
        <f t="shared" si="406"/>
        <v>113.4</v>
      </c>
      <c r="Q1241">
        <f t="shared" si="407"/>
        <v>113.4</v>
      </c>
      <c r="R1241">
        <f t="shared" si="408"/>
        <v>88.199999999999989</v>
      </c>
      <c r="S1241">
        <f t="shared" si="409"/>
        <v>105.83999999999999</v>
      </c>
      <c r="T1241">
        <f t="shared" si="410"/>
        <v>113.4</v>
      </c>
      <c r="U1241" t="s">
        <v>6649</v>
      </c>
      <c r="V1241">
        <f t="shared" si="411"/>
        <v>100.80000000000001</v>
      </c>
      <c r="W1241">
        <f t="shared" si="412"/>
        <v>113.4</v>
      </c>
      <c r="X1241">
        <f t="shared" si="413"/>
        <v>60.48</v>
      </c>
      <c r="Y1241">
        <f t="shared" si="414"/>
        <v>33.894000000000005</v>
      </c>
      <c r="Z1241">
        <f t="shared" si="415"/>
        <v>60.48</v>
      </c>
      <c r="AA1241">
        <f t="shared" si="416"/>
        <v>33.894000000000005</v>
      </c>
      <c r="AB1241">
        <f t="shared" si="417"/>
        <v>88.199999999999989</v>
      </c>
      <c r="AC1241">
        <f t="shared" si="418"/>
        <v>33.894000000000005</v>
      </c>
      <c r="AD1241">
        <f t="shared" si="419"/>
        <v>115.92</v>
      </c>
    </row>
    <row r="1242" spans="1:30" x14ac:dyDescent="0.25">
      <c r="A1242" s="1" t="s">
        <v>1062</v>
      </c>
      <c r="B1242" t="s">
        <v>39</v>
      </c>
      <c r="C1242">
        <v>16041062</v>
      </c>
      <c r="D1242" t="s">
        <v>1063</v>
      </c>
      <c r="E1242">
        <v>301</v>
      </c>
      <c r="F1242" s="2">
        <v>43770</v>
      </c>
      <c r="G1242" s="3">
        <v>151</v>
      </c>
      <c r="H1242" s="3"/>
      <c r="I1242">
        <f t="shared" si="399"/>
        <v>135.9</v>
      </c>
      <c r="J1242">
        <f t="shared" si="400"/>
        <v>131.37</v>
      </c>
      <c r="K1242">
        <f t="shared" si="401"/>
        <v>138.92000000000002</v>
      </c>
      <c r="L1242">
        <f t="shared" si="402"/>
        <v>128.35</v>
      </c>
      <c r="M1242">
        <f t="shared" si="403"/>
        <v>128.35</v>
      </c>
      <c r="N1242">
        <f t="shared" si="404"/>
        <v>128.35</v>
      </c>
      <c r="O1242">
        <f t="shared" si="405"/>
        <v>135.9</v>
      </c>
      <c r="P1242">
        <f t="shared" si="406"/>
        <v>135.9</v>
      </c>
      <c r="Q1242">
        <f t="shared" si="407"/>
        <v>135.9</v>
      </c>
      <c r="R1242">
        <f t="shared" si="408"/>
        <v>105.69999999999999</v>
      </c>
      <c r="S1242">
        <f t="shared" si="409"/>
        <v>126.83999999999999</v>
      </c>
      <c r="T1242">
        <f t="shared" si="410"/>
        <v>135.9</v>
      </c>
      <c r="U1242" t="s">
        <v>6649</v>
      </c>
      <c r="V1242">
        <f t="shared" si="411"/>
        <v>120.80000000000001</v>
      </c>
      <c r="W1242">
        <f t="shared" si="412"/>
        <v>135.9</v>
      </c>
      <c r="X1242">
        <f t="shared" si="413"/>
        <v>72.48</v>
      </c>
      <c r="Y1242">
        <f t="shared" si="414"/>
        <v>40.619</v>
      </c>
      <c r="Z1242">
        <f t="shared" si="415"/>
        <v>72.48</v>
      </c>
      <c r="AA1242">
        <f t="shared" si="416"/>
        <v>40.619</v>
      </c>
      <c r="AB1242">
        <f t="shared" si="417"/>
        <v>105.69999999999999</v>
      </c>
      <c r="AC1242">
        <f t="shared" si="418"/>
        <v>40.619</v>
      </c>
      <c r="AD1242">
        <f t="shared" si="419"/>
        <v>138.92000000000002</v>
      </c>
    </row>
    <row r="1243" spans="1:30" x14ac:dyDescent="0.25">
      <c r="A1243" s="1" t="s">
        <v>1125</v>
      </c>
      <c r="B1243" t="s">
        <v>39</v>
      </c>
      <c r="C1243">
        <v>16080157</v>
      </c>
      <c r="D1243" t="s">
        <v>1126</v>
      </c>
      <c r="E1243">
        <v>301</v>
      </c>
      <c r="F1243" s="2">
        <v>44197</v>
      </c>
      <c r="G1243">
        <v>106.18</v>
      </c>
      <c r="I1243">
        <f t="shared" si="399"/>
        <v>95.562000000000012</v>
      </c>
      <c r="J1243">
        <f t="shared" si="400"/>
        <v>92.37660000000001</v>
      </c>
      <c r="K1243">
        <f t="shared" si="401"/>
        <v>97.685600000000008</v>
      </c>
      <c r="L1243">
        <f t="shared" si="402"/>
        <v>90.253</v>
      </c>
      <c r="M1243">
        <f t="shared" si="403"/>
        <v>90.253</v>
      </c>
      <c r="N1243">
        <f t="shared" si="404"/>
        <v>90.253</v>
      </c>
      <c r="O1243">
        <f t="shared" si="405"/>
        <v>95.562000000000012</v>
      </c>
      <c r="P1243">
        <f t="shared" si="406"/>
        <v>95.562000000000012</v>
      </c>
      <c r="Q1243">
        <f t="shared" si="407"/>
        <v>95.562000000000012</v>
      </c>
      <c r="R1243">
        <f t="shared" si="408"/>
        <v>74.325999999999993</v>
      </c>
      <c r="S1243">
        <f t="shared" si="409"/>
        <v>89.191200000000009</v>
      </c>
      <c r="T1243">
        <f t="shared" si="410"/>
        <v>95.562000000000012</v>
      </c>
      <c r="U1243" t="s">
        <v>6649</v>
      </c>
      <c r="V1243">
        <f t="shared" si="411"/>
        <v>84.944000000000017</v>
      </c>
      <c r="W1243">
        <f t="shared" si="412"/>
        <v>95.562000000000012</v>
      </c>
      <c r="X1243">
        <f t="shared" si="413"/>
        <v>50.9664</v>
      </c>
      <c r="Y1243">
        <f t="shared" si="414"/>
        <v>28.562420000000003</v>
      </c>
      <c r="Z1243">
        <f t="shared" si="415"/>
        <v>50.9664</v>
      </c>
      <c r="AA1243">
        <f t="shared" si="416"/>
        <v>28.562420000000003</v>
      </c>
      <c r="AB1243">
        <f t="shared" si="417"/>
        <v>74.325999999999993</v>
      </c>
      <c r="AC1243">
        <f t="shared" si="418"/>
        <v>28.562420000000003</v>
      </c>
      <c r="AD1243">
        <f t="shared" si="419"/>
        <v>97.685600000000008</v>
      </c>
    </row>
    <row r="1244" spans="1:30" x14ac:dyDescent="0.25">
      <c r="A1244" s="1" t="s">
        <v>992</v>
      </c>
      <c r="B1244" t="s">
        <v>39</v>
      </c>
      <c r="C1244">
        <v>16024215</v>
      </c>
      <c r="D1244" t="s">
        <v>993</v>
      </c>
      <c r="E1244">
        <v>301</v>
      </c>
      <c r="F1244" s="2">
        <v>43770</v>
      </c>
      <c r="G1244">
        <v>166</v>
      </c>
      <c r="I1244">
        <f t="shared" si="399"/>
        <v>149.4</v>
      </c>
      <c r="J1244">
        <f t="shared" si="400"/>
        <v>144.41999999999999</v>
      </c>
      <c r="K1244">
        <f t="shared" si="401"/>
        <v>152.72</v>
      </c>
      <c r="L1244">
        <f t="shared" si="402"/>
        <v>141.1</v>
      </c>
      <c r="M1244">
        <f t="shared" si="403"/>
        <v>141.1</v>
      </c>
      <c r="N1244">
        <f t="shared" si="404"/>
        <v>141.1</v>
      </c>
      <c r="O1244">
        <f t="shared" si="405"/>
        <v>149.4</v>
      </c>
      <c r="P1244">
        <f t="shared" si="406"/>
        <v>149.4</v>
      </c>
      <c r="Q1244">
        <f t="shared" si="407"/>
        <v>149.4</v>
      </c>
      <c r="R1244">
        <f t="shared" si="408"/>
        <v>116.19999999999999</v>
      </c>
      <c r="S1244">
        <f t="shared" si="409"/>
        <v>139.44</v>
      </c>
      <c r="T1244">
        <f t="shared" si="410"/>
        <v>149.4</v>
      </c>
      <c r="U1244" t="s">
        <v>6649</v>
      </c>
      <c r="V1244">
        <f t="shared" si="411"/>
        <v>132.80000000000001</v>
      </c>
      <c r="W1244">
        <f t="shared" si="412"/>
        <v>149.4</v>
      </c>
      <c r="X1244">
        <f t="shared" si="413"/>
        <v>79.679999999999993</v>
      </c>
      <c r="Y1244">
        <f t="shared" si="414"/>
        <v>44.654000000000003</v>
      </c>
      <c r="Z1244">
        <f t="shared" si="415"/>
        <v>79.679999999999993</v>
      </c>
      <c r="AA1244">
        <f t="shared" si="416"/>
        <v>44.654000000000003</v>
      </c>
      <c r="AB1244">
        <f t="shared" si="417"/>
        <v>116.19999999999999</v>
      </c>
      <c r="AC1244">
        <f t="shared" si="418"/>
        <v>44.654000000000003</v>
      </c>
      <c r="AD1244">
        <f t="shared" si="419"/>
        <v>152.72</v>
      </c>
    </row>
    <row r="1245" spans="1:30" x14ac:dyDescent="0.25">
      <c r="A1245" s="1" t="s">
        <v>942</v>
      </c>
      <c r="B1245" t="s">
        <v>39</v>
      </c>
      <c r="C1245">
        <v>16019903</v>
      </c>
      <c r="D1245" t="s">
        <v>943</v>
      </c>
      <c r="E1245">
        <v>301</v>
      </c>
      <c r="F1245" s="2">
        <v>43770</v>
      </c>
      <c r="G1245">
        <v>136</v>
      </c>
      <c r="I1245">
        <f t="shared" si="399"/>
        <v>122.4</v>
      </c>
      <c r="J1245">
        <f t="shared" si="400"/>
        <v>118.32</v>
      </c>
      <c r="K1245">
        <f t="shared" si="401"/>
        <v>125.12</v>
      </c>
      <c r="L1245">
        <f t="shared" si="402"/>
        <v>115.6</v>
      </c>
      <c r="M1245">
        <f t="shared" si="403"/>
        <v>115.6</v>
      </c>
      <c r="N1245">
        <f t="shared" si="404"/>
        <v>115.6</v>
      </c>
      <c r="O1245">
        <f t="shared" si="405"/>
        <v>122.4</v>
      </c>
      <c r="P1245">
        <f t="shared" si="406"/>
        <v>122.4</v>
      </c>
      <c r="Q1245">
        <f t="shared" si="407"/>
        <v>122.4</v>
      </c>
      <c r="R1245">
        <f t="shared" si="408"/>
        <v>95.199999999999989</v>
      </c>
      <c r="S1245">
        <f t="shared" si="409"/>
        <v>114.24</v>
      </c>
      <c r="T1245">
        <f t="shared" si="410"/>
        <v>122.4</v>
      </c>
      <c r="U1245" t="s">
        <v>6649</v>
      </c>
      <c r="V1245">
        <f t="shared" si="411"/>
        <v>108.80000000000001</v>
      </c>
      <c r="W1245">
        <f t="shared" si="412"/>
        <v>122.4</v>
      </c>
      <c r="X1245">
        <f t="shared" si="413"/>
        <v>65.28</v>
      </c>
      <c r="Y1245">
        <f t="shared" si="414"/>
        <v>36.584000000000003</v>
      </c>
      <c r="Z1245">
        <f t="shared" si="415"/>
        <v>65.28</v>
      </c>
      <c r="AA1245">
        <f t="shared" si="416"/>
        <v>36.584000000000003</v>
      </c>
      <c r="AB1245">
        <f t="shared" si="417"/>
        <v>95.199999999999989</v>
      </c>
      <c r="AC1245">
        <f t="shared" si="418"/>
        <v>36.584000000000003</v>
      </c>
      <c r="AD1245">
        <f t="shared" si="419"/>
        <v>125.12</v>
      </c>
    </row>
    <row r="1246" spans="1:30" x14ac:dyDescent="0.25">
      <c r="A1246" s="1" t="s">
        <v>969</v>
      </c>
      <c r="B1246" t="s">
        <v>39</v>
      </c>
      <c r="C1246">
        <v>16022041</v>
      </c>
      <c r="D1246" t="s">
        <v>970</v>
      </c>
      <c r="E1246">
        <v>301</v>
      </c>
      <c r="F1246" s="2">
        <v>43770</v>
      </c>
      <c r="G1246">
        <v>144</v>
      </c>
      <c r="I1246">
        <f t="shared" si="399"/>
        <v>129.6</v>
      </c>
      <c r="J1246">
        <f t="shared" si="400"/>
        <v>125.28</v>
      </c>
      <c r="K1246">
        <f t="shared" si="401"/>
        <v>132.48000000000002</v>
      </c>
      <c r="L1246">
        <f t="shared" si="402"/>
        <v>122.39999999999999</v>
      </c>
      <c r="M1246">
        <f t="shared" si="403"/>
        <v>122.39999999999999</v>
      </c>
      <c r="N1246">
        <f t="shared" si="404"/>
        <v>122.39999999999999</v>
      </c>
      <c r="O1246">
        <f t="shared" si="405"/>
        <v>129.6</v>
      </c>
      <c r="P1246">
        <f t="shared" si="406"/>
        <v>129.6</v>
      </c>
      <c r="Q1246">
        <f t="shared" si="407"/>
        <v>129.6</v>
      </c>
      <c r="R1246">
        <f t="shared" si="408"/>
        <v>100.8</v>
      </c>
      <c r="S1246">
        <f t="shared" si="409"/>
        <v>120.96</v>
      </c>
      <c r="T1246">
        <f t="shared" si="410"/>
        <v>129.6</v>
      </c>
      <c r="U1246" t="s">
        <v>6649</v>
      </c>
      <c r="V1246">
        <f t="shared" si="411"/>
        <v>115.2</v>
      </c>
      <c r="W1246">
        <f t="shared" si="412"/>
        <v>129.6</v>
      </c>
      <c r="X1246">
        <f t="shared" si="413"/>
        <v>69.12</v>
      </c>
      <c r="Y1246">
        <f t="shared" si="414"/>
        <v>38.736000000000004</v>
      </c>
      <c r="Z1246">
        <f t="shared" si="415"/>
        <v>69.12</v>
      </c>
      <c r="AA1246">
        <f t="shared" si="416"/>
        <v>38.736000000000004</v>
      </c>
      <c r="AB1246">
        <f t="shared" si="417"/>
        <v>100.8</v>
      </c>
      <c r="AC1246">
        <f t="shared" si="418"/>
        <v>38.736000000000004</v>
      </c>
      <c r="AD1246">
        <f t="shared" si="419"/>
        <v>132.48000000000002</v>
      </c>
    </row>
    <row r="1247" spans="1:30" x14ac:dyDescent="0.25">
      <c r="A1247" s="1" t="s">
        <v>1054</v>
      </c>
      <c r="B1247" t="s">
        <v>39</v>
      </c>
      <c r="C1247">
        <v>16040773</v>
      </c>
      <c r="D1247" t="s">
        <v>1055</v>
      </c>
      <c r="E1247">
        <v>301</v>
      </c>
      <c r="F1247" s="2">
        <v>43770</v>
      </c>
      <c r="G1247" s="3">
        <v>112</v>
      </c>
      <c r="H1247" s="3"/>
      <c r="I1247">
        <f t="shared" si="399"/>
        <v>100.8</v>
      </c>
      <c r="J1247">
        <f t="shared" si="400"/>
        <v>97.44</v>
      </c>
      <c r="K1247">
        <f t="shared" si="401"/>
        <v>103.04</v>
      </c>
      <c r="L1247">
        <f t="shared" si="402"/>
        <v>95.2</v>
      </c>
      <c r="M1247">
        <f t="shared" si="403"/>
        <v>95.2</v>
      </c>
      <c r="N1247">
        <f t="shared" si="404"/>
        <v>95.2</v>
      </c>
      <c r="O1247">
        <f t="shared" si="405"/>
        <v>100.8</v>
      </c>
      <c r="P1247">
        <f t="shared" si="406"/>
        <v>100.8</v>
      </c>
      <c r="Q1247">
        <f t="shared" si="407"/>
        <v>100.8</v>
      </c>
      <c r="R1247">
        <f t="shared" si="408"/>
        <v>78.399999999999991</v>
      </c>
      <c r="S1247">
        <f t="shared" si="409"/>
        <v>94.08</v>
      </c>
      <c r="T1247">
        <f t="shared" si="410"/>
        <v>100.8</v>
      </c>
      <c r="U1247" t="s">
        <v>6649</v>
      </c>
      <c r="V1247">
        <f t="shared" si="411"/>
        <v>89.600000000000009</v>
      </c>
      <c r="W1247">
        <f t="shared" si="412"/>
        <v>100.8</v>
      </c>
      <c r="X1247">
        <f t="shared" si="413"/>
        <v>53.76</v>
      </c>
      <c r="Y1247">
        <f t="shared" si="414"/>
        <v>30.128</v>
      </c>
      <c r="Z1247">
        <f t="shared" si="415"/>
        <v>53.76</v>
      </c>
      <c r="AA1247">
        <f t="shared" si="416"/>
        <v>30.128</v>
      </c>
      <c r="AB1247">
        <f t="shared" si="417"/>
        <v>78.399999999999991</v>
      </c>
      <c r="AC1247">
        <f t="shared" si="418"/>
        <v>30.128</v>
      </c>
      <c r="AD1247">
        <f t="shared" si="419"/>
        <v>103.04</v>
      </c>
    </row>
    <row r="1248" spans="1:30" x14ac:dyDescent="0.25">
      <c r="A1248" s="1" t="s">
        <v>1128</v>
      </c>
      <c r="B1248" t="s">
        <v>39</v>
      </c>
      <c r="C1248">
        <v>16080170</v>
      </c>
      <c r="D1248" t="s">
        <v>1129</v>
      </c>
      <c r="E1248">
        <v>301</v>
      </c>
      <c r="F1248" s="2">
        <v>43770</v>
      </c>
      <c r="G1248" s="3">
        <v>187</v>
      </c>
      <c r="H1248" s="3"/>
      <c r="I1248">
        <f t="shared" si="399"/>
        <v>168.3</v>
      </c>
      <c r="J1248">
        <f t="shared" si="400"/>
        <v>162.69</v>
      </c>
      <c r="K1248">
        <f t="shared" si="401"/>
        <v>172.04000000000002</v>
      </c>
      <c r="L1248">
        <f t="shared" si="402"/>
        <v>158.94999999999999</v>
      </c>
      <c r="M1248">
        <f t="shared" si="403"/>
        <v>158.94999999999999</v>
      </c>
      <c r="N1248">
        <f t="shared" si="404"/>
        <v>158.94999999999999</v>
      </c>
      <c r="O1248">
        <f t="shared" si="405"/>
        <v>168.3</v>
      </c>
      <c r="P1248">
        <f t="shared" si="406"/>
        <v>168.3</v>
      </c>
      <c r="Q1248">
        <f t="shared" si="407"/>
        <v>168.3</v>
      </c>
      <c r="R1248">
        <f t="shared" si="408"/>
        <v>130.9</v>
      </c>
      <c r="S1248">
        <f t="shared" si="409"/>
        <v>157.07999999999998</v>
      </c>
      <c r="T1248">
        <f t="shared" si="410"/>
        <v>168.3</v>
      </c>
      <c r="U1248" t="s">
        <v>6649</v>
      </c>
      <c r="V1248">
        <f t="shared" si="411"/>
        <v>149.6</v>
      </c>
      <c r="W1248">
        <f t="shared" si="412"/>
        <v>168.3</v>
      </c>
      <c r="X1248">
        <f t="shared" si="413"/>
        <v>89.759999999999991</v>
      </c>
      <c r="Y1248">
        <f t="shared" si="414"/>
        <v>50.303000000000004</v>
      </c>
      <c r="Z1248">
        <f t="shared" si="415"/>
        <v>89.759999999999991</v>
      </c>
      <c r="AA1248">
        <f t="shared" si="416"/>
        <v>50.303000000000004</v>
      </c>
      <c r="AB1248">
        <f t="shared" si="417"/>
        <v>130.9</v>
      </c>
      <c r="AC1248">
        <f t="shared" si="418"/>
        <v>50.303000000000004</v>
      </c>
      <c r="AD1248">
        <f t="shared" si="419"/>
        <v>172.04000000000002</v>
      </c>
    </row>
    <row r="1249" spans="1:30" x14ac:dyDescent="0.25">
      <c r="A1249" s="1" t="s">
        <v>1130</v>
      </c>
      <c r="B1249" t="s">
        <v>39</v>
      </c>
      <c r="C1249">
        <v>16080171</v>
      </c>
      <c r="D1249" t="s">
        <v>1131</v>
      </c>
      <c r="E1249">
        <v>301</v>
      </c>
      <c r="F1249" s="2">
        <v>43770</v>
      </c>
      <c r="G1249" s="3">
        <v>178</v>
      </c>
      <c r="H1249" s="3"/>
      <c r="I1249">
        <f t="shared" si="399"/>
        <v>160.20000000000002</v>
      </c>
      <c r="J1249">
        <f t="shared" si="400"/>
        <v>154.85999999999999</v>
      </c>
      <c r="K1249">
        <f t="shared" si="401"/>
        <v>163.76000000000002</v>
      </c>
      <c r="L1249">
        <f t="shared" si="402"/>
        <v>151.29999999999998</v>
      </c>
      <c r="M1249">
        <f t="shared" si="403"/>
        <v>151.29999999999998</v>
      </c>
      <c r="N1249">
        <f t="shared" si="404"/>
        <v>151.29999999999998</v>
      </c>
      <c r="O1249">
        <f t="shared" si="405"/>
        <v>160.20000000000002</v>
      </c>
      <c r="P1249">
        <f t="shared" si="406"/>
        <v>160.20000000000002</v>
      </c>
      <c r="Q1249">
        <f t="shared" si="407"/>
        <v>160.20000000000002</v>
      </c>
      <c r="R1249">
        <f t="shared" si="408"/>
        <v>124.6</v>
      </c>
      <c r="S1249">
        <f t="shared" si="409"/>
        <v>149.51999999999998</v>
      </c>
      <c r="T1249">
        <f t="shared" si="410"/>
        <v>160.20000000000002</v>
      </c>
      <c r="U1249" t="s">
        <v>6649</v>
      </c>
      <c r="V1249">
        <f t="shared" si="411"/>
        <v>142.4</v>
      </c>
      <c r="W1249">
        <f t="shared" si="412"/>
        <v>160.20000000000002</v>
      </c>
      <c r="X1249">
        <f t="shared" si="413"/>
        <v>85.44</v>
      </c>
      <c r="Y1249">
        <f t="shared" si="414"/>
        <v>47.882000000000005</v>
      </c>
      <c r="Z1249">
        <f t="shared" si="415"/>
        <v>85.44</v>
      </c>
      <c r="AA1249">
        <f t="shared" si="416"/>
        <v>47.882000000000005</v>
      </c>
      <c r="AB1249">
        <f t="shared" si="417"/>
        <v>124.6</v>
      </c>
      <c r="AC1249">
        <f t="shared" si="418"/>
        <v>47.882000000000005</v>
      </c>
      <c r="AD1249">
        <f t="shared" si="419"/>
        <v>163.76000000000002</v>
      </c>
    </row>
    <row r="1250" spans="1:30" x14ac:dyDescent="0.25">
      <c r="A1250" s="1" t="s">
        <v>1132</v>
      </c>
      <c r="B1250" t="s">
        <v>39</v>
      </c>
      <c r="C1250">
        <v>16080173</v>
      </c>
      <c r="D1250" t="s">
        <v>1133</v>
      </c>
      <c r="E1250">
        <v>300</v>
      </c>
      <c r="F1250" s="2">
        <v>43770</v>
      </c>
      <c r="G1250">
        <v>143</v>
      </c>
      <c r="I1250">
        <f t="shared" si="399"/>
        <v>128.70000000000002</v>
      </c>
      <c r="J1250">
        <f t="shared" si="400"/>
        <v>124.41</v>
      </c>
      <c r="K1250">
        <f t="shared" si="401"/>
        <v>131.56</v>
      </c>
      <c r="L1250">
        <f t="shared" si="402"/>
        <v>121.55</v>
      </c>
      <c r="M1250">
        <f t="shared" si="403"/>
        <v>121.55</v>
      </c>
      <c r="N1250">
        <f t="shared" si="404"/>
        <v>121.55</v>
      </c>
      <c r="O1250">
        <f t="shared" si="405"/>
        <v>128.70000000000002</v>
      </c>
      <c r="P1250">
        <f t="shared" si="406"/>
        <v>128.70000000000002</v>
      </c>
      <c r="Q1250">
        <f t="shared" si="407"/>
        <v>128.70000000000002</v>
      </c>
      <c r="R1250">
        <f t="shared" si="408"/>
        <v>100.1</v>
      </c>
      <c r="S1250">
        <f t="shared" si="409"/>
        <v>120.11999999999999</v>
      </c>
      <c r="T1250">
        <f t="shared" si="410"/>
        <v>128.70000000000002</v>
      </c>
      <c r="U1250" t="s">
        <v>6649</v>
      </c>
      <c r="V1250">
        <f t="shared" si="411"/>
        <v>114.4</v>
      </c>
      <c r="W1250">
        <f t="shared" si="412"/>
        <v>128.70000000000002</v>
      </c>
      <c r="X1250">
        <f t="shared" si="413"/>
        <v>68.64</v>
      </c>
      <c r="Y1250">
        <f t="shared" si="414"/>
        <v>38.467000000000006</v>
      </c>
      <c r="Z1250">
        <f t="shared" si="415"/>
        <v>68.64</v>
      </c>
      <c r="AA1250">
        <f t="shared" si="416"/>
        <v>38.467000000000006</v>
      </c>
      <c r="AB1250">
        <f t="shared" si="417"/>
        <v>100.1</v>
      </c>
      <c r="AC1250">
        <f t="shared" si="418"/>
        <v>38.467000000000006</v>
      </c>
      <c r="AD1250">
        <f t="shared" si="419"/>
        <v>131.56</v>
      </c>
    </row>
    <row r="1251" spans="1:30" x14ac:dyDescent="0.25">
      <c r="A1251" s="1" t="s">
        <v>1068</v>
      </c>
      <c r="B1251" t="s">
        <v>39</v>
      </c>
      <c r="C1251">
        <v>16042416</v>
      </c>
      <c r="D1251" t="s">
        <v>1069</v>
      </c>
      <c r="E1251">
        <v>301</v>
      </c>
      <c r="F1251" s="2">
        <v>43770</v>
      </c>
      <c r="G1251">
        <v>110</v>
      </c>
      <c r="I1251">
        <f t="shared" si="399"/>
        <v>99</v>
      </c>
      <c r="J1251">
        <f t="shared" si="400"/>
        <v>95.7</v>
      </c>
      <c r="K1251">
        <f t="shared" si="401"/>
        <v>101.2</v>
      </c>
      <c r="L1251">
        <f t="shared" si="402"/>
        <v>93.5</v>
      </c>
      <c r="M1251">
        <f t="shared" si="403"/>
        <v>93.5</v>
      </c>
      <c r="N1251">
        <f t="shared" si="404"/>
        <v>93.5</v>
      </c>
      <c r="O1251">
        <f t="shared" si="405"/>
        <v>99</v>
      </c>
      <c r="P1251">
        <f t="shared" si="406"/>
        <v>99</v>
      </c>
      <c r="Q1251">
        <f t="shared" si="407"/>
        <v>99</v>
      </c>
      <c r="R1251">
        <f t="shared" si="408"/>
        <v>77</v>
      </c>
      <c r="S1251">
        <f t="shared" si="409"/>
        <v>92.399999999999991</v>
      </c>
      <c r="T1251">
        <f t="shared" si="410"/>
        <v>99</v>
      </c>
      <c r="U1251" t="s">
        <v>6649</v>
      </c>
      <c r="V1251">
        <f t="shared" si="411"/>
        <v>88</v>
      </c>
      <c r="W1251">
        <f t="shared" si="412"/>
        <v>99</v>
      </c>
      <c r="X1251">
        <f t="shared" si="413"/>
        <v>52.8</v>
      </c>
      <c r="Y1251">
        <f t="shared" si="414"/>
        <v>29.590000000000003</v>
      </c>
      <c r="Z1251">
        <f t="shared" si="415"/>
        <v>52.8</v>
      </c>
      <c r="AA1251">
        <f t="shared" si="416"/>
        <v>29.590000000000003</v>
      </c>
      <c r="AB1251">
        <f t="shared" si="417"/>
        <v>77</v>
      </c>
      <c r="AC1251">
        <f t="shared" si="418"/>
        <v>29.590000000000003</v>
      </c>
      <c r="AD1251">
        <f t="shared" si="419"/>
        <v>101.2</v>
      </c>
    </row>
    <row r="1252" spans="1:30" x14ac:dyDescent="0.25">
      <c r="A1252" s="1" t="s">
        <v>846</v>
      </c>
      <c r="B1252" t="s">
        <v>39</v>
      </c>
      <c r="C1252">
        <v>16003006</v>
      </c>
      <c r="D1252" t="s">
        <v>847</v>
      </c>
      <c r="E1252">
        <v>301</v>
      </c>
      <c r="F1252" s="2">
        <v>43770</v>
      </c>
      <c r="G1252">
        <v>86</v>
      </c>
      <c r="I1252">
        <f t="shared" si="399"/>
        <v>77.400000000000006</v>
      </c>
      <c r="J1252">
        <f t="shared" si="400"/>
        <v>74.819999999999993</v>
      </c>
      <c r="K1252">
        <f t="shared" si="401"/>
        <v>79.12</v>
      </c>
      <c r="L1252">
        <f t="shared" si="402"/>
        <v>73.099999999999994</v>
      </c>
      <c r="M1252">
        <f t="shared" si="403"/>
        <v>73.099999999999994</v>
      </c>
      <c r="N1252">
        <f t="shared" si="404"/>
        <v>73.099999999999994</v>
      </c>
      <c r="O1252">
        <f t="shared" si="405"/>
        <v>77.400000000000006</v>
      </c>
      <c r="P1252">
        <f t="shared" si="406"/>
        <v>77.400000000000006</v>
      </c>
      <c r="Q1252">
        <f t="shared" si="407"/>
        <v>77.400000000000006</v>
      </c>
      <c r="R1252">
        <f t="shared" si="408"/>
        <v>60.199999999999996</v>
      </c>
      <c r="S1252">
        <f t="shared" si="409"/>
        <v>72.239999999999995</v>
      </c>
      <c r="T1252">
        <f t="shared" si="410"/>
        <v>77.400000000000006</v>
      </c>
      <c r="U1252" t="s">
        <v>6649</v>
      </c>
      <c r="V1252">
        <f t="shared" si="411"/>
        <v>68.8</v>
      </c>
      <c r="W1252">
        <f t="shared" si="412"/>
        <v>77.400000000000006</v>
      </c>
      <c r="X1252">
        <f t="shared" si="413"/>
        <v>41.28</v>
      </c>
      <c r="Y1252">
        <f t="shared" si="414"/>
        <v>23.134</v>
      </c>
      <c r="Z1252">
        <f t="shared" si="415"/>
        <v>41.28</v>
      </c>
      <c r="AA1252">
        <f t="shared" si="416"/>
        <v>23.134</v>
      </c>
      <c r="AB1252">
        <f t="shared" si="417"/>
        <v>60.199999999999996</v>
      </c>
      <c r="AC1252">
        <f t="shared" si="418"/>
        <v>23.134</v>
      </c>
      <c r="AD1252">
        <f t="shared" si="419"/>
        <v>79.12</v>
      </c>
    </row>
    <row r="1253" spans="1:30" x14ac:dyDescent="0.25">
      <c r="A1253" s="1" t="s">
        <v>2113</v>
      </c>
      <c r="B1253" t="s">
        <v>39</v>
      </c>
      <c r="C1253">
        <v>16780299</v>
      </c>
      <c r="D1253" t="s">
        <v>2114</v>
      </c>
      <c r="E1253">
        <v>300</v>
      </c>
      <c r="F1253" s="2">
        <v>43770</v>
      </c>
      <c r="G1253">
        <v>149</v>
      </c>
      <c r="I1253">
        <f t="shared" si="399"/>
        <v>134.1</v>
      </c>
      <c r="J1253">
        <f t="shared" si="400"/>
        <v>129.63</v>
      </c>
      <c r="K1253">
        <f t="shared" si="401"/>
        <v>137.08000000000001</v>
      </c>
      <c r="L1253">
        <f t="shared" si="402"/>
        <v>126.64999999999999</v>
      </c>
      <c r="M1253">
        <f t="shared" si="403"/>
        <v>126.64999999999999</v>
      </c>
      <c r="N1253">
        <f t="shared" si="404"/>
        <v>126.64999999999999</v>
      </c>
      <c r="O1253">
        <f t="shared" si="405"/>
        <v>134.1</v>
      </c>
      <c r="P1253">
        <f t="shared" si="406"/>
        <v>134.1</v>
      </c>
      <c r="Q1253">
        <f t="shared" si="407"/>
        <v>134.1</v>
      </c>
      <c r="R1253">
        <f t="shared" si="408"/>
        <v>104.3</v>
      </c>
      <c r="S1253">
        <f t="shared" si="409"/>
        <v>125.16</v>
      </c>
      <c r="T1253">
        <f t="shared" si="410"/>
        <v>134.1</v>
      </c>
      <c r="U1253" t="s">
        <v>6649</v>
      </c>
      <c r="V1253">
        <f t="shared" si="411"/>
        <v>119.2</v>
      </c>
      <c r="W1253">
        <f t="shared" si="412"/>
        <v>134.1</v>
      </c>
      <c r="X1253">
        <f t="shared" si="413"/>
        <v>71.52</v>
      </c>
      <c r="Y1253">
        <f t="shared" si="414"/>
        <v>40.081000000000003</v>
      </c>
      <c r="Z1253">
        <f t="shared" si="415"/>
        <v>71.52</v>
      </c>
      <c r="AA1253">
        <f t="shared" si="416"/>
        <v>40.081000000000003</v>
      </c>
      <c r="AB1253">
        <f t="shared" si="417"/>
        <v>104.3</v>
      </c>
      <c r="AC1253">
        <f t="shared" si="418"/>
        <v>40.081000000000003</v>
      </c>
      <c r="AD1253">
        <f t="shared" si="419"/>
        <v>137.08000000000001</v>
      </c>
    </row>
    <row r="1254" spans="1:30" x14ac:dyDescent="0.25">
      <c r="A1254" s="1" t="s">
        <v>953</v>
      </c>
      <c r="B1254" t="s">
        <v>39</v>
      </c>
      <c r="C1254">
        <v>16020059</v>
      </c>
      <c r="D1254" t="s">
        <v>954</v>
      </c>
      <c r="E1254">
        <v>301</v>
      </c>
      <c r="F1254" s="2">
        <v>43770</v>
      </c>
      <c r="G1254">
        <v>130</v>
      </c>
      <c r="I1254">
        <f t="shared" si="399"/>
        <v>117</v>
      </c>
      <c r="J1254">
        <f t="shared" si="400"/>
        <v>113.1</v>
      </c>
      <c r="K1254">
        <f t="shared" si="401"/>
        <v>119.60000000000001</v>
      </c>
      <c r="L1254">
        <f t="shared" si="402"/>
        <v>110.5</v>
      </c>
      <c r="M1254">
        <f t="shared" si="403"/>
        <v>110.5</v>
      </c>
      <c r="N1254">
        <f t="shared" si="404"/>
        <v>110.5</v>
      </c>
      <c r="O1254">
        <f t="shared" si="405"/>
        <v>117</v>
      </c>
      <c r="P1254">
        <f t="shared" si="406"/>
        <v>117</v>
      </c>
      <c r="Q1254">
        <f t="shared" si="407"/>
        <v>117</v>
      </c>
      <c r="R1254">
        <f t="shared" si="408"/>
        <v>91</v>
      </c>
      <c r="S1254">
        <f t="shared" si="409"/>
        <v>109.2</v>
      </c>
      <c r="T1254">
        <f t="shared" si="410"/>
        <v>117</v>
      </c>
      <c r="U1254" t="s">
        <v>6649</v>
      </c>
      <c r="V1254">
        <f t="shared" si="411"/>
        <v>104</v>
      </c>
      <c r="W1254">
        <f t="shared" si="412"/>
        <v>117</v>
      </c>
      <c r="X1254">
        <f t="shared" si="413"/>
        <v>62.4</v>
      </c>
      <c r="Y1254">
        <f t="shared" si="414"/>
        <v>34.97</v>
      </c>
      <c r="Z1254">
        <f t="shared" si="415"/>
        <v>62.4</v>
      </c>
      <c r="AA1254">
        <f t="shared" si="416"/>
        <v>34.97</v>
      </c>
      <c r="AB1254">
        <f t="shared" si="417"/>
        <v>91</v>
      </c>
      <c r="AC1254">
        <f t="shared" si="418"/>
        <v>34.97</v>
      </c>
      <c r="AD1254">
        <f t="shared" si="419"/>
        <v>119.60000000000001</v>
      </c>
    </row>
    <row r="1255" spans="1:30" x14ac:dyDescent="0.25">
      <c r="A1255" s="1" t="s">
        <v>949</v>
      </c>
      <c r="B1255" t="s">
        <v>39</v>
      </c>
      <c r="C1255">
        <v>16020026</v>
      </c>
      <c r="D1255" t="s">
        <v>950</v>
      </c>
      <c r="E1255">
        <v>301</v>
      </c>
      <c r="F1255" s="2">
        <v>43770</v>
      </c>
      <c r="G1255">
        <v>145</v>
      </c>
      <c r="I1255">
        <f t="shared" si="399"/>
        <v>130.5</v>
      </c>
      <c r="J1255">
        <f t="shared" si="400"/>
        <v>126.15</v>
      </c>
      <c r="K1255">
        <f t="shared" si="401"/>
        <v>133.4</v>
      </c>
      <c r="L1255">
        <f t="shared" si="402"/>
        <v>123.25</v>
      </c>
      <c r="M1255">
        <f t="shared" si="403"/>
        <v>123.25</v>
      </c>
      <c r="N1255">
        <f t="shared" si="404"/>
        <v>123.25</v>
      </c>
      <c r="O1255">
        <f t="shared" si="405"/>
        <v>130.5</v>
      </c>
      <c r="P1255">
        <f t="shared" si="406"/>
        <v>130.5</v>
      </c>
      <c r="Q1255">
        <f t="shared" si="407"/>
        <v>130.5</v>
      </c>
      <c r="R1255">
        <f t="shared" si="408"/>
        <v>101.5</v>
      </c>
      <c r="S1255">
        <f t="shared" si="409"/>
        <v>121.8</v>
      </c>
      <c r="T1255">
        <f t="shared" si="410"/>
        <v>130.5</v>
      </c>
      <c r="U1255" t="s">
        <v>6649</v>
      </c>
      <c r="V1255">
        <f t="shared" si="411"/>
        <v>116</v>
      </c>
      <c r="W1255">
        <f t="shared" si="412"/>
        <v>130.5</v>
      </c>
      <c r="X1255">
        <f t="shared" si="413"/>
        <v>69.599999999999994</v>
      </c>
      <c r="Y1255">
        <f t="shared" si="414"/>
        <v>39.005000000000003</v>
      </c>
      <c r="Z1255">
        <f t="shared" si="415"/>
        <v>69.599999999999994</v>
      </c>
      <c r="AA1255">
        <f t="shared" si="416"/>
        <v>39.005000000000003</v>
      </c>
      <c r="AB1255">
        <f t="shared" si="417"/>
        <v>101.5</v>
      </c>
      <c r="AC1255">
        <f t="shared" si="418"/>
        <v>39.005000000000003</v>
      </c>
      <c r="AD1255">
        <f t="shared" si="419"/>
        <v>133.4</v>
      </c>
    </row>
    <row r="1256" spans="1:30" x14ac:dyDescent="0.25">
      <c r="A1256" s="1" t="s">
        <v>1140</v>
      </c>
      <c r="B1256" t="s">
        <v>39</v>
      </c>
      <c r="C1256">
        <v>16080187</v>
      </c>
      <c r="D1256" t="s">
        <v>1141</v>
      </c>
      <c r="E1256">
        <v>301</v>
      </c>
      <c r="F1256" s="2">
        <v>43952</v>
      </c>
      <c r="G1256">
        <v>80</v>
      </c>
      <c r="I1256">
        <f t="shared" si="399"/>
        <v>72</v>
      </c>
      <c r="J1256">
        <f t="shared" si="400"/>
        <v>69.599999999999994</v>
      </c>
      <c r="K1256">
        <f t="shared" si="401"/>
        <v>73.600000000000009</v>
      </c>
      <c r="L1256">
        <f t="shared" si="402"/>
        <v>68</v>
      </c>
      <c r="M1256">
        <f t="shared" si="403"/>
        <v>68</v>
      </c>
      <c r="N1256">
        <f t="shared" si="404"/>
        <v>68</v>
      </c>
      <c r="O1256">
        <f t="shared" si="405"/>
        <v>72</v>
      </c>
      <c r="P1256">
        <f t="shared" si="406"/>
        <v>72</v>
      </c>
      <c r="Q1256">
        <f t="shared" si="407"/>
        <v>72</v>
      </c>
      <c r="R1256">
        <f t="shared" si="408"/>
        <v>56</v>
      </c>
      <c r="S1256">
        <f t="shared" si="409"/>
        <v>67.2</v>
      </c>
      <c r="T1256">
        <f t="shared" si="410"/>
        <v>72</v>
      </c>
      <c r="U1256" t="s">
        <v>6649</v>
      </c>
      <c r="V1256">
        <f t="shared" si="411"/>
        <v>64</v>
      </c>
      <c r="W1256">
        <f t="shared" si="412"/>
        <v>72</v>
      </c>
      <c r="X1256">
        <f t="shared" si="413"/>
        <v>38.4</v>
      </c>
      <c r="Y1256">
        <f t="shared" si="414"/>
        <v>21.520000000000003</v>
      </c>
      <c r="Z1256">
        <f t="shared" si="415"/>
        <v>38.4</v>
      </c>
      <c r="AA1256">
        <f t="shared" si="416"/>
        <v>21.520000000000003</v>
      </c>
      <c r="AB1256">
        <f t="shared" si="417"/>
        <v>56</v>
      </c>
      <c r="AC1256">
        <f t="shared" si="418"/>
        <v>21.520000000000003</v>
      </c>
      <c r="AD1256">
        <f t="shared" si="419"/>
        <v>73.600000000000009</v>
      </c>
    </row>
    <row r="1257" spans="1:30" x14ac:dyDescent="0.25">
      <c r="A1257" s="1" t="s">
        <v>1138</v>
      </c>
      <c r="B1257" t="s">
        <v>39</v>
      </c>
      <c r="C1257">
        <v>16080184</v>
      </c>
      <c r="D1257" t="s">
        <v>1139</v>
      </c>
      <c r="E1257">
        <v>301</v>
      </c>
      <c r="F1257" s="2">
        <v>43770</v>
      </c>
      <c r="G1257">
        <v>115</v>
      </c>
      <c r="I1257">
        <f t="shared" si="399"/>
        <v>103.5</v>
      </c>
      <c r="J1257">
        <f t="shared" si="400"/>
        <v>100.05</v>
      </c>
      <c r="K1257">
        <f t="shared" si="401"/>
        <v>105.80000000000001</v>
      </c>
      <c r="L1257">
        <f t="shared" si="402"/>
        <v>97.75</v>
      </c>
      <c r="M1257">
        <f t="shared" si="403"/>
        <v>97.75</v>
      </c>
      <c r="N1257">
        <f t="shared" si="404"/>
        <v>97.75</v>
      </c>
      <c r="O1257">
        <f t="shared" si="405"/>
        <v>103.5</v>
      </c>
      <c r="P1257">
        <f t="shared" si="406"/>
        <v>103.5</v>
      </c>
      <c r="Q1257">
        <f t="shared" si="407"/>
        <v>103.5</v>
      </c>
      <c r="R1257">
        <f t="shared" si="408"/>
        <v>80.5</v>
      </c>
      <c r="S1257">
        <f t="shared" si="409"/>
        <v>96.6</v>
      </c>
      <c r="T1257">
        <f t="shared" si="410"/>
        <v>103.5</v>
      </c>
      <c r="U1257" t="s">
        <v>6649</v>
      </c>
      <c r="V1257">
        <f t="shared" si="411"/>
        <v>92</v>
      </c>
      <c r="W1257">
        <f t="shared" si="412"/>
        <v>103.5</v>
      </c>
      <c r="X1257">
        <f t="shared" si="413"/>
        <v>55.199999999999996</v>
      </c>
      <c r="Y1257">
        <f t="shared" si="414"/>
        <v>30.935000000000002</v>
      </c>
      <c r="Z1257">
        <f t="shared" si="415"/>
        <v>55.199999999999996</v>
      </c>
      <c r="AA1257">
        <f t="shared" si="416"/>
        <v>30.935000000000002</v>
      </c>
      <c r="AB1257">
        <f t="shared" si="417"/>
        <v>80.5</v>
      </c>
      <c r="AC1257">
        <f t="shared" si="418"/>
        <v>30.935000000000002</v>
      </c>
      <c r="AD1257">
        <f t="shared" si="419"/>
        <v>105.80000000000001</v>
      </c>
    </row>
    <row r="1258" spans="1:30" x14ac:dyDescent="0.25">
      <c r="A1258" s="1" t="s">
        <v>1088</v>
      </c>
      <c r="B1258" t="s">
        <v>39</v>
      </c>
      <c r="C1258">
        <v>16052001</v>
      </c>
      <c r="D1258" t="s">
        <v>1089</v>
      </c>
      <c r="E1258">
        <v>301</v>
      </c>
      <c r="F1258" s="2">
        <v>43770</v>
      </c>
      <c r="G1258">
        <v>489</v>
      </c>
      <c r="I1258">
        <f t="shared" si="399"/>
        <v>440.1</v>
      </c>
      <c r="J1258">
        <f t="shared" si="400"/>
        <v>425.43</v>
      </c>
      <c r="K1258">
        <f t="shared" si="401"/>
        <v>449.88</v>
      </c>
      <c r="L1258">
        <f t="shared" si="402"/>
        <v>415.65</v>
      </c>
      <c r="M1258">
        <f t="shared" si="403"/>
        <v>415.65</v>
      </c>
      <c r="N1258">
        <f t="shared" si="404"/>
        <v>415.65</v>
      </c>
      <c r="O1258">
        <f t="shared" si="405"/>
        <v>440.1</v>
      </c>
      <c r="P1258">
        <f t="shared" si="406"/>
        <v>440.1</v>
      </c>
      <c r="Q1258">
        <f t="shared" si="407"/>
        <v>440.1</v>
      </c>
      <c r="R1258">
        <f t="shared" si="408"/>
        <v>342.29999999999995</v>
      </c>
      <c r="S1258">
        <f t="shared" si="409"/>
        <v>410.76</v>
      </c>
      <c r="T1258">
        <f t="shared" si="410"/>
        <v>440.1</v>
      </c>
      <c r="U1258" t="s">
        <v>6649</v>
      </c>
      <c r="V1258">
        <f t="shared" si="411"/>
        <v>391.20000000000005</v>
      </c>
      <c r="W1258">
        <f t="shared" si="412"/>
        <v>440.1</v>
      </c>
      <c r="X1258">
        <f t="shared" si="413"/>
        <v>234.72</v>
      </c>
      <c r="Y1258">
        <f t="shared" si="414"/>
        <v>131.541</v>
      </c>
      <c r="Z1258">
        <f t="shared" si="415"/>
        <v>234.72</v>
      </c>
      <c r="AA1258">
        <f t="shared" si="416"/>
        <v>131.541</v>
      </c>
      <c r="AB1258">
        <f t="shared" si="417"/>
        <v>342.29999999999995</v>
      </c>
      <c r="AC1258">
        <f t="shared" si="418"/>
        <v>131.541</v>
      </c>
      <c r="AD1258">
        <f t="shared" si="419"/>
        <v>449.88</v>
      </c>
    </row>
    <row r="1259" spans="1:30" x14ac:dyDescent="0.25">
      <c r="A1259" s="1" t="s">
        <v>1090</v>
      </c>
      <c r="B1259" t="s">
        <v>39</v>
      </c>
      <c r="C1259">
        <v>16053078</v>
      </c>
      <c r="D1259" t="s">
        <v>1091</v>
      </c>
      <c r="E1259">
        <v>301</v>
      </c>
      <c r="F1259" s="2">
        <v>43770</v>
      </c>
      <c r="G1259">
        <v>175</v>
      </c>
      <c r="I1259">
        <f t="shared" si="399"/>
        <v>157.5</v>
      </c>
      <c r="J1259">
        <f t="shared" si="400"/>
        <v>152.25</v>
      </c>
      <c r="K1259">
        <f t="shared" si="401"/>
        <v>161</v>
      </c>
      <c r="L1259">
        <f t="shared" si="402"/>
        <v>148.75</v>
      </c>
      <c r="M1259">
        <f t="shared" si="403"/>
        <v>148.75</v>
      </c>
      <c r="N1259">
        <f t="shared" si="404"/>
        <v>148.75</v>
      </c>
      <c r="O1259">
        <f t="shared" si="405"/>
        <v>157.5</v>
      </c>
      <c r="P1259">
        <f t="shared" si="406"/>
        <v>157.5</v>
      </c>
      <c r="Q1259">
        <f t="shared" si="407"/>
        <v>157.5</v>
      </c>
      <c r="R1259">
        <f t="shared" si="408"/>
        <v>122.49999999999999</v>
      </c>
      <c r="S1259">
        <f t="shared" si="409"/>
        <v>147</v>
      </c>
      <c r="T1259">
        <f t="shared" si="410"/>
        <v>157.5</v>
      </c>
      <c r="U1259" t="s">
        <v>6649</v>
      </c>
      <c r="V1259">
        <f t="shared" si="411"/>
        <v>140</v>
      </c>
      <c r="W1259">
        <f t="shared" si="412"/>
        <v>157.5</v>
      </c>
      <c r="X1259">
        <f t="shared" si="413"/>
        <v>84</v>
      </c>
      <c r="Y1259">
        <f t="shared" si="414"/>
        <v>47.075000000000003</v>
      </c>
      <c r="Z1259">
        <f t="shared" si="415"/>
        <v>84</v>
      </c>
      <c r="AA1259">
        <f t="shared" si="416"/>
        <v>47.075000000000003</v>
      </c>
      <c r="AB1259">
        <f t="shared" si="417"/>
        <v>122.49999999999999</v>
      </c>
      <c r="AC1259">
        <f t="shared" si="418"/>
        <v>47.075000000000003</v>
      </c>
      <c r="AD1259">
        <f t="shared" si="419"/>
        <v>161</v>
      </c>
    </row>
    <row r="1260" spans="1:30" x14ac:dyDescent="0.25">
      <c r="A1260" s="1" t="s">
        <v>1092</v>
      </c>
      <c r="B1260" t="s">
        <v>39</v>
      </c>
      <c r="C1260">
        <v>16054099</v>
      </c>
      <c r="D1260" t="s">
        <v>1093</v>
      </c>
      <c r="E1260">
        <v>301</v>
      </c>
      <c r="F1260" s="2">
        <v>43770</v>
      </c>
      <c r="G1260">
        <v>85</v>
      </c>
      <c r="I1260">
        <f t="shared" si="399"/>
        <v>76.5</v>
      </c>
      <c r="J1260">
        <f t="shared" si="400"/>
        <v>73.95</v>
      </c>
      <c r="K1260">
        <f t="shared" si="401"/>
        <v>78.2</v>
      </c>
      <c r="L1260">
        <f t="shared" si="402"/>
        <v>72.25</v>
      </c>
      <c r="M1260">
        <f t="shared" si="403"/>
        <v>72.25</v>
      </c>
      <c r="N1260">
        <f t="shared" si="404"/>
        <v>72.25</v>
      </c>
      <c r="O1260">
        <f t="shared" si="405"/>
        <v>76.5</v>
      </c>
      <c r="P1260">
        <f t="shared" si="406"/>
        <v>76.5</v>
      </c>
      <c r="Q1260">
        <f t="shared" si="407"/>
        <v>76.5</v>
      </c>
      <c r="R1260">
        <f t="shared" si="408"/>
        <v>59.499999999999993</v>
      </c>
      <c r="S1260">
        <f t="shared" si="409"/>
        <v>71.399999999999991</v>
      </c>
      <c r="T1260">
        <f t="shared" si="410"/>
        <v>76.5</v>
      </c>
      <c r="U1260" t="s">
        <v>6649</v>
      </c>
      <c r="V1260">
        <f t="shared" si="411"/>
        <v>68</v>
      </c>
      <c r="W1260">
        <f t="shared" si="412"/>
        <v>76.5</v>
      </c>
      <c r="X1260">
        <f t="shared" si="413"/>
        <v>40.799999999999997</v>
      </c>
      <c r="Y1260">
        <f t="shared" si="414"/>
        <v>22.865000000000002</v>
      </c>
      <c r="Z1260">
        <f t="shared" si="415"/>
        <v>40.799999999999997</v>
      </c>
      <c r="AA1260">
        <f t="shared" si="416"/>
        <v>22.865000000000002</v>
      </c>
      <c r="AB1260">
        <f t="shared" si="417"/>
        <v>59.499999999999993</v>
      </c>
      <c r="AC1260">
        <f t="shared" si="418"/>
        <v>22.865000000000002</v>
      </c>
      <c r="AD1260">
        <f t="shared" si="419"/>
        <v>78.2</v>
      </c>
    </row>
    <row r="1261" spans="1:30" x14ac:dyDescent="0.25">
      <c r="A1261" s="1" t="s">
        <v>2099</v>
      </c>
      <c r="B1261" t="s">
        <v>39</v>
      </c>
      <c r="C1261">
        <v>16680299</v>
      </c>
      <c r="D1261" t="s">
        <v>2100</v>
      </c>
      <c r="E1261">
        <v>301</v>
      </c>
      <c r="F1261" s="2">
        <v>43770</v>
      </c>
      <c r="G1261">
        <v>157</v>
      </c>
      <c r="I1261">
        <f t="shared" si="399"/>
        <v>141.30000000000001</v>
      </c>
      <c r="J1261">
        <f t="shared" si="400"/>
        <v>136.59</v>
      </c>
      <c r="K1261">
        <f t="shared" si="401"/>
        <v>144.44</v>
      </c>
      <c r="L1261">
        <f t="shared" si="402"/>
        <v>133.44999999999999</v>
      </c>
      <c r="M1261">
        <f t="shared" si="403"/>
        <v>133.44999999999999</v>
      </c>
      <c r="N1261">
        <f t="shared" si="404"/>
        <v>133.44999999999999</v>
      </c>
      <c r="O1261">
        <f t="shared" si="405"/>
        <v>141.30000000000001</v>
      </c>
      <c r="P1261">
        <f t="shared" si="406"/>
        <v>141.30000000000001</v>
      </c>
      <c r="Q1261">
        <f t="shared" si="407"/>
        <v>141.30000000000001</v>
      </c>
      <c r="R1261">
        <f t="shared" si="408"/>
        <v>109.89999999999999</v>
      </c>
      <c r="S1261">
        <f t="shared" si="409"/>
        <v>131.88</v>
      </c>
      <c r="T1261">
        <f t="shared" si="410"/>
        <v>141.30000000000001</v>
      </c>
      <c r="U1261" t="s">
        <v>6649</v>
      </c>
      <c r="V1261">
        <f t="shared" si="411"/>
        <v>125.60000000000001</v>
      </c>
      <c r="W1261">
        <f t="shared" si="412"/>
        <v>141.30000000000001</v>
      </c>
      <c r="X1261">
        <f t="shared" si="413"/>
        <v>75.36</v>
      </c>
      <c r="Y1261">
        <f t="shared" si="414"/>
        <v>42.233000000000004</v>
      </c>
      <c r="Z1261">
        <f t="shared" si="415"/>
        <v>75.36</v>
      </c>
      <c r="AA1261">
        <f t="shared" si="416"/>
        <v>42.233000000000004</v>
      </c>
      <c r="AB1261">
        <f t="shared" si="417"/>
        <v>109.89999999999999</v>
      </c>
      <c r="AC1261">
        <f t="shared" si="418"/>
        <v>42.233000000000004</v>
      </c>
      <c r="AD1261">
        <f t="shared" si="419"/>
        <v>144.44</v>
      </c>
    </row>
    <row r="1262" spans="1:30" x14ac:dyDescent="0.25">
      <c r="A1262" s="1" t="s">
        <v>1038</v>
      </c>
      <c r="B1262" t="s">
        <v>39</v>
      </c>
      <c r="C1262">
        <v>16040199</v>
      </c>
      <c r="D1262" t="s">
        <v>1039</v>
      </c>
      <c r="E1262">
        <v>301</v>
      </c>
      <c r="F1262" s="2">
        <v>43770</v>
      </c>
      <c r="G1262">
        <v>202</v>
      </c>
      <c r="I1262">
        <f t="shared" si="399"/>
        <v>181.8</v>
      </c>
      <c r="J1262">
        <f t="shared" si="400"/>
        <v>175.74</v>
      </c>
      <c r="K1262">
        <f t="shared" si="401"/>
        <v>185.84</v>
      </c>
      <c r="L1262">
        <f t="shared" si="402"/>
        <v>171.7</v>
      </c>
      <c r="M1262">
        <f t="shared" si="403"/>
        <v>171.7</v>
      </c>
      <c r="N1262">
        <f t="shared" si="404"/>
        <v>171.7</v>
      </c>
      <c r="O1262">
        <f t="shared" si="405"/>
        <v>181.8</v>
      </c>
      <c r="P1262">
        <f t="shared" si="406"/>
        <v>181.8</v>
      </c>
      <c r="Q1262">
        <f t="shared" si="407"/>
        <v>181.8</v>
      </c>
      <c r="R1262">
        <f t="shared" si="408"/>
        <v>141.39999999999998</v>
      </c>
      <c r="S1262">
        <f t="shared" si="409"/>
        <v>169.68</v>
      </c>
      <c r="T1262">
        <f t="shared" si="410"/>
        <v>181.8</v>
      </c>
      <c r="U1262" t="s">
        <v>6649</v>
      </c>
      <c r="V1262">
        <f t="shared" si="411"/>
        <v>161.60000000000002</v>
      </c>
      <c r="W1262">
        <f t="shared" si="412"/>
        <v>181.8</v>
      </c>
      <c r="X1262">
        <f t="shared" si="413"/>
        <v>96.96</v>
      </c>
      <c r="Y1262">
        <f t="shared" si="414"/>
        <v>54.338000000000001</v>
      </c>
      <c r="Z1262">
        <f t="shared" si="415"/>
        <v>96.96</v>
      </c>
      <c r="AA1262">
        <f t="shared" si="416"/>
        <v>54.338000000000001</v>
      </c>
      <c r="AB1262">
        <f t="shared" si="417"/>
        <v>141.39999999999998</v>
      </c>
      <c r="AC1262">
        <f t="shared" si="418"/>
        <v>54.338000000000001</v>
      </c>
      <c r="AD1262">
        <f t="shared" si="419"/>
        <v>185.84</v>
      </c>
    </row>
    <row r="1263" spans="1:30" x14ac:dyDescent="0.25">
      <c r="A1263" s="1" t="s">
        <v>976</v>
      </c>
      <c r="B1263" t="s">
        <v>39</v>
      </c>
      <c r="C1263">
        <v>16023129</v>
      </c>
      <c r="D1263" t="s">
        <v>977</v>
      </c>
      <c r="E1263">
        <v>301</v>
      </c>
      <c r="F1263" s="2">
        <v>29221</v>
      </c>
      <c r="G1263">
        <v>139</v>
      </c>
      <c r="I1263">
        <f t="shared" si="399"/>
        <v>125.10000000000001</v>
      </c>
      <c r="J1263">
        <f t="shared" si="400"/>
        <v>120.92999999999999</v>
      </c>
      <c r="K1263">
        <f t="shared" si="401"/>
        <v>127.88000000000001</v>
      </c>
      <c r="L1263">
        <f t="shared" si="402"/>
        <v>118.14999999999999</v>
      </c>
      <c r="M1263">
        <f t="shared" si="403"/>
        <v>118.14999999999999</v>
      </c>
      <c r="N1263">
        <f t="shared" si="404"/>
        <v>118.14999999999999</v>
      </c>
      <c r="O1263">
        <f t="shared" si="405"/>
        <v>125.10000000000001</v>
      </c>
      <c r="P1263">
        <f t="shared" si="406"/>
        <v>125.10000000000001</v>
      </c>
      <c r="Q1263">
        <f t="shared" si="407"/>
        <v>125.10000000000001</v>
      </c>
      <c r="R1263">
        <f t="shared" si="408"/>
        <v>97.3</v>
      </c>
      <c r="S1263">
        <f t="shared" si="409"/>
        <v>116.75999999999999</v>
      </c>
      <c r="T1263">
        <f t="shared" si="410"/>
        <v>125.10000000000001</v>
      </c>
      <c r="U1263" t="s">
        <v>6649</v>
      </c>
      <c r="V1263">
        <f t="shared" si="411"/>
        <v>111.2</v>
      </c>
      <c r="W1263">
        <f t="shared" si="412"/>
        <v>125.10000000000001</v>
      </c>
      <c r="X1263">
        <f t="shared" si="413"/>
        <v>66.72</v>
      </c>
      <c r="Y1263">
        <f t="shared" si="414"/>
        <v>37.391000000000005</v>
      </c>
      <c r="Z1263">
        <f t="shared" si="415"/>
        <v>66.72</v>
      </c>
      <c r="AA1263">
        <f t="shared" si="416"/>
        <v>37.391000000000005</v>
      </c>
      <c r="AB1263">
        <f t="shared" si="417"/>
        <v>97.3</v>
      </c>
      <c r="AC1263">
        <f t="shared" si="418"/>
        <v>37.391000000000005</v>
      </c>
      <c r="AD1263">
        <f t="shared" si="419"/>
        <v>127.88000000000001</v>
      </c>
    </row>
    <row r="1264" spans="1:30" x14ac:dyDescent="0.25">
      <c r="A1264" s="1" t="s">
        <v>955</v>
      </c>
      <c r="B1264" t="s">
        <v>39</v>
      </c>
      <c r="C1264">
        <v>16020084</v>
      </c>
      <c r="D1264" t="s">
        <v>956</v>
      </c>
      <c r="E1264">
        <v>301</v>
      </c>
      <c r="F1264" s="2">
        <v>43770</v>
      </c>
      <c r="G1264">
        <v>169</v>
      </c>
      <c r="I1264">
        <f t="shared" si="399"/>
        <v>152.1</v>
      </c>
      <c r="J1264">
        <f t="shared" si="400"/>
        <v>147.03</v>
      </c>
      <c r="K1264">
        <f t="shared" si="401"/>
        <v>155.48000000000002</v>
      </c>
      <c r="L1264">
        <f t="shared" si="402"/>
        <v>143.65</v>
      </c>
      <c r="M1264">
        <f t="shared" si="403"/>
        <v>143.65</v>
      </c>
      <c r="N1264">
        <f t="shared" si="404"/>
        <v>143.65</v>
      </c>
      <c r="O1264">
        <f t="shared" si="405"/>
        <v>152.1</v>
      </c>
      <c r="P1264">
        <f t="shared" si="406"/>
        <v>152.1</v>
      </c>
      <c r="Q1264">
        <f t="shared" si="407"/>
        <v>152.1</v>
      </c>
      <c r="R1264">
        <f t="shared" si="408"/>
        <v>118.3</v>
      </c>
      <c r="S1264">
        <f t="shared" si="409"/>
        <v>141.96</v>
      </c>
      <c r="T1264">
        <f t="shared" si="410"/>
        <v>152.1</v>
      </c>
      <c r="U1264" t="s">
        <v>6649</v>
      </c>
      <c r="V1264">
        <f t="shared" si="411"/>
        <v>135.20000000000002</v>
      </c>
      <c r="W1264">
        <f t="shared" si="412"/>
        <v>152.1</v>
      </c>
      <c r="X1264">
        <f t="shared" si="413"/>
        <v>81.11999999999999</v>
      </c>
      <c r="Y1264">
        <f t="shared" si="414"/>
        <v>45.461000000000006</v>
      </c>
      <c r="Z1264">
        <f t="shared" si="415"/>
        <v>81.11999999999999</v>
      </c>
      <c r="AA1264">
        <f t="shared" si="416"/>
        <v>45.461000000000006</v>
      </c>
      <c r="AB1264">
        <f t="shared" si="417"/>
        <v>118.3</v>
      </c>
      <c r="AC1264">
        <f t="shared" si="418"/>
        <v>45.461000000000006</v>
      </c>
      <c r="AD1264">
        <f t="shared" si="419"/>
        <v>155.48000000000002</v>
      </c>
    </row>
    <row r="1265" spans="1:30" x14ac:dyDescent="0.25">
      <c r="A1265" s="1" t="s">
        <v>1142</v>
      </c>
      <c r="B1265" t="s">
        <v>39</v>
      </c>
      <c r="C1265">
        <v>16080201</v>
      </c>
      <c r="D1265" t="s">
        <v>1143</v>
      </c>
      <c r="E1265">
        <v>301</v>
      </c>
      <c r="F1265" s="2">
        <v>43770</v>
      </c>
      <c r="G1265">
        <v>138</v>
      </c>
      <c r="I1265">
        <f t="shared" si="399"/>
        <v>124.2</v>
      </c>
      <c r="J1265">
        <f t="shared" si="400"/>
        <v>120.06</v>
      </c>
      <c r="K1265">
        <f t="shared" si="401"/>
        <v>126.96000000000001</v>
      </c>
      <c r="L1265">
        <f t="shared" si="402"/>
        <v>117.3</v>
      </c>
      <c r="M1265">
        <f t="shared" si="403"/>
        <v>117.3</v>
      </c>
      <c r="N1265">
        <f t="shared" si="404"/>
        <v>117.3</v>
      </c>
      <c r="O1265">
        <f t="shared" si="405"/>
        <v>124.2</v>
      </c>
      <c r="P1265">
        <f t="shared" si="406"/>
        <v>124.2</v>
      </c>
      <c r="Q1265">
        <f t="shared" si="407"/>
        <v>124.2</v>
      </c>
      <c r="R1265">
        <f t="shared" si="408"/>
        <v>96.6</v>
      </c>
      <c r="S1265">
        <f t="shared" si="409"/>
        <v>115.92</v>
      </c>
      <c r="T1265">
        <f t="shared" si="410"/>
        <v>124.2</v>
      </c>
      <c r="U1265" t="s">
        <v>6649</v>
      </c>
      <c r="V1265">
        <f t="shared" si="411"/>
        <v>110.4</v>
      </c>
      <c r="W1265">
        <f t="shared" si="412"/>
        <v>124.2</v>
      </c>
      <c r="X1265">
        <f t="shared" si="413"/>
        <v>66.239999999999995</v>
      </c>
      <c r="Y1265">
        <f t="shared" si="414"/>
        <v>37.122</v>
      </c>
      <c r="Z1265">
        <f t="shared" si="415"/>
        <v>66.239999999999995</v>
      </c>
      <c r="AA1265">
        <f t="shared" si="416"/>
        <v>37.122</v>
      </c>
      <c r="AB1265">
        <f t="shared" si="417"/>
        <v>96.6</v>
      </c>
      <c r="AC1265">
        <f t="shared" si="418"/>
        <v>37.122</v>
      </c>
      <c r="AD1265">
        <f t="shared" si="419"/>
        <v>126.96000000000001</v>
      </c>
    </row>
    <row r="1266" spans="1:30" x14ac:dyDescent="0.25">
      <c r="A1266" s="1" t="s">
        <v>1144</v>
      </c>
      <c r="B1266" t="s">
        <v>39</v>
      </c>
      <c r="C1266">
        <v>16080202</v>
      </c>
      <c r="D1266" t="s">
        <v>1145</v>
      </c>
      <c r="E1266">
        <v>301</v>
      </c>
      <c r="F1266" s="2">
        <v>43770</v>
      </c>
      <c r="G1266">
        <v>173</v>
      </c>
      <c r="I1266">
        <f t="shared" si="399"/>
        <v>155.70000000000002</v>
      </c>
      <c r="J1266">
        <f t="shared" si="400"/>
        <v>150.51</v>
      </c>
      <c r="K1266">
        <f t="shared" si="401"/>
        <v>159.16</v>
      </c>
      <c r="L1266">
        <f t="shared" si="402"/>
        <v>147.04999999999998</v>
      </c>
      <c r="M1266">
        <f t="shared" si="403"/>
        <v>147.04999999999998</v>
      </c>
      <c r="N1266">
        <f t="shared" si="404"/>
        <v>147.04999999999998</v>
      </c>
      <c r="O1266">
        <f t="shared" si="405"/>
        <v>155.70000000000002</v>
      </c>
      <c r="P1266">
        <f t="shared" si="406"/>
        <v>155.70000000000002</v>
      </c>
      <c r="Q1266">
        <f t="shared" si="407"/>
        <v>155.70000000000002</v>
      </c>
      <c r="R1266">
        <f t="shared" si="408"/>
        <v>121.1</v>
      </c>
      <c r="S1266">
        <f t="shared" si="409"/>
        <v>145.32</v>
      </c>
      <c r="T1266">
        <f t="shared" si="410"/>
        <v>155.70000000000002</v>
      </c>
      <c r="U1266" t="s">
        <v>6649</v>
      </c>
      <c r="V1266">
        <f t="shared" si="411"/>
        <v>138.4</v>
      </c>
      <c r="W1266">
        <f t="shared" si="412"/>
        <v>155.70000000000002</v>
      </c>
      <c r="X1266">
        <f t="shared" si="413"/>
        <v>83.039999999999992</v>
      </c>
      <c r="Y1266">
        <f t="shared" si="414"/>
        <v>46.537000000000006</v>
      </c>
      <c r="Z1266">
        <f t="shared" si="415"/>
        <v>83.039999999999992</v>
      </c>
      <c r="AA1266">
        <f t="shared" si="416"/>
        <v>46.537000000000006</v>
      </c>
      <c r="AB1266">
        <f t="shared" si="417"/>
        <v>121.1</v>
      </c>
      <c r="AC1266">
        <f t="shared" si="418"/>
        <v>46.537000000000006</v>
      </c>
      <c r="AD1266">
        <f t="shared" si="419"/>
        <v>159.16</v>
      </c>
    </row>
    <row r="1267" spans="1:30" x14ac:dyDescent="0.25">
      <c r="A1267" s="1" t="s">
        <v>1559</v>
      </c>
      <c r="B1267" t="s">
        <v>39</v>
      </c>
      <c r="C1267">
        <v>16084704</v>
      </c>
      <c r="D1267" t="s">
        <v>1560</v>
      </c>
      <c r="E1267">
        <v>300</v>
      </c>
      <c r="F1267" s="2">
        <v>43770</v>
      </c>
      <c r="G1267">
        <v>152</v>
      </c>
      <c r="I1267">
        <f t="shared" si="399"/>
        <v>136.80000000000001</v>
      </c>
      <c r="J1267">
        <f t="shared" si="400"/>
        <v>132.24</v>
      </c>
      <c r="K1267">
        <f t="shared" si="401"/>
        <v>139.84</v>
      </c>
      <c r="L1267">
        <f t="shared" si="402"/>
        <v>129.19999999999999</v>
      </c>
      <c r="M1267">
        <f t="shared" si="403"/>
        <v>129.19999999999999</v>
      </c>
      <c r="N1267">
        <f t="shared" si="404"/>
        <v>129.19999999999999</v>
      </c>
      <c r="O1267">
        <f t="shared" si="405"/>
        <v>136.80000000000001</v>
      </c>
      <c r="P1267">
        <f t="shared" si="406"/>
        <v>136.80000000000001</v>
      </c>
      <c r="Q1267">
        <f t="shared" si="407"/>
        <v>136.80000000000001</v>
      </c>
      <c r="R1267">
        <f t="shared" si="408"/>
        <v>106.39999999999999</v>
      </c>
      <c r="S1267">
        <f t="shared" si="409"/>
        <v>127.67999999999999</v>
      </c>
      <c r="T1267">
        <f t="shared" si="410"/>
        <v>136.80000000000001</v>
      </c>
      <c r="U1267" t="s">
        <v>6649</v>
      </c>
      <c r="V1267">
        <f t="shared" si="411"/>
        <v>121.60000000000001</v>
      </c>
      <c r="W1267">
        <f t="shared" si="412"/>
        <v>136.80000000000001</v>
      </c>
      <c r="X1267">
        <f t="shared" si="413"/>
        <v>72.959999999999994</v>
      </c>
      <c r="Y1267">
        <f t="shared" si="414"/>
        <v>40.888000000000005</v>
      </c>
      <c r="Z1267">
        <f t="shared" si="415"/>
        <v>72.959999999999994</v>
      </c>
      <c r="AA1267">
        <f t="shared" si="416"/>
        <v>40.888000000000005</v>
      </c>
      <c r="AB1267">
        <f t="shared" si="417"/>
        <v>106.39999999999999</v>
      </c>
      <c r="AC1267">
        <f t="shared" si="418"/>
        <v>40.888000000000005</v>
      </c>
      <c r="AD1267">
        <f t="shared" si="419"/>
        <v>139.84</v>
      </c>
    </row>
    <row r="1268" spans="1:30" x14ac:dyDescent="0.25">
      <c r="A1268" s="1" t="s">
        <v>1146</v>
      </c>
      <c r="B1268" t="s">
        <v>39</v>
      </c>
      <c r="C1268">
        <v>16080299</v>
      </c>
      <c r="D1268" t="s">
        <v>1147</v>
      </c>
      <c r="E1268">
        <v>301</v>
      </c>
      <c r="F1268" s="2">
        <v>43770</v>
      </c>
      <c r="G1268">
        <v>186</v>
      </c>
      <c r="I1268">
        <f t="shared" si="399"/>
        <v>167.4</v>
      </c>
      <c r="J1268">
        <f t="shared" si="400"/>
        <v>161.82</v>
      </c>
      <c r="K1268">
        <f t="shared" si="401"/>
        <v>171.12</v>
      </c>
      <c r="L1268">
        <f t="shared" si="402"/>
        <v>158.1</v>
      </c>
      <c r="M1268">
        <f t="shared" si="403"/>
        <v>158.1</v>
      </c>
      <c r="N1268">
        <f t="shared" si="404"/>
        <v>158.1</v>
      </c>
      <c r="O1268">
        <f t="shared" si="405"/>
        <v>167.4</v>
      </c>
      <c r="P1268">
        <f t="shared" si="406"/>
        <v>167.4</v>
      </c>
      <c r="Q1268">
        <f t="shared" si="407"/>
        <v>167.4</v>
      </c>
      <c r="R1268">
        <f t="shared" si="408"/>
        <v>130.19999999999999</v>
      </c>
      <c r="S1268">
        <f t="shared" si="409"/>
        <v>156.23999999999998</v>
      </c>
      <c r="T1268">
        <f t="shared" si="410"/>
        <v>167.4</v>
      </c>
      <c r="U1268" t="s">
        <v>6649</v>
      </c>
      <c r="V1268">
        <f t="shared" si="411"/>
        <v>148.80000000000001</v>
      </c>
      <c r="W1268">
        <f t="shared" si="412"/>
        <v>167.4</v>
      </c>
      <c r="X1268">
        <f t="shared" si="413"/>
        <v>89.28</v>
      </c>
      <c r="Y1268">
        <f t="shared" si="414"/>
        <v>50.034000000000006</v>
      </c>
      <c r="Z1268">
        <f t="shared" si="415"/>
        <v>89.28</v>
      </c>
      <c r="AA1268">
        <f t="shared" si="416"/>
        <v>50.034000000000006</v>
      </c>
      <c r="AB1268">
        <f t="shared" si="417"/>
        <v>130.19999999999999</v>
      </c>
      <c r="AC1268">
        <f t="shared" si="418"/>
        <v>50.034000000000006</v>
      </c>
      <c r="AD1268">
        <f t="shared" si="419"/>
        <v>171.12</v>
      </c>
    </row>
    <row r="1269" spans="1:30" x14ac:dyDescent="0.25">
      <c r="A1269" s="1" t="s">
        <v>1148</v>
      </c>
      <c r="B1269" t="s">
        <v>39</v>
      </c>
      <c r="C1269">
        <v>16080305</v>
      </c>
      <c r="D1269" t="s">
        <v>1149</v>
      </c>
      <c r="E1269">
        <v>300</v>
      </c>
      <c r="F1269" s="2">
        <v>43770</v>
      </c>
      <c r="G1269">
        <v>161</v>
      </c>
      <c r="I1269">
        <f t="shared" si="399"/>
        <v>144.9</v>
      </c>
      <c r="J1269">
        <f t="shared" si="400"/>
        <v>140.07</v>
      </c>
      <c r="K1269">
        <f t="shared" si="401"/>
        <v>148.12</v>
      </c>
      <c r="L1269">
        <f t="shared" si="402"/>
        <v>136.85</v>
      </c>
      <c r="M1269">
        <f t="shared" si="403"/>
        <v>136.85</v>
      </c>
      <c r="N1269">
        <f t="shared" si="404"/>
        <v>136.85</v>
      </c>
      <c r="O1269">
        <f t="shared" si="405"/>
        <v>144.9</v>
      </c>
      <c r="P1269">
        <f t="shared" si="406"/>
        <v>144.9</v>
      </c>
      <c r="Q1269">
        <f t="shared" si="407"/>
        <v>144.9</v>
      </c>
      <c r="R1269">
        <f t="shared" si="408"/>
        <v>112.69999999999999</v>
      </c>
      <c r="S1269">
        <f t="shared" si="409"/>
        <v>135.24</v>
      </c>
      <c r="T1269">
        <f t="shared" si="410"/>
        <v>144.9</v>
      </c>
      <c r="U1269" t="s">
        <v>6649</v>
      </c>
      <c r="V1269">
        <f t="shared" si="411"/>
        <v>128.80000000000001</v>
      </c>
      <c r="W1269">
        <f t="shared" si="412"/>
        <v>144.9</v>
      </c>
      <c r="X1269">
        <f t="shared" si="413"/>
        <v>77.28</v>
      </c>
      <c r="Y1269">
        <f t="shared" si="414"/>
        <v>43.309000000000005</v>
      </c>
      <c r="Z1269">
        <f t="shared" si="415"/>
        <v>77.28</v>
      </c>
      <c r="AA1269">
        <f t="shared" si="416"/>
        <v>43.309000000000005</v>
      </c>
      <c r="AB1269">
        <f t="shared" si="417"/>
        <v>112.69999999999999</v>
      </c>
      <c r="AC1269">
        <f t="shared" si="418"/>
        <v>43.309000000000005</v>
      </c>
      <c r="AD1269">
        <f t="shared" si="419"/>
        <v>148.12</v>
      </c>
    </row>
    <row r="1270" spans="1:30" x14ac:dyDescent="0.25">
      <c r="A1270" s="1" t="s">
        <v>1150</v>
      </c>
      <c r="B1270" t="s">
        <v>39</v>
      </c>
      <c r="C1270">
        <v>16080306</v>
      </c>
      <c r="D1270" t="s">
        <v>1151</v>
      </c>
      <c r="E1270">
        <v>300</v>
      </c>
      <c r="F1270" s="2">
        <v>43770</v>
      </c>
      <c r="G1270">
        <v>238</v>
      </c>
      <c r="I1270">
        <f t="shared" si="399"/>
        <v>214.20000000000002</v>
      </c>
      <c r="J1270">
        <f t="shared" si="400"/>
        <v>207.06</v>
      </c>
      <c r="K1270">
        <f t="shared" si="401"/>
        <v>218.96</v>
      </c>
      <c r="L1270">
        <f t="shared" si="402"/>
        <v>202.29999999999998</v>
      </c>
      <c r="M1270">
        <f t="shared" si="403"/>
        <v>202.29999999999998</v>
      </c>
      <c r="N1270">
        <f t="shared" si="404"/>
        <v>202.29999999999998</v>
      </c>
      <c r="O1270">
        <f t="shared" si="405"/>
        <v>214.20000000000002</v>
      </c>
      <c r="P1270">
        <f t="shared" si="406"/>
        <v>214.20000000000002</v>
      </c>
      <c r="Q1270">
        <f t="shared" si="407"/>
        <v>214.20000000000002</v>
      </c>
      <c r="R1270">
        <f t="shared" si="408"/>
        <v>166.6</v>
      </c>
      <c r="S1270">
        <f t="shared" si="409"/>
        <v>199.92</v>
      </c>
      <c r="T1270">
        <f t="shared" si="410"/>
        <v>214.20000000000002</v>
      </c>
      <c r="U1270" t="s">
        <v>6649</v>
      </c>
      <c r="V1270">
        <f t="shared" si="411"/>
        <v>190.4</v>
      </c>
      <c r="W1270">
        <f t="shared" si="412"/>
        <v>214.20000000000002</v>
      </c>
      <c r="X1270">
        <f t="shared" si="413"/>
        <v>114.24</v>
      </c>
      <c r="Y1270">
        <f t="shared" si="414"/>
        <v>64.022000000000006</v>
      </c>
      <c r="Z1270">
        <f t="shared" si="415"/>
        <v>114.24</v>
      </c>
      <c r="AA1270">
        <f t="shared" si="416"/>
        <v>64.022000000000006</v>
      </c>
      <c r="AB1270">
        <f t="shared" si="417"/>
        <v>166.6</v>
      </c>
      <c r="AC1270">
        <f t="shared" si="418"/>
        <v>64.022000000000006</v>
      </c>
      <c r="AD1270">
        <f t="shared" si="419"/>
        <v>218.96</v>
      </c>
    </row>
    <row r="1271" spans="1:30" x14ac:dyDescent="0.25">
      <c r="A1271" s="1" t="s">
        <v>1154</v>
      </c>
      <c r="B1271" t="s">
        <v>39</v>
      </c>
      <c r="C1271">
        <v>16080327</v>
      </c>
      <c r="D1271" t="s">
        <v>1155</v>
      </c>
      <c r="E1271">
        <v>301</v>
      </c>
      <c r="F1271" s="2">
        <v>43770</v>
      </c>
      <c r="G1271">
        <v>184</v>
      </c>
      <c r="I1271">
        <f t="shared" si="399"/>
        <v>165.6</v>
      </c>
      <c r="J1271">
        <f t="shared" si="400"/>
        <v>160.08000000000001</v>
      </c>
      <c r="K1271">
        <f t="shared" si="401"/>
        <v>169.28</v>
      </c>
      <c r="L1271">
        <f t="shared" si="402"/>
        <v>156.4</v>
      </c>
      <c r="M1271">
        <f t="shared" si="403"/>
        <v>156.4</v>
      </c>
      <c r="N1271">
        <f t="shared" si="404"/>
        <v>156.4</v>
      </c>
      <c r="O1271">
        <f t="shared" si="405"/>
        <v>165.6</v>
      </c>
      <c r="P1271">
        <f t="shared" si="406"/>
        <v>165.6</v>
      </c>
      <c r="Q1271">
        <f t="shared" si="407"/>
        <v>165.6</v>
      </c>
      <c r="R1271">
        <f t="shared" si="408"/>
        <v>128.79999999999998</v>
      </c>
      <c r="S1271">
        <f t="shared" si="409"/>
        <v>154.56</v>
      </c>
      <c r="T1271">
        <f t="shared" si="410"/>
        <v>165.6</v>
      </c>
      <c r="U1271" t="s">
        <v>6649</v>
      </c>
      <c r="V1271">
        <f t="shared" si="411"/>
        <v>147.20000000000002</v>
      </c>
      <c r="W1271">
        <f t="shared" si="412"/>
        <v>165.6</v>
      </c>
      <c r="X1271">
        <f t="shared" si="413"/>
        <v>88.32</v>
      </c>
      <c r="Y1271">
        <f t="shared" si="414"/>
        <v>49.496000000000002</v>
      </c>
      <c r="Z1271">
        <f t="shared" si="415"/>
        <v>88.32</v>
      </c>
      <c r="AA1271">
        <f t="shared" si="416"/>
        <v>49.496000000000002</v>
      </c>
      <c r="AB1271">
        <f t="shared" si="417"/>
        <v>128.79999999999998</v>
      </c>
      <c r="AC1271">
        <f t="shared" si="418"/>
        <v>49.496000000000002</v>
      </c>
      <c r="AD1271">
        <f t="shared" si="419"/>
        <v>169.28</v>
      </c>
    </row>
    <row r="1272" spans="1:30" x14ac:dyDescent="0.25">
      <c r="A1272" s="1" t="s">
        <v>1158</v>
      </c>
      <c r="B1272" t="s">
        <v>39</v>
      </c>
      <c r="C1272">
        <v>16080355</v>
      </c>
      <c r="D1272" t="s">
        <v>1159</v>
      </c>
      <c r="E1272">
        <v>301</v>
      </c>
      <c r="F1272" s="2">
        <v>43770</v>
      </c>
      <c r="G1272">
        <v>44</v>
      </c>
      <c r="I1272">
        <f t="shared" si="399"/>
        <v>39.6</v>
      </c>
      <c r="J1272">
        <f t="shared" si="400"/>
        <v>38.28</v>
      </c>
      <c r="K1272">
        <f t="shared" si="401"/>
        <v>40.480000000000004</v>
      </c>
      <c r="L1272">
        <f t="shared" si="402"/>
        <v>37.4</v>
      </c>
      <c r="M1272">
        <f t="shared" si="403"/>
        <v>37.4</v>
      </c>
      <c r="N1272">
        <f t="shared" si="404"/>
        <v>37.4</v>
      </c>
      <c r="O1272">
        <f t="shared" si="405"/>
        <v>39.6</v>
      </c>
      <c r="P1272">
        <f t="shared" si="406"/>
        <v>39.6</v>
      </c>
      <c r="Q1272">
        <f t="shared" si="407"/>
        <v>39.6</v>
      </c>
      <c r="R1272">
        <f t="shared" si="408"/>
        <v>30.799999999999997</v>
      </c>
      <c r="S1272">
        <f t="shared" si="409"/>
        <v>36.96</v>
      </c>
      <c r="T1272">
        <f t="shared" si="410"/>
        <v>39.6</v>
      </c>
      <c r="U1272" t="s">
        <v>6649</v>
      </c>
      <c r="V1272">
        <f t="shared" si="411"/>
        <v>35.200000000000003</v>
      </c>
      <c r="W1272">
        <f t="shared" si="412"/>
        <v>39.6</v>
      </c>
      <c r="X1272">
        <f t="shared" si="413"/>
        <v>21.119999999999997</v>
      </c>
      <c r="Y1272">
        <f t="shared" si="414"/>
        <v>11.836</v>
      </c>
      <c r="Z1272">
        <f t="shared" si="415"/>
        <v>21.119999999999997</v>
      </c>
      <c r="AA1272">
        <f t="shared" si="416"/>
        <v>11.836</v>
      </c>
      <c r="AB1272">
        <f t="shared" si="417"/>
        <v>30.799999999999997</v>
      </c>
      <c r="AC1272">
        <f t="shared" si="418"/>
        <v>11.836</v>
      </c>
      <c r="AD1272">
        <f t="shared" si="419"/>
        <v>40.480000000000004</v>
      </c>
    </row>
    <row r="1273" spans="1:30" x14ac:dyDescent="0.25">
      <c r="A1273" s="1" t="s">
        <v>1162</v>
      </c>
      <c r="B1273" t="s">
        <v>39</v>
      </c>
      <c r="C1273">
        <v>16080359</v>
      </c>
      <c r="D1273" t="s">
        <v>1163</v>
      </c>
      <c r="E1273">
        <v>301</v>
      </c>
      <c r="F1273" s="2">
        <v>43770</v>
      </c>
      <c r="G1273">
        <v>40</v>
      </c>
      <c r="I1273">
        <f t="shared" si="399"/>
        <v>36</v>
      </c>
      <c r="J1273">
        <f t="shared" si="400"/>
        <v>34.799999999999997</v>
      </c>
      <c r="K1273">
        <f t="shared" si="401"/>
        <v>36.800000000000004</v>
      </c>
      <c r="L1273">
        <f t="shared" si="402"/>
        <v>34</v>
      </c>
      <c r="M1273">
        <f t="shared" si="403"/>
        <v>34</v>
      </c>
      <c r="N1273">
        <f t="shared" si="404"/>
        <v>34</v>
      </c>
      <c r="O1273">
        <f t="shared" si="405"/>
        <v>36</v>
      </c>
      <c r="P1273">
        <f t="shared" si="406"/>
        <v>36</v>
      </c>
      <c r="Q1273">
        <f t="shared" si="407"/>
        <v>36</v>
      </c>
      <c r="R1273">
        <f t="shared" si="408"/>
        <v>28</v>
      </c>
      <c r="S1273">
        <f t="shared" si="409"/>
        <v>33.6</v>
      </c>
      <c r="T1273">
        <f t="shared" si="410"/>
        <v>36</v>
      </c>
      <c r="U1273" t="s">
        <v>6649</v>
      </c>
      <c r="V1273">
        <f t="shared" si="411"/>
        <v>32</v>
      </c>
      <c r="W1273">
        <f t="shared" si="412"/>
        <v>36</v>
      </c>
      <c r="X1273">
        <f t="shared" si="413"/>
        <v>19.2</v>
      </c>
      <c r="Y1273">
        <f t="shared" si="414"/>
        <v>10.760000000000002</v>
      </c>
      <c r="Z1273">
        <f t="shared" si="415"/>
        <v>19.2</v>
      </c>
      <c r="AA1273">
        <f t="shared" si="416"/>
        <v>10.760000000000002</v>
      </c>
      <c r="AB1273">
        <f t="shared" si="417"/>
        <v>28</v>
      </c>
      <c r="AC1273">
        <f t="shared" si="418"/>
        <v>10.760000000000002</v>
      </c>
      <c r="AD1273">
        <f t="shared" si="419"/>
        <v>36.800000000000004</v>
      </c>
    </row>
    <row r="1274" spans="1:30" x14ac:dyDescent="0.25">
      <c r="A1274" s="1" t="s">
        <v>1164</v>
      </c>
      <c r="B1274" t="s">
        <v>39</v>
      </c>
      <c r="C1274">
        <v>16080360</v>
      </c>
      <c r="D1274" t="s">
        <v>1165</v>
      </c>
      <c r="E1274">
        <v>301</v>
      </c>
      <c r="F1274" s="2">
        <v>43770</v>
      </c>
      <c r="G1274">
        <v>28</v>
      </c>
      <c r="I1274">
        <f t="shared" si="399"/>
        <v>25.2</v>
      </c>
      <c r="J1274">
        <f t="shared" si="400"/>
        <v>24.36</v>
      </c>
      <c r="K1274">
        <f t="shared" si="401"/>
        <v>25.76</v>
      </c>
      <c r="L1274">
        <f t="shared" si="402"/>
        <v>23.8</v>
      </c>
      <c r="M1274">
        <f t="shared" si="403"/>
        <v>23.8</v>
      </c>
      <c r="N1274">
        <f t="shared" si="404"/>
        <v>23.8</v>
      </c>
      <c r="O1274">
        <f t="shared" si="405"/>
        <v>25.2</v>
      </c>
      <c r="P1274">
        <f t="shared" si="406"/>
        <v>25.2</v>
      </c>
      <c r="Q1274">
        <f t="shared" si="407"/>
        <v>25.2</v>
      </c>
      <c r="R1274">
        <f t="shared" si="408"/>
        <v>19.599999999999998</v>
      </c>
      <c r="S1274">
        <f t="shared" si="409"/>
        <v>23.52</v>
      </c>
      <c r="T1274">
        <f t="shared" si="410"/>
        <v>25.2</v>
      </c>
      <c r="U1274" t="s">
        <v>6649</v>
      </c>
      <c r="V1274">
        <f t="shared" si="411"/>
        <v>22.400000000000002</v>
      </c>
      <c r="W1274">
        <f t="shared" si="412"/>
        <v>25.2</v>
      </c>
      <c r="X1274">
        <f t="shared" si="413"/>
        <v>13.44</v>
      </c>
      <c r="Y1274">
        <f t="shared" si="414"/>
        <v>7.532</v>
      </c>
      <c r="Z1274">
        <f t="shared" si="415"/>
        <v>13.44</v>
      </c>
      <c r="AA1274">
        <f t="shared" si="416"/>
        <v>7.532</v>
      </c>
      <c r="AB1274">
        <f t="shared" si="417"/>
        <v>19.599999999999998</v>
      </c>
      <c r="AC1274">
        <f t="shared" si="418"/>
        <v>7.532</v>
      </c>
      <c r="AD1274">
        <f t="shared" si="419"/>
        <v>25.76</v>
      </c>
    </row>
    <row r="1275" spans="1:30" x14ac:dyDescent="0.25">
      <c r="A1275" s="1" t="s">
        <v>1168</v>
      </c>
      <c r="B1275" t="s">
        <v>39</v>
      </c>
      <c r="C1275">
        <v>16080364</v>
      </c>
      <c r="D1275" t="s">
        <v>1169</v>
      </c>
      <c r="E1275">
        <v>301</v>
      </c>
      <c r="F1275" s="2">
        <v>43770</v>
      </c>
      <c r="G1275">
        <v>101</v>
      </c>
      <c r="I1275">
        <f t="shared" si="399"/>
        <v>90.9</v>
      </c>
      <c r="J1275">
        <f t="shared" si="400"/>
        <v>87.87</v>
      </c>
      <c r="K1275">
        <f t="shared" si="401"/>
        <v>92.92</v>
      </c>
      <c r="L1275">
        <f t="shared" si="402"/>
        <v>85.85</v>
      </c>
      <c r="M1275">
        <f t="shared" si="403"/>
        <v>85.85</v>
      </c>
      <c r="N1275">
        <f t="shared" si="404"/>
        <v>85.85</v>
      </c>
      <c r="O1275">
        <f t="shared" si="405"/>
        <v>90.9</v>
      </c>
      <c r="P1275">
        <f t="shared" si="406"/>
        <v>90.9</v>
      </c>
      <c r="Q1275">
        <f t="shared" si="407"/>
        <v>90.9</v>
      </c>
      <c r="R1275">
        <f t="shared" si="408"/>
        <v>70.699999999999989</v>
      </c>
      <c r="S1275">
        <f t="shared" si="409"/>
        <v>84.84</v>
      </c>
      <c r="T1275">
        <f t="shared" si="410"/>
        <v>90.9</v>
      </c>
      <c r="U1275" t="s">
        <v>6649</v>
      </c>
      <c r="V1275">
        <f t="shared" si="411"/>
        <v>80.800000000000011</v>
      </c>
      <c r="W1275">
        <f t="shared" si="412"/>
        <v>90.9</v>
      </c>
      <c r="X1275">
        <f t="shared" si="413"/>
        <v>48.48</v>
      </c>
      <c r="Y1275">
        <f t="shared" si="414"/>
        <v>27.169</v>
      </c>
      <c r="Z1275">
        <f t="shared" si="415"/>
        <v>48.48</v>
      </c>
      <c r="AA1275">
        <f t="shared" si="416"/>
        <v>27.169</v>
      </c>
      <c r="AB1275">
        <f t="shared" si="417"/>
        <v>70.699999999999989</v>
      </c>
      <c r="AC1275">
        <f t="shared" si="418"/>
        <v>27.169</v>
      </c>
      <c r="AD1275">
        <f t="shared" si="419"/>
        <v>92.92</v>
      </c>
    </row>
    <row r="1276" spans="1:30" x14ac:dyDescent="0.25">
      <c r="A1276" s="1" t="s">
        <v>1172</v>
      </c>
      <c r="B1276" t="s">
        <v>39</v>
      </c>
      <c r="C1276">
        <v>16080373</v>
      </c>
      <c r="D1276" t="s">
        <v>1173</v>
      </c>
      <c r="E1276">
        <v>301</v>
      </c>
      <c r="F1276" s="2">
        <v>43770</v>
      </c>
      <c r="G1276">
        <v>66</v>
      </c>
      <c r="I1276">
        <f t="shared" si="399"/>
        <v>59.4</v>
      </c>
      <c r="J1276">
        <f t="shared" si="400"/>
        <v>57.42</v>
      </c>
      <c r="K1276">
        <f t="shared" si="401"/>
        <v>60.720000000000006</v>
      </c>
      <c r="L1276">
        <f t="shared" si="402"/>
        <v>56.1</v>
      </c>
      <c r="M1276">
        <f t="shared" si="403"/>
        <v>56.1</v>
      </c>
      <c r="N1276">
        <f t="shared" si="404"/>
        <v>56.1</v>
      </c>
      <c r="O1276">
        <f t="shared" si="405"/>
        <v>59.4</v>
      </c>
      <c r="P1276">
        <f t="shared" si="406"/>
        <v>59.4</v>
      </c>
      <c r="Q1276">
        <f t="shared" si="407"/>
        <v>59.4</v>
      </c>
      <c r="R1276">
        <f t="shared" si="408"/>
        <v>46.199999999999996</v>
      </c>
      <c r="S1276">
        <f t="shared" si="409"/>
        <v>55.44</v>
      </c>
      <c r="T1276">
        <f t="shared" si="410"/>
        <v>59.4</v>
      </c>
      <c r="U1276" t="s">
        <v>6649</v>
      </c>
      <c r="V1276">
        <f t="shared" si="411"/>
        <v>52.800000000000004</v>
      </c>
      <c r="W1276">
        <f t="shared" si="412"/>
        <v>59.4</v>
      </c>
      <c r="X1276">
        <f t="shared" si="413"/>
        <v>31.68</v>
      </c>
      <c r="Y1276">
        <f t="shared" si="414"/>
        <v>17.754000000000001</v>
      </c>
      <c r="Z1276">
        <f t="shared" si="415"/>
        <v>31.68</v>
      </c>
      <c r="AA1276">
        <f t="shared" si="416"/>
        <v>17.754000000000001</v>
      </c>
      <c r="AB1276">
        <f t="shared" si="417"/>
        <v>46.199999999999996</v>
      </c>
      <c r="AC1276">
        <f t="shared" si="418"/>
        <v>17.754000000000001</v>
      </c>
      <c r="AD1276">
        <f t="shared" si="419"/>
        <v>60.720000000000006</v>
      </c>
    </row>
    <row r="1277" spans="1:30" x14ac:dyDescent="0.25">
      <c r="A1277" s="1" t="s">
        <v>1174</v>
      </c>
      <c r="B1277" t="s">
        <v>39</v>
      </c>
      <c r="C1277">
        <v>16080375</v>
      </c>
      <c r="D1277" t="s">
        <v>1175</v>
      </c>
      <c r="E1277">
        <v>301</v>
      </c>
      <c r="F1277" s="2">
        <v>43770</v>
      </c>
      <c r="G1277">
        <v>183</v>
      </c>
      <c r="I1277">
        <f t="shared" si="399"/>
        <v>164.70000000000002</v>
      </c>
      <c r="J1277">
        <f t="shared" si="400"/>
        <v>159.21</v>
      </c>
      <c r="K1277">
        <f t="shared" si="401"/>
        <v>168.36</v>
      </c>
      <c r="L1277">
        <f t="shared" si="402"/>
        <v>155.54999999999998</v>
      </c>
      <c r="M1277">
        <f t="shared" si="403"/>
        <v>155.54999999999998</v>
      </c>
      <c r="N1277">
        <f t="shared" si="404"/>
        <v>155.54999999999998</v>
      </c>
      <c r="O1277">
        <f t="shared" si="405"/>
        <v>164.70000000000002</v>
      </c>
      <c r="P1277">
        <f t="shared" si="406"/>
        <v>164.70000000000002</v>
      </c>
      <c r="Q1277">
        <f t="shared" si="407"/>
        <v>164.70000000000002</v>
      </c>
      <c r="R1277">
        <f t="shared" si="408"/>
        <v>128.1</v>
      </c>
      <c r="S1277">
        <f t="shared" si="409"/>
        <v>153.72</v>
      </c>
      <c r="T1277">
        <f t="shared" si="410"/>
        <v>164.70000000000002</v>
      </c>
      <c r="U1277" t="s">
        <v>6649</v>
      </c>
      <c r="V1277">
        <f t="shared" si="411"/>
        <v>146.4</v>
      </c>
      <c r="W1277">
        <f t="shared" si="412"/>
        <v>164.70000000000002</v>
      </c>
      <c r="X1277">
        <f t="shared" si="413"/>
        <v>87.84</v>
      </c>
      <c r="Y1277">
        <f t="shared" si="414"/>
        <v>49.227000000000004</v>
      </c>
      <c r="Z1277">
        <f t="shared" si="415"/>
        <v>87.84</v>
      </c>
      <c r="AA1277">
        <f t="shared" si="416"/>
        <v>49.227000000000004</v>
      </c>
      <c r="AB1277">
        <f t="shared" si="417"/>
        <v>128.1</v>
      </c>
      <c r="AC1277">
        <f t="shared" si="418"/>
        <v>49.227000000000004</v>
      </c>
      <c r="AD1277">
        <f t="shared" si="419"/>
        <v>168.36</v>
      </c>
    </row>
    <row r="1278" spans="1:30" x14ac:dyDescent="0.25">
      <c r="A1278" s="1" t="s">
        <v>2181</v>
      </c>
      <c r="B1278" t="s">
        <v>39</v>
      </c>
      <c r="C1278">
        <v>17088321</v>
      </c>
      <c r="D1278" t="s">
        <v>2182</v>
      </c>
      <c r="E1278">
        <v>310</v>
      </c>
      <c r="F1278" s="2">
        <v>43770</v>
      </c>
      <c r="G1278" s="3">
        <v>100</v>
      </c>
      <c r="H1278" s="3"/>
      <c r="I1278">
        <f t="shared" si="399"/>
        <v>90</v>
      </c>
      <c r="J1278">
        <f t="shared" si="400"/>
        <v>87</v>
      </c>
      <c r="K1278">
        <f t="shared" si="401"/>
        <v>92</v>
      </c>
      <c r="L1278">
        <f t="shared" si="402"/>
        <v>85</v>
      </c>
      <c r="M1278">
        <f t="shared" si="403"/>
        <v>85</v>
      </c>
      <c r="N1278">
        <f t="shared" si="404"/>
        <v>85</v>
      </c>
      <c r="O1278">
        <f t="shared" si="405"/>
        <v>90</v>
      </c>
      <c r="P1278">
        <f t="shared" si="406"/>
        <v>90</v>
      </c>
      <c r="Q1278">
        <f t="shared" si="407"/>
        <v>90</v>
      </c>
      <c r="R1278">
        <f t="shared" si="408"/>
        <v>70</v>
      </c>
      <c r="S1278">
        <f t="shared" si="409"/>
        <v>84</v>
      </c>
      <c r="T1278">
        <f t="shared" si="410"/>
        <v>90</v>
      </c>
      <c r="U1278" t="s">
        <v>6649</v>
      </c>
      <c r="V1278">
        <f t="shared" si="411"/>
        <v>80</v>
      </c>
      <c r="W1278">
        <f t="shared" si="412"/>
        <v>90</v>
      </c>
      <c r="X1278">
        <f t="shared" si="413"/>
        <v>48</v>
      </c>
      <c r="Y1278">
        <f t="shared" si="414"/>
        <v>26.900000000000002</v>
      </c>
      <c r="Z1278">
        <f t="shared" si="415"/>
        <v>48</v>
      </c>
      <c r="AA1278">
        <f t="shared" si="416"/>
        <v>26.900000000000002</v>
      </c>
      <c r="AB1278">
        <f t="shared" si="417"/>
        <v>70</v>
      </c>
      <c r="AC1278">
        <f t="shared" si="418"/>
        <v>26.900000000000002</v>
      </c>
      <c r="AD1278">
        <f t="shared" si="419"/>
        <v>92</v>
      </c>
    </row>
    <row r="1279" spans="1:30" x14ac:dyDescent="0.25">
      <c r="A1279" s="1" t="s">
        <v>2137</v>
      </c>
      <c r="B1279" t="s">
        <v>39</v>
      </c>
      <c r="C1279">
        <v>17080500</v>
      </c>
      <c r="D1279" t="s">
        <v>2138</v>
      </c>
      <c r="E1279">
        <v>310</v>
      </c>
      <c r="F1279" s="2">
        <v>43770</v>
      </c>
      <c r="G1279">
        <v>100</v>
      </c>
      <c r="I1279">
        <f t="shared" si="399"/>
        <v>90</v>
      </c>
      <c r="J1279">
        <f t="shared" si="400"/>
        <v>87</v>
      </c>
      <c r="K1279">
        <f t="shared" si="401"/>
        <v>92</v>
      </c>
      <c r="L1279">
        <f t="shared" si="402"/>
        <v>85</v>
      </c>
      <c r="M1279">
        <f t="shared" si="403"/>
        <v>85</v>
      </c>
      <c r="N1279">
        <f t="shared" si="404"/>
        <v>85</v>
      </c>
      <c r="O1279">
        <f t="shared" si="405"/>
        <v>90</v>
      </c>
      <c r="P1279">
        <f t="shared" si="406"/>
        <v>90</v>
      </c>
      <c r="Q1279">
        <f t="shared" si="407"/>
        <v>90</v>
      </c>
      <c r="R1279">
        <f t="shared" si="408"/>
        <v>70</v>
      </c>
      <c r="S1279">
        <f t="shared" si="409"/>
        <v>84</v>
      </c>
      <c r="T1279">
        <f t="shared" si="410"/>
        <v>90</v>
      </c>
      <c r="U1279" t="s">
        <v>6649</v>
      </c>
      <c r="V1279">
        <f t="shared" si="411"/>
        <v>80</v>
      </c>
      <c r="W1279">
        <f t="shared" si="412"/>
        <v>90</v>
      </c>
      <c r="X1279">
        <f t="shared" si="413"/>
        <v>48</v>
      </c>
      <c r="Y1279">
        <f t="shared" si="414"/>
        <v>26.900000000000002</v>
      </c>
      <c r="Z1279">
        <f t="shared" si="415"/>
        <v>48</v>
      </c>
      <c r="AA1279">
        <f t="shared" si="416"/>
        <v>26.900000000000002</v>
      </c>
      <c r="AB1279">
        <f t="shared" si="417"/>
        <v>70</v>
      </c>
      <c r="AC1279">
        <f t="shared" si="418"/>
        <v>26.900000000000002</v>
      </c>
      <c r="AD1279">
        <f t="shared" si="419"/>
        <v>92</v>
      </c>
    </row>
    <row r="1280" spans="1:30" x14ac:dyDescent="0.25">
      <c r="A1280" s="1" t="s">
        <v>918</v>
      </c>
      <c r="B1280" t="s">
        <v>39</v>
      </c>
      <c r="C1280">
        <v>16013006</v>
      </c>
      <c r="D1280" t="s">
        <v>919</v>
      </c>
      <c r="E1280">
        <v>307</v>
      </c>
      <c r="F1280" s="2">
        <v>43770</v>
      </c>
      <c r="G1280">
        <v>69</v>
      </c>
      <c r="I1280">
        <f t="shared" si="399"/>
        <v>62.1</v>
      </c>
      <c r="J1280">
        <f t="shared" si="400"/>
        <v>60.03</v>
      </c>
      <c r="K1280">
        <f t="shared" si="401"/>
        <v>63.480000000000004</v>
      </c>
      <c r="L1280">
        <f t="shared" si="402"/>
        <v>58.65</v>
      </c>
      <c r="M1280">
        <f t="shared" si="403"/>
        <v>58.65</v>
      </c>
      <c r="N1280">
        <f t="shared" si="404"/>
        <v>58.65</v>
      </c>
      <c r="O1280">
        <f t="shared" si="405"/>
        <v>62.1</v>
      </c>
      <c r="P1280">
        <f t="shared" si="406"/>
        <v>62.1</v>
      </c>
      <c r="Q1280">
        <f t="shared" si="407"/>
        <v>62.1</v>
      </c>
      <c r="R1280">
        <f t="shared" si="408"/>
        <v>48.3</v>
      </c>
      <c r="S1280">
        <f t="shared" si="409"/>
        <v>57.96</v>
      </c>
      <c r="T1280">
        <f t="shared" si="410"/>
        <v>62.1</v>
      </c>
      <c r="U1280" t="s">
        <v>6649</v>
      </c>
      <c r="V1280">
        <f t="shared" si="411"/>
        <v>55.2</v>
      </c>
      <c r="W1280">
        <f t="shared" si="412"/>
        <v>62.1</v>
      </c>
      <c r="X1280">
        <f t="shared" si="413"/>
        <v>33.119999999999997</v>
      </c>
      <c r="Y1280">
        <f t="shared" si="414"/>
        <v>18.561</v>
      </c>
      <c r="Z1280">
        <f t="shared" si="415"/>
        <v>33.119999999999997</v>
      </c>
      <c r="AA1280">
        <f t="shared" si="416"/>
        <v>18.561</v>
      </c>
      <c r="AB1280">
        <f t="shared" si="417"/>
        <v>48.3</v>
      </c>
      <c r="AC1280">
        <f t="shared" si="418"/>
        <v>18.561</v>
      </c>
      <c r="AD1280">
        <f t="shared" si="419"/>
        <v>63.480000000000004</v>
      </c>
    </row>
    <row r="1281" spans="1:30" x14ac:dyDescent="0.25">
      <c r="A1281" s="1" t="s">
        <v>6198</v>
      </c>
      <c r="B1281" t="s">
        <v>39</v>
      </c>
      <c r="C1281">
        <v>47081002</v>
      </c>
      <c r="D1281" t="s">
        <v>6199</v>
      </c>
      <c r="E1281">
        <v>307</v>
      </c>
      <c r="F1281" s="2">
        <v>43831</v>
      </c>
      <c r="G1281">
        <v>10</v>
      </c>
      <c r="I1281">
        <f t="shared" si="399"/>
        <v>9</v>
      </c>
      <c r="J1281">
        <f t="shared" si="400"/>
        <v>8.6999999999999993</v>
      </c>
      <c r="K1281">
        <f t="shared" si="401"/>
        <v>9.2000000000000011</v>
      </c>
      <c r="L1281">
        <f t="shared" si="402"/>
        <v>8.5</v>
      </c>
      <c r="M1281">
        <f t="shared" si="403"/>
        <v>8.5</v>
      </c>
      <c r="N1281">
        <f t="shared" si="404"/>
        <v>8.5</v>
      </c>
      <c r="O1281">
        <f t="shared" si="405"/>
        <v>9</v>
      </c>
      <c r="P1281">
        <f t="shared" si="406"/>
        <v>9</v>
      </c>
      <c r="Q1281">
        <f t="shared" si="407"/>
        <v>9</v>
      </c>
      <c r="R1281">
        <f t="shared" si="408"/>
        <v>7</v>
      </c>
      <c r="S1281">
        <f t="shared" si="409"/>
        <v>8.4</v>
      </c>
      <c r="T1281">
        <f t="shared" si="410"/>
        <v>9</v>
      </c>
      <c r="U1281" t="s">
        <v>6649</v>
      </c>
      <c r="V1281">
        <f t="shared" si="411"/>
        <v>8</v>
      </c>
      <c r="W1281">
        <f t="shared" si="412"/>
        <v>9</v>
      </c>
      <c r="X1281">
        <f t="shared" si="413"/>
        <v>4.8</v>
      </c>
      <c r="Y1281">
        <f t="shared" si="414"/>
        <v>2.6900000000000004</v>
      </c>
      <c r="Z1281">
        <f t="shared" si="415"/>
        <v>4.8</v>
      </c>
      <c r="AA1281">
        <f t="shared" si="416"/>
        <v>2.6900000000000004</v>
      </c>
      <c r="AB1281">
        <f t="shared" si="417"/>
        <v>7</v>
      </c>
      <c r="AC1281">
        <f t="shared" si="418"/>
        <v>2.6900000000000004</v>
      </c>
      <c r="AD1281">
        <f t="shared" si="419"/>
        <v>9.2000000000000011</v>
      </c>
    </row>
    <row r="1282" spans="1:30" x14ac:dyDescent="0.25">
      <c r="A1282" s="1" t="s">
        <v>1178</v>
      </c>
      <c r="B1282" t="s">
        <v>39</v>
      </c>
      <c r="C1282">
        <v>16081050</v>
      </c>
      <c r="D1282" t="s">
        <v>1179</v>
      </c>
      <c r="E1282">
        <v>307</v>
      </c>
      <c r="F1282" s="2">
        <v>29221</v>
      </c>
      <c r="G1282" s="3">
        <v>27</v>
      </c>
      <c r="H1282" s="3"/>
      <c r="I1282">
        <f t="shared" si="399"/>
        <v>24.3</v>
      </c>
      <c r="J1282">
        <f t="shared" si="400"/>
        <v>23.49</v>
      </c>
      <c r="K1282">
        <f t="shared" si="401"/>
        <v>24.84</v>
      </c>
      <c r="L1282">
        <f t="shared" si="402"/>
        <v>22.95</v>
      </c>
      <c r="M1282">
        <f t="shared" si="403"/>
        <v>22.95</v>
      </c>
      <c r="N1282">
        <f t="shared" si="404"/>
        <v>22.95</v>
      </c>
      <c r="O1282">
        <f t="shared" si="405"/>
        <v>24.3</v>
      </c>
      <c r="P1282">
        <f t="shared" si="406"/>
        <v>24.3</v>
      </c>
      <c r="Q1282">
        <f t="shared" si="407"/>
        <v>24.3</v>
      </c>
      <c r="R1282">
        <f t="shared" si="408"/>
        <v>18.899999999999999</v>
      </c>
      <c r="S1282">
        <f t="shared" si="409"/>
        <v>22.68</v>
      </c>
      <c r="T1282">
        <f t="shared" si="410"/>
        <v>24.3</v>
      </c>
      <c r="U1282" t="s">
        <v>6649</v>
      </c>
      <c r="V1282">
        <f t="shared" si="411"/>
        <v>21.6</v>
      </c>
      <c r="W1282">
        <f t="shared" si="412"/>
        <v>24.3</v>
      </c>
      <c r="X1282">
        <f t="shared" si="413"/>
        <v>12.959999999999999</v>
      </c>
      <c r="Y1282">
        <f t="shared" si="414"/>
        <v>7.2630000000000008</v>
      </c>
      <c r="Z1282">
        <f t="shared" si="415"/>
        <v>12.959999999999999</v>
      </c>
      <c r="AA1282">
        <f t="shared" si="416"/>
        <v>7.2630000000000008</v>
      </c>
      <c r="AB1282">
        <f t="shared" si="417"/>
        <v>18.899999999999999</v>
      </c>
      <c r="AC1282">
        <f t="shared" si="418"/>
        <v>7.2630000000000008</v>
      </c>
      <c r="AD1282">
        <f t="shared" si="419"/>
        <v>24.84</v>
      </c>
    </row>
    <row r="1283" spans="1:30" x14ac:dyDescent="0.25">
      <c r="A1283" s="1" t="s">
        <v>973</v>
      </c>
      <c r="B1283" t="s">
        <v>39</v>
      </c>
      <c r="C1283">
        <v>16023077</v>
      </c>
      <c r="D1283" t="s">
        <v>974</v>
      </c>
      <c r="E1283">
        <v>300</v>
      </c>
      <c r="F1283" s="2">
        <v>29221</v>
      </c>
      <c r="G1283">
        <v>25</v>
      </c>
      <c r="I1283">
        <f t="shared" si="399"/>
        <v>22.5</v>
      </c>
      <c r="J1283">
        <f t="shared" si="400"/>
        <v>21.75</v>
      </c>
      <c r="K1283">
        <f t="shared" si="401"/>
        <v>23</v>
      </c>
      <c r="L1283">
        <f t="shared" si="402"/>
        <v>21.25</v>
      </c>
      <c r="M1283">
        <f t="shared" si="403"/>
        <v>21.25</v>
      </c>
      <c r="N1283">
        <f t="shared" si="404"/>
        <v>21.25</v>
      </c>
      <c r="O1283">
        <f t="shared" si="405"/>
        <v>22.5</v>
      </c>
      <c r="P1283">
        <f t="shared" si="406"/>
        <v>22.5</v>
      </c>
      <c r="Q1283">
        <f t="shared" si="407"/>
        <v>22.5</v>
      </c>
      <c r="R1283">
        <f t="shared" si="408"/>
        <v>17.5</v>
      </c>
      <c r="S1283">
        <f t="shared" si="409"/>
        <v>21</v>
      </c>
      <c r="T1283">
        <f t="shared" si="410"/>
        <v>22.5</v>
      </c>
      <c r="U1283" t="s">
        <v>6649</v>
      </c>
      <c r="V1283">
        <f t="shared" si="411"/>
        <v>20</v>
      </c>
      <c r="W1283">
        <f t="shared" si="412"/>
        <v>22.5</v>
      </c>
      <c r="X1283">
        <f t="shared" si="413"/>
        <v>12</v>
      </c>
      <c r="Y1283">
        <f t="shared" si="414"/>
        <v>6.7250000000000005</v>
      </c>
      <c r="Z1283">
        <f t="shared" si="415"/>
        <v>12</v>
      </c>
      <c r="AA1283">
        <f t="shared" si="416"/>
        <v>6.7250000000000005</v>
      </c>
      <c r="AB1283">
        <f t="shared" si="417"/>
        <v>17.5</v>
      </c>
      <c r="AC1283">
        <f t="shared" si="418"/>
        <v>6.7250000000000005</v>
      </c>
      <c r="AD1283">
        <f t="shared" si="419"/>
        <v>23</v>
      </c>
    </row>
    <row r="1284" spans="1:30" x14ac:dyDescent="0.25">
      <c r="A1284" s="1" t="s">
        <v>1180</v>
      </c>
      <c r="B1284" t="s">
        <v>39</v>
      </c>
      <c r="C1284">
        <v>16081162</v>
      </c>
      <c r="D1284" t="s">
        <v>1181</v>
      </c>
      <c r="E1284">
        <v>301</v>
      </c>
      <c r="F1284" s="2">
        <v>43770</v>
      </c>
      <c r="G1284">
        <v>3482</v>
      </c>
      <c r="I1284">
        <f t="shared" si="399"/>
        <v>3133.8</v>
      </c>
      <c r="J1284">
        <f t="shared" si="400"/>
        <v>3029.34</v>
      </c>
      <c r="K1284">
        <f t="shared" si="401"/>
        <v>3203.44</v>
      </c>
      <c r="L1284">
        <f t="shared" si="402"/>
        <v>2959.7</v>
      </c>
      <c r="M1284">
        <f t="shared" si="403"/>
        <v>2959.7</v>
      </c>
      <c r="N1284">
        <f t="shared" si="404"/>
        <v>2959.7</v>
      </c>
      <c r="O1284">
        <f t="shared" si="405"/>
        <v>3133.8</v>
      </c>
      <c r="P1284">
        <f t="shared" si="406"/>
        <v>3133.8</v>
      </c>
      <c r="Q1284">
        <f t="shared" si="407"/>
        <v>3133.8</v>
      </c>
      <c r="R1284">
        <f t="shared" si="408"/>
        <v>2437.3999999999996</v>
      </c>
      <c r="S1284">
        <f t="shared" si="409"/>
        <v>2924.88</v>
      </c>
      <c r="T1284">
        <f t="shared" si="410"/>
        <v>3133.8</v>
      </c>
      <c r="U1284" t="s">
        <v>6649</v>
      </c>
      <c r="V1284">
        <f t="shared" si="411"/>
        <v>2785.6000000000004</v>
      </c>
      <c r="W1284">
        <f t="shared" si="412"/>
        <v>3133.8</v>
      </c>
      <c r="X1284">
        <f t="shared" si="413"/>
        <v>1671.36</v>
      </c>
      <c r="Y1284">
        <f t="shared" si="414"/>
        <v>936.65800000000002</v>
      </c>
      <c r="Z1284">
        <f t="shared" si="415"/>
        <v>1671.36</v>
      </c>
      <c r="AA1284">
        <f t="shared" si="416"/>
        <v>936.65800000000002</v>
      </c>
      <c r="AB1284">
        <f t="shared" si="417"/>
        <v>2437.3999999999996</v>
      </c>
      <c r="AC1284">
        <f t="shared" si="418"/>
        <v>936.65800000000002</v>
      </c>
      <c r="AD1284">
        <f t="shared" si="419"/>
        <v>3203.44</v>
      </c>
    </row>
    <row r="1285" spans="1:30" x14ac:dyDescent="0.25">
      <c r="A1285" s="1" t="s">
        <v>798</v>
      </c>
      <c r="B1285" t="s">
        <v>39</v>
      </c>
      <c r="C1285">
        <v>16000189</v>
      </c>
      <c r="D1285" t="s">
        <v>799</v>
      </c>
      <c r="E1285">
        <v>300</v>
      </c>
      <c r="F1285" s="2">
        <v>43770</v>
      </c>
      <c r="G1285">
        <v>604</v>
      </c>
      <c r="I1285">
        <f t="shared" si="399"/>
        <v>543.6</v>
      </c>
      <c r="J1285">
        <f t="shared" si="400"/>
        <v>525.48</v>
      </c>
      <c r="K1285">
        <f t="shared" si="401"/>
        <v>555.68000000000006</v>
      </c>
      <c r="L1285">
        <f t="shared" si="402"/>
        <v>513.4</v>
      </c>
      <c r="M1285">
        <f t="shared" si="403"/>
        <v>513.4</v>
      </c>
      <c r="N1285">
        <f t="shared" si="404"/>
        <v>513.4</v>
      </c>
      <c r="O1285">
        <f t="shared" si="405"/>
        <v>543.6</v>
      </c>
      <c r="P1285">
        <f t="shared" si="406"/>
        <v>543.6</v>
      </c>
      <c r="Q1285">
        <f t="shared" si="407"/>
        <v>543.6</v>
      </c>
      <c r="R1285">
        <f t="shared" si="408"/>
        <v>422.79999999999995</v>
      </c>
      <c r="S1285">
        <f t="shared" si="409"/>
        <v>507.35999999999996</v>
      </c>
      <c r="T1285">
        <f t="shared" si="410"/>
        <v>543.6</v>
      </c>
      <c r="U1285" t="s">
        <v>6649</v>
      </c>
      <c r="V1285">
        <f t="shared" si="411"/>
        <v>483.20000000000005</v>
      </c>
      <c r="W1285">
        <f t="shared" si="412"/>
        <v>543.6</v>
      </c>
      <c r="X1285">
        <f t="shared" si="413"/>
        <v>289.92</v>
      </c>
      <c r="Y1285">
        <f t="shared" si="414"/>
        <v>162.476</v>
      </c>
      <c r="Z1285">
        <f t="shared" si="415"/>
        <v>289.92</v>
      </c>
      <c r="AA1285">
        <f t="shared" si="416"/>
        <v>162.476</v>
      </c>
      <c r="AB1285">
        <f t="shared" si="417"/>
        <v>422.79999999999995</v>
      </c>
      <c r="AC1285">
        <f t="shared" si="418"/>
        <v>162.476</v>
      </c>
      <c r="AD1285">
        <f t="shared" si="419"/>
        <v>555.68000000000006</v>
      </c>
    </row>
    <row r="1286" spans="1:30" x14ac:dyDescent="0.25">
      <c r="A1286" s="1" t="s">
        <v>800</v>
      </c>
      <c r="B1286" t="s">
        <v>39</v>
      </c>
      <c r="C1286">
        <v>16000190</v>
      </c>
      <c r="D1286" t="s">
        <v>801</v>
      </c>
      <c r="E1286">
        <v>300</v>
      </c>
      <c r="F1286" s="2">
        <v>43770</v>
      </c>
      <c r="G1286" s="3">
        <v>472</v>
      </c>
      <c r="H1286" s="3"/>
      <c r="I1286">
        <f t="shared" si="399"/>
        <v>424.8</v>
      </c>
      <c r="J1286">
        <f t="shared" si="400"/>
        <v>410.64</v>
      </c>
      <c r="K1286">
        <f t="shared" si="401"/>
        <v>434.24</v>
      </c>
      <c r="L1286">
        <f t="shared" si="402"/>
        <v>401.2</v>
      </c>
      <c r="M1286">
        <f t="shared" si="403"/>
        <v>401.2</v>
      </c>
      <c r="N1286">
        <f t="shared" si="404"/>
        <v>401.2</v>
      </c>
      <c r="O1286">
        <f t="shared" si="405"/>
        <v>424.8</v>
      </c>
      <c r="P1286">
        <f t="shared" si="406"/>
        <v>424.8</v>
      </c>
      <c r="Q1286">
        <f t="shared" si="407"/>
        <v>424.8</v>
      </c>
      <c r="R1286">
        <f t="shared" si="408"/>
        <v>330.4</v>
      </c>
      <c r="S1286">
        <f t="shared" si="409"/>
        <v>396.47999999999996</v>
      </c>
      <c r="T1286">
        <f t="shared" si="410"/>
        <v>424.8</v>
      </c>
      <c r="U1286" t="s">
        <v>6649</v>
      </c>
      <c r="V1286">
        <f t="shared" si="411"/>
        <v>377.6</v>
      </c>
      <c r="W1286">
        <f t="shared" si="412"/>
        <v>424.8</v>
      </c>
      <c r="X1286">
        <f t="shared" si="413"/>
        <v>226.56</v>
      </c>
      <c r="Y1286">
        <f t="shared" si="414"/>
        <v>126.968</v>
      </c>
      <c r="Z1286">
        <f t="shared" si="415"/>
        <v>226.56</v>
      </c>
      <c r="AA1286">
        <f t="shared" si="416"/>
        <v>126.968</v>
      </c>
      <c r="AB1286">
        <f t="shared" si="417"/>
        <v>330.4</v>
      </c>
      <c r="AC1286">
        <f t="shared" si="418"/>
        <v>126.968</v>
      </c>
      <c r="AD1286">
        <f t="shared" si="419"/>
        <v>434.24</v>
      </c>
    </row>
    <row r="1287" spans="1:30" x14ac:dyDescent="0.25">
      <c r="A1287" s="1" t="s">
        <v>2139</v>
      </c>
      <c r="B1287" t="s">
        <v>39</v>
      </c>
      <c r="C1287">
        <v>17081210</v>
      </c>
      <c r="D1287" t="s">
        <v>2140</v>
      </c>
      <c r="E1287">
        <v>310</v>
      </c>
      <c r="F1287" s="2">
        <v>43770</v>
      </c>
      <c r="G1287" s="3">
        <v>533</v>
      </c>
      <c r="H1287" s="3"/>
      <c r="I1287">
        <f t="shared" si="399"/>
        <v>479.7</v>
      </c>
      <c r="J1287">
        <f t="shared" si="400"/>
        <v>463.71</v>
      </c>
      <c r="K1287">
        <f t="shared" si="401"/>
        <v>490.36</v>
      </c>
      <c r="L1287">
        <f t="shared" si="402"/>
        <v>453.05</v>
      </c>
      <c r="M1287">
        <f t="shared" si="403"/>
        <v>453.05</v>
      </c>
      <c r="N1287">
        <f t="shared" si="404"/>
        <v>453.05</v>
      </c>
      <c r="O1287">
        <f t="shared" si="405"/>
        <v>479.7</v>
      </c>
      <c r="P1287">
        <f t="shared" si="406"/>
        <v>479.7</v>
      </c>
      <c r="Q1287">
        <f t="shared" si="407"/>
        <v>479.7</v>
      </c>
      <c r="R1287">
        <f t="shared" si="408"/>
        <v>373.09999999999997</v>
      </c>
      <c r="S1287">
        <f t="shared" si="409"/>
        <v>447.71999999999997</v>
      </c>
      <c r="T1287">
        <f t="shared" si="410"/>
        <v>479.7</v>
      </c>
      <c r="U1287" t="s">
        <v>6649</v>
      </c>
      <c r="V1287">
        <f t="shared" si="411"/>
        <v>426.40000000000003</v>
      </c>
      <c r="W1287">
        <f t="shared" si="412"/>
        <v>479.7</v>
      </c>
      <c r="X1287">
        <f t="shared" si="413"/>
        <v>255.84</v>
      </c>
      <c r="Y1287">
        <f t="shared" si="414"/>
        <v>143.37700000000001</v>
      </c>
      <c r="Z1287">
        <f t="shared" si="415"/>
        <v>255.84</v>
      </c>
      <c r="AA1287">
        <f t="shared" si="416"/>
        <v>143.37700000000001</v>
      </c>
      <c r="AB1287">
        <f t="shared" si="417"/>
        <v>373.09999999999997</v>
      </c>
      <c r="AC1287">
        <f t="shared" si="418"/>
        <v>143.37700000000001</v>
      </c>
      <c r="AD1287">
        <f t="shared" si="419"/>
        <v>490.36</v>
      </c>
    </row>
    <row r="1288" spans="1:30" x14ac:dyDescent="0.25">
      <c r="A1288" s="1" t="s">
        <v>2141</v>
      </c>
      <c r="B1288" t="s">
        <v>39</v>
      </c>
      <c r="C1288">
        <v>17081219</v>
      </c>
      <c r="D1288" t="s">
        <v>2142</v>
      </c>
      <c r="E1288">
        <v>310</v>
      </c>
      <c r="F1288" s="2">
        <v>44197</v>
      </c>
      <c r="G1288">
        <v>560.86</v>
      </c>
      <c r="I1288">
        <f t="shared" si="399"/>
        <v>504.774</v>
      </c>
      <c r="J1288">
        <f t="shared" si="400"/>
        <v>487.94819999999999</v>
      </c>
      <c r="K1288">
        <f t="shared" si="401"/>
        <v>515.99120000000005</v>
      </c>
      <c r="L1288">
        <f t="shared" si="402"/>
        <v>476.73099999999999</v>
      </c>
      <c r="M1288">
        <f t="shared" si="403"/>
        <v>476.73099999999999</v>
      </c>
      <c r="N1288">
        <f t="shared" si="404"/>
        <v>476.73099999999999</v>
      </c>
      <c r="O1288">
        <f t="shared" si="405"/>
        <v>504.774</v>
      </c>
      <c r="P1288">
        <f t="shared" si="406"/>
        <v>504.774</v>
      </c>
      <c r="Q1288">
        <f t="shared" si="407"/>
        <v>504.774</v>
      </c>
      <c r="R1288">
        <f t="shared" si="408"/>
        <v>392.60199999999998</v>
      </c>
      <c r="S1288">
        <f t="shared" si="409"/>
        <v>471.12239999999997</v>
      </c>
      <c r="T1288">
        <f t="shared" si="410"/>
        <v>504.774</v>
      </c>
      <c r="U1288" t="s">
        <v>6649</v>
      </c>
      <c r="V1288">
        <f t="shared" si="411"/>
        <v>448.68800000000005</v>
      </c>
      <c r="W1288">
        <f t="shared" si="412"/>
        <v>504.774</v>
      </c>
      <c r="X1288">
        <f t="shared" si="413"/>
        <v>269.21280000000002</v>
      </c>
      <c r="Y1288">
        <f t="shared" si="414"/>
        <v>150.87134</v>
      </c>
      <c r="Z1288">
        <f t="shared" si="415"/>
        <v>269.21280000000002</v>
      </c>
      <c r="AA1288">
        <f t="shared" si="416"/>
        <v>150.87134</v>
      </c>
      <c r="AB1288">
        <f t="shared" si="417"/>
        <v>392.60199999999998</v>
      </c>
      <c r="AC1288">
        <f t="shared" si="418"/>
        <v>150.87134</v>
      </c>
      <c r="AD1288">
        <f t="shared" si="419"/>
        <v>515.99120000000005</v>
      </c>
    </row>
    <row r="1289" spans="1:30" x14ac:dyDescent="0.25">
      <c r="A1289" s="1" t="s">
        <v>2105</v>
      </c>
      <c r="B1289" t="s">
        <v>39</v>
      </c>
      <c r="C1289">
        <v>16683890</v>
      </c>
      <c r="D1289" t="s">
        <v>2106</v>
      </c>
      <c r="E1289">
        <v>301</v>
      </c>
      <c r="F1289" s="2">
        <v>43770</v>
      </c>
      <c r="G1289">
        <v>719</v>
      </c>
      <c r="I1289">
        <f t="shared" si="399"/>
        <v>647.1</v>
      </c>
      <c r="J1289">
        <f t="shared" si="400"/>
        <v>625.53</v>
      </c>
      <c r="K1289">
        <f t="shared" si="401"/>
        <v>661.48</v>
      </c>
      <c r="L1289">
        <f t="shared" si="402"/>
        <v>611.15</v>
      </c>
      <c r="M1289">
        <f t="shared" si="403"/>
        <v>611.15</v>
      </c>
      <c r="N1289">
        <f t="shared" si="404"/>
        <v>611.15</v>
      </c>
      <c r="O1289">
        <f t="shared" si="405"/>
        <v>647.1</v>
      </c>
      <c r="P1289">
        <f t="shared" si="406"/>
        <v>647.1</v>
      </c>
      <c r="Q1289">
        <f t="shared" si="407"/>
        <v>647.1</v>
      </c>
      <c r="R1289">
        <f t="shared" si="408"/>
        <v>503.29999999999995</v>
      </c>
      <c r="S1289">
        <f t="shared" si="409"/>
        <v>603.95999999999992</v>
      </c>
      <c r="T1289">
        <f t="shared" si="410"/>
        <v>647.1</v>
      </c>
      <c r="U1289" t="s">
        <v>6649</v>
      </c>
      <c r="V1289">
        <f t="shared" si="411"/>
        <v>575.20000000000005</v>
      </c>
      <c r="W1289">
        <f t="shared" si="412"/>
        <v>647.1</v>
      </c>
      <c r="X1289">
        <f t="shared" si="413"/>
        <v>345.12</v>
      </c>
      <c r="Y1289">
        <f t="shared" si="414"/>
        <v>193.411</v>
      </c>
      <c r="Z1289">
        <f t="shared" si="415"/>
        <v>345.12</v>
      </c>
      <c r="AA1289">
        <f t="shared" si="416"/>
        <v>193.411</v>
      </c>
      <c r="AB1289">
        <f t="shared" si="417"/>
        <v>503.29999999999995</v>
      </c>
      <c r="AC1289">
        <f t="shared" si="418"/>
        <v>193.411</v>
      </c>
      <c r="AD1289">
        <f t="shared" si="419"/>
        <v>661.48</v>
      </c>
    </row>
    <row r="1290" spans="1:30" x14ac:dyDescent="0.25">
      <c r="A1290" s="1" t="s">
        <v>1182</v>
      </c>
      <c r="B1290" t="s">
        <v>39</v>
      </c>
      <c r="C1290">
        <v>16081229</v>
      </c>
      <c r="D1290" t="s">
        <v>1183</v>
      </c>
      <c r="E1290">
        <v>301</v>
      </c>
      <c r="F1290" s="2">
        <v>43770</v>
      </c>
      <c r="G1290">
        <v>3289</v>
      </c>
      <c r="I1290">
        <f t="shared" ref="I1290:I1353" si="420">G1290*0.9</f>
        <v>2960.1</v>
      </c>
      <c r="J1290">
        <f t="shared" ref="J1290:J1353" si="421">G1290*0.87</f>
        <v>2861.43</v>
      </c>
      <c r="K1290">
        <f t="shared" ref="K1290:K1353" si="422">G1290*0.92</f>
        <v>3025.88</v>
      </c>
      <c r="L1290">
        <f t="shared" ref="L1290:L1353" si="423">G1290*0.85</f>
        <v>2795.65</v>
      </c>
      <c r="M1290">
        <f t="shared" ref="M1290:M1353" si="424">G1290*0.85</f>
        <v>2795.65</v>
      </c>
      <c r="N1290">
        <f t="shared" ref="N1290:N1353" si="425">G1290*0.85</f>
        <v>2795.65</v>
      </c>
      <c r="O1290">
        <f t="shared" ref="O1290:O1353" si="426">G1290*0.9</f>
        <v>2960.1</v>
      </c>
      <c r="P1290">
        <f t="shared" ref="P1290:P1353" si="427">G1290*0.9</f>
        <v>2960.1</v>
      </c>
      <c r="Q1290">
        <f t="shared" ref="Q1290:Q1353" si="428">G1290*0.9</f>
        <v>2960.1</v>
      </c>
      <c r="R1290">
        <f t="shared" ref="R1290:R1353" si="429">G1290*0.7</f>
        <v>2302.2999999999997</v>
      </c>
      <c r="S1290">
        <f t="shared" ref="S1290:S1353" si="430">G1290*0.84</f>
        <v>2762.7599999999998</v>
      </c>
      <c r="T1290">
        <f t="shared" ref="T1290:T1353" si="431">G1290*0.9</f>
        <v>2960.1</v>
      </c>
      <c r="U1290" t="s">
        <v>6649</v>
      </c>
      <c r="V1290">
        <f t="shared" ref="V1290:V1353" si="432">G1290*0.8</f>
        <v>2631.2000000000003</v>
      </c>
      <c r="W1290">
        <f t="shared" ref="W1290:W1353" si="433">G1290*0.9</f>
        <v>2960.1</v>
      </c>
      <c r="X1290">
        <f t="shared" ref="X1290:X1353" si="434">G1290*0.48</f>
        <v>1578.72</v>
      </c>
      <c r="Y1290">
        <f t="shared" ref="Y1290:Y1353" si="435">G1290*0.269</f>
        <v>884.7410000000001</v>
      </c>
      <c r="Z1290">
        <f t="shared" ref="Z1290:Z1353" si="436">G1290*0.48</f>
        <v>1578.72</v>
      </c>
      <c r="AA1290">
        <f t="shared" ref="AA1290:AA1353" si="437">G1290*0.269</f>
        <v>884.7410000000001</v>
      </c>
      <c r="AB1290">
        <f t="shared" ref="AB1290:AB1353" si="438">G1290*0.7</f>
        <v>2302.2999999999997</v>
      </c>
      <c r="AC1290">
        <f t="shared" ref="AC1290:AC1353" si="439">MIN(I1290:T1290,V1290:AB1290)</f>
        <v>884.7410000000001</v>
      </c>
      <c r="AD1290">
        <f t="shared" ref="AD1290:AD1353" si="440">MAX(I1290:T1290,V1290:AC1290)</f>
        <v>3025.88</v>
      </c>
    </row>
    <row r="1291" spans="1:30" x14ac:dyDescent="0.25">
      <c r="A1291" s="1" t="s">
        <v>2143</v>
      </c>
      <c r="B1291" t="s">
        <v>39</v>
      </c>
      <c r="C1291">
        <v>17081232</v>
      </c>
      <c r="D1291" t="s">
        <v>2144</v>
      </c>
      <c r="E1291">
        <v>310</v>
      </c>
      <c r="F1291" s="2">
        <v>43891</v>
      </c>
      <c r="G1291">
        <v>550.24</v>
      </c>
      <c r="I1291">
        <f t="shared" si="420"/>
        <v>495.21600000000001</v>
      </c>
      <c r="J1291">
        <f t="shared" si="421"/>
        <v>478.7088</v>
      </c>
      <c r="K1291">
        <f t="shared" si="422"/>
        <v>506.22080000000005</v>
      </c>
      <c r="L1291">
        <f t="shared" si="423"/>
        <v>467.70400000000001</v>
      </c>
      <c r="M1291">
        <f t="shared" si="424"/>
        <v>467.70400000000001</v>
      </c>
      <c r="N1291">
        <f t="shared" si="425"/>
        <v>467.70400000000001</v>
      </c>
      <c r="O1291">
        <f t="shared" si="426"/>
        <v>495.21600000000001</v>
      </c>
      <c r="P1291">
        <f t="shared" si="427"/>
        <v>495.21600000000001</v>
      </c>
      <c r="Q1291">
        <f t="shared" si="428"/>
        <v>495.21600000000001</v>
      </c>
      <c r="R1291">
        <f t="shared" si="429"/>
        <v>385.16800000000001</v>
      </c>
      <c r="S1291">
        <f t="shared" si="430"/>
        <v>462.20159999999998</v>
      </c>
      <c r="T1291">
        <f t="shared" si="431"/>
        <v>495.21600000000001</v>
      </c>
      <c r="U1291" t="s">
        <v>6649</v>
      </c>
      <c r="V1291">
        <f t="shared" si="432"/>
        <v>440.19200000000001</v>
      </c>
      <c r="W1291">
        <f t="shared" si="433"/>
        <v>495.21600000000001</v>
      </c>
      <c r="X1291">
        <f t="shared" si="434"/>
        <v>264.11520000000002</v>
      </c>
      <c r="Y1291">
        <f t="shared" si="435"/>
        <v>148.01456000000002</v>
      </c>
      <c r="Z1291">
        <f t="shared" si="436"/>
        <v>264.11520000000002</v>
      </c>
      <c r="AA1291">
        <f t="shared" si="437"/>
        <v>148.01456000000002</v>
      </c>
      <c r="AB1291">
        <f t="shared" si="438"/>
        <v>385.16800000000001</v>
      </c>
      <c r="AC1291">
        <f t="shared" si="439"/>
        <v>148.01456000000002</v>
      </c>
      <c r="AD1291">
        <f t="shared" si="440"/>
        <v>506.22080000000005</v>
      </c>
    </row>
    <row r="1292" spans="1:30" x14ac:dyDescent="0.25">
      <c r="A1292" s="1" t="s">
        <v>2145</v>
      </c>
      <c r="B1292" t="s">
        <v>39</v>
      </c>
      <c r="C1292">
        <v>17081235</v>
      </c>
      <c r="D1292" t="s">
        <v>2146</v>
      </c>
      <c r="E1292">
        <v>310</v>
      </c>
      <c r="F1292" s="2">
        <v>43770</v>
      </c>
      <c r="G1292">
        <v>1088</v>
      </c>
      <c r="I1292">
        <f t="shared" si="420"/>
        <v>979.2</v>
      </c>
      <c r="J1292">
        <f t="shared" si="421"/>
        <v>946.56</v>
      </c>
      <c r="K1292">
        <f t="shared" si="422"/>
        <v>1000.96</v>
      </c>
      <c r="L1292">
        <f t="shared" si="423"/>
        <v>924.8</v>
      </c>
      <c r="M1292">
        <f t="shared" si="424"/>
        <v>924.8</v>
      </c>
      <c r="N1292">
        <f t="shared" si="425"/>
        <v>924.8</v>
      </c>
      <c r="O1292">
        <f t="shared" si="426"/>
        <v>979.2</v>
      </c>
      <c r="P1292">
        <f t="shared" si="427"/>
        <v>979.2</v>
      </c>
      <c r="Q1292">
        <f t="shared" si="428"/>
        <v>979.2</v>
      </c>
      <c r="R1292">
        <f t="shared" si="429"/>
        <v>761.59999999999991</v>
      </c>
      <c r="S1292">
        <f t="shared" si="430"/>
        <v>913.92</v>
      </c>
      <c r="T1292">
        <f t="shared" si="431"/>
        <v>979.2</v>
      </c>
      <c r="U1292" t="s">
        <v>6649</v>
      </c>
      <c r="V1292">
        <f t="shared" si="432"/>
        <v>870.40000000000009</v>
      </c>
      <c r="W1292">
        <f t="shared" si="433"/>
        <v>979.2</v>
      </c>
      <c r="X1292">
        <f t="shared" si="434"/>
        <v>522.24</v>
      </c>
      <c r="Y1292">
        <f t="shared" si="435"/>
        <v>292.67200000000003</v>
      </c>
      <c r="Z1292">
        <f t="shared" si="436"/>
        <v>522.24</v>
      </c>
      <c r="AA1292">
        <f t="shared" si="437"/>
        <v>292.67200000000003</v>
      </c>
      <c r="AB1292">
        <f t="shared" si="438"/>
        <v>761.59999999999991</v>
      </c>
      <c r="AC1292">
        <f t="shared" si="439"/>
        <v>292.67200000000003</v>
      </c>
      <c r="AD1292">
        <f t="shared" si="440"/>
        <v>1000.96</v>
      </c>
    </row>
    <row r="1293" spans="1:30" x14ac:dyDescent="0.25">
      <c r="A1293" s="1" t="s">
        <v>1424</v>
      </c>
      <c r="B1293" t="s">
        <v>39</v>
      </c>
      <c r="C1293">
        <v>16083892</v>
      </c>
      <c r="D1293" t="s">
        <v>1425</v>
      </c>
      <c r="E1293">
        <v>310</v>
      </c>
      <c r="F1293" s="2">
        <v>43770</v>
      </c>
      <c r="G1293">
        <v>310</v>
      </c>
      <c r="I1293">
        <f t="shared" si="420"/>
        <v>279</v>
      </c>
      <c r="J1293">
        <f t="shared" si="421"/>
        <v>269.7</v>
      </c>
      <c r="K1293">
        <f t="shared" si="422"/>
        <v>285.2</v>
      </c>
      <c r="L1293">
        <f t="shared" si="423"/>
        <v>263.5</v>
      </c>
      <c r="M1293">
        <f t="shared" si="424"/>
        <v>263.5</v>
      </c>
      <c r="N1293">
        <f t="shared" si="425"/>
        <v>263.5</v>
      </c>
      <c r="O1293">
        <f t="shared" si="426"/>
        <v>279</v>
      </c>
      <c r="P1293">
        <f t="shared" si="427"/>
        <v>279</v>
      </c>
      <c r="Q1293">
        <f t="shared" si="428"/>
        <v>279</v>
      </c>
      <c r="R1293">
        <f t="shared" si="429"/>
        <v>217</v>
      </c>
      <c r="S1293">
        <f t="shared" si="430"/>
        <v>260.39999999999998</v>
      </c>
      <c r="T1293">
        <f t="shared" si="431"/>
        <v>279</v>
      </c>
      <c r="U1293" t="s">
        <v>6649</v>
      </c>
      <c r="V1293">
        <f t="shared" si="432"/>
        <v>248</v>
      </c>
      <c r="W1293">
        <f t="shared" si="433"/>
        <v>279</v>
      </c>
      <c r="X1293">
        <f t="shared" si="434"/>
        <v>148.79999999999998</v>
      </c>
      <c r="Y1293">
        <f t="shared" si="435"/>
        <v>83.39</v>
      </c>
      <c r="Z1293">
        <f t="shared" si="436"/>
        <v>148.79999999999998</v>
      </c>
      <c r="AA1293">
        <f t="shared" si="437"/>
        <v>83.39</v>
      </c>
      <c r="AB1293">
        <f t="shared" si="438"/>
        <v>217</v>
      </c>
      <c r="AC1293">
        <f t="shared" si="439"/>
        <v>83.39</v>
      </c>
      <c r="AD1293">
        <f t="shared" si="440"/>
        <v>285.2</v>
      </c>
    </row>
    <row r="1294" spans="1:30" x14ac:dyDescent="0.25">
      <c r="A1294" s="1" t="s">
        <v>1430</v>
      </c>
      <c r="B1294" t="s">
        <v>39</v>
      </c>
      <c r="C1294">
        <v>16083899</v>
      </c>
      <c r="D1294" t="s">
        <v>1431</v>
      </c>
      <c r="E1294">
        <v>310</v>
      </c>
      <c r="F1294" s="2">
        <v>43770</v>
      </c>
      <c r="G1294">
        <v>337</v>
      </c>
      <c r="I1294">
        <f t="shared" si="420"/>
        <v>303.3</v>
      </c>
      <c r="J1294">
        <f t="shared" si="421"/>
        <v>293.19</v>
      </c>
      <c r="K1294">
        <f t="shared" si="422"/>
        <v>310.04000000000002</v>
      </c>
      <c r="L1294">
        <f t="shared" si="423"/>
        <v>286.45</v>
      </c>
      <c r="M1294">
        <f t="shared" si="424"/>
        <v>286.45</v>
      </c>
      <c r="N1294">
        <f t="shared" si="425"/>
        <v>286.45</v>
      </c>
      <c r="O1294">
        <f t="shared" si="426"/>
        <v>303.3</v>
      </c>
      <c r="P1294">
        <f t="shared" si="427"/>
        <v>303.3</v>
      </c>
      <c r="Q1294">
        <f t="shared" si="428"/>
        <v>303.3</v>
      </c>
      <c r="R1294">
        <f t="shared" si="429"/>
        <v>235.89999999999998</v>
      </c>
      <c r="S1294">
        <f t="shared" si="430"/>
        <v>283.08</v>
      </c>
      <c r="T1294">
        <f t="shared" si="431"/>
        <v>303.3</v>
      </c>
      <c r="U1294" t="s">
        <v>6649</v>
      </c>
      <c r="V1294">
        <f t="shared" si="432"/>
        <v>269.60000000000002</v>
      </c>
      <c r="W1294">
        <f t="shared" si="433"/>
        <v>303.3</v>
      </c>
      <c r="X1294">
        <f t="shared" si="434"/>
        <v>161.76</v>
      </c>
      <c r="Y1294">
        <f t="shared" si="435"/>
        <v>90.653000000000006</v>
      </c>
      <c r="Z1294">
        <f t="shared" si="436"/>
        <v>161.76</v>
      </c>
      <c r="AA1294">
        <f t="shared" si="437"/>
        <v>90.653000000000006</v>
      </c>
      <c r="AB1294">
        <f t="shared" si="438"/>
        <v>235.89999999999998</v>
      </c>
      <c r="AC1294">
        <f t="shared" si="439"/>
        <v>90.653000000000006</v>
      </c>
      <c r="AD1294">
        <f t="shared" si="440"/>
        <v>310.04000000000002</v>
      </c>
    </row>
    <row r="1295" spans="1:30" x14ac:dyDescent="0.25">
      <c r="A1295" s="1" t="s">
        <v>1184</v>
      </c>
      <c r="B1295" t="s">
        <v>39</v>
      </c>
      <c r="C1295">
        <v>16081243</v>
      </c>
      <c r="D1295" t="s">
        <v>1185</v>
      </c>
      <c r="E1295">
        <v>301</v>
      </c>
      <c r="F1295" s="2">
        <v>43770</v>
      </c>
      <c r="G1295">
        <v>719</v>
      </c>
      <c r="I1295">
        <f t="shared" si="420"/>
        <v>647.1</v>
      </c>
      <c r="J1295">
        <f t="shared" si="421"/>
        <v>625.53</v>
      </c>
      <c r="K1295">
        <f t="shared" si="422"/>
        <v>661.48</v>
      </c>
      <c r="L1295">
        <f t="shared" si="423"/>
        <v>611.15</v>
      </c>
      <c r="M1295">
        <f t="shared" si="424"/>
        <v>611.15</v>
      </c>
      <c r="N1295">
        <f t="shared" si="425"/>
        <v>611.15</v>
      </c>
      <c r="O1295">
        <f t="shared" si="426"/>
        <v>647.1</v>
      </c>
      <c r="P1295">
        <f t="shared" si="427"/>
        <v>647.1</v>
      </c>
      <c r="Q1295">
        <f t="shared" si="428"/>
        <v>647.1</v>
      </c>
      <c r="R1295">
        <f t="shared" si="429"/>
        <v>503.29999999999995</v>
      </c>
      <c r="S1295">
        <f t="shared" si="430"/>
        <v>603.95999999999992</v>
      </c>
      <c r="T1295">
        <f t="shared" si="431"/>
        <v>647.1</v>
      </c>
      <c r="U1295" t="s">
        <v>6649</v>
      </c>
      <c r="V1295">
        <f t="shared" si="432"/>
        <v>575.20000000000005</v>
      </c>
      <c r="W1295">
        <f t="shared" si="433"/>
        <v>647.1</v>
      </c>
      <c r="X1295">
        <f t="shared" si="434"/>
        <v>345.12</v>
      </c>
      <c r="Y1295">
        <f t="shared" si="435"/>
        <v>193.411</v>
      </c>
      <c r="Z1295">
        <f t="shared" si="436"/>
        <v>345.12</v>
      </c>
      <c r="AA1295">
        <f t="shared" si="437"/>
        <v>193.411</v>
      </c>
      <c r="AB1295">
        <f t="shared" si="438"/>
        <v>503.29999999999995</v>
      </c>
      <c r="AC1295">
        <f t="shared" si="439"/>
        <v>193.411</v>
      </c>
      <c r="AD1295">
        <f t="shared" si="440"/>
        <v>661.48</v>
      </c>
    </row>
    <row r="1296" spans="1:30" x14ac:dyDescent="0.25">
      <c r="A1296" s="1" t="s">
        <v>1186</v>
      </c>
      <c r="B1296" t="s">
        <v>39</v>
      </c>
      <c r="C1296">
        <v>16081244</v>
      </c>
      <c r="D1296" t="s">
        <v>1187</v>
      </c>
      <c r="E1296">
        <v>301</v>
      </c>
      <c r="F1296" s="2">
        <v>43770</v>
      </c>
      <c r="G1296">
        <v>727</v>
      </c>
      <c r="I1296">
        <f t="shared" si="420"/>
        <v>654.30000000000007</v>
      </c>
      <c r="J1296">
        <f t="shared" si="421"/>
        <v>632.49</v>
      </c>
      <c r="K1296">
        <f t="shared" si="422"/>
        <v>668.84</v>
      </c>
      <c r="L1296">
        <f t="shared" si="423"/>
        <v>617.94999999999993</v>
      </c>
      <c r="M1296">
        <f t="shared" si="424"/>
        <v>617.94999999999993</v>
      </c>
      <c r="N1296">
        <f t="shared" si="425"/>
        <v>617.94999999999993</v>
      </c>
      <c r="O1296">
        <f t="shared" si="426"/>
        <v>654.30000000000007</v>
      </c>
      <c r="P1296">
        <f t="shared" si="427"/>
        <v>654.30000000000007</v>
      </c>
      <c r="Q1296">
        <f t="shared" si="428"/>
        <v>654.30000000000007</v>
      </c>
      <c r="R1296">
        <f t="shared" si="429"/>
        <v>508.9</v>
      </c>
      <c r="S1296">
        <f t="shared" si="430"/>
        <v>610.67999999999995</v>
      </c>
      <c r="T1296">
        <f t="shared" si="431"/>
        <v>654.30000000000007</v>
      </c>
      <c r="U1296" t="s">
        <v>6649</v>
      </c>
      <c r="V1296">
        <f t="shared" si="432"/>
        <v>581.6</v>
      </c>
      <c r="W1296">
        <f t="shared" si="433"/>
        <v>654.30000000000007</v>
      </c>
      <c r="X1296">
        <f t="shared" si="434"/>
        <v>348.96</v>
      </c>
      <c r="Y1296">
        <f t="shared" si="435"/>
        <v>195.56300000000002</v>
      </c>
      <c r="Z1296">
        <f t="shared" si="436"/>
        <v>348.96</v>
      </c>
      <c r="AA1296">
        <f t="shared" si="437"/>
        <v>195.56300000000002</v>
      </c>
      <c r="AB1296">
        <f t="shared" si="438"/>
        <v>508.9</v>
      </c>
      <c r="AC1296">
        <f t="shared" si="439"/>
        <v>195.56300000000002</v>
      </c>
      <c r="AD1296">
        <f t="shared" si="440"/>
        <v>668.84</v>
      </c>
    </row>
    <row r="1297" spans="1:30" x14ac:dyDescent="0.25">
      <c r="A1297" s="1" t="s">
        <v>806</v>
      </c>
      <c r="B1297" t="s">
        <v>39</v>
      </c>
      <c r="C1297">
        <v>16000205</v>
      </c>
      <c r="D1297" t="s">
        <v>807</v>
      </c>
      <c r="E1297">
        <v>301</v>
      </c>
      <c r="F1297" s="2">
        <v>43770</v>
      </c>
      <c r="G1297">
        <v>447</v>
      </c>
      <c r="I1297">
        <f t="shared" si="420"/>
        <v>402.3</v>
      </c>
      <c r="J1297">
        <f t="shared" si="421"/>
        <v>388.89</v>
      </c>
      <c r="K1297">
        <f t="shared" si="422"/>
        <v>411.24</v>
      </c>
      <c r="L1297">
        <f t="shared" si="423"/>
        <v>379.95</v>
      </c>
      <c r="M1297">
        <f t="shared" si="424"/>
        <v>379.95</v>
      </c>
      <c r="N1297">
        <f t="shared" si="425"/>
        <v>379.95</v>
      </c>
      <c r="O1297">
        <f t="shared" si="426"/>
        <v>402.3</v>
      </c>
      <c r="P1297">
        <f t="shared" si="427"/>
        <v>402.3</v>
      </c>
      <c r="Q1297">
        <f t="shared" si="428"/>
        <v>402.3</v>
      </c>
      <c r="R1297">
        <f t="shared" si="429"/>
        <v>312.89999999999998</v>
      </c>
      <c r="S1297">
        <f t="shared" si="430"/>
        <v>375.47999999999996</v>
      </c>
      <c r="T1297">
        <f t="shared" si="431"/>
        <v>402.3</v>
      </c>
      <c r="U1297" t="s">
        <v>6649</v>
      </c>
      <c r="V1297">
        <f t="shared" si="432"/>
        <v>357.6</v>
      </c>
      <c r="W1297">
        <f t="shared" si="433"/>
        <v>402.3</v>
      </c>
      <c r="X1297">
        <f t="shared" si="434"/>
        <v>214.56</v>
      </c>
      <c r="Y1297">
        <f t="shared" si="435"/>
        <v>120.24300000000001</v>
      </c>
      <c r="Z1297">
        <f t="shared" si="436"/>
        <v>214.56</v>
      </c>
      <c r="AA1297">
        <f t="shared" si="437"/>
        <v>120.24300000000001</v>
      </c>
      <c r="AB1297">
        <f t="shared" si="438"/>
        <v>312.89999999999998</v>
      </c>
      <c r="AC1297">
        <f t="shared" si="439"/>
        <v>120.24300000000001</v>
      </c>
      <c r="AD1297">
        <f t="shared" si="440"/>
        <v>411.24</v>
      </c>
    </row>
    <row r="1298" spans="1:30" x14ac:dyDescent="0.25">
      <c r="A1298" s="1" t="s">
        <v>2107</v>
      </c>
      <c r="B1298" t="s">
        <v>39</v>
      </c>
      <c r="C1298">
        <v>16683899</v>
      </c>
      <c r="D1298" t="s">
        <v>2108</v>
      </c>
      <c r="E1298">
        <v>301</v>
      </c>
      <c r="F1298" s="2">
        <v>43770</v>
      </c>
      <c r="G1298">
        <v>526</v>
      </c>
      <c r="I1298">
        <f t="shared" si="420"/>
        <v>473.40000000000003</v>
      </c>
      <c r="J1298">
        <f t="shared" si="421"/>
        <v>457.62</v>
      </c>
      <c r="K1298">
        <f t="shared" si="422"/>
        <v>483.92</v>
      </c>
      <c r="L1298">
        <f t="shared" si="423"/>
        <v>447.09999999999997</v>
      </c>
      <c r="M1298">
        <f t="shared" si="424"/>
        <v>447.09999999999997</v>
      </c>
      <c r="N1298">
        <f t="shared" si="425"/>
        <v>447.09999999999997</v>
      </c>
      <c r="O1298">
        <f t="shared" si="426"/>
        <v>473.40000000000003</v>
      </c>
      <c r="P1298">
        <f t="shared" si="427"/>
        <v>473.40000000000003</v>
      </c>
      <c r="Q1298">
        <f t="shared" si="428"/>
        <v>473.40000000000003</v>
      </c>
      <c r="R1298">
        <f t="shared" si="429"/>
        <v>368.2</v>
      </c>
      <c r="S1298">
        <f t="shared" si="430"/>
        <v>441.84</v>
      </c>
      <c r="T1298">
        <f t="shared" si="431"/>
        <v>473.40000000000003</v>
      </c>
      <c r="U1298" t="s">
        <v>6649</v>
      </c>
      <c r="V1298">
        <f t="shared" si="432"/>
        <v>420.8</v>
      </c>
      <c r="W1298">
        <f t="shared" si="433"/>
        <v>473.40000000000003</v>
      </c>
      <c r="X1298">
        <f t="shared" si="434"/>
        <v>252.48</v>
      </c>
      <c r="Y1298">
        <f t="shared" si="435"/>
        <v>141.494</v>
      </c>
      <c r="Z1298">
        <f t="shared" si="436"/>
        <v>252.48</v>
      </c>
      <c r="AA1298">
        <f t="shared" si="437"/>
        <v>141.494</v>
      </c>
      <c r="AB1298">
        <f t="shared" si="438"/>
        <v>368.2</v>
      </c>
      <c r="AC1298">
        <f t="shared" si="439"/>
        <v>141.494</v>
      </c>
      <c r="AD1298">
        <f t="shared" si="440"/>
        <v>483.92</v>
      </c>
    </row>
    <row r="1299" spans="1:30" x14ac:dyDescent="0.25">
      <c r="A1299" s="1" t="s">
        <v>2149</v>
      </c>
      <c r="B1299" t="s">
        <v>39</v>
      </c>
      <c r="C1299">
        <v>17081275</v>
      </c>
      <c r="D1299" t="s">
        <v>2150</v>
      </c>
      <c r="E1299">
        <v>310</v>
      </c>
      <c r="F1299" s="2">
        <v>43770</v>
      </c>
      <c r="G1299">
        <v>673</v>
      </c>
      <c r="I1299">
        <f t="shared" si="420"/>
        <v>605.70000000000005</v>
      </c>
      <c r="J1299">
        <f t="shared" si="421"/>
        <v>585.51</v>
      </c>
      <c r="K1299">
        <f t="shared" si="422"/>
        <v>619.16000000000008</v>
      </c>
      <c r="L1299">
        <f t="shared" si="423"/>
        <v>572.04999999999995</v>
      </c>
      <c r="M1299">
        <f t="shared" si="424"/>
        <v>572.04999999999995</v>
      </c>
      <c r="N1299">
        <f t="shared" si="425"/>
        <v>572.04999999999995</v>
      </c>
      <c r="O1299">
        <f t="shared" si="426"/>
        <v>605.70000000000005</v>
      </c>
      <c r="P1299">
        <f t="shared" si="427"/>
        <v>605.70000000000005</v>
      </c>
      <c r="Q1299">
        <f t="shared" si="428"/>
        <v>605.70000000000005</v>
      </c>
      <c r="R1299">
        <f t="shared" si="429"/>
        <v>471.09999999999997</v>
      </c>
      <c r="S1299">
        <f t="shared" si="430"/>
        <v>565.31999999999994</v>
      </c>
      <c r="T1299">
        <f t="shared" si="431"/>
        <v>605.70000000000005</v>
      </c>
      <c r="U1299" t="s">
        <v>6649</v>
      </c>
      <c r="V1299">
        <f t="shared" si="432"/>
        <v>538.4</v>
      </c>
      <c r="W1299">
        <f t="shared" si="433"/>
        <v>605.70000000000005</v>
      </c>
      <c r="X1299">
        <f t="shared" si="434"/>
        <v>323.03999999999996</v>
      </c>
      <c r="Y1299">
        <f t="shared" si="435"/>
        <v>181.03700000000001</v>
      </c>
      <c r="Z1299">
        <f t="shared" si="436"/>
        <v>323.03999999999996</v>
      </c>
      <c r="AA1299">
        <f t="shared" si="437"/>
        <v>181.03700000000001</v>
      </c>
      <c r="AB1299">
        <f t="shared" si="438"/>
        <v>471.09999999999997</v>
      </c>
      <c r="AC1299">
        <f t="shared" si="439"/>
        <v>181.03700000000001</v>
      </c>
      <c r="AD1299">
        <f t="shared" si="440"/>
        <v>619.16000000000008</v>
      </c>
    </row>
    <row r="1300" spans="1:30" x14ac:dyDescent="0.25">
      <c r="A1300" s="1" t="s">
        <v>2151</v>
      </c>
      <c r="B1300" t="s">
        <v>39</v>
      </c>
      <c r="C1300">
        <v>17081276</v>
      </c>
      <c r="D1300" t="s">
        <v>2152</v>
      </c>
      <c r="E1300">
        <v>310</v>
      </c>
      <c r="F1300" s="2">
        <v>43770</v>
      </c>
      <c r="G1300">
        <v>447</v>
      </c>
      <c r="I1300">
        <f t="shared" si="420"/>
        <v>402.3</v>
      </c>
      <c r="J1300">
        <f t="shared" si="421"/>
        <v>388.89</v>
      </c>
      <c r="K1300">
        <f t="shared" si="422"/>
        <v>411.24</v>
      </c>
      <c r="L1300">
        <f t="shared" si="423"/>
        <v>379.95</v>
      </c>
      <c r="M1300">
        <f t="shared" si="424"/>
        <v>379.95</v>
      </c>
      <c r="N1300">
        <f t="shared" si="425"/>
        <v>379.95</v>
      </c>
      <c r="O1300">
        <f t="shared" si="426"/>
        <v>402.3</v>
      </c>
      <c r="P1300">
        <f t="shared" si="427"/>
        <v>402.3</v>
      </c>
      <c r="Q1300">
        <f t="shared" si="428"/>
        <v>402.3</v>
      </c>
      <c r="R1300">
        <f t="shared" si="429"/>
        <v>312.89999999999998</v>
      </c>
      <c r="S1300">
        <f t="shared" si="430"/>
        <v>375.47999999999996</v>
      </c>
      <c r="T1300">
        <f t="shared" si="431"/>
        <v>402.3</v>
      </c>
      <c r="U1300" t="s">
        <v>6649</v>
      </c>
      <c r="V1300">
        <f t="shared" si="432"/>
        <v>357.6</v>
      </c>
      <c r="W1300">
        <f t="shared" si="433"/>
        <v>402.3</v>
      </c>
      <c r="X1300">
        <f t="shared" si="434"/>
        <v>214.56</v>
      </c>
      <c r="Y1300">
        <f t="shared" si="435"/>
        <v>120.24300000000001</v>
      </c>
      <c r="Z1300">
        <f t="shared" si="436"/>
        <v>214.56</v>
      </c>
      <c r="AA1300">
        <f t="shared" si="437"/>
        <v>120.24300000000001</v>
      </c>
      <c r="AB1300">
        <f t="shared" si="438"/>
        <v>312.89999999999998</v>
      </c>
      <c r="AC1300">
        <f t="shared" si="439"/>
        <v>120.24300000000001</v>
      </c>
      <c r="AD1300">
        <f t="shared" si="440"/>
        <v>411.24</v>
      </c>
    </row>
    <row r="1301" spans="1:30" x14ac:dyDescent="0.25">
      <c r="A1301" s="1" t="s">
        <v>1426</v>
      </c>
      <c r="B1301" t="s">
        <v>39</v>
      </c>
      <c r="C1301">
        <v>16083895</v>
      </c>
      <c r="D1301" t="s">
        <v>1427</v>
      </c>
      <c r="E1301">
        <v>310</v>
      </c>
      <c r="F1301" s="2">
        <v>43770</v>
      </c>
      <c r="G1301" s="3">
        <v>365</v>
      </c>
      <c r="H1301" s="3"/>
      <c r="I1301">
        <f t="shared" si="420"/>
        <v>328.5</v>
      </c>
      <c r="J1301">
        <f t="shared" si="421"/>
        <v>317.55</v>
      </c>
      <c r="K1301">
        <f t="shared" si="422"/>
        <v>335.8</v>
      </c>
      <c r="L1301">
        <f t="shared" si="423"/>
        <v>310.25</v>
      </c>
      <c r="M1301">
        <f t="shared" si="424"/>
        <v>310.25</v>
      </c>
      <c r="N1301">
        <f t="shared" si="425"/>
        <v>310.25</v>
      </c>
      <c r="O1301">
        <f t="shared" si="426"/>
        <v>328.5</v>
      </c>
      <c r="P1301">
        <f t="shared" si="427"/>
        <v>328.5</v>
      </c>
      <c r="Q1301">
        <f t="shared" si="428"/>
        <v>328.5</v>
      </c>
      <c r="R1301">
        <f t="shared" si="429"/>
        <v>255.49999999999997</v>
      </c>
      <c r="S1301">
        <f t="shared" si="430"/>
        <v>306.59999999999997</v>
      </c>
      <c r="T1301">
        <f t="shared" si="431"/>
        <v>328.5</v>
      </c>
      <c r="U1301" t="s">
        <v>6649</v>
      </c>
      <c r="V1301">
        <f t="shared" si="432"/>
        <v>292</v>
      </c>
      <c r="W1301">
        <f t="shared" si="433"/>
        <v>328.5</v>
      </c>
      <c r="X1301">
        <f t="shared" si="434"/>
        <v>175.2</v>
      </c>
      <c r="Y1301">
        <f t="shared" si="435"/>
        <v>98.185000000000002</v>
      </c>
      <c r="Z1301">
        <f t="shared" si="436"/>
        <v>175.2</v>
      </c>
      <c r="AA1301">
        <f t="shared" si="437"/>
        <v>98.185000000000002</v>
      </c>
      <c r="AB1301">
        <f t="shared" si="438"/>
        <v>255.49999999999997</v>
      </c>
      <c r="AC1301">
        <f t="shared" si="439"/>
        <v>98.185000000000002</v>
      </c>
      <c r="AD1301">
        <f t="shared" si="440"/>
        <v>335.8</v>
      </c>
    </row>
    <row r="1302" spans="1:30" x14ac:dyDescent="0.25">
      <c r="A1302" s="1" t="s">
        <v>2153</v>
      </c>
      <c r="B1302" t="s">
        <v>39</v>
      </c>
      <c r="C1302">
        <v>17081311</v>
      </c>
      <c r="D1302" t="s">
        <v>2154</v>
      </c>
      <c r="E1302">
        <v>310</v>
      </c>
      <c r="F1302" s="2">
        <v>43770</v>
      </c>
      <c r="G1302">
        <v>668</v>
      </c>
      <c r="I1302">
        <f t="shared" si="420"/>
        <v>601.20000000000005</v>
      </c>
      <c r="J1302">
        <f t="shared" si="421"/>
        <v>581.16</v>
      </c>
      <c r="K1302">
        <f t="shared" si="422"/>
        <v>614.56000000000006</v>
      </c>
      <c r="L1302">
        <f t="shared" si="423"/>
        <v>567.79999999999995</v>
      </c>
      <c r="M1302">
        <f t="shared" si="424"/>
        <v>567.79999999999995</v>
      </c>
      <c r="N1302">
        <f t="shared" si="425"/>
        <v>567.79999999999995</v>
      </c>
      <c r="O1302">
        <f t="shared" si="426"/>
        <v>601.20000000000005</v>
      </c>
      <c r="P1302">
        <f t="shared" si="427"/>
        <v>601.20000000000005</v>
      </c>
      <c r="Q1302">
        <f t="shared" si="428"/>
        <v>601.20000000000005</v>
      </c>
      <c r="R1302">
        <f t="shared" si="429"/>
        <v>467.59999999999997</v>
      </c>
      <c r="S1302">
        <f t="shared" si="430"/>
        <v>561.12</v>
      </c>
      <c r="T1302">
        <f t="shared" si="431"/>
        <v>601.20000000000005</v>
      </c>
      <c r="U1302" t="s">
        <v>6649</v>
      </c>
      <c r="V1302">
        <f t="shared" si="432"/>
        <v>534.4</v>
      </c>
      <c r="W1302">
        <f t="shared" si="433"/>
        <v>601.20000000000005</v>
      </c>
      <c r="X1302">
        <f t="shared" si="434"/>
        <v>320.64</v>
      </c>
      <c r="Y1302">
        <f t="shared" si="435"/>
        <v>179.69200000000001</v>
      </c>
      <c r="Z1302">
        <f t="shared" si="436"/>
        <v>320.64</v>
      </c>
      <c r="AA1302">
        <f t="shared" si="437"/>
        <v>179.69200000000001</v>
      </c>
      <c r="AB1302">
        <f t="shared" si="438"/>
        <v>467.59999999999997</v>
      </c>
      <c r="AC1302">
        <f t="shared" si="439"/>
        <v>179.69200000000001</v>
      </c>
      <c r="AD1302">
        <f t="shared" si="440"/>
        <v>614.56000000000006</v>
      </c>
    </row>
    <row r="1303" spans="1:30" x14ac:dyDescent="0.25">
      <c r="A1303" s="1" t="s">
        <v>2155</v>
      </c>
      <c r="B1303" t="s">
        <v>39</v>
      </c>
      <c r="C1303">
        <v>17081314</v>
      </c>
      <c r="D1303" t="s">
        <v>2156</v>
      </c>
      <c r="E1303">
        <v>310</v>
      </c>
      <c r="F1303" s="2">
        <v>43770</v>
      </c>
      <c r="G1303">
        <v>786</v>
      </c>
      <c r="I1303">
        <f t="shared" si="420"/>
        <v>707.4</v>
      </c>
      <c r="J1303">
        <f t="shared" si="421"/>
        <v>683.82</v>
      </c>
      <c r="K1303">
        <f t="shared" si="422"/>
        <v>723.12</v>
      </c>
      <c r="L1303">
        <f t="shared" si="423"/>
        <v>668.1</v>
      </c>
      <c r="M1303">
        <f t="shared" si="424"/>
        <v>668.1</v>
      </c>
      <c r="N1303">
        <f t="shared" si="425"/>
        <v>668.1</v>
      </c>
      <c r="O1303">
        <f t="shared" si="426"/>
        <v>707.4</v>
      </c>
      <c r="P1303">
        <f t="shared" si="427"/>
        <v>707.4</v>
      </c>
      <c r="Q1303">
        <f t="shared" si="428"/>
        <v>707.4</v>
      </c>
      <c r="R1303">
        <f t="shared" si="429"/>
        <v>550.19999999999993</v>
      </c>
      <c r="S1303">
        <f t="shared" si="430"/>
        <v>660.24</v>
      </c>
      <c r="T1303">
        <f t="shared" si="431"/>
        <v>707.4</v>
      </c>
      <c r="U1303" t="s">
        <v>6649</v>
      </c>
      <c r="V1303">
        <f t="shared" si="432"/>
        <v>628.80000000000007</v>
      </c>
      <c r="W1303">
        <f t="shared" si="433"/>
        <v>707.4</v>
      </c>
      <c r="X1303">
        <f t="shared" si="434"/>
        <v>377.28</v>
      </c>
      <c r="Y1303">
        <f t="shared" si="435"/>
        <v>211.43400000000003</v>
      </c>
      <c r="Z1303">
        <f t="shared" si="436"/>
        <v>377.28</v>
      </c>
      <c r="AA1303">
        <f t="shared" si="437"/>
        <v>211.43400000000003</v>
      </c>
      <c r="AB1303">
        <f t="shared" si="438"/>
        <v>550.19999999999993</v>
      </c>
      <c r="AC1303">
        <f t="shared" si="439"/>
        <v>211.43400000000003</v>
      </c>
      <c r="AD1303">
        <f t="shared" si="440"/>
        <v>723.12</v>
      </c>
    </row>
    <row r="1304" spans="1:30" x14ac:dyDescent="0.25">
      <c r="A1304" s="1" t="s">
        <v>1188</v>
      </c>
      <c r="B1304" t="s">
        <v>39</v>
      </c>
      <c r="C1304">
        <v>16081327</v>
      </c>
      <c r="D1304" t="s">
        <v>1189</v>
      </c>
      <c r="E1304">
        <v>310</v>
      </c>
      <c r="F1304" s="2">
        <v>43770</v>
      </c>
      <c r="G1304">
        <v>316</v>
      </c>
      <c r="I1304">
        <f t="shared" si="420"/>
        <v>284.40000000000003</v>
      </c>
      <c r="J1304">
        <f t="shared" si="421"/>
        <v>274.92</v>
      </c>
      <c r="K1304">
        <f t="shared" si="422"/>
        <v>290.72000000000003</v>
      </c>
      <c r="L1304">
        <f t="shared" si="423"/>
        <v>268.59999999999997</v>
      </c>
      <c r="M1304">
        <f t="shared" si="424"/>
        <v>268.59999999999997</v>
      </c>
      <c r="N1304">
        <f t="shared" si="425"/>
        <v>268.59999999999997</v>
      </c>
      <c r="O1304">
        <f t="shared" si="426"/>
        <v>284.40000000000003</v>
      </c>
      <c r="P1304">
        <f t="shared" si="427"/>
        <v>284.40000000000003</v>
      </c>
      <c r="Q1304">
        <f t="shared" si="428"/>
        <v>284.40000000000003</v>
      </c>
      <c r="R1304">
        <f t="shared" si="429"/>
        <v>221.2</v>
      </c>
      <c r="S1304">
        <f t="shared" si="430"/>
        <v>265.44</v>
      </c>
      <c r="T1304">
        <f t="shared" si="431"/>
        <v>284.40000000000003</v>
      </c>
      <c r="U1304" t="s">
        <v>6649</v>
      </c>
      <c r="V1304">
        <f t="shared" si="432"/>
        <v>252.8</v>
      </c>
      <c r="W1304">
        <f t="shared" si="433"/>
        <v>284.40000000000003</v>
      </c>
      <c r="X1304">
        <f t="shared" si="434"/>
        <v>151.68</v>
      </c>
      <c r="Y1304">
        <f t="shared" si="435"/>
        <v>85.004000000000005</v>
      </c>
      <c r="Z1304">
        <f t="shared" si="436"/>
        <v>151.68</v>
      </c>
      <c r="AA1304">
        <f t="shared" si="437"/>
        <v>85.004000000000005</v>
      </c>
      <c r="AB1304">
        <f t="shared" si="438"/>
        <v>221.2</v>
      </c>
      <c r="AC1304">
        <f t="shared" si="439"/>
        <v>85.004000000000005</v>
      </c>
      <c r="AD1304">
        <f t="shared" si="440"/>
        <v>290.72000000000003</v>
      </c>
    </row>
    <row r="1305" spans="1:30" x14ac:dyDescent="0.25">
      <c r="A1305" s="1" t="s">
        <v>1190</v>
      </c>
      <c r="B1305" t="s">
        <v>39</v>
      </c>
      <c r="C1305">
        <v>16081331</v>
      </c>
      <c r="D1305" t="s">
        <v>1191</v>
      </c>
      <c r="E1305">
        <v>310</v>
      </c>
      <c r="F1305" s="2">
        <v>43770</v>
      </c>
      <c r="G1305">
        <v>220</v>
      </c>
      <c r="I1305">
        <f t="shared" si="420"/>
        <v>198</v>
      </c>
      <c r="J1305">
        <f t="shared" si="421"/>
        <v>191.4</v>
      </c>
      <c r="K1305">
        <f t="shared" si="422"/>
        <v>202.4</v>
      </c>
      <c r="L1305">
        <f t="shared" si="423"/>
        <v>187</v>
      </c>
      <c r="M1305">
        <f t="shared" si="424"/>
        <v>187</v>
      </c>
      <c r="N1305">
        <f t="shared" si="425"/>
        <v>187</v>
      </c>
      <c r="O1305">
        <f t="shared" si="426"/>
        <v>198</v>
      </c>
      <c r="P1305">
        <f t="shared" si="427"/>
        <v>198</v>
      </c>
      <c r="Q1305">
        <f t="shared" si="428"/>
        <v>198</v>
      </c>
      <c r="R1305">
        <f t="shared" si="429"/>
        <v>154</v>
      </c>
      <c r="S1305">
        <f t="shared" si="430"/>
        <v>184.79999999999998</v>
      </c>
      <c r="T1305">
        <f t="shared" si="431"/>
        <v>198</v>
      </c>
      <c r="U1305" t="s">
        <v>6649</v>
      </c>
      <c r="V1305">
        <f t="shared" si="432"/>
        <v>176</v>
      </c>
      <c r="W1305">
        <f t="shared" si="433"/>
        <v>198</v>
      </c>
      <c r="X1305">
        <f t="shared" si="434"/>
        <v>105.6</v>
      </c>
      <c r="Y1305">
        <f t="shared" si="435"/>
        <v>59.180000000000007</v>
      </c>
      <c r="Z1305">
        <f t="shared" si="436"/>
        <v>105.6</v>
      </c>
      <c r="AA1305">
        <f t="shared" si="437"/>
        <v>59.180000000000007</v>
      </c>
      <c r="AB1305">
        <f t="shared" si="438"/>
        <v>154</v>
      </c>
      <c r="AC1305">
        <f t="shared" si="439"/>
        <v>59.180000000000007</v>
      </c>
      <c r="AD1305">
        <f t="shared" si="440"/>
        <v>202.4</v>
      </c>
    </row>
    <row r="1306" spans="1:30" x14ac:dyDescent="0.25">
      <c r="A1306" s="1" t="s">
        <v>2157</v>
      </c>
      <c r="B1306" t="s">
        <v>39</v>
      </c>
      <c r="C1306">
        <v>17081332</v>
      </c>
      <c r="D1306" t="s">
        <v>2158</v>
      </c>
      <c r="E1306">
        <v>310</v>
      </c>
      <c r="F1306" s="2">
        <v>43891</v>
      </c>
      <c r="G1306">
        <v>286.16000000000003</v>
      </c>
      <c r="I1306">
        <f t="shared" si="420"/>
        <v>257.54400000000004</v>
      </c>
      <c r="J1306">
        <f t="shared" si="421"/>
        <v>248.95920000000001</v>
      </c>
      <c r="K1306">
        <f t="shared" si="422"/>
        <v>263.26720000000006</v>
      </c>
      <c r="L1306">
        <f t="shared" si="423"/>
        <v>243.23600000000002</v>
      </c>
      <c r="M1306">
        <f t="shared" si="424"/>
        <v>243.23600000000002</v>
      </c>
      <c r="N1306">
        <f t="shared" si="425"/>
        <v>243.23600000000002</v>
      </c>
      <c r="O1306">
        <f t="shared" si="426"/>
        <v>257.54400000000004</v>
      </c>
      <c r="P1306">
        <f t="shared" si="427"/>
        <v>257.54400000000004</v>
      </c>
      <c r="Q1306">
        <f t="shared" si="428"/>
        <v>257.54400000000004</v>
      </c>
      <c r="R1306">
        <f t="shared" si="429"/>
        <v>200.31200000000001</v>
      </c>
      <c r="S1306">
        <f t="shared" si="430"/>
        <v>240.37440000000001</v>
      </c>
      <c r="T1306">
        <f t="shared" si="431"/>
        <v>257.54400000000004</v>
      </c>
      <c r="U1306" t="s">
        <v>6649</v>
      </c>
      <c r="V1306">
        <f t="shared" si="432"/>
        <v>228.92800000000003</v>
      </c>
      <c r="W1306">
        <f t="shared" si="433"/>
        <v>257.54400000000004</v>
      </c>
      <c r="X1306">
        <f t="shared" si="434"/>
        <v>137.35680000000002</v>
      </c>
      <c r="Y1306">
        <f t="shared" si="435"/>
        <v>76.977040000000017</v>
      </c>
      <c r="Z1306">
        <f t="shared" si="436"/>
        <v>137.35680000000002</v>
      </c>
      <c r="AA1306">
        <f t="shared" si="437"/>
        <v>76.977040000000017</v>
      </c>
      <c r="AB1306">
        <f t="shared" si="438"/>
        <v>200.31200000000001</v>
      </c>
      <c r="AC1306">
        <f t="shared" si="439"/>
        <v>76.977040000000017</v>
      </c>
      <c r="AD1306">
        <f t="shared" si="440"/>
        <v>263.26720000000006</v>
      </c>
    </row>
    <row r="1307" spans="1:30" x14ac:dyDescent="0.25">
      <c r="A1307" s="1" t="s">
        <v>2159</v>
      </c>
      <c r="B1307" t="s">
        <v>39</v>
      </c>
      <c r="C1307">
        <v>17081338</v>
      </c>
      <c r="D1307" t="s">
        <v>2160</v>
      </c>
      <c r="E1307">
        <v>310</v>
      </c>
      <c r="F1307" s="2">
        <v>44197</v>
      </c>
      <c r="G1307">
        <v>257</v>
      </c>
      <c r="I1307">
        <f t="shared" si="420"/>
        <v>231.3</v>
      </c>
      <c r="J1307">
        <f t="shared" si="421"/>
        <v>223.59</v>
      </c>
      <c r="K1307">
        <f t="shared" si="422"/>
        <v>236.44</v>
      </c>
      <c r="L1307">
        <f t="shared" si="423"/>
        <v>218.45</v>
      </c>
      <c r="M1307">
        <f t="shared" si="424"/>
        <v>218.45</v>
      </c>
      <c r="N1307">
        <f t="shared" si="425"/>
        <v>218.45</v>
      </c>
      <c r="O1307">
        <f t="shared" si="426"/>
        <v>231.3</v>
      </c>
      <c r="P1307">
        <f t="shared" si="427"/>
        <v>231.3</v>
      </c>
      <c r="Q1307">
        <f t="shared" si="428"/>
        <v>231.3</v>
      </c>
      <c r="R1307">
        <f t="shared" si="429"/>
        <v>179.89999999999998</v>
      </c>
      <c r="S1307">
        <f t="shared" si="430"/>
        <v>215.88</v>
      </c>
      <c r="T1307">
        <f t="shared" si="431"/>
        <v>231.3</v>
      </c>
      <c r="U1307" t="s">
        <v>6649</v>
      </c>
      <c r="V1307">
        <f t="shared" si="432"/>
        <v>205.60000000000002</v>
      </c>
      <c r="W1307">
        <f t="shared" si="433"/>
        <v>231.3</v>
      </c>
      <c r="X1307">
        <f t="shared" si="434"/>
        <v>123.36</v>
      </c>
      <c r="Y1307">
        <f t="shared" si="435"/>
        <v>69.13300000000001</v>
      </c>
      <c r="Z1307">
        <f t="shared" si="436"/>
        <v>123.36</v>
      </c>
      <c r="AA1307">
        <f t="shared" si="437"/>
        <v>69.13300000000001</v>
      </c>
      <c r="AB1307">
        <f t="shared" si="438"/>
        <v>179.89999999999998</v>
      </c>
      <c r="AC1307">
        <f t="shared" si="439"/>
        <v>69.13300000000001</v>
      </c>
      <c r="AD1307">
        <f t="shared" si="440"/>
        <v>236.44</v>
      </c>
    </row>
    <row r="1308" spans="1:30" x14ac:dyDescent="0.25">
      <c r="A1308" s="1" t="s">
        <v>1192</v>
      </c>
      <c r="B1308" t="s">
        <v>39</v>
      </c>
      <c r="C1308">
        <v>16081374</v>
      </c>
      <c r="D1308" t="s">
        <v>1193</v>
      </c>
      <c r="E1308">
        <v>301</v>
      </c>
      <c r="F1308" s="2">
        <v>43770</v>
      </c>
      <c r="G1308">
        <v>247</v>
      </c>
      <c r="I1308">
        <f t="shared" si="420"/>
        <v>222.3</v>
      </c>
      <c r="J1308">
        <f t="shared" si="421"/>
        <v>214.89</v>
      </c>
      <c r="K1308">
        <f t="shared" si="422"/>
        <v>227.24</v>
      </c>
      <c r="L1308">
        <f t="shared" si="423"/>
        <v>209.95</v>
      </c>
      <c r="M1308">
        <f t="shared" si="424"/>
        <v>209.95</v>
      </c>
      <c r="N1308">
        <f t="shared" si="425"/>
        <v>209.95</v>
      </c>
      <c r="O1308">
        <f t="shared" si="426"/>
        <v>222.3</v>
      </c>
      <c r="P1308">
        <f t="shared" si="427"/>
        <v>222.3</v>
      </c>
      <c r="Q1308">
        <f t="shared" si="428"/>
        <v>222.3</v>
      </c>
      <c r="R1308">
        <f t="shared" si="429"/>
        <v>172.89999999999998</v>
      </c>
      <c r="S1308">
        <f t="shared" si="430"/>
        <v>207.48</v>
      </c>
      <c r="T1308">
        <f t="shared" si="431"/>
        <v>222.3</v>
      </c>
      <c r="U1308" t="s">
        <v>6649</v>
      </c>
      <c r="V1308">
        <f t="shared" si="432"/>
        <v>197.60000000000002</v>
      </c>
      <c r="W1308">
        <f t="shared" si="433"/>
        <v>222.3</v>
      </c>
      <c r="X1308">
        <f t="shared" si="434"/>
        <v>118.56</v>
      </c>
      <c r="Y1308">
        <f t="shared" si="435"/>
        <v>66.442999999999998</v>
      </c>
      <c r="Z1308">
        <f t="shared" si="436"/>
        <v>118.56</v>
      </c>
      <c r="AA1308">
        <f t="shared" si="437"/>
        <v>66.442999999999998</v>
      </c>
      <c r="AB1308">
        <f t="shared" si="438"/>
        <v>172.89999999999998</v>
      </c>
      <c r="AC1308">
        <f t="shared" si="439"/>
        <v>66.442999999999998</v>
      </c>
      <c r="AD1308">
        <f t="shared" si="440"/>
        <v>227.24</v>
      </c>
    </row>
    <row r="1309" spans="1:30" x14ac:dyDescent="0.25">
      <c r="A1309" s="1" t="s">
        <v>1194</v>
      </c>
      <c r="B1309" t="s">
        <v>39</v>
      </c>
      <c r="C1309">
        <v>16081382</v>
      </c>
      <c r="D1309" t="s">
        <v>1195</v>
      </c>
      <c r="E1309">
        <v>300</v>
      </c>
      <c r="F1309" s="2">
        <v>44075</v>
      </c>
      <c r="G1309">
        <v>455.19</v>
      </c>
      <c r="I1309">
        <f t="shared" si="420"/>
        <v>409.67099999999999</v>
      </c>
      <c r="J1309">
        <f t="shared" si="421"/>
        <v>396.01529999999997</v>
      </c>
      <c r="K1309">
        <f t="shared" si="422"/>
        <v>418.77480000000003</v>
      </c>
      <c r="L1309">
        <f t="shared" si="423"/>
        <v>386.91149999999999</v>
      </c>
      <c r="M1309">
        <f t="shared" si="424"/>
        <v>386.91149999999999</v>
      </c>
      <c r="N1309">
        <f t="shared" si="425"/>
        <v>386.91149999999999</v>
      </c>
      <c r="O1309">
        <f t="shared" si="426"/>
        <v>409.67099999999999</v>
      </c>
      <c r="P1309">
        <f t="shared" si="427"/>
        <v>409.67099999999999</v>
      </c>
      <c r="Q1309">
        <f t="shared" si="428"/>
        <v>409.67099999999999</v>
      </c>
      <c r="R1309">
        <f t="shared" si="429"/>
        <v>318.63299999999998</v>
      </c>
      <c r="S1309">
        <f t="shared" si="430"/>
        <v>382.3596</v>
      </c>
      <c r="T1309">
        <f t="shared" si="431"/>
        <v>409.67099999999999</v>
      </c>
      <c r="U1309" t="s">
        <v>6649</v>
      </c>
      <c r="V1309">
        <f t="shared" si="432"/>
        <v>364.15200000000004</v>
      </c>
      <c r="W1309">
        <f t="shared" si="433"/>
        <v>409.67099999999999</v>
      </c>
      <c r="X1309">
        <f t="shared" si="434"/>
        <v>218.49119999999999</v>
      </c>
      <c r="Y1309">
        <f t="shared" si="435"/>
        <v>122.44611</v>
      </c>
      <c r="Z1309">
        <f t="shared" si="436"/>
        <v>218.49119999999999</v>
      </c>
      <c r="AA1309">
        <f t="shared" si="437"/>
        <v>122.44611</v>
      </c>
      <c r="AB1309">
        <f t="shared" si="438"/>
        <v>318.63299999999998</v>
      </c>
      <c r="AC1309">
        <f t="shared" si="439"/>
        <v>122.44611</v>
      </c>
      <c r="AD1309">
        <f t="shared" si="440"/>
        <v>418.77480000000003</v>
      </c>
    </row>
    <row r="1310" spans="1:30" x14ac:dyDescent="0.25">
      <c r="A1310" s="1" t="s">
        <v>1196</v>
      </c>
      <c r="B1310" t="s">
        <v>39</v>
      </c>
      <c r="C1310">
        <v>16081400</v>
      </c>
      <c r="D1310" t="s">
        <v>1197</v>
      </c>
      <c r="E1310">
        <v>302</v>
      </c>
      <c r="F1310" s="2">
        <v>43770</v>
      </c>
      <c r="G1310" s="3">
        <v>429</v>
      </c>
      <c r="H1310" s="3"/>
      <c r="I1310">
        <f t="shared" si="420"/>
        <v>386.1</v>
      </c>
      <c r="J1310">
        <f t="shared" si="421"/>
        <v>373.23</v>
      </c>
      <c r="K1310">
        <f t="shared" si="422"/>
        <v>394.68</v>
      </c>
      <c r="L1310">
        <f t="shared" si="423"/>
        <v>364.65</v>
      </c>
      <c r="M1310">
        <f t="shared" si="424"/>
        <v>364.65</v>
      </c>
      <c r="N1310">
        <f t="shared" si="425"/>
        <v>364.65</v>
      </c>
      <c r="O1310">
        <f t="shared" si="426"/>
        <v>386.1</v>
      </c>
      <c r="P1310">
        <f t="shared" si="427"/>
        <v>386.1</v>
      </c>
      <c r="Q1310">
        <f t="shared" si="428"/>
        <v>386.1</v>
      </c>
      <c r="R1310">
        <f t="shared" si="429"/>
        <v>300.29999999999995</v>
      </c>
      <c r="S1310">
        <f t="shared" si="430"/>
        <v>360.36</v>
      </c>
      <c r="T1310">
        <f t="shared" si="431"/>
        <v>386.1</v>
      </c>
      <c r="U1310" t="s">
        <v>6649</v>
      </c>
      <c r="V1310">
        <f t="shared" si="432"/>
        <v>343.20000000000005</v>
      </c>
      <c r="W1310">
        <f t="shared" si="433"/>
        <v>386.1</v>
      </c>
      <c r="X1310">
        <f t="shared" si="434"/>
        <v>205.92</v>
      </c>
      <c r="Y1310">
        <f t="shared" si="435"/>
        <v>115.40100000000001</v>
      </c>
      <c r="Z1310">
        <f t="shared" si="436"/>
        <v>205.92</v>
      </c>
      <c r="AA1310">
        <f t="shared" si="437"/>
        <v>115.40100000000001</v>
      </c>
      <c r="AB1310">
        <f t="shared" si="438"/>
        <v>300.29999999999995</v>
      </c>
      <c r="AC1310">
        <f t="shared" si="439"/>
        <v>115.40100000000001</v>
      </c>
      <c r="AD1310">
        <f t="shared" si="440"/>
        <v>394.68</v>
      </c>
    </row>
    <row r="1311" spans="1:30" x14ac:dyDescent="0.25">
      <c r="A1311" s="1" t="s">
        <v>1198</v>
      </c>
      <c r="B1311" t="s">
        <v>39</v>
      </c>
      <c r="C1311">
        <v>16081401</v>
      </c>
      <c r="D1311" t="s">
        <v>1199</v>
      </c>
      <c r="E1311">
        <v>302</v>
      </c>
      <c r="F1311" s="2">
        <v>43770</v>
      </c>
      <c r="G1311" s="3">
        <v>601</v>
      </c>
      <c r="H1311" s="3"/>
      <c r="I1311">
        <f t="shared" si="420"/>
        <v>540.9</v>
      </c>
      <c r="J1311">
        <f t="shared" si="421"/>
        <v>522.87</v>
      </c>
      <c r="K1311">
        <f t="shared" si="422"/>
        <v>552.92000000000007</v>
      </c>
      <c r="L1311">
        <f t="shared" si="423"/>
        <v>510.84999999999997</v>
      </c>
      <c r="M1311">
        <f t="shared" si="424"/>
        <v>510.84999999999997</v>
      </c>
      <c r="N1311">
        <f t="shared" si="425"/>
        <v>510.84999999999997</v>
      </c>
      <c r="O1311">
        <f t="shared" si="426"/>
        <v>540.9</v>
      </c>
      <c r="P1311">
        <f t="shared" si="427"/>
        <v>540.9</v>
      </c>
      <c r="Q1311">
        <f t="shared" si="428"/>
        <v>540.9</v>
      </c>
      <c r="R1311">
        <f t="shared" si="429"/>
        <v>420.7</v>
      </c>
      <c r="S1311">
        <f t="shared" si="430"/>
        <v>504.84</v>
      </c>
      <c r="T1311">
        <f t="shared" si="431"/>
        <v>540.9</v>
      </c>
      <c r="U1311" t="s">
        <v>6649</v>
      </c>
      <c r="V1311">
        <f t="shared" si="432"/>
        <v>480.8</v>
      </c>
      <c r="W1311">
        <f t="shared" si="433"/>
        <v>540.9</v>
      </c>
      <c r="X1311">
        <f t="shared" si="434"/>
        <v>288.47999999999996</v>
      </c>
      <c r="Y1311">
        <f t="shared" si="435"/>
        <v>161.66900000000001</v>
      </c>
      <c r="Z1311">
        <f t="shared" si="436"/>
        <v>288.47999999999996</v>
      </c>
      <c r="AA1311">
        <f t="shared" si="437"/>
        <v>161.66900000000001</v>
      </c>
      <c r="AB1311">
        <f t="shared" si="438"/>
        <v>420.7</v>
      </c>
      <c r="AC1311">
        <f t="shared" si="439"/>
        <v>161.66900000000001</v>
      </c>
      <c r="AD1311">
        <f t="shared" si="440"/>
        <v>552.92000000000007</v>
      </c>
    </row>
    <row r="1312" spans="1:30" x14ac:dyDescent="0.25">
      <c r="A1312" s="1" t="s">
        <v>2161</v>
      </c>
      <c r="B1312" t="s">
        <v>39</v>
      </c>
      <c r="C1312">
        <v>17081403</v>
      </c>
      <c r="D1312" t="s">
        <v>2162</v>
      </c>
      <c r="E1312">
        <v>310</v>
      </c>
      <c r="F1312" s="2">
        <v>43770</v>
      </c>
      <c r="G1312">
        <v>648</v>
      </c>
      <c r="I1312">
        <f t="shared" si="420"/>
        <v>583.20000000000005</v>
      </c>
      <c r="J1312">
        <f t="shared" si="421"/>
        <v>563.76</v>
      </c>
      <c r="K1312">
        <f t="shared" si="422"/>
        <v>596.16000000000008</v>
      </c>
      <c r="L1312">
        <f t="shared" si="423"/>
        <v>550.79999999999995</v>
      </c>
      <c r="M1312">
        <f t="shared" si="424"/>
        <v>550.79999999999995</v>
      </c>
      <c r="N1312">
        <f t="shared" si="425"/>
        <v>550.79999999999995</v>
      </c>
      <c r="O1312">
        <f t="shared" si="426"/>
        <v>583.20000000000005</v>
      </c>
      <c r="P1312">
        <f t="shared" si="427"/>
        <v>583.20000000000005</v>
      </c>
      <c r="Q1312">
        <f t="shared" si="428"/>
        <v>583.20000000000005</v>
      </c>
      <c r="R1312">
        <f t="shared" si="429"/>
        <v>453.59999999999997</v>
      </c>
      <c r="S1312">
        <f t="shared" si="430"/>
        <v>544.31999999999994</v>
      </c>
      <c r="T1312">
        <f t="shared" si="431"/>
        <v>583.20000000000005</v>
      </c>
      <c r="U1312" t="s">
        <v>6649</v>
      </c>
      <c r="V1312">
        <f t="shared" si="432"/>
        <v>518.4</v>
      </c>
      <c r="W1312">
        <f t="shared" si="433"/>
        <v>583.20000000000005</v>
      </c>
      <c r="X1312">
        <f t="shared" si="434"/>
        <v>311.03999999999996</v>
      </c>
      <c r="Y1312">
        <f t="shared" si="435"/>
        <v>174.31200000000001</v>
      </c>
      <c r="Z1312">
        <f t="shared" si="436"/>
        <v>311.03999999999996</v>
      </c>
      <c r="AA1312">
        <f t="shared" si="437"/>
        <v>174.31200000000001</v>
      </c>
      <c r="AB1312">
        <f t="shared" si="438"/>
        <v>453.59999999999997</v>
      </c>
      <c r="AC1312">
        <f t="shared" si="439"/>
        <v>174.31200000000001</v>
      </c>
      <c r="AD1312">
        <f t="shared" si="440"/>
        <v>596.16000000000008</v>
      </c>
    </row>
    <row r="1313" spans="1:30" x14ac:dyDescent="0.25">
      <c r="A1313" s="1" t="s">
        <v>2165</v>
      </c>
      <c r="B1313" t="s">
        <v>39</v>
      </c>
      <c r="C1313">
        <v>17081405</v>
      </c>
      <c r="D1313" t="s">
        <v>2166</v>
      </c>
      <c r="E1313">
        <v>310</v>
      </c>
      <c r="F1313" s="2">
        <v>43770</v>
      </c>
      <c r="G1313">
        <v>423</v>
      </c>
      <c r="I1313">
        <f t="shared" si="420"/>
        <v>380.7</v>
      </c>
      <c r="J1313">
        <f t="shared" si="421"/>
        <v>368.01</v>
      </c>
      <c r="K1313">
        <f t="shared" si="422"/>
        <v>389.16</v>
      </c>
      <c r="L1313">
        <f t="shared" si="423"/>
        <v>359.55</v>
      </c>
      <c r="M1313">
        <f t="shared" si="424"/>
        <v>359.55</v>
      </c>
      <c r="N1313">
        <f t="shared" si="425"/>
        <v>359.55</v>
      </c>
      <c r="O1313">
        <f t="shared" si="426"/>
        <v>380.7</v>
      </c>
      <c r="P1313">
        <f t="shared" si="427"/>
        <v>380.7</v>
      </c>
      <c r="Q1313">
        <f t="shared" si="428"/>
        <v>380.7</v>
      </c>
      <c r="R1313">
        <f t="shared" si="429"/>
        <v>296.09999999999997</v>
      </c>
      <c r="S1313">
        <f t="shared" si="430"/>
        <v>355.32</v>
      </c>
      <c r="T1313">
        <f t="shared" si="431"/>
        <v>380.7</v>
      </c>
      <c r="U1313" t="s">
        <v>6649</v>
      </c>
      <c r="V1313">
        <f t="shared" si="432"/>
        <v>338.40000000000003</v>
      </c>
      <c r="W1313">
        <f t="shared" si="433"/>
        <v>380.7</v>
      </c>
      <c r="X1313">
        <f t="shared" si="434"/>
        <v>203.04</v>
      </c>
      <c r="Y1313">
        <f t="shared" si="435"/>
        <v>113.78700000000001</v>
      </c>
      <c r="Z1313">
        <f t="shared" si="436"/>
        <v>203.04</v>
      </c>
      <c r="AA1313">
        <f t="shared" si="437"/>
        <v>113.78700000000001</v>
      </c>
      <c r="AB1313">
        <f t="shared" si="438"/>
        <v>296.09999999999997</v>
      </c>
      <c r="AC1313">
        <f t="shared" si="439"/>
        <v>113.78700000000001</v>
      </c>
      <c r="AD1313">
        <f t="shared" si="440"/>
        <v>389.16</v>
      </c>
    </row>
    <row r="1314" spans="1:30" x14ac:dyDescent="0.25">
      <c r="A1314" s="1" t="s">
        <v>1200</v>
      </c>
      <c r="B1314" t="s">
        <v>39</v>
      </c>
      <c r="C1314">
        <v>16081511</v>
      </c>
      <c r="D1314" t="s">
        <v>1201</v>
      </c>
      <c r="E1314">
        <v>301</v>
      </c>
      <c r="F1314" s="2">
        <v>41640</v>
      </c>
      <c r="G1314">
        <v>170</v>
      </c>
      <c r="I1314">
        <f t="shared" si="420"/>
        <v>153</v>
      </c>
      <c r="J1314">
        <f t="shared" si="421"/>
        <v>147.9</v>
      </c>
      <c r="K1314">
        <f t="shared" si="422"/>
        <v>156.4</v>
      </c>
      <c r="L1314">
        <f t="shared" si="423"/>
        <v>144.5</v>
      </c>
      <c r="M1314">
        <f t="shared" si="424"/>
        <v>144.5</v>
      </c>
      <c r="N1314">
        <f t="shared" si="425"/>
        <v>144.5</v>
      </c>
      <c r="O1314">
        <f t="shared" si="426"/>
        <v>153</v>
      </c>
      <c r="P1314">
        <f t="shared" si="427"/>
        <v>153</v>
      </c>
      <c r="Q1314">
        <f t="shared" si="428"/>
        <v>153</v>
      </c>
      <c r="R1314">
        <f t="shared" si="429"/>
        <v>118.99999999999999</v>
      </c>
      <c r="S1314">
        <f t="shared" si="430"/>
        <v>142.79999999999998</v>
      </c>
      <c r="T1314">
        <f t="shared" si="431"/>
        <v>153</v>
      </c>
      <c r="U1314" t="s">
        <v>6649</v>
      </c>
      <c r="V1314">
        <f t="shared" si="432"/>
        <v>136</v>
      </c>
      <c r="W1314">
        <f t="shared" si="433"/>
        <v>153</v>
      </c>
      <c r="X1314">
        <f t="shared" si="434"/>
        <v>81.599999999999994</v>
      </c>
      <c r="Y1314">
        <f t="shared" si="435"/>
        <v>45.730000000000004</v>
      </c>
      <c r="Z1314">
        <f t="shared" si="436"/>
        <v>81.599999999999994</v>
      </c>
      <c r="AA1314">
        <f t="shared" si="437"/>
        <v>45.730000000000004</v>
      </c>
      <c r="AB1314">
        <f t="shared" si="438"/>
        <v>118.99999999999999</v>
      </c>
      <c r="AC1314">
        <f t="shared" si="439"/>
        <v>45.730000000000004</v>
      </c>
      <c r="AD1314">
        <f t="shared" si="440"/>
        <v>156.4</v>
      </c>
    </row>
    <row r="1315" spans="1:30" x14ac:dyDescent="0.25">
      <c r="A1315" s="1" t="s">
        <v>792</v>
      </c>
      <c r="B1315" t="s">
        <v>39</v>
      </c>
      <c r="C1315">
        <v>16000150</v>
      </c>
      <c r="D1315" t="s">
        <v>793</v>
      </c>
      <c r="E1315">
        <v>301</v>
      </c>
      <c r="F1315" s="2">
        <v>43770</v>
      </c>
      <c r="G1315">
        <v>73</v>
      </c>
      <c r="I1315">
        <f t="shared" si="420"/>
        <v>65.7</v>
      </c>
      <c r="J1315">
        <f t="shared" si="421"/>
        <v>63.51</v>
      </c>
      <c r="K1315">
        <f t="shared" si="422"/>
        <v>67.16</v>
      </c>
      <c r="L1315">
        <f t="shared" si="423"/>
        <v>62.05</v>
      </c>
      <c r="M1315">
        <f t="shared" si="424"/>
        <v>62.05</v>
      </c>
      <c r="N1315">
        <f t="shared" si="425"/>
        <v>62.05</v>
      </c>
      <c r="O1315">
        <f t="shared" si="426"/>
        <v>65.7</v>
      </c>
      <c r="P1315">
        <f t="shared" si="427"/>
        <v>65.7</v>
      </c>
      <c r="Q1315">
        <f t="shared" si="428"/>
        <v>65.7</v>
      </c>
      <c r="R1315">
        <f t="shared" si="429"/>
        <v>51.099999999999994</v>
      </c>
      <c r="S1315">
        <f t="shared" si="430"/>
        <v>61.32</v>
      </c>
      <c r="T1315">
        <f t="shared" si="431"/>
        <v>65.7</v>
      </c>
      <c r="U1315" t="s">
        <v>6649</v>
      </c>
      <c r="V1315">
        <f t="shared" si="432"/>
        <v>58.400000000000006</v>
      </c>
      <c r="W1315">
        <f t="shared" si="433"/>
        <v>65.7</v>
      </c>
      <c r="X1315">
        <f t="shared" si="434"/>
        <v>35.04</v>
      </c>
      <c r="Y1315">
        <f t="shared" si="435"/>
        <v>19.637</v>
      </c>
      <c r="Z1315">
        <f t="shared" si="436"/>
        <v>35.04</v>
      </c>
      <c r="AA1315">
        <f t="shared" si="437"/>
        <v>19.637</v>
      </c>
      <c r="AB1315">
        <f t="shared" si="438"/>
        <v>51.099999999999994</v>
      </c>
      <c r="AC1315">
        <f t="shared" si="439"/>
        <v>19.637</v>
      </c>
      <c r="AD1315">
        <f t="shared" si="440"/>
        <v>67.16</v>
      </c>
    </row>
    <row r="1316" spans="1:30" x14ac:dyDescent="0.25">
      <c r="A1316" s="1" t="s">
        <v>1202</v>
      </c>
      <c r="B1316" t="s">
        <v>39</v>
      </c>
      <c r="C1316">
        <v>16082010</v>
      </c>
      <c r="D1316" t="s">
        <v>1203</v>
      </c>
      <c r="E1316">
        <v>301</v>
      </c>
      <c r="F1316" s="2">
        <v>43770</v>
      </c>
      <c r="G1316">
        <v>90</v>
      </c>
      <c r="I1316">
        <f t="shared" si="420"/>
        <v>81</v>
      </c>
      <c r="J1316">
        <f t="shared" si="421"/>
        <v>78.3</v>
      </c>
      <c r="K1316">
        <f t="shared" si="422"/>
        <v>82.8</v>
      </c>
      <c r="L1316">
        <f t="shared" si="423"/>
        <v>76.5</v>
      </c>
      <c r="M1316">
        <f t="shared" si="424"/>
        <v>76.5</v>
      </c>
      <c r="N1316">
        <f t="shared" si="425"/>
        <v>76.5</v>
      </c>
      <c r="O1316">
        <f t="shared" si="426"/>
        <v>81</v>
      </c>
      <c r="P1316">
        <f t="shared" si="427"/>
        <v>81</v>
      </c>
      <c r="Q1316">
        <f t="shared" si="428"/>
        <v>81</v>
      </c>
      <c r="R1316">
        <f t="shared" si="429"/>
        <v>62.999999999999993</v>
      </c>
      <c r="S1316">
        <f t="shared" si="430"/>
        <v>75.599999999999994</v>
      </c>
      <c r="T1316">
        <f t="shared" si="431"/>
        <v>81</v>
      </c>
      <c r="U1316" t="s">
        <v>6649</v>
      </c>
      <c r="V1316">
        <f t="shared" si="432"/>
        <v>72</v>
      </c>
      <c r="W1316">
        <f t="shared" si="433"/>
        <v>81</v>
      </c>
      <c r="X1316">
        <f t="shared" si="434"/>
        <v>43.199999999999996</v>
      </c>
      <c r="Y1316">
        <f t="shared" si="435"/>
        <v>24.21</v>
      </c>
      <c r="Z1316">
        <f t="shared" si="436"/>
        <v>43.199999999999996</v>
      </c>
      <c r="AA1316">
        <f t="shared" si="437"/>
        <v>24.21</v>
      </c>
      <c r="AB1316">
        <f t="shared" si="438"/>
        <v>62.999999999999993</v>
      </c>
      <c r="AC1316">
        <f t="shared" si="439"/>
        <v>24.21</v>
      </c>
      <c r="AD1316">
        <f t="shared" si="440"/>
        <v>82.8</v>
      </c>
    </row>
    <row r="1317" spans="1:30" x14ac:dyDescent="0.25">
      <c r="A1317" s="1" t="s">
        <v>1204</v>
      </c>
      <c r="B1317" t="s">
        <v>39</v>
      </c>
      <c r="C1317">
        <v>16082017</v>
      </c>
      <c r="D1317" t="s">
        <v>1205</v>
      </c>
      <c r="E1317">
        <v>301</v>
      </c>
      <c r="F1317" s="2">
        <v>43770</v>
      </c>
      <c r="G1317">
        <v>223</v>
      </c>
      <c r="I1317">
        <f t="shared" si="420"/>
        <v>200.70000000000002</v>
      </c>
      <c r="J1317">
        <f t="shared" si="421"/>
        <v>194.01</v>
      </c>
      <c r="K1317">
        <f t="shared" si="422"/>
        <v>205.16</v>
      </c>
      <c r="L1317">
        <f t="shared" si="423"/>
        <v>189.54999999999998</v>
      </c>
      <c r="M1317">
        <f t="shared" si="424"/>
        <v>189.54999999999998</v>
      </c>
      <c r="N1317">
        <f t="shared" si="425"/>
        <v>189.54999999999998</v>
      </c>
      <c r="O1317">
        <f t="shared" si="426"/>
        <v>200.70000000000002</v>
      </c>
      <c r="P1317">
        <f t="shared" si="427"/>
        <v>200.70000000000002</v>
      </c>
      <c r="Q1317">
        <f t="shared" si="428"/>
        <v>200.70000000000002</v>
      </c>
      <c r="R1317">
        <f t="shared" si="429"/>
        <v>156.1</v>
      </c>
      <c r="S1317">
        <f t="shared" si="430"/>
        <v>187.32</v>
      </c>
      <c r="T1317">
        <f t="shared" si="431"/>
        <v>200.70000000000002</v>
      </c>
      <c r="U1317" t="s">
        <v>6649</v>
      </c>
      <c r="V1317">
        <f t="shared" si="432"/>
        <v>178.4</v>
      </c>
      <c r="W1317">
        <f t="shared" si="433"/>
        <v>200.70000000000002</v>
      </c>
      <c r="X1317">
        <f t="shared" si="434"/>
        <v>107.03999999999999</v>
      </c>
      <c r="Y1317">
        <f t="shared" si="435"/>
        <v>59.987000000000002</v>
      </c>
      <c r="Z1317">
        <f t="shared" si="436"/>
        <v>107.03999999999999</v>
      </c>
      <c r="AA1317">
        <f t="shared" si="437"/>
        <v>59.987000000000002</v>
      </c>
      <c r="AB1317">
        <f t="shared" si="438"/>
        <v>156.1</v>
      </c>
      <c r="AC1317">
        <f t="shared" si="439"/>
        <v>59.987000000000002</v>
      </c>
      <c r="AD1317">
        <f t="shared" si="440"/>
        <v>205.16</v>
      </c>
    </row>
    <row r="1318" spans="1:30" x14ac:dyDescent="0.25">
      <c r="A1318" s="1" t="s">
        <v>808</v>
      </c>
      <c r="B1318" t="s">
        <v>39</v>
      </c>
      <c r="C1318">
        <v>16000211</v>
      </c>
      <c r="D1318" t="s">
        <v>809</v>
      </c>
      <c r="E1318">
        <v>301</v>
      </c>
      <c r="F1318" s="2">
        <v>43770</v>
      </c>
      <c r="G1318">
        <v>263</v>
      </c>
      <c r="I1318">
        <f t="shared" si="420"/>
        <v>236.70000000000002</v>
      </c>
      <c r="J1318">
        <f t="shared" si="421"/>
        <v>228.81</v>
      </c>
      <c r="K1318">
        <f t="shared" si="422"/>
        <v>241.96</v>
      </c>
      <c r="L1318">
        <f t="shared" si="423"/>
        <v>223.54999999999998</v>
      </c>
      <c r="M1318">
        <f t="shared" si="424"/>
        <v>223.54999999999998</v>
      </c>
      <c r="N1318">
        <f t="shared" si="425"/>
        <v>223.54999999999998</v>
      </c>
      <c r="O1318">
        <f t="shared" si="426"/>
        <v>236.70000000000002</v>
      </c>
      <c r="P1318">
        <f t="shared" si="427"/>
        <v>236.70000000000002</v>
      </c>
      <c r="Q1318">
        <f t="shared" si="428"/>
        <v>236.70000000000002</v>
      </c>
      <c r="R1318">
        <f t="shared" si="429"/>
        <v>184.1</v>
      </c>
      <c r="S1318">
        <f t="shared" si="430"/>
        <v>220.92</v>
      </c>
      <c r="T1318">
        <f t="shared" si="431"/>
        <v>236.70000000000002</v>
      </c>
      <c r="U1318" t="s">
        <v>6649</v>
      </c>
      <c r="V1318">
        <f t="shared" si="432"/>
        <v>210.4</v>
      </c>
      <c r="W1318">
        <f t="shared" si="433"/>
        <v>236.70000000000002</v>
      </c>
      <c r="X1318">
        <f t="shared" si="434"/>
        <v>126.24</v>
      </c>
      <c r="Y1318">
        <f t="shared" si="435"/>
        <v>70.747</v>
      </c>
      <c r="Z1318">
        <f t="shared" si="436"/>
        <v>126.24</v>
      </c>
      <c r="AA1318">
        <f t="shared" si="437"/>
        <v>70.747</v>
      </c>
      <c r="AB1318">
        <f t="shared" si="438"/>
        <v>184.1</v>
      </c>
      <c r="AC1318">
        <f t="shared" si="439"/>
        <v>70.747</v>
      </c>
      <c r="AD1318">
        <f t="shared" si="440"/>
        <v>241.96</v>
      </c>
    </row>
    <row r="1319" spans="1:30" x14ac:dyDescent="0.25">
      <c r="A1319" s="1" t="s">
        <v>1206</v>
      </c>
      <c r="B1319" t="s">
        <v>39</v>
      </c>
      <c r="C1319">
        <v>16082040</v>
      </c>
      <c r="D1319" t="s">
        <v>1207</v>
      </c>
      <c r="E1319">
        <v>301</v>
      </c>
      <c r="F1319" s="2">
        <v>43770</v>
      </c>
      <c r="G1319">
        <v>46</v>
      </c>
      <c r="I1319">
        <f t="shared" si="420"/>
        <v>41.4</v>
      </c>
      <c r="J1319">
        <f t="shared" si="421"/>
        <v>40.020000000000003</v>
      </c>
      <c r="K1319">
        <f t="shared" si="422"/>
        <v>42.32</v>
      </c>
      <c r="L1319">
        <f t="shared" si="423"/>
        <v>39.1</v>
      </c>
      <c r="M1319">
        <f t="shared" si="424"/>
        <v>39.1</v>
      </c>
      <c r="N1319">
        <f t="shared" si="425"/>
        <v>39.1</v>
      </c>
      <c r="O1319">
        <f t="shared" si="426"/>
        <v>41.4</v>
      </c>
      <c r="P1319">
        <f t="shared" si="427"/>
        <v>41.4</v>
      </c>
      <c r="Q1319">
        <f t="shared" si="428"/>
        <v>41.4</v>
      </c>
      <c r="R1319">
        <f t="shared" si="429"/>
        <v>32.199999999999996</v>
      </c>
      <c r="S1319">
        <f t="shared" si="430"/>
        <v>38.64</v>
      </c>
      <c r="T1319">
        <f t="shared" si="431"/>
        <v>41.4</v>
      </c>
      <c r="U1319" t="s">
        <v>6649</v>
      </c>
      <c r="V1319">
        <f t="shared" si="432"/>
        <v>36.800000000000004</v>
      </c>
      <c r="W1319">
        <f t="shared" si="433"/>
        <v>41.4</v>
      </c>
      <c r="X1319">
        <f t="shared" si="434"/>
        <v>22.08</v>
      </c>
      <c r="Y1319">
        <f t="shared" si="435"/>
        <v>12.374000000000001</v>
      </c>
      <c r="Z1319">
        <f t="shared" si="436"/>
        <v>22.08</v>
      </c>
      <c r="AA1319">
        <f t="shared" si="437"/>
        <v>12.374000000000001</v>
      </c>
      <c r="AB1319">
        <f t="shared" si="438"/>
        <v>32.199999999999996</v>
      </c>
      <c r="AC1319">
        <f t="shared" si="439"/>
        <v>12.374000000000001</v>
      </c>
      <c r="AD1319">
        <f t="shared" si="440"/>
        <v>42.32</v>
      </c>
    </row>
    <row r="1320" spans="1:30" x14ac:dyDescent="0.25">
      <c r="A1320" s="1" t="s">
        <v>1478</v>
      </c>
      <c r="B1320" t="s">
        <v>39</v>
      </c>
      <c r="C1320">
        <v>16084175</v>
      </c>
      <c r="D1320" t="s">
        <v>1479</v>
      </c>
      <c r="E1320">
        <v>301</v>
      </c>
      <c r="F1320" s="2">
        <v>43770</v>
      </c>
      <c r="G1320">
        <v>82</v>
      </c>
      <c r="I1320">
        <f t="shared" si="420"/>
        <v>73.8</v>
      </c>
      <c r="J1320">
        <f t="shared" si="421"/>
        <v>71.34</v>
      </c>
      <c r="K1320">
        <f t="shared" si="422"/>
        <v>75.44</v>
      </c>
      <c r="L1320">
        <f t="shared" si="423"/>
        <v>69.7</v>
      </c>
      <c r="M1320">
        <f t="shared" si="424"/>
        <v>69.7</v>
      </c>
      <c r="N1320">
        <f t="shared" si="425"/>
        <v>69.7</v>
      </c>
      <c r="O1320">
        <f t="shared" si="426"/>
        <v>73.8</v>
      </c>
      <c r="P1320">
        <f t="shared" si="427"/>
        <v>73.8</v>
      </c>
      <c r="Q1320">
        <f t="shared" si="428"/>
        <v>73.8</v>
      </c>
      <c r="R1320">
        <f t="shared" si="429"/>
        <v>57.4</v>
      </c>
      <c r="S1320">
        <f t="shared" si="430"/>
        <v>68.88</v>
      </c>
      <c r="T1320">
        <f t="shared" si="431"/>
        <v>73.8</v>
      </c>
      <c r="U1320" t="s">
        <v>6649</v>
      </c>
      <c r="V1320">
        <f t="shared" si="432"/>
        <v>65.600000000000009</v>
      </c>
      <c r="W1320">
        <f t="shared" si="433"/>
        <v>73.8</v>
      </c>
      <c r="X1320">
        <f t="shared" si="434"/>
        <v>39.36</v>
      </c>
      <c r="Y1320">
        <f t="shared" si="435"/>
        <v>22.058</v>
      </c>
      <c r="Z1320">
        <f t="shared" si="436"/>
        <v>39.36</v>
      </c>
      <c r="AA1320">
        <f t="shared" si="437"/>
        <v>22.058</v>
      </c>
      <c r="AB1320">
        <f t="shared" si="438"/>
        <v>57.4</v>
      </c>
      <c r="AC1320">
        <f t="shared" si="439"/>
        <v>22.058</v>
      </c>
      <c r="AD1320">
        <f t="shared" si="440"/>
        <v>75.44</v>
      </c>
    </row>
    <row r="1321" spans="1:30" x14ac:dyDescent="0.25">
      <c r="A1321" s="1" t="s">
        <v>1208</v>
      </c>
      <c r="B1321" t="s">
        <v>39</v>
      </c>
      <c r="C1321">
        <v>16082043</v>
      </c>
      <c r="D1321" t="s">
        <v>1209</v>
      </c>
      <c r="E1321">
        <v>301</v>
      </c>
      <c r="F1321" s="2">
        <v>43770</v>
      </c>
      <c r="G1321">
        <v>81</v>
      </c>
      <c r="I1321">
        <f t="shared" si="420"/>
        <v>72.900000000000006</v>
      </c>
      <c r="J1321">
        <f t="shared" si="421"/>
        <v>70.47</v>
      </c>
      <c r="K1321">
        <f t="shared" si="422"/>
        <v>74.52000000000001</v>
      </c>
      <c r="L1321">
        <f t="shared" si="423"/>
        <v>68.849999999999994</v>
      </c>
      <c r="M1321">
        <f t="shared" si="424"/>
        <v>68.849999999999994</v>
      </c>
      <c r="N1321">
        <f t="shared" si="425"/>
        <v>68.849999999999994</v>
      </c>
      <c r="O1321">
        <f t="shared" si="426"/>
        <v>72.900000000000006</v>
      </c>
      <c r="P1321">
        <f t="shared" si="427"/>
        <v>72.900000000000006</v>
      </c>
      <c r="Q1321">
        <f t="shared" si="428"/>
        <v>72.900000000000006</v>
      </c>
      <c r="R1321">
        <f t="shared" si="429"/>
        <v>56.699999999999996</v>
      </c>
      <c r="S1321">
        <f t="shared" si="430"/>
        <v>68.039999999999992</v>
      </c>
      <c r="T1321">
        <f t="shared" si="431"/>
        <v>72.900000000000006</v>
      </c>
      <c r="U1321" t="s">
        <v>6649</v>
      </c>
      <c r="V1321">
        <f t="shared" si="432"/>
        <v>64.8</v>
      </c>
      <c r="W1321">
        <f t="shared" si="433"/>
        <v>72.900000000000006</v>
      </c>
      <c r="X1321">
        <f t="shared" si="434"/>
        <v>38.879999999999995</v>
      </c>
      <c r="Y1321">
        <f t="shared" si="435"/>
        <v>21.789000000000001</v>
      </c>
      <c r="Z1321">
        <f t="shared" si="436"/>
        <v>38.879999999999995</v>
      </c>
      <c r="AA1321">
        <f t="shared" si="437"/>
        <v>21.789000000000001</v>
      </c>
      <c r="AB1321">
        <f t="shared" si="438"/>
        <v>56.699999999999996</v>
      </c>
      <c r="AC1321">
        <f t="shared" si="439"/>
        <v>21.789000000000001</v>
      </c>
      <c r="AD1321">
        <f t="shared" si="440"/>
        <v>74.52000000000001</v>
      </c>
    </row>
    <row r="1322" spans="1:30" x14ac:dyDescent="0.25">
      <c r="A1322" s="1" t="s">
        <v>1210</v>
      </c>
      <c r="B1322" t="s">
        <v>39</v>
      </c>
      <c r="C1322">
        <v>16082075</v>
      </c>
      <c r="D1322" t="s">
        <v>1211</v>
      </c>
      <c r="E1322">
        <v>301</v>
      </c>
      <c r="F1322" s="2">
        <v>29221</v>
      </c>
      <c r="G1322">
        <v>35</v>
      </c>
      <c r="I1322">
        <f t="shared" si="420"/>
        <v>31.5</v>
      </c>
      <c r="J1322">
        <f t="shared" si="421"/>
        <v>30.45</v>
      </c>
      <c r="K1322">
        <f t="shared" si="422"/>
        <v>32.200000000000003</v>
      </c>
      <c r="L1322">
        <f t="shared" si="423"/>
        <v>29.75</v>
      </c>
      <c r="M1322">
        <f t="shared" si="424"/>
        <v>29.75</v>
      </c>
      <c r="N1322">
        <f t="shared" si="425"/>
        <v>29.75</v>
      </c>
      <c r="O1322">
        <f t="shared" si="426"/>
        <v>31.5</v>
      </c>
      <c r="P1322">
        <f t="shared" si="427"/>
        <v>31.5</v>
      </c>
      <c r="Q1322">
        <f t="shared" si="428"/>
        <v>31.5</v>
      </c>
      <c r="R1322">
        <f t="shared" si="429"/>
        <v>24.5</v>
      </c>
      <c r="S1322">
        <f t="shared" si="430"/>
        <v>29.4</v>
      </c>
      <c r="T1322">
        <f t="shared" si="431"/>
        <v>31.5</v>
      </c>
      <c r="U1322" t="s">
        <v>6649</v>
      </c>
      <c r="V1322">
        <f t="shared" si="432"/>
        <v>28</v>
      </c>
      <c r="W1322">
        <f t="shared" si="433"/>
        <v>31.5</v>
      </c>
      <c r="X1322">
        <f t="shared" si="434"/>
        <v>16.8</v>
      </c>
      <c r="Y1322">
        <f t="shared" si="435"/>
        <v>9.4150000000000009</v>
      </c>
      <c r="Z1322">
        <f t="shared" si="436"/>
        <v>16.8</v>
      </c>
      <c r="AA1322">
        <f t="shared" si="437"/>
        <v>9.4150000000000009</v>
      </c>
      <c r="AB1322">
        <f t="shared" si="438"/>
        <v>24.5</v>
      </c>
      <c r="AC1322">
        <f t="shared" si="439"/>
        <v>9.4150000000000009</v>
      </c>
      <c r="AD1322">
        <f t="shared" si="440"/>
        <v>32.200000000000003</v>
      </c>
    </row>
    <row r="1323" spans="1:30" x14ac:dyDescent="0.25">
      <c r="A1323" s="1" t="s">
        <v>982</v>
      </c>
      <c r="B1323" t="s">
        <v>39</v>
      </c>
      <c r="C1323">
        <v>16024151</v>
      </c>
      <c r="D1323" t="s">
        <v>983</v>
      </c>
      <c r="E1323">
        <v>301</v>
      </c>
      <c r="F1323" s="2">
        <v>43770</v>
      </c>
      <c r="G1323">
        <v>91</v>
      </c>
      <c r="I1323">
        <f t="shared" si="420"/>
        <v>81.900000000000006</v>
      </c>
      <c r="J1323">
        <f t="shared" si="421"/>
        <v>79.17</v>
      </c>
      <c r="K1323">
        <f t="shared" si="422"/>
        <v>83.72</v>
      </c>
      <c r="L1323">
        <f t="shared" si="423"/>
        <v>77.349999999999994</v>
      </c>
      <c r="M1323">
        <f t="shared" si="424"/>
        <v>77.349999999999994</v>
      </c>
      <c r="N1323">
        <f t="shared" si="425"/>
        <v>77.349999999999994</v>
      </c>
      <c r="O1323">
        <f t="shared" si="426"/>
        <v>81.900000000000006</v>
      </c>
      <c r="P1323">
        <f t="shared" si="427"/>
        <v>81.900000000000006</v>
      </c>
      <c r="Q1323">
        <f t="shared" si="428"/>
        <v>81.900000000000006</v>
      </c>
      <c r="R1323">
        <f t="shared" si="429"/>
        <v>63.699999999999996</v>
      </c>
      <c r="S1323">
        <f t="shared" si="430"/>
        <v>76.44</v>
      </c>
      <c r="T1323">
        <f t="shared" si="431"/>
        <v>81.900000000000006</v>
      </c>
      <c r="U1323" t="s">
        <v>6649</v>
      </c>
      <c r="V1323">
        <f t="shared" si="432"/>
        <v>72.8</v>
      </c>
      <c r="W1323">
        <f t="shared" si="433"/>
        <v>81.900000000000006</v>
      </c>
      <c r="X1323">
        <f t="shared" si="434"/>
        <v>43.68</v>
      </c>
      <c r="Y1323">
        <f t="shared" si="435"/>
        <v>24.479000000000003</v>
      </c>
      <c r="Z1323">
        <f t="shared" si="436"/>
        <v>43.68</v>
      </c>
      <c r="AA1323">
        <f t="shared" si="437"/>
        <v>24.479000000000003</v>
      </c>
      <c r="AB1323">
        <f t="shared" si="438"/>
        <v>63.699999999999996</v>
      </c>
      <c r="AC1323">
        <f t="shared" si="439"/>
        <v>24.479000000000003</v>
      </c>
      <c r="AD1323">
        <f t="shared" si="440"/>
        <v>83.72</v>
      </c>
    </row>
    <row r="1324" spans="1:30" x14ac:dyDescent="0.25">
      <c r="A1324" s="1" t="s">
        <v>1212</v>
      </c>
      <c r="B1324" t="s">
        <v>39</v>
      </c>
      <c r="C1324">
        <v>16082088</v>
      </c>
      <c r="D1324" t="s">
        <v>1213</v>
      </c>
      <c r="E1324">
        <v>301</v>
      </c>
      <c r="F1324" s="2">
        <v>43770</v>
      </c>
      <c r="G1324">
        <v>274</v>
      </c>
      <c r="I1324">
        <f t="shared" si="420"/>
        <v>246.6</v>
      </c>
      <c r="J1324">
        <f t="shared" si="421"/>
        <v>238.38</v>
      </c>
      <c r="K1324">
        <f t="shared" si="422"/>
        <v>252.08</v>
      </c>
      <c r="L1324">
        <f t="shared" si="423"/>
        <v>232.9</v>
      </c>
      <c r="M1324">
        <f t="shared" si="424"/>
        <v>232.9</v>
      </c>
      <c r="N1324">
        <f t="shared" si="425"/>
        <v>232.9</v>
      </c>
      <c r="O1324">
        <f t="shared" si="426"/>
        <v>246.6</v>
      </c>
      <c r="P1324">
        <f t="shared" si="427"/>
        <v>246.6</v>
      </c>
      <c r="Q1324">
        <f t="shared" si="428"/>
        <v>246.6</v>
      </c>
      <c r="R1324">
        <f t="shared" si="429"/>
        <v>191.79999999999998</v>
      </c>
      <c r="S1324">
        <f t="shared" si="430"/>
        <v>230.16</v>
      </c>
      <c r="T1324">
        <f t="shared" si="431"/>
        <v>246.6</v>
      </c>
      <c r="U1324" t="s">
        <v>6649</v>
      </c>
      <c r="V1324">
        <f t="shared" si="432"/>
        <v>219.20000000000002</v>
      </c>
      <c r="W1324">
        <f t="shared" si="433"/>
        <v>246.6</v>
      </c>
      <c r="X1324">
        <f t="shared" si="434"/>
        <v>131.51999999999998</v>
      </c>
      <c r="Y1324">
        <f t="shared" si="435"/>
        <v>73.706000000000003</v>
      </c>
      <c r="Z1324">
        <f t="shared" si="436"/>
        <v>131.51999999999998</v>
      </c>
      <c r="AA1324">
        <f t="shared" si="437"/>
        <v>73.706000000000003</v>
      </c>
      <c r="AB1324">
        <f t="shared" si="438"/>
        <v>191.79999999999998</v>
      </c>
      <c r="AC1324">
        <f t="shared" si="439"/>
        <v>73.706000000000003</v>
      </c>
      <c r="AD1324">
        <f t="shared" si="440"/>
        <v>252.08</v>
      </c>
    </row>
    <row r="1325" spans="1:30" x14ac:dyDescent="0.25">
      <c r="A1325" s="1" t="s">
        <v>988</v>
      </c>
      <c r="B1325" t="s">
        <v>39</v>
      </c>
      <c r="C1325">
        <v>16024183</v>
      </c>
      <c r="D1325" t="s">
        <v>989</v>
      </c>
      <c r="E1325">
        <v>301</v>
      </c>
      <c r="F1325" s="2">
        <v>43770</v>
      </c>
      <c r="G1325" s="3">
        <v>121</v>
      </c>
      <c r="H1325" s="3"/>
      <c r="I1325">
        <f t="shared" si="420"/>
        <v>108.9</v>
      </c>
      <c r="J1325">
        <f t="shared" si="421"/>
        <v>105.27</v>
      </c>
      <c r="K1325">
        <f t="shared" si="422"/>
        <v>111.32000000000001</v>
      </c>
      <c r="L1325">
        <f t="shared" si="423"/>
        <v>102.85</v>
      </c>
      <c r="M1325">
        <f t="shared" si="424"/>
        <v>102.85</v>
      </c>
      <c r="N1325">
        <f t="shared" si="425"/>
        <v>102.85</v>
      </c>
      <c r="O1325">
        <f t="shared" si="426"/>
        <v>108.9</v>
      </c>
      <c r="P1325">
        <f t="shared" si="427"/>
        <v>108.9</v>
      </c>
      <c r="Q1325">
        <f t="shared" si="428"/>
        <v>108.9</v>
      </c>
      <c r="R1325">
        <f t="shared" si="429"/>
        <v>84.699999999999989</v>
      </c>
      <c r="S1325">
        <f t="shared" si="430"/>
        <v>101.64</v>
      </c>
      <c r="T1325">
        <f t="shared" si="431"/>
        <v>108.9</v>
      </c>
      <c r="U1325" t="s">
        <v>6649</v>
      </c>
      <c r="V1325">
        <f t="shared" si="432"/>
        <v>96.800000000000011</v>
      </c>
      <c r="W1325">
        <f t="shared" si="433"/>
        <v>108.9</v>
      </c>
      <c r="X1325">
        <f t="shared" si="434"/>
        <v>58.08</v>
      </c>
      <c r="Y1325">
        <f t="shared" si="435"/>
        <v>32.548999999999999</v>
      </c>
      <c r="Z1325">
        <f t="shared" si="436"/>
        <v>58.08</v>
      </c>
      <c r="AA1325">
        <f t="shared" si="437"/>
        <v>32.548999999999999</v>
      </c>
      <c r="AB1325">
        <f t="shared" si="438"/>
        <v>84.699999999999989</v>
      </c>
      <c r="AC1325">
        <f t="shared" si="439"/>
        <v>32.548999999999999</v>
      </c>
      <c r="AD1325">
        <f t="shared" si="440"/>
        <v>111.32000000000001</v>
      </c>
    </row>
    <row r="1326" spans="1:30" x14ac:dyDescent="0.25">
      <c r="A1326" s="1" t="s">
        <v>1214</v>
      </c>
      <c r="B1326" t="s">
        <v>39</v>
      </c>
      <c r="C1326">
        <v>16082104</v>
      </c>
      <c r="D1326" t="s">
        <v>1215</v>
      </c>
      <c r="E1326">
        <v>300</v>
      </c>
      <c r="F1326" s="2">
        <v>43770</v>
      </c>
      <c r="G1326">
        <v>147</v>
      </c>
      <c r="I1326">
        <f t="shared" si="420"/>
        <v>132.30000000000001</v>
      </c>
      <c r="J1326">
        <f t="shared" si="421"/>
        <v>127.89</v>
      </c>
      <c r="K1326">
        <f t="shared" si="422"/>
        <v>135.24</v>
      </c>
      <c r="L1326">
        <f t="shared" si="423"/>
        <v>124.95</v>
      </c>
      <c r="M1326">
        <f t="shared" si="424"/>
        <v>124.95</v>
      </c>
      <c r="N1326">
        <f t="shared" si="425"/>
        <v>124.95</v>
      </c>
      <c r="O1326">
        <f t="shared" si="426"/>
        <v>132.30000000000001</v>
      </c>
      <c r="P1326">
        <f t="shared" si="427"/>
        <v>132.30000000000001</v>
      </c>
      <c r="Q1326">
        <f t="shared" si="428"/>
        <v>132.30000000000001</v>
      </c>
      <c r="R1326">
        <f t="shared" si="429"/>
        <v>102.89999999999999</v>
      </c>
      <c r="S1326">
        <f t="shared" si="430"/>
        <v>123.47999999999999</v>
      </c>
      <c r="T1326">
        <f t="shared" si="431"/>
        <v>132.30000000000001</v>
      </c>
      <c r="U1326" t="s">
        <v>6649</v>
      </c>
      <c r="V1326">
        <f t="shared" si="432"/>
        <v>117.60000000000001</v>
      </c>
      <c r="W1326">
        <f t="shared" si="433"/>
        <v>132.30000000000001</v>
      </c>
      <c r="X1326">
        <f t="shared" si="434"/>
        <v>70.56</v>
      </c>
      <c r="Y1326">
        <f t="shared" si="435"/>
        <v>39.542999999999999</v>
      </c>
      <c r="Z1326">
        <f t="shared" si="436"/>
        <v>70.56</v>
      </c>
      <c r="AA1326">
        <f t="shared" si="437"/>
        <v>39.542999999999999</v>
      </c>
      <c r="AB1326">
        <f t="shared" si="438"/>
        <v>102.89999999999999</v>
      </c>
      <c r="AC1326">
        <f t="shared" si="439"/>
        <v>39.542999999999999</v>
      </c>
      <c r="AD1326">
        <f t="shared" si="440"/>
        <v>135.24</v>
      </c>
    </row>
    <row r="1327" spans="1:30" x14ac:dyDescent="0.25">
      <c r="A1327" s="1" t="s">
        <v>986</v>
      </c>
      <c r="B1327" t="s">
        <v>39</v>
      </c>
      <c r="C1327">
        <v>16024175</v>
      </c>
      <c r="D1327" t="s">
        <v>987</v>
      </c>
      <c r="E1327">
        <v>301</v>
      </c>
      <c r="F1327" s="2">
        <v>43770</v>
      </c>
      <c r="G1327">
        <v>149</v>
      </c>
      <c r="I1327">
        <f t="shared" si="420"/>
        <v>134.1</v>
      </c>
      <c r="J1327">
        <f t="shared" si="421"/>
        <v>129.63</v>
      </c>
      <c r="K1327">
        <f t="shared" si="422"/>
        <v>137.08000000000001</v>
      </c>
      <c r="L1327">
        <f t="shared" si="423"/>
        <v>126.64999999999999</v>
      </c>
      <c r="M1327">
        <f t="shared" si="424"/>
        <v>126.64999999999999</v>
      </c>
      <c r="N1327">
        <f t="shared" si="425"/>
        <v>126.64999999999999</v>
      </c>
      <c r="O1327">
        <f t="shared" si="426"/>
        <v>134.1</v>
      </c>
      <c r="P1327">
        <f t="shared" si="427"/>
        <v>134.1</v>
      </c>
      <c r="Q1327">
        <f t="shared" si="428"/>
        <v>134.1</v>
      </c>
      <c r="R1327">
        <f t="shared" si="429"/>
        <v>104.3</v>
      </c>
      <c r="S1327">
        <f t="shared" si="430"/>
        <v>125.16</v>
      </c>
      <c r="T1327">
        <f t="shared" si="431"/>
        <v>134.1</v>
      </c>
      <c r="U1327" t="s">
        <v>6649</v>
      </c>
      <c r="V1327">
        <f t="shared" si="432"/>
        <v>119.2</v>
      </c>
      <c r="W1327">
        <f t="shared" si="433"/>
        <v>134.1</v>
      </c>
      <c r="X1327">
        <f t="shared" si="434"/>
        <v>71.52</v>
      </c>
      <c r="Y1327">
        <f t="shared" si="435"/>
        <v>40.081000000000003</v>
      </c>
      <c r="Z1327">
        <f t="shared" si="436"/>
        <v>71.52</v>
      </c>
      <c r="AA1327">
        <f t="shared" si="437"/>
        <v>40.081000000000003</v>
      </c>
      <c r="AB1327">
        <f t="shared" si="438"/>
        <v>104.3</v>
      </c>
      <c r="AC1327">
        <f t="shared" si="439"/>
        <v>40.081000000000003</v>
      </c>
      <c r="AD1327">
        <f t="shared" si="440"/>
        <v>137.08000000000001</v>
      </c>
    </row>
    <row r="1328" spans="1:30" x14ac:dyDescent="0.25">
      <c r="A1328" s="1" t="s">
        <v>2092</v>
      </c>
      <c r="B1328" t="s">
        <v>39</v>
      </c>
      <c r="C1328">
        <v>16182131</v>
      </c>
      <c r="D1328" t="s">
        <v>2093</v>
      </c>
      <c r="E1328">
        <v>301</v>
      </c>
      <c r="F1328" s="2">
        <v>43770</v>
      </c>
      <c r="G1328">
        <v>166</v>
      </c>
      <c r="I1328">
        <f t="shared" si="420"/>
        <v>149.4</v>
      </c>
      <c r="J1328">
        <f t="shared" si="421"/>
        <v>144.41999999999999</v>
      </c>
      <c r="K1328">
        <f t="shared" si="422"/>
        <v>152.72</v>
      </c>
      <c r="L1328">
        <f t="shared" si="423"/>
        <v>141.1</v>
      </c>
      <c r="M1328">
        <f t="shared" si="424"/>
        <v>141.1</v>
      </c>
      <c r="N1328">
        <f t="shared" si="425"/>
        <v>141.1</v>
      </c>
      <c r="O1328">
        <f t="shared" si="426"/>
        <v>149.4</v>
      </c>
      <c r="P1328">
        <f t="shared" si="427"/>
        <v>149.4</v>
      </c>
      <c r="Q1328">
        <f t="shared" si="428"/>
        <v>149.4</v>
      </c>
      <c r="R1328">
        <f t="shared" si="429"/>
        <v>116.19999999999999</v>
      </c>
      <c r="S1328">
        <f t="shared" si="430"/>
        <v>139.44</v>
      </c>
      <c r="T1328">
        <f t="shared" si="431"/>
        <v>149.4</v>
      </c>
      <c r="U1328" t="s">
        <v>6649</v>
      </c>
      <c r="V1328">
        <f t="shared" si="432"/>
        <v>132.80000000000001</v>
      </c>
      <c r="W1328">
        <f t="shared" si="433"/>
        <v>149.4</v>
      </c>
      <c r="X1328">
        <f t="shared" si="434"/>
        <v>79.679999999999993</v>
      </c>
      <c r="Y1328">
        <f t="shared" si="435"/>
        <v>44.654000000000003</v>
      </c>
      <c r="Z1328">
        <f t="shared" si="436"/>
        <v>79.679999999999993</v>
      </c>
      <c r="AA1328">
        <f t="shared" si="437"/>
        <v>44.654000000000003</v>
      </c>
      <c r="AB1328">
        <f t="shared" si="438"/>
        <v>116.19999999999999</v>
      </c>
      <c r="AC1328">
        <f t="shared" si="439"/>
        <v>44.654000000000003</v>
      </c>
      <c r="AD1328">
        <f t="shared" si="440"/>
        <v>152.72</v>
      </c>
    </row>
    <row r="1329" spans="1:30" x14ac:dyDescent="0.25">
      <c r="A1329" s="1" t="s">
        <v>1022</v>
      </c>
      <c r="B1329" t="s">
        <v>39</v>
      </c>
      <c r="C1329">
        <v>16034018</v>
      </c>
      <c r="D1329" t="s">
        <v>1023</v>
      </c>
      <c r="E1329">
        <v>301</v>
      </c>
      <c r="F1329" s="2">
        <v>43770</v>
      </c>
      <c r="G1329">
        <v>137</v>
      </c>
      <c r="I1329">
        <f t="shared" si="420"/>
        <v>123.3</v>
      </c>
      <c r="J1329">
        <f t="shared" si="421"/>
        <v>119.19</v>
      </c>
      <c r="K1329">
        <f t="shared" si="422"/>
        <v>126.04</v>
      </c>
      <c r="L1329">
        <f t="shared" si="423"/>
        <v>116.45</v>
      </c>
      <c r="M1329">
        <f t="shared" si="424"/>
        <v>116.45</v>
      </c>
      <c r="N1329">
        <f t="shared" si="425"/>
        <v>116.45</v>
      </c>
      <c r="O1329">
        <f t="shared" si="426"/>
        <v>123.3</v>
      </c>
      <c r="P1329">
        <f t="shared" si="427"/>
        <v>123.3</v>
      </c>
      <c r="Q1329">
        <f t="shared" si="428"/>
        <v>123.3</v>
      </c>
      <c r="R1329">
        <f t="shared" si="429"/>
        <v>95.899999999999991</v>
      </c>
      <c r="S1329">
        <f t="shared" si="430"/>
        <v>115.08</v>
      </c>
      <c r="T1329">
        <f t="shared" si="431"/>
        <v>123.3</v>
      </c>
      <c r="U1329" t="s">
        <v>6649</v>
      </c>
      <c r="V1329">
        <f t="shared" si="432"/>
        <v>109.60000000000001</v>
      </c>
      <c r="W1329">
        <f t="shared" si="433"/>
        <v>123.3</v>
      </c>
      <c r="X1329">
        <f t="shared" si="434"/>
        <v>65.759999999999991</v>
      </c>
      <c r="Y1329">
        <f t="shared" si="435"/>
        <v>36.853000000000002</v>
      </c>
      <c r="Z1329">
        <f t="shared" si="436"/>
        <v>65.759999999999991</v>
      </c>
      <c r="AA1329">
        <f t="shared" si="437"/>
        <v>36.853000000000002</v>
      </c>
      <c r="AB1329">
        <f t="shared" si="438"/>
        <v>95.899999999999991</v>
      </c>
      <c r="AC1329">
        <f t="shared" si="439"/>
        <v>36.853000000000002</v>
      </c>
      <c r="AD1329">
        <f t="shared" si="440"/>
        <v>126.04</v>
      </c>
    </row>
    <row r="1330" spans="1:30" x14ac:dyDescent="0.25">
      <c r="A1330" s="1" t="s">
        <v>1218</v>
      </c>
      <c r="B1330" t="s">
        <v>39</v>
      </c>
      <c r="C1330">
        <v>16082139</v>
      </c>
      <c r="D1330" t="s">
        <v>1219</v>
      </c>
      <c r="E1330">
        <v>301</v>
      </c>
      <c r="F1330" s="2">
        <v>43770</v>
      </c>
      <c r="G1330">
        <v>258</v>
      </c>
      <c r="I1330">
        <f t="shared" si="420"/>
        <v>232.20000000000002</v>
      </c>
      <c r="J1330">
        <f t="shared" si="421"/>
        <v>224.46</v>
      </c>
      <c r="K1330">
        <f t="shared" si="422"/>
        <v>237.36</v>
      </c>
      <c r="L1330">
        <f t="shared" si="423"/>
        <v>219.29999999999998</v>
      </c>
      <c r="M1330">
        <f t="shared" si="424"/>
        <v>219.29999999999998</v>
      </c>
      <c r="N1330">
        <f t="shared" si="425"/>
        <v>219.29999999999998</v>
      </c>
      <c r="O1330">
        <f t="shared" si="426"/>
        <v>232.20000000000002</v>
      </c>
      <c r="P1330">
        <f t="shared" si="427"/>
        <v>232.20000000000002</v>
      </c>
      <c r="Q1330">
        <f t="shared" si="428"/>
        <v>232.20000000000002</v>
      </c>
      <c r="R1330">
        <f t="shared" si="429"/>
        <v>180.6</v>
      </c>
      <c r="S1330">
        <f t="shared" si="430"/>
        <v>216.72</v>
      </c>
      <c r="T1330">
        <f t="shared" si="431"/>
        <v>232.20000000000002</v>
      </c>
      <c r="U1330" t="s">
        <v>6649</v>
      </c>
      <c r="V1330">
        <f t="shared" si="432"/>
        <v>206.4</v>
      </c>
      <c r="W1330">
        <f t="shared" si="433"/>
        <v>232.20000000000002</v>
      </c>
      <c r="X1330">
        <f t="shared" si="434"/>
        <v>123.83999999999999</v>
      </c>
      <c r="Y1330">
        <f t="shared" si="435"/>
        <v>69.402000000000001</v>
      </c>
      <c r="Z1330">
        <f t="shared" si="436"/>
        <v>123.83999999999999</v>
      </c>
      <c r="AA1330">
        <f t="shared" si="437"/>
        <v>69.402000000000001</v>
      </c>
      <c r="AB1330">
        <f t="shared" si="438"/>
        <v>180.6</v>
      </c>
      <c r="AC1330">
        <f t="shared" si="439"/>
        <v>69.402000000000001</v>
      </c>
      <c r="AD1330">
        <f t="shared" si="440"/>
        <v>237.36</v>
      </c>
    </row>
    <row r="1331" spans="1:30" x14ac:dyDescent="0.25">
      <c r="A1331" s="1" t="s">
        <v>965</v>
      </c>
      <c r="B1331" t="s">
        <v>39</v>
      </c>
      <c r="C1331">
        <v>16022025</v>
      </c>
      <c r="D1331" t="s">
        <v>966</v>
      </c>
      <c r="E1331">
        <v>301</v>
      </c>
      <c r="F1331" s="2">
        <v>43770</v>
      </c>
      <c r="G1331">
        <v>156</v>
      </c>
      <c r="I1331">
        <f t="shared" si="420"/>
        <v>140.4</v>
      </c>
      <c r="J1331">
        <f t="shared" si="421"/>
        <v>135.72</v>
      </c>
      <c r="K1331">
        <f t="shared" si="422"/>
        <v>143.52000000000001</v>
      </c>
      <c r="L1331">
        <f t="shared" si="423"/>
        <v>132.6</v>
      </c>
      <c r="M1331">
        <f t="shared" si="424"/>
        <v>132.6</v>
      </c>
      <c r="N1331">
        <f t="shared" si="425"/>
        <v>132.6</v>
      </c>
      <c r="O1331">
        <f t="shared" si="426"/>
        <v>140.4</v>
      </c>
      <c r="P1331">
        <f t="shared" si="427"/>
        <v>140.4</v>
      </c>
      <c r="Q1331">
        <f t="shared" si="428"/>
        <v>140.4</v>
      </c>
      <c r="R1331">
        <f t="shared" si="429"/>
        <v>109.19999999999999</v>
      </c>
      <c r="S1331">
        <f t="shared" si="430"/>
        <v>131.04</v>
      </c>
      <c r="T1331">
        <f t="shared" si="431"/>
        <v>140.4</v>
      </c>
      <c r="U1331" t="s">
        <v>6649</v>
      </c>
      <c r="V1331">
        <f t="shared" si="432"/>
        <v>124.80000000000001</v>
      </c>
      <c r="W1331">
        <f t="shared" si="433"/>
        <v>140.4</v>
      </c>
      <c r="X1331">
        <f t="shared" si="434"/>
        <v>74.88</v>
      </c>
      <c r="Y1331">
        <f t="shared" si="435"/>
        <v>41.964000000000006</v>
      </c>
      <c r="Z1331">
        <f t="shared" si="436"/>
        <v>74.88</v>
      </c>
      <c r="AA1331">
        <f t="shared" si="437"/>
        <v>41.964000000000006</v>
      </c>
      <c r="AB1331">
        <f t="shared" si="438"/>
        <v>109.19999999999999</v>
      </c>
      <c r="AC1331">
        <f t="shared" si="439"/>
        <v>41.964000000000006</v>
      </c>
      <c r="AD1331">
        <f t="shared" si="440"/>
        <v>143.52000000000001</v>
      </c>
    </row>
    <row r="1332" spans="1:30" x14ac:dyDescent="0.25">
      <c r="A1332" s="1" t="s">
        <v>1222</v>
      </c>
      <c r="B1332" t="s">
        <v>39</v>
      </c>
      <c r="C1332">
        <v>16082143</v>
      </c>
      <c r="D1332" t="s">
        <v>1223</v>
      </c>
      <c r="E1332">
        <v>301</v>
      </c>
      <c r="F1332" s="2">
        <v>29221</v>
      </c>
      <c r="G1332">
        <v>55</v>
      </c>
      <c r="I1332">
        <f t="shared" si="420"/>
        <v>49.5</v>
      </c>
      <c r="J1332">
        <f t="shared" si="421"/>
        <v>47.85</v>
      </c>
      <c r="K1332">
        <f t="shared" si="422"/>
        <v>50.6</v>
      </c>
      <c r="L1332">
        <f t="shared" si="423"/>
        <v>46.75</v>
      </c>
      <c r="M1332">
        <f t="shared" si="424"/>
        <v>46.75</v>
      </c>
      <c r="N1332">
        <f t="shared" si="425"/>
        <v>46.75</v>
      </c>
      <c r="O1332">
        <f t="shared" si="426"/>
        <v>49.5</v>
      </c>
      <c r="P1332">
        <f t="shared" si="427"/>
        <v>49.5</v>
      </c>
      <c r="Q1332">
        <f t="shared" si="428"/>
        <v>49.5</v>
      </c>
      <c r="R1332">
        <f t="shared" si="429"/>
        <v>38.5</v>
      </c>
      <c r="S1332">
        <f t="shared" si="430"/>
        <v>46.199999999999996</v>
      </c>
      <c r="T1332">
        <f t="shared" si="431"/>
        <v>49.5</v>
      </c>
      <c r="U1332" t="s">
        <v>6649</v>
      </c>
      <c r="V1332">
        <f t="shared" si="432"/>
        <v>44</v>
      </c>
      <c r="W1332">
        <f t="shared" si="433"/>
        <v>49.5</v>
      </c>
      <c r="X1332">
        <f t="shared" si="434"/>
        <v>26.4</v>
      </c>
      <c r="Y1332">
        <f t="shared" si="435"/>
        <v>14.795000000000002</v>
      </c>
      <c r="Z1332">
        <f t="shared" si="436"/>
        <v>26.4</v>
      </c>
      <c r="AA1332">
        <f t="shared" si="437"/>
        <v>14.795000000000002</v>
      </c>
      <c r="AB1332">
        <f t="shared" si="438"/>
        <v>38.5</v>
      </c>
      <c r="AC1332">
        <f t="shared" si="439"/>
        <v>14.795000000000002</v>
      </c>
      <c r="AD1332">
        <f t="shared" si="440"/>
        <v>50.6</v>
      </c>
    </row>
    <row r="1333" spans="1:30" x14ac:dyDescent="0.25">
      <c r="A1333" s="1" t="s">
        <v>1224</v>
      </c>
      <c r="B1333" t="s">
        <v>39</v>
      </c>
      <c r="C1333">
        <v>16082150</v>
      </c>
      <c r="D1333" t="s">
        <v>1225</v>
      </c>
      <c r="E1333">
        <v>301</v>
      </c>
      <c r="F1333" s="2">
        <v>43770</v>
      </c>
      <c r="G1333">
        <v>109</v>
      </c>
      <c r="I1333">
        <f t="shared" si="420"/>
        <v>98.100000000000009</v>
      </c>
      <c r="J1333">
        <f t="shared" si="421"/>
        <v>94.83</v>
      </c>
      <c r="K1333">
        <f t="shared" si="422"/>
        <v>100.28</v>
      </c>
      <c r="L1333">
        <f t="shared" si="423"/>
        <v>92.649999999999991</v>
      </c>
      <c r="M1333">
        <f t="shared" si="424"/>
        <v>92.649999999999991</v>
      </c>
      <c r="N1333">
        <f t="shared" si="425"/>
        <v>92.649999999999991</v>
      </c>
      <c r="O1333">
        <f t="shared" si="426"/>
        <v>98.100000000000009</v>
      </c>
      <c r="P1333">
        <f t="shared" si="427"/>
        <v>98.100000000000009</v>
      </c>
      <c r="Q1333">
        <f t="shared" si="428"/>
        <v>98.100000000000009</v>
      </c>
      <c r="R1333">
        <f t="shared" si="429"/>
        <v>76.3</v>
      </c>
      <c r="S1333">
        <f t="shared" si="430"/>
        <v>91.56</v>
      </c>
      <c r="T1333">
        <f t="shared" si="431"/>
        <v>98.100000000000009</v>
      </c>
      <c r="U1333" t="s">
        <v>6649</v>
      </c>
      <c r="V1333">
        <f t="shared" si="432"/>
        <v>87.2</v>
      </c>
      <c r="W1333">
        <f t="shared" si="433"/>
        <v>98.100000000000009</v>
      </c>
      <c r="X1333">
        <f t="shared" si="434"/>
        <v>52.32</v>
      </c>
      <c r="Y1333">
        <f t="shared" si="435"/>
        <v>29.321000000000002</v>
      </c>
      <c r="Z1333">
        <f t="shared" si="436"/>
        <v>52.32</v>
      </c>
      <c r="AA1333">
        <f t="shared" si="437"/>
        <v>29.321000000000002</v>
      </c>
      <c r="AB1333">
        <f t="shared" si="438"/>
        <v>76.3</v>
      </c>
      <c r="AC1333">
        <f t="shared" si="439"/>
        <v>29.321000000000002</v>
      </c>
      <c r="AD1333">
        <f t="shared" si="440"/>
        <v>100.28</v>
      </c>
    </row>
    <row r="1334" spans="1:30" x14ac:dyDescent="0.25">
      <c r="A1334" s="1" t="s">
        <v>1226</v>
      </c>
      <c r="B1334" t="s">
        <v>39</v>
      </c>
      <c r="C1334">
        <v>16082157</v>
      </c>
      <c r="D1334" t="s">
        <v>1227</v>
      </c>
      <c r="E1334">
        <v>301</v>
      </c>
      <c r="F1334" s="2">
        <v>43770</v>
      </c>
      <c r="G1334">
        <v>188</v>
      </c>
      <c r="I1334">
        <f t="shared" si="420"/>
        <v>169.20000000000002</v>
      </c>
      <c r="J1334">
        <f t="shared" si="421"/>
        <v>163.56</v>
      </c>
      <c r="K1334">
        <f t="shared" si="422"/>
        <v>172.96</v>
      </c>
      <c r="L1334">
        <f t="shared" si="423"/>
        <v>159.79999999999998</v>
      </c>
      <c r="M1334">
        <f t="shared" si="424"/>
        <v>159.79999999999998</v>
      </c>
      <c r="N1334">
        <f t="shared" si="425"/>
        <v>159.79999999999998</v>
      </c>
      <c r="O1334">
        <f t="shared" si="426"/>
        <v>169.20000000000002</v>
      </c>
      <c r="P1334">
        <f t="shared" si="427"/>
        <v>169.20000000000002</v>
      </c>
      <c r="Q1334">
        <f t="shared" si="428"/>
        <v>169.20000000000002</v>
      </c>
      <c r="R1334">
        <f t="shared" si="429"/>
        <v>131.6</v>
      </c>
      <c r="S1334">
        <f t="shared" si="430"/>
        <v>157.91999999999999</v>
      </c>
      <c r="T1334">
        <f t="shared" si="431"/>
        <v>169.20000000000002</v>
      </c>
      <c r="U1334" t="s">
        <v>6649</v>
      </c>
      <c r="V1334">
        <f t="shared" si="432"/>
        <v>150.4</v>
      </c>
      <c r="W1334">
        <f t="shared" si="433"/>
        <v>169.20000000000002</v>
      </c>
      <c r="X1334">
        <f t="shared" si="434"/>
        <v>90.24</v>
      </c>
      <c r="Y1334">
        <f t="shared" si="435"/>
        <v>50.572000000000003</v>
      </c>
      <c r="Z1334">
        <f t="shared" si="436"/>
        <v>90.24</v>
      </c>
      <c r="AA1334">
        <f t="shared" si="437"/>
        <v>50.572000000000003</v>
      </c>
      <c r="AB1334">
        <f t="shared" si="438"/>
        <v>131.6</v>
      </c>
      <c r="AC1334">
        <f t="shared" si="439"/>
        <v>50.572000000000003</v>
      </c>
      <c r="AD1334">
        <f t="shared" si="440"/>
        <v>172.96</v>
      </c>
    </row>
    <row r="1335" spans="1:30" x14ac:dyDescent="0.25">
      <c r="A1335" s="1" t="s">
        <v>959</v>
      </c>
      <c r="B1335" t="s">
        <v>39</v>
      </c>
      <c r="C1335">
        <v>16021511</v>
      </c>
      <c r="D1335" t="s">
        <v>960</v>
      </c>
      <c r="E1335">
        <v>301</v>
      </c>
      <c r="F1335" s="2">
        <v>43770</v>
      </c>
      <c r="G1335" s="3">
        <v>130</v>
      </c>
      <c r="H1335" s="3"/>
      <c r="I1335">
        <f t="shared" si="420"/>
        <v>117</v>
      </c>
      <c r="J1335">
        <f t="shared" si="421"/>
        <v>113.1</v>
      </c>
      <c r="K1335">
        <f t="shared" si="422"/>
        <v>119.60000000000001</v>
      </c>
      <c r="L1335">
        <f t="shared" si="423"/>
        <v>110.5</v>
      </c>
      <c r="M1335">
        <f t="shared" si="424"/>
        <v>110.5</v>
      </c>
      <c r="N1335">
        <f t="shared" si="425"/>
        <v>110.5</v>
      </c>
      <c r="O1335">
        <f t="shared" si="426"/>
        <v>117</v>
      </c>
      <c r="P1335">
        <f t="shared" si="427"/>
        <v>117</v>
      </c>
      <c r="Q1335">
        <f t="shared" si="428"/>
        <v>117</v>
      </c>
      <c r="R1335">
        <f t="shared" si="429"/>
        <v>91</v>
      </c>
      <c r="S1335">
        <f t="shared" si="430"/>
        <v>109.2</v>
      </c>
      <c r="T1335">
        <f t="shared" si="431"/>
        <v>117</v>
      </c>
      <c r="U1335" t="s">
        <v>6649</v>
      </c>
      <c r="V1335">
        <f t="shared" si="432"/>
        <v>104</v>
      </c>
      <c r="W1335">
        <f t="shared" si="433"/>
        <v>117</v>
      </c>
      <c r="X1335">
        <f t="shared" si="434"/>
        <v>62.4</v>
      </c>
      <c r="Y1335">
        <f t="shared" si="435"/>
        <v>34.97</v>
      </c>
      <c r="Z1335">
        <f t="shared" si="436"/>
        <v>62.4</v>
      </c>
      <c r="AA1335">
        <f t="shared" si="437"/>
        <v>34.97</v>
      </c>
      <c r="AB1335">
        <f t="shared" si="438"/>
        <v>91</v>
      </c>
      <c r="AC1335">
        <f t="shared" si="439"/>
        <v>34.97</v>
      </c>
      <c r="AD1335">
        <f t="shared" si="440"/>
        <v>119.60000000000001</v>
      </c>
    </row>
    <row r="1336" spans="1:30" x14ac:dyDescent="0.25">
      <c r="A1336" s="1" t="s">
        <v>2115</v>
      </c>
      <c r="B1336" t="s">
        <v>39</v>
      </c>
      <c r="C1336">
        <v>16782172</v>
      </c>
      <c r="D1336" t="s">
        <v>2116</v>
      </c>
      <c r="E1336">
        <v>301</v>
      </c>
      <c r="F1336" s="2">
        <v>43770</v>
      </c>
      <c r="G1336" s="3">
        <v>115</v>
      </c>
      <c r="H1336" s="3"/>
      <c r="I1336">
        <f t="shared" si="420"/>
        <v>103.5</v>
      </c>
      <c r="J1336">
        <f t="shared" si="421"/>
        <v>100.05</v>
      </c>
      <c r="K1336">
        <f t="shared" si="422"/>
        <v>105.80000000000001</v>
      </c>
      <c r="L1336">
        <f t="shared" si="423"/>
        <v>97.75</v>
      </c>
      <c r="M1336">
        <f t="shared" si="424"/>
        <v>97.75</v>
      </c>
      <c r="N1336">
        <f t="shared" si="425"/>
        <v>97.75</v>
      </c>
      <c r="O1336">
        <f t="shared" si="426"/>
        <v>103.5</v>
      </c>
      <c r="P1336">
        <f t="shared" si="427"/>
        <v>103.5</v>
      </c>
      <c r="Q1336">
        <f t="shared" si="428"/>
        <v>103.5</v>
      </c>
      <c r="R1336">
        <f t="shared" si="429"/>
        <v>80.5</v>
      </c>
      <c r="S1336">
        <f t="shared" si="430"/>
        <v>96.6</v>
      </c>
      <c r="T1336">
        <f t="shared" si="431"/>
        <v>103.5</v>
      </c>
      <c r="U1336" t="s">
        <v>6649</v>
      </c>
      <c r="V1336">
        <f t="shared" si="432"/>
        <v>92</v>
      </c>
      <c r="W1336">
        <f t="shared" si="433"/>
        <v>103.5</v>
      </c>
      <c r="X1336">
        <f t="shared" si="434"/>
        <v>55.199999999999996</v>
      </c>
      <c r="Y1336">
        <f t="shared" si="435"/>
        <v>30.935000000000002</v>
      </c>
      <c r="Z1336">
        <f t="shared" si="436"/>
        <v>55.199999999999996</v>
      </c>
      <c r="AA1336">
        <f t="shared" si="437"/>
        <v>30.935000000000002</v>
      </c>
      <c r="AB1336">
        <f t="shared" si="438"/>
        <v>80.5</v>
      </c>
      <c r="AC1336">
        <f t="shared" si="439"/>
        <v>30.935000000000002</v>
      </c>
      <c r="AD1336">
        <f t="shared" si="440"/>
        <v>105.80000000000001</v>
      </c>
    </row>
    <row r="1337" spans="1:30" x14ac:dyDescent="0.25">
      <c r="A1337" s="1" t="s">
        <v>1230</v>
      </c>
      <c r="B1337" t="s">
        <v>39</v>
      </c>
      <c r="C1337">
        <v>16082175</v>
      </c>
      <c r="D1337" t="s">
        <v>1231</v>
      </c>
      <c r="E1337">
        <v>301</v>
      </c>
      <c r="F1337" s="2">
        <v>43770</v>
      </c>
      <c r="G1337" s="3">
        <v>121</v>
      </c>
      <c r="H1337" s="3"/>
      <c r="I1337">
        <f t="shared" si="420"/>
        <v>108.9</v>
      </c>
      <c r="J1337">
        <f t="shared" si="421"/>
        <v>105.27</v>
      </c>
      <c r="K1337">
        <f t="shared" si="422"/>
        <v>111.32000000000001</v>
      </c>
      <c r="L1337">
        <f t="shared" si="423"/>
        <v>102.85</v>
      </c>
      <c r="M1337">
        <f t="shared" si="424"/>
        <v>102.85</v>
      </c>
      <c r="N1337">
        <f t="shared" si="425"/>
        <v>102.85</v>
      </c>
      <c r="O1337">
        <f t="shared" si="426"/>
        <v>108.9</v>
      </c>
      <c r="P1337">
        <f t="shared" si="427"/>
        <v>108.9</v>
      </c>
      <c r="Q1337">
        <f t="shared" si="428"/>
        <v>108.9</v>
      </c>
      <c r="R1337">
        <f t="shared" si="429"/>
        <v>84.699999999999989</v>
      </c>
      <c r="S1337">
        <f t="shared" si="430"/>
        <v>101.64</v>
      </c>
      <c r="T1337">
        <f t="shared" si="431"/>
        <v>108.9</v>
      </c>
      <c r="U1337" t="s">
        <v>6649</v>
      </c>
      <c r="V1337">
        <f t="shared" si="432"/>
        <v>96.800000000000011</v>
      </c>
      <c r="W1337">
        <f t="shared" si="433"/>
        <v>108.9</v>
      </c>
      <c r="X1337">
        <f t="shared" si="434"/>
        <v>58.08</v>
      </c>
      <c r="Y1337">
        <f t="shared" si="435"/>
        <v>32.548999999999999</v>
      </c>
      <c r="Z1337">
        <f t="shared" si="436"/>
        <v>58.08</v>
      </c>
      <c r="AA1337">
        <f t="shared" si="437"/>
        <v>32.548999999999999</v>
      </c>
      <c r="AB1337">
        <f t="shared" si="438"/>
        <v>84.699999999999989</v>
      </c>
      <c r="AC1337">
        <f t="shared" si="439"/>
        <v>32.548999999999999</v>
      </c>
      <c r="AD1337">
        <f t="shared" si="440"/>
        <v>111.32000000000001</v>
      </c>
    </row>
    <row r="1338" spans="1:30" x14ac:dyDescent="0.25">
      <c r="A1338" s="1" t="s">
        <v>1232</v>
      </c>
      <c r="B1338" t="s">
        <v>39</v>
      </c>
      <c r="C1338">
        <v>16082180</v>
      </c>
      <c r="D1338" t="s">
        <v>1233</v>
      </c>
      <c r="E1338">
        <v>301</v>
      </c>
      <c r="F1338" s="2">
        <v>43770</v>
      </c>
      <c r="G1338" s="3">
        <v>105</v>
      </c>
      <c r="H1338" s="3"/>
      <c r="I1338">
        <f t="shared" si="420"/>
        <v>94.5</v>
      </c>
      <c r="J1338">
        <f t="shared" si="421"/>
        <v>91.35</v>
      </c>
      <c r="K1338">
        <f t="shared" si="422"/>
        <v>96.600000000000009</v>
      </c>
      <c r="L1338">
        <f t="shared" si="423"/>
        <v>89.25</v>
      </c>
      <c r="M1338">
        <f t="shared" si="424"/>
        <v>89.25</v>
      </c>
      <c r="N1338">
        <f t="shared" si="425"/>
        <v>89.25</v>
      </c>
      <c r="O1338">
        <f t="shared" si="426"/>
        <v>94.5</v>
      </c>
      <c r="P1338">
        <f t="shared" si="427"/>
        <v>94.5</v>
      </c>
      <c r="Q1338">
        <f t="shared" si="428"/>
        <v>94.5</v>
      </c>
      <c r="R1338">
        <f t="shared" si="429"/>
        <v>73.5</v>
      </c>
      <c r="S1338">
        <f t="shared" si="430"/>
        <v>88.2</v>
      </c>
      <c r="T1338">
        <f t="shared" si="431"/>
        <v>94.5</v>
      </c>
      <c r="U1338" t="s">
        <v>6649</v>
      </c>
      <c r="V1338">
        <f t="shared" si="432"/>
        <v>84</v>
      </c>
      <c r="W1338">
        <f t="shared" si="433"/>
        <v>94.5</v>
      </c>
      <c r="X1338">
        <f t="shared" si="434"/>
        <v>50.4</v>
      </c>
      <c r="Y1338">
        <f t="shared" si="435"/>
        <v>28.245000000000001</v>
      </c>
      <c r="Z1338">
        <f t="shared" si="436"/>
        <v>50.4</v>
      </c>
      <c r="AA1338">
        <f t="shared" si="437"/>
        <v>28.245000000000001</v>
      </c>
      <c r="AB1338">
        <f t="shared" si="438"/>
        <v>73.5</v>
      </c>
      <c r="AC1338">
        <f t="shared" si="439"/>
        <v>28.245000000000001</v>
      </c>
      <c r="AD1338">
        <f t="shared" si="440"/>
        <v>96.600000000000009</v>
      </c>
    </row>
    <row r="1339" spans="1:30" x14ac:dyDescent="0.25">
      <c r="A1339" s="1" t="s">
        <v>1234</v>
      </c>
      <c r="B1339" t="s">
        <v>39</v>
      </c>
      <c r="C1339">
        <v>16082232</v>
      </c>
      <c r="D1339" t="s">
        <v>1235</v>
      </c>
      <c r="E1339">
        <v>301</v>
      </c>
      <c r="F1339" s="2">
        <v>43770</v>
      </c>
      <c r="G1339">
        <v>141</v>
      </c>
      <c r="I1339">
        <f t="shared" si="420"/>
        <v>126.9</v>
      </c>
      <c r="J1339">
        <f t="shared" si="421"/>
        <v>122.67</v>
      </c>
      <c r="K1339">
        <f t="shared" si="422"/>
        <v>129.72</v>
      </c>
      <c r="L1339">
        <f t="shared" si="423"/>
        <v>119.85</v>
      </c>
      <c r="M1339">
        <f t="shared" si="424"/>
        <v>119.85</v>
      </c>
      <c r="N1339">
        <f t="shared" si="425"/>
        <v>119.85</v>
      </c>
      <c r="O1339">
        <f t="shared" si="426"/>
        <v>126.9</v>
      </c>
      <c r="P1339">
        <f t="shared" si="427"/>
        <v>126.9</v>
      </c>
      <c r="Q1339">
        <f t="shared" si="428"/>
        <v>126.9</v>
      </c>
      <c r="R1339">
        <f t="shared" si="429"/>
        <v>98.699999999999989</v>
      </c>
      <c r="S1339">
        <f t="shared" si="430"/>
        <v>118.44</v>
      </c>
      <c r="T1339">
        <f t="shared" si="431"/>
        <v>126.9</v>
      </c>
      <c r="U1339" t="s">
        <v>6649</v>
      </c>
      <c r="V1339">
        <f t="shared" si="432"/>
        <v>112.80000000000001</v>
      </c>
      <c r="W1339">
        <f t="shared" si="433"/>
        <v>126.9</v>
      </c>
      <c r="X1339">
        <f t="shared" si="434"/>
        <v>67.679999999999993</v>
      </c>
      <c r="Y1339">
        <f t="shared" si="435"/>
        <v>37.929000000000002</v>
      </c>
      <c r="Z1339">
        <f t="shared" si="436"/>
        <v>67.679999999999993</v>
      </c>
      <c r="AA1339">
        <f t="shared" si="437"/>
        <v>37.929000000000002</v>
      </c>
      <c r="AB1339">
        <f t="shared" si="438"/>
        <v>98.699999999999989</v>
      </c>
      <c r="AC1339">
        <f t="shared" si="439"/>
        <v>37.929000000000002</v>
      </c>
      <c r="AD1339">
        <f t="shared" si="440"/>
        <v>129.72</v>
      </c>
    </row>
    <row r="1340" spans="1:30" x14ac:dyDescent="0.25">
      <c r="A1340" s="1" t="s">
        <v>1236</v>
      </c>
      <c r="B1340" t="s">
        <v>39</v>
      </c>
      <c r="C1340">
        <v>16082239</v>
      </c>
      <c r="D1340" t="s">
        <v>1237</v>
      </c>
      <c r="E1340">
        <v>301</v>
      </c>
      <c r="F1340" s="2">
        <v>43770</v>
      </c>
      <c r="G1340">
        <v>116</v>
      </c>
      <c r="I1340">
        <f t="shared" si="420"/>
        <v>104.4</v>
      </c>
      <c r="J1340">
        <f t="shared" si="421"/>
        <v>100.92</v>
      </c>
      <c r="K1340">
        <f t="shared" si="422"/>
        <v>106.72</v>
      </c>
      <c r="L1340">
        <f t="shared" si="423"/>
        <v>98.6</v>
      </c>
      <c r="M1340">
        <f t="shared" si="424"/>
        <v>98.6</v>
      </c>
      <c r="N1340">
        <f t="shared" si="425"/>
        <v>98.6</v>
      </c>
      <c r="O1340">
        <f t="shared" si="426"/>
        <v>104.4</v>
      </c>
      <c r="P1340">
        <f t="shared" si="427"/>
        <v>104.4</v>
      </c>
      <c r="Q1340">
        <f t="shared" si="428"/>
        <v>104.4</v>
      </c>
      <c r="R1340">
        <f t="shared" si="429"/>
        <v>81.199999999999989</v>
      </c>
      <c r="S1340">
        <f t="shared" si="430"/>
        <v>97.44</v>
      </c>
      <c r="T1340">
        <f t="shared" si="431"/>
        <v>104.4</v>
      </c>
      <c r="U1340" t="s">
        <v>6649</v>
      </c>
      <c r="V1340">
        <f t="shared" si="432"/>
        <v>92.800000000000011</v>
      </c>
      <c r="W1340">
        <f t="shared" si="433"/>
        <v>104.4</v>
      </c>
      <c r="X1340">
        <f t="shared" si="434"/>
        <v>55.68</v>
      </c>
      <c r="Y1340">
        <f t="shared" si="435"/>
        <v>31.204000000000001</v>
      </c>
      <c r="Z1340">
        <f t="shared" si="436"/>
        <v>55.68</v>
      </c>
      <c r="AA1340">
        <f t="shared" si="437"/>
        <v>31.204000000000001</v>
      </c>
      <c r="AB1340">
        <f t="shared" si="438"/>
        <v>81.199999999999989</v>
      </c>
      <c r="AC1340">
        <f t="shared" si="439"/>
        <v>31.204000000000001</v>
      </c>
      <c r="AD1340">
        <f t="shared" si="440"/>
        <v>106.72</v>
      </c>
    </row>
    <row r="1341" spans="1:30" x14ac:dyDescent="0.25">
      <c r="A1341" s="1" t="s">
        <v>810</v>
      </c>
      <c r="B1341" t="s">
        <v>39</v>
      </c>
      <c r="C1341">
        <v>16000267</v>
      </c>
      <c r="D1341" t="s">
        <v>811</v>
      </c>
      <c r="E1341">
        <v>301</v>
      </c>
      <c r="F1341" s="2">
        <v>43770</v>
      </c>
      <c r="G1341" s="3">
        <v>52</v>
      </c>
      <c r="H1341" s="3"/>
      <c r="I1341">
        <f t="shared" si="420"/>
        <v>46.800000000000004</v>
      </c>
      <c r="J1341">
        <f t="shared" si="421"/>
        <v>45.24</v>
      </c>
      <c r="K1341">
        <f t="shared" si="422"/>
        <v>47.84</v>
      </c>
      <c r="L1341">
        <f t="shared" si="423"/>
        <v>44.199999999999996</v>
      </c>
      <c r="M1341">
        <f t="shared" si="424"/>
        <v>44.199999999999996</v>
      </c>
      <c r="N1341">
        <f t="shared" si="425"/>
        <v>44.199999999999996</v>
      </c>
      <c r="O1341">
        <f t="shared" si="426"/>
        <v>46.800000000000004</v>
      </c>
      <c r="P1341">
        <f t="shared" si="427"/>
        <v>46.800000000000004</v>
      </c>
      <c r="Q1341">
        <f t="shared" si="428"/>
        <v>46.800000000000004</v>
      </c>
      <c r="R1341">
        <f t="shared" si="429"/>
        <v>36.4</v>
      </c>
      <c r="S1341">
        <f t="shared" si="430"/>
        <v>43.68</v>
      </c>
      <c r="T1341">
        <f t="shared" si="431"/>
        <v>46.800000000000004</v>
      </c>
      <c r="U1341" t="s">
        <v>6649</v>
      </c>
      <c r="V1341">
        <f t="shared" si="432"/>
        <v>41.6</v>
      </c>
      <c r="W1341">
        <f t="shared" si="433"/>
        <v>46.800000000000004</v>
      </c>
      <c r="X1341">
        <f t="shared" si="434"/>
        <v>24.96</v>
      </c>
      <c r="Y1341">
        <f t="shared" si="435"/>
        <v>13.988000000000001</v>
      </c>
      <c r="Z1341">
        <f t="shared" si="436"/>
        <v>24.96</v>
      </c>
      <c r="AA1341">
        <f t="shared" si="437"/>
        <v>13.988000000000001</v>
      </c>
      <c r="AB1341">
        <f t="shared" si="438"/>
        <v>36.4</v>
      </c>
      <c r="AC1341">
        <f t="shared" si="439"/>
        <v>13.988000000000001</v>
      </c>
      <c r="AD1341">
        <f t="shared" si="440"/>
        <v>47.84</v>
      </c>
    </row>
    <row r="1342" spans="1:30" x14ac:dyDescent="0.25">
      <c r="A1342" s="1" t="s">
        <v>812</v>
      </c>
      <c r="B1342" t="s">
        <v>39</v>
      </c>
      <c r="C1342">
        <v>16000275</v>
      </c>
      <c r="D1342" t="s">
        <v>813</v>
      </c>
      <c r="E1342">
        <v>301</v>
      </c>
      <c r="F1342" s="2">
        <v>43770</v>
      </c>
      <c r="G1342" s="3">
        <v>60</v>
      </c>
      <c r="H1342" s="3"/>
      <c r="I1342">
        <f t="shared" si="420"/>
        <v>54</v>
      </c>
      <c r="J1342">
        <f t="shared" si="421"/>
        <v>52.2</v>
      </c>
      <c r="K1342">
        <f t="shared" si="422"/>
        <v>55.2</v>
      </c>
      <c r="L1342">
        <f t="shared" si="423"/>
        <v>51</v>
      </c>
      <c r="M1342">
        <f t="shared" si="424"/>
        <v>51</v>
      </c>
      <c r="N1342">
        <f t="shared" si="425"/>
        <v>51</v>
      </c>
      <c r="O1342">
        <f t="shared" si="426"/>
        <v>54</v>
      </c>
      <c r="P1342">
        <f t="shared" si="427"/>
        <v>54</v>
      </c>
      <c r="Q1342">
        <f t="shared" si="428"/>
        <v>54</v>
      </c>
      <c r="R1342">
        <f t="shared" si="429"/>
        <v>42</v>
      </c>
      <c r="S1342">
        <f t="shared" si="430"/>
        <v>50.4</v>
      </c>
      <c r="T1342">
        <f t="shared" si="431"/>
        <v>54</v>
      </c>
      <c r="U1342" t="s">
        <v>6649</v>
      </c>
      <c r="V1342">
        <f t="shared" si="432"/>
        <v>48</v>
      </c>
      <c r="W1342">
        <f t="shared" si="433"/>
        <v>54</v>
      </c>
      <c r="X1342">
        <f t="shared" si="434"/>
        <v>28.799999999999997</v>
      </c>
      <c r="Y1342">
        <f t="shared" si="435"/>
        <v>16.14</v>
      </c>
      <c r="Z1342">
        <f t="shared" si="436"/>
        <v>28.799999999999997</v>
      </c>
      <c r="AA1342">
        <f t="shared" si="437"/>
        <v>16.14</v>
      </c>
      <c r="AB1342">
        <f t="shared" si="438"/>
        <v>42</v>
      </c>
      <c r="AC1342">
        <f t="shared" si="439"/>
        <v>16.14</v>
      </c>
      <c r="AD1342">
        <f t="shared" si="440"/>
        <v>55.2</v>
      </c>
    </row>
    <row r="1343" spans="1:30" x14ac:dyDescent="0.25">
      <c r="A1343" s="1" t="s">
        <v>1238</v>
      </c>
      <c r="B1343" t="s">
        <v>39</v>
      </c>
      <c r="C1343">
        <v>16082261</v>
      </c>
      <c r="D1343" t="s">
        <v>1239</v>
      </c>
      <c r="E1343">
        <v>301</v>
      </c>
      <c r="F1343" s="2">
        <v>43770</v>
      </c>
      <c r="G1343" s="3">
        <v>172</v>
      </c>
      <c r="H1343" s="3"/>
      <c r="I1343">
        <f t="shared" si="420"/>
        <v>154.80000000000001</v>
      </c>
      <c r="J1343">
        <f t="shared" si="421"/>
        <v>149.63999999999999</v>
      </c>
      <c r="K1343">
        <f t="shared" si="422"/>
        <v>158.24</v>
      </c>
      <c r="L1343">
        <f t="shared" si="423"/>
        <v>146.19999999999999</v>
      </c>
      <c r="M1343">
        <f t="shared" si="424"/>
        <v>146.19999999999999</v>
      </c>
      <c r="N1343">
        <f t="shared" si="425"/>
        <v>146.19999999999999</v>
      </c>
      <c r="O1343">
        <f t="shared" si="426"/>
        <v>154.80000000000001</v>
      </c>
      <c r="P1343">
        <f t="shared" si="427"/>
        <v>154.80000000000001</v>
      </c>
      <c r="Q1343">
        <f t="shared" si="428"/>
        <v>154.80000000000001</v>
      </c>
      <c r="R1343">
        <f t="shared" si="429"/>
        <v>120.39999999999999</v>
      </c>
      <c r="S1343">
        <f t="shared" si="430"/>
        <v>144.47999999999999</v>
      </c>
      <c r="T1343">
        <f t="shared" si="431"/>
        <v>154.80000000000001</v>
      </c>
      <c r="U1343" t="s">
        <v>6649</v>
      </c>
      <c r="V1343">
        <f t="shared" si="432"/>
        <v>137.6</v>
      </c>
      <c r="W1343">
        <f t="shared" si="433"/>
        <v>154.80000000000001</v>
      </c>
      <c r="X1343">
        <f t="shared" si="434"/>
        <v>82.56</v>
      </c>
      <c r="Y1343">
        <f t="shared" si="435"/>
        <v>46.268000000000001</v>
      </c>
      <c r="Z1343">
        <f t="shared" si="436"/>
        <v>82.56</v>
      </c>
      <c r="AA1343">
        <f t="shared" si="437"/>
        <v>46.268000000000001</v>
      </c>
      <c r="AB1343">
        <f t="shared" si="438"/>
        <v>120.39999999999999</v>
      </c>
      <c r="AC1343">
        <f t="shared" si="439"/>
        <v>46.268000000000001</v>
      </c>
      <c r="AD1343">
        <f t="shared" si="440"/>
        <v>158.24</v>
      </c>
    </row>
    <row r="1344" spans="1:30" x14ac:dyDescent="0.25">
      <c r="A1344" s="1" t="s">
        <v>6200</v>
      </c>
      <c r="B1344" t="s">
        <v>39</v>
      </c>
      <c r="C1344">
        <v>47082270</v>
      </c>
      <c r="D1344" t="s">
        <v>6201</v>
      </c>
      <c r="E1344">
        <v>301</v>
      </c>
      <c r="F1344" s="2">
        <v>43831</v>
      </c>
      <c r="G1344" s="3">
        <v>10</v>
      </c>
      <c r="H1344" s="3"/>
      <c r="I1344">
        <f t="shared" si="420"/>
        <v>9</v>
      </c>
      <c r="J1344">
        <f t="shared" si="421"/>
        <v>8.6999999999999993</v>
      </c>
      <c r="K1344">
        <f t="shared" si="422"/>
        <v>9.2000000000000011</v>
      </c>
      <c r="L1344">
        <f t="shared" si="423"/>
        <v>8.5</v>
      </c>
      <c r="M1344">
        <f t="shared" si="424"/>
        <v>8.5</v>
      </c>
      <c r="N1344">
        <f t="shared" si="425"/>
        <v>8.5</v>
      </c>
      <c r="O1344">
        <f t="shared" si="426"/>
        <v>9</v>
      </c>
      <c r="P1344">
        <f t="shared" si="427"/>
        <v>9</v>
      </c>
      <c r="Q1344">
        <f t="shared" si="428"/>
        <v>9</v>
      </c>
      <c r="R1344">
        <f t="shared" si="429"/>
        <v>7</v>
      </c>
      <c r="S1344">
        <f t="shared" si="430"/>
        <v>8.4</v>
      </c>
      <c r="T1344">
        <f t="shared" si="431"/>
        <v>9</v>
      </c>
      <c r="U1344" t="s">
        <v>6649</v>
      </c>
      <c r="V1344">
        <f t="shared" si="432"/>
        <v>8</v>
      </c>
      <c r="W1344">
        <f t="shared" si="433"/>
        <v>9</v>
      </c>
      <c r="X1344">
        <f t="shared" si="434"/>
        <v>4.8</v>
      </c>
      <c r="Y1344">
        <f t="shared" si="435"/>
        <v>2.6900000000000004</v>
      </c>
      <c r="Z1344">
        <f t="shared" si="436"/>
        <v>4.8</v>
      </c>
      <c r="AA1344">
        <f t="shared" si="437"/>
        <v>2.6900000000000004</v>
      </c>
      <c r="AB1344">
        <f t="shared" si="438"/>
        <v>7</v>
      </c>
      <c r="AC1344">
        <f t="shared" si="439"/>
        <v>2.6900000000000004</v>
      </c>
      <c r="AD1344">
        <f t="shared" si="440"/>
        <v>9.2000000000000011</v>
      </c>
    </row>
    <row r="1345" spans="1:30" x14ac:dyDescent="0.25">
      <c r="A1345" s="1" t="s">
        <v>1240</v>
      </c>
      <c r="B1345" t="s">
        <v>39</v>
      </c>
      <c r="C1345">
        <v>16082271</v>
      </c>
      <c r="D1345" t="s">
        <v>1241</v>
      </c>
      <c r="E1345">
        <v>301</v>
      </c>
      <c r="F1345" s="2">
        <v>43770</v>
      </c>
      <c r="G1345" s="3">
        <v>58</v>
      </c>
      <c r="H1345" s="3"/>
      <c r="I1345">
        <f t="shared" si="420"/>
        <v>52.2</v>
      </c>
      <c r="J1345">
        <f t="shared" si="421"/>
        <v>50.46</v>
      </c>
      <c r="K1345">
        <f t="shared" si="422"/>
        <v>53.36</v>
      </c>
      <c r="L1345">
        <f t="shared" si="423"/>
        <v>49.3</v>
      </c>
      <c r="M1345">
        <f t="shared" si="424"/>
        <v>49.3</v>
      </c>
      <c r="N1345">
        <f t="shared" si="425"/>
        <v>49.3</v>
      </c>
      <c r="O1345">
        <f t="shared" si="426"/>
        <v>52.2</v>
      </c>
      <c r="P1345">
        <f t="shared" si="427"/>
        <v>52.2</v>
      </c>
      <c r="Q1345">
        <f t="shared" si="428"/>
        <v>52.2</v>
      </c>
      <c r="R1345">
        <f t="shared" si="429"/>
        <v>40.599999999999994</v>
      </c>
      <c r="S1345">
        <f t="shared" si="430"/>
        <v>48.72</v>
      </c>
      <c r="T1345">
        <f t="shared" si="431"/>
        <v>52.2</v>
      </c>
      <c r="U1345" t="s">
        <v>6649</v>
      </c>
      <c r="V1345">
        <f t="shared" si="432"/>
        <v>46.400000000000006</v>
      </c>
      <c r="W1345">
        <f t="shared" si="433"/>
        <v>52.2</v>
      </c>
      <c r="X1345">
        <f t="shared" si="434"/>
        <v>27.84</v>
      </c>
      <c r="Y1345">
        <f t="shared" si="435"/>
        <v>15.602</v>
      </c>
      <c r="Z1345">
        <f t="shared" si="436"/>
        <v>27.84</v>
      </c>
      <c r="AA1345">
        <f t="shared" si="437"/>
        <v>15.602</v>
      </c>
      <c r="AB1345">
        <f t="shared" si="438"/>
        <v>40.599999999999994</v>
      </c>
      <c r="AC1345">
        <f t="shared" si="439"/>
        <v>15.602</v>
      </c>
      <c r="AD1345">
        <f t="shared" si="440"/>
        <v>53.36</v>
      </c>
    </row>
    <row r="1346" spans="1:30" x14ac:dyDescent="0.25">
      <c r="A1346" s="1" t="s">
        <v>804</v>
      </c>
      <c r="B1346" t="s">
        <v>39</v>
      </c>
      <c r="C1346">
        <v>16000200</v>
      </c>
      <c r="D1346" t="s">
        <v>805</v>
      </c>
      <c r="E1346">
        <v>301</v>
      </c>
      <c r="F1346" s="2">
        <v>43770</v>
      </c>
      <c r="G1346">
        <v>49</v>
      </c>
      <c r="I1346">
        <f t="shared" si="420"/>
        <v>44.1</v>
      </c>
      <c r="J1346">
        <f t="shared" si="421"/>
        <v>42.63</v>
      </c>
      <c r="K1346">
        <f t="shared" si="422"/>
        <v>45.080000000000005</v>
      </c>
      <c r="L1346">
        <f t="shared" si="423"/>
        <v>41.65</v>
      </c>
      <c r="M1346">
        <f t="shared" si="424"/>
        <v>41.65</v>
      </c>
      <c r="N1346">
        <f t="shared" si="425"/>
        <v>41.65</v>
      </c>
      <c r="O1346">
        <f t="shared" si="426"/>
        <v>44.1</v>
      </c>
      <c r="P1346">
        <f t="shared" si="427"/>
        <v>44.1</v>
      </c>
      <c r="Q1346">
        <f t="shared" si="428"/>
        <v>44.1</v>
      </c>
      <c r="R1346">
        <f t="shared" si="429"/>
        <v>34.299999999999997</v>
      </c>
      <c r="S1346">
        <f t="shared" si="430"/>
        <v>41.16</v>
      </c>
      <c r="T1346">
        <f t="shared" si="431"/>
        <v>44.1</v>
      </c>
      <c r="U1346" t="s">
        <v>6649</v>
      </c>
      <c r="V1346">
        <f t="shared" si="432"/>
        <v>39.200000000000003</v>
      </c>
      <c r="W1346">
        <f t="shared" si="433"/>
        <v>44.1</v>
      </c>
      <c r="X1346">
        <f t="shared" si="434"/>
        <v>23.52</v>
      </c>
      <c r="Y1346">
        <f t="shared" si="435"/>
        <v>13.181000000000001</v>
      </c>
      <c r="Z1346">
        <f t="shared" si="436"/>
        <v>23.52</v>
      </c>
      <c r="AA1346">
        <f t="shared" si="437"/>
        <v>13.181000000000001</v>
      </c>
      <c r="AB1346">
        <f t="shared" si="438"/>
        <v>34.299999999999997</v>
      </c>
      <c r="AC1346">
        <f t="shared" si="439"/>
        <v>13.181000000000001</v>
      </c>
      <c r="AD1346">
        <f t="shared" si="440"/>
        <v>45.080000000000005</v>
      </c>
    </row>
    <row r="1347" spans="1:30" x14ac:dyDescent="0.25">
      <c r="A1347" s="1" t="s">
        <v>1242</v>
      </c>
      <c r="B1347" t="s">
        <v>39</v>
      </c>
      <c r="C1347">
        <v>16082300</v>
      </c>
      <c r="D1347" t="s">
        <v>1243</v>
      </c>
      <c r="E1347">
        <v>301</v>
      </c>
      <c r="F1347" s="2">
        <v>43770</v>
      </c>
      <c r="G1347" s="3">
        <v>101</v>
      </c>
      <c r="H1347" s="3"/>
      <c r="I1347">
        <f t="shared" si="420"/>
        <v>90.9</v>
      </c>
      <c r="J1347">
        <f t="shared" si="421"/>
        <v>87.87</v>
      </c>
      <c r="K1347">
        <f t="shared" si="422"/>
        <v>92.92</v>
      </c>
      <c r="L1347">
        <f t="shared" si="423"/>
        <v>85.85</v>
      </c>
      <c r="M1347">
        <f t="shared" si="424"/>
        <v>85.85</v>
      </c>
      <c r="N1347">
        <f t="shared" si="425"/>
        <v>85.85</v>
      </c>
      <c r="O1347">
        <f t="shared" si="426"/>
        <v>90.9</v>
      </c>
      <c r="P1347">
        <f t="shared" si="427"/>
        <v>90.9</v>
      </c>
      <c r="Q1347">
        <f t="shared" si="428"/>
        <v>90.9</v>
      </c>
      <c r="R1347">
        <f t="shared" si="429"/>
        <v>70.699999999999989</v>
      </c>
      <c r="S1347">
        <f t="shared" si="430"/>
        <v>84.84</v>
      </c>
      <c r="T1347">
        <f t="shared" si="431"/>
        <v>90.9</v>
      </c>
      <c r="U1347" t="s">
        <v>6649</v>
      </c>
      <c r="V1347">
        <f t="shared" si="432"/>
        <v>80.800000000000011</v>
      </c>
      <c r="W1347">
        <f t="shared" si="433"/>
        <v>90.9</v>
      </c>
      <c r="X1347">
        <f t="shared" si="434"/>
        <v>48.48</v>
      </c>
      <c r="Y1347">
        <f t="shared" si="435"/>
        <v>27.169</v>
      </c>
      <c r="Z1347">
        <f t="shared" si="436"/>
        <v>48.48</v>
      </c>
      <c r="AA1347">
        <f t="shared" si="437"/>
        <v>27.169</v>
      </c>
      <c r="AB1347">
        <f t="shared" si="438"/>
        <v>70.699999999999989</v>
      </c>
      <c r="AC1347">
        <f t="shared" si="439"/>
        <v>27.169</v>
      </c>
      <c r="AD1347">
        <f t="shared" si="440"/>
        <v>92.92</v>
      </c>
    </row>
    <row r="1348" spans="1:30" x14ac:dyDescent="0.25">
      <c r="A1348" s="1" t="s">
        <v>1244</v>
      </c>
      <c r="B1348" t="s">
        <v>39</v>
      </c>
      <c r="C1348">
        <v>16082306</v>
      </c>
      <c r="D1348" t="s">
        <v>1245</v>
      </c>
      <c r="E1348">
        <v>301</v>
      </c>
      <c r="F1348" s="2">
        <v>43770</v>
      </c>
      <c r="G1348" s="3">
        <v>197</v>
      </c>
      <c r="H1348" s="3"/>
      <c r="I1348">
        <f t="shared" si="420"/>
        <v>177.3</v>
      </c>
      <c r="J1348">
        <f t="shared" si="421"/>
        <v>171.39</v>
      </c>
      <c r="K1348">
        <f t="shared" si="422"/>
        <v>181.24</v>
      </c>
      <c r="L1348">
        <f t="shared" si="423"/>
        <v>167.45</v>
      </c>
      <c r="M1348">
        <f t="shared" si="424"/>
        <v>167.45</v>
      </c>
      <c r="N1348">
        <f t="shared" si="425"/>
        <v>167.45</v>
      </c>
      <c r="O1348">
        <f t="shared" si="426"/>
        <v>177.3</v>
      </c>
      <c r="P1348">
        <f t="shared" si="427"/>
        <v>177.3</v>
      </c>
      <c r="Q1348">
        <f t="shared" si="428"/>
        <v>177.3</v>
      </c>
      <c r="R1348">
        <f t="shared" si="429"/>
        <v>137.89999999999998</v>
      </c>
      <c r="S1348">
        <f t="shared" si="430"/>
        <v>165.48</v>
      </c>
      <c r="T1348">
        <f t="shared" si="431"/>
        <v>177.3</v>
      </c>
      <c r="U1348" t="s">
        <v>6649</v>
      </c>
      <c r="V1348">
        <f t="shared" si="432"/>
        <v>157.60000000000002</v>
      </c>
      <c r="W1348">
        <f t="shared" si="433"/>
        <v>177.3</v>
      </c>
      <c r="X1348">
        <f t="shared" si="434"/>
        <v>94.56</v>
      </c>
      <c r="Y1348">
        <f t="shared" si="435"/>
        <v>52.993000000000002</v>
      </c>
      <c r="Z1348">
        <f t="shared" si="436"/>
        <v>94.56</v>
      </c>
      <c r="AA1348">
        <f t="shared" si="437"/>
        <v>52.993000000000002</v>
      </c>
      <c r="AB1348">
        <f t="shared" si="438"/>
        <v>137.89999999999998</v>
      </c>
      <c r="AC1348">
        <f t="shared" si="439"/>
        <v>52.993000000000002</v>
      </c>
      <c r="AD1348">
        <f t="shared" si="440"/>
        <v>181.24</v>
      </c>
    </row>
    <row r="1349" spans="1:30" x14ac:dyDescent="0.25">
      <c r="A1349" s="1" t="s">
        <v>1246</v>
      </c>
      <c r="B1349" t="s">
        <v>39</v>
      </c>
      <c r="C1349">
        <v>16082308</v>
      </c>
      <c r="D1349" t="s">
        <v>1247</v>
      </c>
      <c r="E1349">
        <v>300</v>
      </c>
      <c r="F1349" s="2">
        <v>43770</v>
      </c>
      <c r="G1349">
        <v>219</v>
      </c>
      <c r="I1349">
        <f t="shared" si="420"/>
        <v>197.1</v>
      </c>
      <c r="J1349">
        <f t="shared" si="421"/>
        <v>190.53</v>
      </c>
      <c r="K1349">
        <f t="shared" si="422"/>
        <v>201.48000000000002</v>
      </c>
      <c r="L1349">
        <f t="shared" si="423"/>
        <v>186.15</v>
      </c>
      <c r="M1349">
        <f t="shared" si="424"/>
        <v>186.15</v>
      </c>
      <c r="N1349">
        <f t="shared" si="425"/>
        <v>186.15</v>
      </c>
      <c r="O1349">
        <f t="shared" si="426"/>
        <v>197.1</v>
      </c>
      <c r="P1349">
        <f t="shared" si="427"/>
        <v>197.1</v>
      </c>
      <c r="Q1349">
        <f t="shared" si="428"/>
        <v>197.1</v>
      </c>
      <c r="R1349">
        <f t="shared" si="429"/>
        <v>153.29999999999998</v>
      </c>
      <c r="S1349">
        <f t="shared" si="430"/>
        <v>183.95999999999998</v>
      </c>
      <c r="T1349">
        <f t="shared" si="431"/>
        <v>197.1</v>
      </c>
      <c r="U1349" t="s">
        <v>6649</v>
      </c>
      <c r="V1349">
        <f t="shared" si="432"/>
        <v>175.20000000000002</v>
      </c>
      <c r="W1349">
        <f t="shared" si="433"/>
        <v>197.1</v>
      </c>
      <c r="X1349">
        <f t="shared" si="434"/>
        <v>105.11999999999999</v>
      </c>
      <c r="Y1349">
        <f t="shared" si="435"/>
        <v>58.911000000000001</v>
      </c>
      <c r="Z1349">
        <f t="shared" si="436"/>
        <v>105.11999999999999</v>
      </c>
      <c r="AA1349">
        <f t="shared" si="437"/>
        <v>58.911000000000001</v>
      </c>
      <c r="AB1349">
        <f t="shared" si="438"/>
        <v>153.29999999999998</v>
      </c>
      <c r="AC1349">
        <f t="shared" si="439"/>
        <v>58.911000000000001</v>
      </c>
      <c r="AD1349">
        <f t="shared" si="440"/>
        <v>201.48000000000002</v>
      </c>
    </row>
    <row r="1350" spans="1:30" x14ac:dyDescent="0.25">
      <c r="A1350" s="1" t="s">
        <v>820</v>
      </c>
      <c r="B1350" t="s">
        <v>39</v>
      </c>
      <c r="C1350">
        <v>16000606</v>
      </c>
      <c r="D1350" t="s">
        <v>821</v>
      </c>
      <c r="E1350">
        <v>301</v>
      </c>
      <c r="F1350" s="2">
        <v>43770</v>
      </c>
      <c r="G1350">
        <v>52</v>
      </c>
      <c r="I1350">
        <f t="shared" si="420"/>
        <v>46.800000000000004</v>
      </c>
      <c r="J1350">
        <f t="shared" si="421"/>
        <v>45.24</v>
      </c>
      <c r="K1350">
        <f t="shared" si="422"/>
        <v>47.84</v>
      </c>
      <c r="L1350">
        <f t="shared" si="423"/>
        <v>44.199999999999996</v>
      </c>
      <c r="M1350">
        <f t="shared" si="424"/>
        <v>44.199999999999996</v>
      </c>
      <c r="N1350">
        <f t="shared" si="425"/>
        <v>44.199999999999996</v>
      </c>
      <c r="O1350">
        <f t="shared" si="426"/>
        <v>46.800000000000004</v>
      </c>
      <c r="P1350">
        <f t="shared" si="427"/>
        <v>46.800000000000004</v>
      </c>
      <c r="Q1350">
        <f t="shared" si="428"/>
        <v>46.800000000000004</v>
      </c>
      <c r="R1350">
        <f t="shared" si="429"/>
        <v>36.4</v>
      </c>
      <c r="S1350">
        <f t="shared" si="430"/>
        <v>43.68</v>
      </c>
      <c r="T1350">
        <f t="shared" si="431"/>
        <v>46.800000000000004</v>
      </c>
      <c r="U1350" t="s">
        <v>6649</v>
      </c>
      <c r="V1350">
        <f t="shared" si="432"/>
        <v>41.6</v>
      </c>
      <c r="W1350">
        <f t="shared" si="433"/>
        <v>46.800000000000004</v>
      </c>
      <c r="X1350">
        <f t="shared" si="434"/>
        <v>24.96</v>
      </c>
      <c r="Y1350">
        <f t="shared" si="435"/>
        <v>13.988000000000001</v>
      </c>
      <c r="Z1350">
        <f t="shared" si="436"/>
        <v>24.96</v>
      </c>
      <c r="AA1350">
        <f t="shared" si="437"/>
        <v>13.988000000000001</v>
      </c>
      <c r="AB1350">
        <f t="shared" si="438"/>
        <v>36.4</v>
      </c>
      <c r="AC1350">
        <f t="shared" si="439"/>
        <v>13.988000000000001</v>
      </c>
      <c r="AD1350">
        <f t="shared" si="440"/>
        <v>47.84</v>
      </c>
    </row>
    <row r="1351" spans="1:30" x14ac:dyDescent="0.25">
      <c r="A1351" s="1" t="s">
        <v>1248</v>
      </c>
      <c r="B1351" t="s">
        <v>39</v>
      </c>
      <c r="C1351">
        <v>16082330</v>
      </c>
      <c r="D1351" t="s">
        <v>1249</v>
      </c>
      <c r="E1351">
        <v>301</v>
      </c>
      <c r="F1351" s="2">
        <v>43770</v>
      </c>
      <c r="G1351">
        <v>119</v>
      </c>
      <c r="I1351">
        <f t="shared" si="420"/>
        <v>107.10000000000001</v>
      </c>
      <c r="J1351">
        <f t="shared" si="421"/>
        <v>103.53</v>
      </c>
      <c r="K1351">
        <f t="shared" si="422"/>
        <v>109.48</v>
      </c>
      <c r="L1351">
        <f t="shared" si="423"/>
        <v>101.14999999999999</v>
      </c>
      <c r="M1351">
        <f t="shared" si="424"/>
        <v>101.14999999999999</v>
      </c>
      <c r="N1351">
        <f t="shared" si="425"/>
        <v>101.14999999999999</v>
      </c>
      <c r="O1351">
        <f t="shared" si="426"/>
        <v>107.10000000000001</v>
      </c>
      <c r="P1351">
        <f t="shared" si="427"/>
        <v>107.10000000000001</v>
      </c>
      <c r="Q1351">
        <f t="shared" si="428"/>
        <v>107.10000000000001</v>
      </c>
      <c r="R1351">
        <f t="shared" si="429"/>
        <v>83.3</v>
      </c>
      <c r="S1351">
        <f t="shared" si="430"/>
        <v>99.96</v>
      </c>
      <c r="T1351">
        <f t="shared" si="431"/>
        <v>107.10000000000001</v>
      </c>
      <c r="U1351" t="s">
        <v>6649</v>
      </c>
      <c r="V1351">
        <f t="shared" si="432"/>
        <v>95.2</v>
      </c>
      <c r="W1351">
        <f t="shared" si="433"/>
        <v>107.10000000000001</v>
      </c>
      <c r="X1351">
        <f t="shared" si="434"/>
        <v>57.12</v>
      </c>
      <c r="Y1351">
        <f t="shared" si="435"/>
        <v>32.011000000000003</v>
      </c>
      <c r="Z1351">
        <f t="shared" si="436"/>
        <v>57.12</v>
      </c>
      <c r="AA1351">
        <f t="shared" si="437"/>
        <v>32.011000000000003</v>
      </c>
      <c r="AB1351">
        <f t="shared" si="438"/>
        <v>83.3</v>
      </c>
      <c r="AC1351">
        <f t="shared" si="439"/>
        <v>32.011000000000003</v>
      </c>
      <c r="AD1351">
        <f t="shared" si="440"/>
        <v>109.48</v>
      </c>
    </row>
    <row r="1352" spans="1:30" x14ac:dyDescent="0.25">
      <c r="A1352" s="1" t="s">
        <v>1250</v>
      </c>
      <c r="B1352" t="s">
        <v>39</v>
      </c>
      <c r="C1352">
        <v>16082340</v>
      </c>
      <c r="D1352" t="s">
        <v>1251</v>
      </c>
      <c r="E1352">
        <v>301</v>
      </c>
      <c r="F1352" s="2">
        <v>43770</v>
      </c>
      <c r="G1352">
        <v>67</v>
      </c>
      <c r="I1352">
        <f t="shared" si="420"/>
        <v>60.300000000000004</v>
      </c>
      <c r="J1352">
        <f t="shared" si="421"/>
        <v>58.29</v>
      </c>
      <c r="K1352">
        <f t="shared" si="422"/>
        <v>61.64</v>
      </c>
      <c r="L1352">
        <f t="shared" si="423"/>
        <v>56.949999999999996</v>
      </c>
      <c r="M1352">
        <f t="shared" si="424"/>
        <v>56.949999999999996</v>
      </c>
      <c r="N1352">
        <f t="shared" si="425"/>
        <v>56.949999999999996</v>
      </c>
      <c r="O1352">
        <f t="shared" si="426"/>
        <v>60.300000000000004</v>
      </c>
      <c r="P1352">
        <f t="shared" si="427"/>
        <v>60.300000000000004</v>
      </c>
      <c r="Q1352">
        <f t="shared" si="428"/>
        <v>60.300000000000004</v>
      </c>
      <c r="R1352">
        <f t="shared" si="429"/>
        <v>46.9</v>
      </c>
      <c r="S1352">
        <f t="shared" si="430"/>
        <v>56.28</v>
      </c>
      <c r="T1352">
        <f t="shared" si="431"/>
        <v>60.300000000000004</v>
      </c>
      <c r="U1352" t="s">
        <v>6649</v>
      </c>
      <c r="V1352">
        <f t="shared" si="432"/>
        <v>53.6</v>
      </c>
      <c r="W1352">
        <f t="shared" si="433"/>
        <v>60.300000000000004</v>
      </c>
      <c r="X1352">
        <f t="shared" si="434"/>
        <v>32.159999999999997</v>
      </c>
      <c r="Y1352">
        <f t="shared" si="435"/>
        <v>18.023</v>
      </c>
      <c r="Z1352">
        <f t="shared" si="436"/>
        <v>32.159999999999997</v>
      </c>
      <c r="AA1352">
        <f t="shared" si="437"/>
        <v>18.023</v>
      </c>
      <c r="AB1352">
        <f t="shared" si="438"/>
        <v>46.9</v>
      </c>
      <c r="AC1352">
        <f t="shared" si="439"/>
        <v>18.023</v>
      </c>
      <c r="AD1352">
        <f t="shared" si="440"/>
        <v>61.64</v>
      </c>
    </row>
    <row r="1353" spans="1:30" x14ac:dyDescent="0.25">
      <c r="A1353" s="1" t="s">
        <v>912</v>
      </c>
      <c r="B1353" t="s">
        <v>39</v>
      </c>
      <c r="C1353">
        <v>16011504</v>
      </c>
      <c r="D1353" t="s">
        <v>913</v>
      </c>
      <c r="E1353">
        <v>301</v>
      </c>
      <c r="F1353" s="2">
        <v>43770</v>
      </c>
      <c r="G1353">
        <v>154</v>
      </c>
      <c r="I1353">
        <f t="shared" si="420"/>
        <v>138.6</v>
      </c>
      <c r="J1353">
        <f t="shared" si="421"/>
        <v>133.97999999999999</v>
      </c>
      <c r="K1353">
        <f t="shared" si="422"/>
        <v>141.68</v>
      </c>
      <c r="L1353">
        <f t="shared" si="423"/>
        <v>130.9</v>
      </c>
      <c r="M1353">
        <f t="shared" si="424"/>
        <v>130.9</v>
      </c>
      <c r="N1353">
        <f t="shared" si="425"/>
        <v>130.9</v>
      </c>
      <c r="O1353">
        <f t="shared" si="426"/>
        <v>138.6</v>
      </c>
      <c r="P1353">
        <f t="shared" si="427"/>
        <v>138.6</v>
      </c>
      <c r="Q1353">
        <f t="shared" si="428"/>
        <v>138.6</v>
      </c>
      <c r="R1353">
        <f t="shared" si="429"/>
        <v>107.8</v>
      </c>
      <c r="S1353">
        <f t="shared" si="430"/>
        <v>129.35999999999999</v>
      </c>
      <c r="T1353">
        <f t="shared" si="431"/>
        <v>138.6</v>
      </c>
      <c r="U1353" t="s">
        <v>6649</v>
      </c>
      <c r="V1353">
        <f t="shared" si="432"/>
        <v>123.2</v>
      </c>
      <c r="W1353">
        <f t="shared" si="433"/>
        <v>138.6</v>
      </c>
      <c r="X1353">
        <f t="shared" si="434"/>
        <v>73.92</v>
      </c>
      <c r="Y1353">
        <f t="shared" si="435"/>
        <v>41.426000000000002</v>
      </c>
      <c r="Z1353">
        <f t="shared" si="436"/>
        <v>73.92</v>
      </c>
      <c r="AA1353">
        <f t="shared" si="437"/>
        <v>41.426000000000002</v>
      </c>
      <c r="AB1353">
        <f t="shared" si="438"/>
        <v>107.8</v>
      </c>
      <c r="AC1353">
        <f t="shared" si="439"/>
        <v>41.426000000000002</v>
      </c>
      <c r="AD1353">
        <f t="shared" si="440"/>
        <v>141.68</v>
      </c>
    </row>
    <row r="1354" spans="1:30" x14ac:dyDescent="0.25">
      <c r="A1354" s="1" t="s">
        <v>1252</v>
      </c>
      <c r="B1354" t="s">
        <v>39</v>
      </c>
      <c r="C1354">
        <v>16082374</v>
      </c>
      <c r="D1354" t="s">
        <v>1253</v>
      </c>
      <c r="E1354">
        <v>301</v>
      </c>
      <c r="F1354" s="2">
        <v>43770</v>
      </c>
      <c r="G1354">
        <v>37</v>
      </c>
      <c r="I1354">
        <f t="shared" ref="I1354:I1417" si="441">G1354*0.9</f>
        <v>33.300000000000004</v>
      </c>
      <c r="J1354">
        <f t="shared" ref="J1354:J1417" si="442">G1354*0.87</f>
        <v>32.19</v>
      </c>
      <c r="K1354">
        <f t="shared" ref="K1354:K1417" si="443">G1354*0.92</f>
        <v>34.04</v>
      </c>
      <c r="L1354">
        <f t="shared" ref="L1354:L1417" si="444">G1354*0.85</f>
        <v>31.45</v>
      </c>
      <c r="M1354">
        <f t="shared" ref="M1354:M1417" si="445">G1354*0.85</f>
        <v>31.45</v>
      </c>
      <c r="N1354">
        <f t="shared" ref="N1354:N1417" si="446">G1354*0.85</f>
        <v>31.45</v>
      </c>
      <c r="O1354">
        <f t="shared" ref="O1354:O1417" si="447">G1354*0.9</f>
        <v>33.300000000000004</v>
      </c>
      <c r="P1354">
        <f t="shared" ref="P1354:P1417" si="448">G1354*0.9</f>
        <v>33.300000000000004</v>
      </c>
      <c r="Q1354">
        <f t="shared" ref="Q1354:Q1417" si="449">G1354*0.9</f>
        <v>33.300000000000004</v>
      </c>
      <c r="R1354">
        <f t="shared" ref="R1354:R1417" si="450">G1354*0.7</f>
        <v>25.9</v>
      </c>
      <c r="S1354">
        <f t="shared" ref="S1354:S1417" si="451">G1354*0.84</f>
        <v>31.08</v>
      </c>
      <c r="T1354">
        <f t="shared" ref="T1354:T1417" si="452">G1354*0.9</f>
        <v>33.300000000000004</v>
      </c>
      <c r="U1354" t="s">
        <v>6649</v>
      </c>
      <c r="V1354">
        <f t="shared" ref="V1354:V1417" si="453">G1354*0.8</f>
        <v>29.6</v>
      </c>
      <c r="W1354">
        <f t="shared" ref="W1354:W1417" si="454">G1354*0.9</f>
        <v>33.300000000000004</v>
      </c>
      <c r="X1354">
        <f t="shared" ref="X1354:X1417" si="455">G1354*0.48</f>
        <v>17.759999999999998</v>
      </c>
      <c r="Y1354">
        <f t="shared" ref="Y1354:Y1417" si="456">G1354*0.269</f>
        <v>9.9530000000000012</v>
      </c>
      <c r="Z1354">
        <f t="shared" ref="Z1354:Z1417" si="457">G1354*0.48</f>
        <v>17.759999999999998</v>
      </c>
      <c r="AA1354">
        <f t="shared" ref="AA1354:AA1417" si="458">G1354*0.269</f>
        <v>9.9530000000000012</v>
      </c>
      <c r="AB1354">
        <f t="shared" ref="AB1354:AB1417" si="459">G1354*0.7</f>
        <v>25.9</v>
      </c>
      <c r="AC1354">
        <f t="shared" ref="AC1354:AC1417" si="460">MIN(I1354:T1354,V1354:AB1354)</f>
        <v>9.9530000000000012</v>
      </c>
      <c r="AD1354">
        <f t="shared" ref="AD1354:AD1417" si="461">MAX(I1354:T1354,V1354:AC1354)</f>
        <v>34.04</v>
      </c>
    </row>
    <row r="1355" spans="1:30" x14ac:dyDescent="0.25">
      <c r="A1355" s="1" t="s">
        <v>814</v>
      </c>
      <c r="B1355" t="s">
        <v>39</v>
      </c>
      <c r="C1355">
        <v>16000374</v>
      </c>
      <c r="D1355" t="s">
        <v>815</v>
      </c>
      <c r="E1355">
        <v>301</v>
      </c>
      <c r="F1355" s="2">
        <v>43770</v>
      </c>
      <c r="G1355">
        <v>175</v>
      </c>
      <c r="I1355">
        <f t="shared" si="441"/>
        <v>157.5</v>
      </c>
      <c r="J1355">
        <f t="shared" si="442"/>
        <v>152.25</v>
      </c>
      <c r="K1355">
        <f t="shared" si="443"/>
        <v>161</v>
      </c>
      <c r="L1355">
        <f t="shared" si="444"/>
        <v>148.75</v>
      </c>
      <c r="M1355">
        <f t="shared" si="445"/>
        <v>148.75</v>
      </c>
      <c r="N1355">
        <f t="shared" si="446"/>
        <v>148.75</v>
      </c>
      <c r="O1355">
        <f t="shared" si="447"/>
        <v>157.5</v>
      </c>
      <c r="P1355">
        <f t="shared" si="448"/>
        <v>157.5</v>
      </c>
      <c r="Q1355">
        <f t="shared" si="449"/>
        <v>157.5</v>
      </c>
      <c r="R1355">
        <f t="shared" si="450"/>
        <v>122.49999999999999</v>
      </c>
      <c r="S1355">
        <f t="shared" si="451"/>
        <v>147</v>
      </c>
      <c r="T1355">
        <f t="shared" si="452"/>
        <v>157.5</v>
      </c>
      <c r="U1355" t="s">
        <v>6649</v>
      </c>
      <c r="V1355">
        <f t="shared" si="453"/>
        <v>140</v>
      </c>
      <c r="W1355">
        <f t="shared" si="454"/>
        <v>157.5</v>
      </c>
      <c r="X1355">
        <f t="shared" si="455"/>
        <v>84</v>
      </c>
      <c r="Y1355">
        <f t="shared" si="456"/>
        <v>47.075000000000003</v>
      </c>
      <c r="Z1355">
        <f t="shared" si="457"/>
        <v>84</v>
      </c>
      <c r="AA1355">
        <f t="shared" si="458"/>
        <v>47.075000000000003</v>
      </c>
      <c r="AB1355">
        <f t="shared" si="459"/>
        <v>122.49999999999999</v>
      </c>
      <c r="AC1355">
        <f t="shared" si="460"/>
        <v>47.075000000000003</v>
      </c>
      <c r="AD1355">
        <f t="shared" si="461"/>
        <v>161</v>
      </c>
    </row>
    <row r="1356" spans="1:30" x14ac:dyDescent="0.25">
      <c r="A1356" s="1" t="s">
        <v>1255</v>
      </c>
      <c r="B1356" t="s">
        <v>39</v>
      </c>
      <c r="C1356">
        <v>16082379</v>
      </c>
      <c r="D1356" t="s">
        <v>1256</v>
      </c>
      <c r="E1356">
        <v>301</v>
      </c>
      <c r="F1356" s="2">
        <v>43770</v>
      </c>
      <c r="G1356">
        <v>127</v>
      </c>
      <c r="I1356">
        <f t="shared" si="441"/>
        <v>114.3</v>
      </c>
      <c r="J1356">
        <f t="shared" si="442"/>
        <v>110.49</v>
      </c>
      <c r="K1356">
        <f t="shared" si="443"/>
        <v>116.84</v>
      </c>
      <c r="L1356">
        <f t="shared" si="444"/>
        <v>107.95</v>
      </c>
      <c r="M1356">
        <f t="shared" si="445"/>
        <v>107.95</v>
      </c>
      <c r="N1356">
        <f t="shared" si="446"/>
        <v>107.95</v>
      </c>
      <c r="O1356">
        <f t="shared" si="447"/>
        <v>114.3</v>
      </c>
      <c r="P1356">
        <f t="shared" si="448"/>
        <v>114.3</v>
      </c>
      <c r="Q1356">
        <f t="shared" si="449"/>
        <v>114.3</v>
      </c>
      <c r="R1356">
        <f t="shared" si="450"/>
        <v>88.899999999999991</v>
      </c>
      <c r="S1356">
        <f t="shared" si="451"/>
        <v>106.67999999999999</v>
      </c>
      <c r="T1356">
        <f t="shared" si="452"/>
        <v>114.3</v>
      </c>
      <c r="U1356" t="s">
        <v>6649</v>
      </c>
      <c r="V1356">
        <f t="shared" si="453"/>
        <v>101.60000000000001</v>
      </c>
      <c r="W1356">
        <f t="shared" si="454"/>
        <v>114.3</v>
      </c>
      <c r="X1356">
        <f t="shared" si="455"/>
        <v>60.96</v>
      </c>
      <c r="Y1356">
        <f t="shared" si="456"/>
        <v>34.163000000000004</v>
      </c>
      <c r="Z1356">
        <f t="shared" si="457"/>
        <v>60.96</v>
      </c>
      <c r="AA1356">
        <f t="shared" si="458"/>
        <v>34.163000000000004</v>
      </c>
      <c r="AB1356">
        <f t="shared" si="459"/>
        <v>88.899999999999991</v>
      </c>
      <c r="AC1356">
        <f t="shared" si="460"/>
        <v>34.163000000000004</v>
      </c>
      <c r="AD1356">
        <f t="shared" si="461"/>
        <v>116.84</v>
      </c>
    </row>
    <row r="1357" spans="1:30" x14ac:dyDescent="0.25">
      <c r="A1357" s="1" t="s">
        <v>1257</v>
      </c>
      <c r="B1357" t="s">
        <v>39</v>
      </c>
      <c r="C1357">
        <v>16082380</v>
      </c>
      <c r="D1357" t="s">
        <v>1258</v>
      </c>
      <c r="E1357">
        <v>301</v>
      </c>
      <c r="F1357" s="2">
        <v>43770</v>
      </c>
      <c r="G1357">
        <v>88</v>
      </c>
      <c r="I1357">
        <f t="shared" si="441"/>
        <v>79.2</v>
      </c>
      <c r="J1357">
        <f t="shared" si="442"/>
        <v>76.56</v>
      </c>
      <c r="K1357">
        <f t="shared" si="443"/>
        <v>80.960000000000008</v>
      </c>
      <c r="L1357">
        <f t="shared" si="444"/>
        <v>74.8</v>
      </c>
      <c r="M1357">
        <f t="shared" si="445"/>
        <v>74.8</v>
      </c>
      <c r="N1357">
        <f t="shared" si="446"/>
        <v>74.8</v>
      </c>
      <c r="O1357">
        <f t="shared" si="447"/>
        <v>79.2</v>
      </c>
      <c r="P1357">
        <f t="shared" si="448"/>
        <v>79.2</v>
      </c>
      <c r="Q1357">
        <f t="shared" si="449"/>
        <v>79.2</v>
      </c>
      <c r="R1357">
        <f t="shared" si="450"/>
        <v>61.599999999999994</v>
      </c>
      <c r="S1357">
        <f t="shared" si="451"/>
        <v>73.92</v>
      </c>
      <c r="T1357">
        <f t="shared" si="452"/>
        <v>79.2</v>
      </c>
      <c r="U1357" t="s">
        <v>6649</v>
      </c>
      <c r="V1357">
        <f t="shared" si="453"/>
        <v>70.400000000000006</v>
      </c>
      <c r="W1357">
        <f t="shared" si="454"/>
        <v>79.2</v>
      </c>
      <c r="X1357">
        <f t="shared" si="455"/>
        <v>42.239999999999995</v>
      </c>
      <c r="Y1357">
        <f t="shared" si="456"/>
        <v>23.672000000000001</v>
      </c>
      <c r="Z1357">
        <f t="shared" si="457"/>
        <v>42.239999999999995</v>
      </c>
      <c r="AA1357">
        <f t="shared" si="458"/>
        <v>23.672000000000001</v>
      </c>
      <c r="AB1357">
        <f t="shared" si="459"/>
        <v>61.599999999999994</v>
      </c>
      <c r="AC1357">
        <f t="shared" si="460"/>
        <v>23.672000000000001</v>
      </c>
      <c r="AD1357">
        <f t="shared" si="461"/>
        <v>80.960000000000008</v>
      </c>
    </row>
    <row r="1358" spans="1:30" x14ac:dyDescent="0.25">
      <c r="A1358" s="1" t="s">
        <v>1020</v>
      </c>
      <c r="B1358" t="s">
        <v>39</v>
      </c>
      <c r="C1358">
        <v>16033307</v>
      </c>
      <c r="D1358" t="s">
        <v>1021</v>
      </c>
      <c r="E1358">
        <v>301</v>
      </c>
      <c r="F1358" s="2">
        <v>43770</v>
      </c>
      <c r="G1358">
        <v>175</v>
      </c>
      <c r="I1358">
        <f t="shared" si="441"/>
        <v>157.5</v>
      </c>
      <c r="J1358">
        <f t="shared" si="442"/>
        <v>152.25</v>
      </c>
      <c r="K1358">
        <f t="shared" si="443"/>
        <v>161</v>
      </c>
      <c r="L1358">
        <f t="shared" si="444"/>
        <v>148.75</v>
      </c>
      <c r="M1358">
        <f t="shared" si="445"/>
        <v>148.75</v>
      </c>
      <c r="N1358">
        <f t="shared" si="446"/>
        <v>148.75</v>
      </c>
      <c r="O1358">
        <f t="shared" si="447"/>
        <v>157.5</v>
      </c>
      <c r="P1358">
        <f t="shared" si="448"/>
        <v>157.5</v>
      </c>
      <c r="Q1358">
        <f t="shared" si="449"/>
        <v>157.5</v>
      </c>
      <c r="R1358">
        <f t="shared" si="450"/>
        <v>122.49999999999999</v>
      </c>
      <c r="S1358">
        <f t="shared" si="451"/>
        <v>147</v>
      </c>
      <c r="T1358">
        <f t="shared" si="452"/>
        <v>157.5</v>
      </c>
      <c r="U1358" t="s">
        <v>6649</v>
      </c>
      <c r="V1358">
        <f t="shared" si="453"/>
        <v>140</v>
      </c>
      <c r="W1358">
        <f t="shared" si="454"/>
        <v>157.5</v>
      </c>
      <c r="X1358">
        <f t="shared" si="455"/>
        <v>84</v>
      </c>
      <c r="Y1358">
        <f t="shared" si="456"/>
        <v>47.075000000000003</v>
      </c>
      <c r="Z1358">
        <f t="shared" si="457"/>
        <v>84</v>
      </c>
      <c r="AA1358">
        <f t="shared" si="458"/>
        <v>47.075000000000003</v>
      </c>
      <c r="AB1358">
        <f t="shared" si="459"/>
        <v>122.49999999999999</v>
      </c>
      <c r="AC1358">
        <f t="shared" si="460"/>
        <v>47.075000000000003</v>
      </c>
      <c r="AD1358">
        <f t="shared" si="461"/>
        <v>161</v>
      </c>
    </row>
    <row r="1359" spans="1:30" x14ac:dyDescent="0.25">
      <c r="A1359" s="1" t="s">
        <v>925</v>
      </c>
      <c r="B1359" t="s">
        <v>39</v>
      </c>
      <c r="C1359">
        <v>16013807</v>
      </c>
      <c r="D1359" t="s">
        <v>926</v>
      </c>
      <c r="E1359">
        <v>301</v>
      </c>
      <c r="F1359" s="2">
        <v>43770</v>
      </c>
      <c r="G1359">
        <v>358</v>
      </c>
      <c r="I1359">
        <f t="shared" si="441"/>
        <v>322.2</v>
      </c>
      <c r="J1359">
        <f t="shared" si="442"/>
        <v>311.45999999999998</v>
      </c>
      <c r="K1359">
        <f t="shared" si="443"/>
        <v>329.36</v>
      </c>
      <c r="L1359">
        <f t="shared" si="444"/>
        <v>304.3</v>
      </c>
      <c r="M1359">
        <f t="shared" si="445"/>
        <v>304.3</v>
      </c>
      <c r="N1359">
        <f t="shared" si="446"/>
        <v>304.3</v>
      </c>
      <c r="O1359">
        <f t="shared" si="447"/>
        <v>322.2</v>
      </c>
      <c r="P1359">
        <f t="shared" si="448"/>
        <v>322.2</v>
      </c>
      <c r="Q1359">
        <f t="shared" si="449"/>
        <v>322.2</v>
      </c>
      <c r="R1359">
        <f t="shared" si="450"/>
        <v>250.6</v>
      </c>
      <c r="S1359">
        <f t="shared" si="451"/>
        <v>300.71999999999997</v>
      </c>
      <c r="T1359">
        <f t="shared" si="452"/>
        <v>322.2</v>
      </c>
      <c r="U1359" t="s">
        <v>6649</v>
      </c>
      <c r="V1359">
        <f t="shared" si="453"/>
        <v>286.40000000000003</v>
      </c>
      <c r="W1359">
        <f t="shared" si="454"/>
        <v>322.2</v>
      </c>
      <c r="X1359">
        <f t="shared" si="455"/>
        <v>171.84</v>
      </c>
      <c r="Y1359">
        <f t="shared" si="456"/>
        <v>96.302000000000007</v>
      </c>
      <c r="Z1359">
        <f t="shared" si="457"/>
        <v>171.84</v>
      </c>
      <c r="AA1359">
        <f t="shared" si="458"/>
        <v>96.302000000000007</v>
      </c>
      <c r="AB1359">
        <f t="shared" si="459"/>
        <v>250.6</v>
      </c>
      <c r="AC1359">
        <f t="shared" si="460"/>
        <v>96.302000000000007</v>
      </c>
      <c r="AD1359">
        <f t="shared" si="461"/>
        <v>329.36</v>
      </c>
    </row>
    <row r="1360" spans="1:30" x14ac:dyDescent="0.25">
      <c r="A1360" s="1" t="s">
        <v>1259</v>
      </c>
      <c r="B1360" t="s">
        <v>39</v>
      </c>
      <c r="C1360">
        <v>16082384</v>
      </c>
      <c r="D1360" t="s">
        <v>1260</v>
      </c>
      <c r="E1360">
        <v>300</v>
      </c>
      <c r="F1360" s="2">
        <v>43770</v>
      </c>
      <c r="G1360">
        <v>197</v>
      </c>
      <c r="I1360">
        <f t="shared" si="441"/>
        <v>177.3</v>
      </c>
      <c r="J1360">
        <f t="shared" si="442"/>
        <v>171.39</v>
      </c>
      <c r="K1360">
        <f t="shared" si="443"/>
        <v>181.24</v>
      </c>
      <c r="L1360">
        <f t="shared" si="444"/>
        <v>167.45</v>
      </c>
      <c r="M1360">
        <f t="shared" si="445"/>
        <v>167.45</v>
      </c>
      <c r="N1360">
        <f t="shared" si="446"/>
        <v>167.45</v>
      </c>
      <c r="O1360">
        <f t="shared" si="447"/>
        <v>177.3</v>
      </c>
      <c r="P1360">
        <f t="shared" si="448"/>
        <v>177.3</v>
      </c>
      <c r="Q1360">
        <f t="shared" si="449"/>
        <v>177.3</v>
      </c>
      <c r="R1360">
        <f t="shared" si="450"/>
        <v>137.89999999999998</v>
      </c>
      <c r="S1360">
        <f t="shared" si="451"/>
        <v>165.48</v>
      </c>
      <c r="T1360">
        <f t="shared" si="452"/>
        <v>177.3</v>
      </c>
      <c r="U1360" t="s">
        <v>6649</v>
      </c>
      <c r="V1360">
        <f t="shared" si="453"/>
        <v>157.60000000000002</v>
      </c>
      <c r="W1360">
        <f t="shared" si="454"/>
        <v>177.3</v>
      </c>
      <c r="X1360">
        <f t="shared" si="455"/>
        <v>94.56</v>
      </c>
      <c r="Y1360">
        <f t="shared" si="456"/>
        <v>52.993000000000002</v>
      </c>
      <c r="Z1360">
        <f t="shared" si="457"/>
        <v>94.56</v>
      </c>
      <c r="AA1360">
        <f t="shared" si="458"/>
        <v>52.993000000000002</v>
      </c>
      <c r="AB1360">
        <f t="shared" si="459"/>
        <v>137.89999999999998</v>
      </c>
      <c r="AC1360">
        <f t="shared" si="460"/>
        <v>52.993000000000002</v>
      </c>
      <c r="AD1360">
        <f t="shared" si="461"/>
        <v>181.24</v>
      </c>
    </row>
    <row r="1361" spans="1:30" x14ac:dyDescent="0.25">
      <c r="A1361" s="1" t="s">
        <v>1016</v>
      </c>
      <c r="B1361" t="s">
        <v>39</v>
      </c>
      <c r="C1361">
        <v>16033246</v>
      </c>
      <c r="D1361" t="s">
        <v>1017</v>
      </c>
      <c r="E1361">
        <v>301</v>
      </c>
      <c r="F1361" s="2">
        <v>43770</v>
      </c>
      <c r="G1361">
        <v>102</v>
      </c>
      <c r="I1361">
        <f t="shared" si="441"/>
        <v>91.8</v>
      </c>
      <c r="J1361">
        <f t="shared" si="442"/>
        <v>88.74</v>
      </c>
      <c r="K1361">
        <f t="shared" si="443"/>
        <v>93.84</v>
      </c>
      <c r="L1361">
        <f t="shared" si="444"/>
        <v>86.7</v>
      </c>
      <c r="M1361">
        <f t="shared" si="445"/>
        <v>86.7</v>
      </c>
      <c r="N1361">
        <f t="shared" si="446"/>
        <v>86.7</v>
      </c>
      <c r="O1361">
        <f t="shared" si="447"/>
        <v>91.8</v>
      </c>
      <c r="P1361">
        <f t="shared" si="448"/>
        <v>91.8</v>
      </c>
      <c r="Q1361">
        <f t="shared" si="449"/>
        <v>91.8</v>
      </c>
      <c r="R1361">
        <f t="shared" si="450"/>
        <v>71.399999999999991</v>
      </c>
      <c r="S1361">
        <f t="shared" si="451"/>
        <v>85.679999999999993</v>
      </c>
      <c r="T1361">
        <f t="shared" si="452"/>
        <v>91.8</v>
      </c>
      <c r="U1361" t="s">
        <v>6649</v>
      </c>
      <c r="V1361">
        <f t="shared" si="453"/>
        <v>81.600000000000009</v>
      </c>
      <c r="W1361">
        <f t="shared" si="454"/>
        <v>91.8</v>
      </c>
      <c r="X1361">
        <f t="shared" si="455"/>
        <v>48.96</v>
      </c>
      <c r="Y1361">
        <f t="shared" si="456"/>
        <v>27.438000000000002</v>
      </c>
      <c r="Z1361">
        <f t="shared" si="457"/>
        <v>48.96</v>
      </c>
      <c r="AA1361">
        <f t="shared" si="458"/>
        <v>27.438000000000002</v>
      </c>
      <c r="AB1361">
        <f t="shared" si="459"/>
        <v>71.399999999999991</v>
      </c>
      <c r="AC1361">
        <f t="shared" si="460"/>
        <v>27.438000000000002</v>
      </c>
      <c r="AD1361">
        <f t="shared" si="461"/>
        <v>93.84</v>
      </c>
    </row>
    <row r="1362" spans="1:30" x14ac:dyDescent="0.25">
      <c r="A1362" s="1" t="s">
        <v>1261</v>
      </c>
      <c r="B1362" t="s">
        <v>39</v>
      </c>
      <c r="C1362">
        <v>16082397</v>
      </c>
      <c r="D1362" t="s">
        <v>1262</v>
      </c>
      <c r="E1362">
        <v>301</v>
      </c>
      <c r="F1362" s="2">
        <v>43770</v>
      </c>
      <c r="G1362">
        <v>175</v>
      </c>
      <c r="I1362">
        <f t="shared" si="441"/>
        <v>157.5</v>
      </c>
      <c r="J1362">
        <f t="shared" si="442"/>
        <v>152.25</v>
      </c>
      <c r="K1362">
        <f t="shared" si="443"/>
        <v>161</v>
      </c>
      <c r="L1362">
        <f t="shared" si="444"/>
        <v>148.75</v>
      </c>
      <c r="M1362">
        <f t="shared" si="445"/>
        <v>148.75</v>
      </c>
      <c r="N1362">
        <f t="shared" si="446"/>
        <v>148.75</v>
      </c>
      <c r="O1362">
        <f t="shared" si="447"/>
        <v>157.5</v>
      </c>
      <c r="P1362">
        <f t="shared" si="448"/>
        <v>157.5</v>
      </c>
      <c r="Q1362">
        <f t="shared" si="449"/>
        <v>157.5</v>
      </c>
      <c r="R1362">
        <f t="shared" si="450"/>
        <v>122.49999999999999</v>
      </c>
      <c r="S1362">
        <f t="shared" si="451"/>
        <v>147</v>
      </c>
      <c r="T1362">
        <f t="shared" si="452"/>
        <v>157.5</v>
      </c>
      <c r="U1362" t="s">
        <v>6649</v>
      </c>
      <c r="V1362">
        <f t="shared" si="453"/>
        <v>140</v>
      </c>
      <c r="W1362">
        <f t="shared" si="454"/>
        <v>157.5</v>
      </c>
      <c r="X1362">
        <f t="shared" si="455"/>
        <v>84</v>
      </c>
      <c r="Y1362">
        <f t="shared" si="456"/>
        <v>47.075000000000003</v>
      </c>
      <c r="Z1362">
        <f t="shared" si="457"/>
        <v>84</v>
      </c>
      <c r="AA1362">
        <f t="shared" si="458"/>
        <v>47.075000000000003</v>
      </c>
      <c r="AB1362">
        <f t="shared" si="459"/>
        <v>122.49999999999999</v>
      </c>
      <c r="AC1362">
        <f t="shared" si="460"/>
        <v>47.075000000000003</v>
      </c>
      <c r="AD1362">
        <f t="shared" si="461"/>
        <v>161</v>
      </c>
    </row>
    <row r="1363" spans="1:30" x14ac:dyDescent="0.25">
      <c r="A1363" s="1" t="s">
        <v>822</v>
      </c>
      <c r="B1363" t="s">
        <v>39</v>
      </c>
      <c r="C1363">
        <v>16000804</v>
      </c>
      <c r="D1363" t="s">
        <v>823</v>
      </c>
      <c r="E1363">
        <v>301</v>
      </c>
      <c r="F1363" s="2">
        <v>43770</v>
      </c>
      <c r="G1363">
        <v>35</v>
      </c>
      <c r="I1363">
        <f t="shared" si="441"/>
        <v>31.5</v>
      </c>
      <c r="J1363">
        <f t="shared" si="442"/>
        <v>30.45</v>
      </c>
      <c r="K1363">
        <f t="shared" si="443"/>
        <v>32.200000000000003</v>
      </c>
      <c r="L1363">
        <f t="shared" si="444"/>
        <v>29.75</v>
      </c>
      <c r="M1363">
        <f t="shared" si="445"/>
        <v>29.75</v>
      </c>
      <c r="N1363">
        <f t="shared" si="446"/>
        <v>29.75</v>
      </c>
      <c r="O1363">
        <f t="shared" si="447"/>
        <v>31.5</v>
      </c>
      <c r="P1363">
        <f t="shared" si="448"/>
        <v>31.5</v>
      </c>
      <c r="Q1363">
        <f t="shared" si="449"/>
        <v>31.5</v>
      </c>
      <c r="R1363">
        <f t="shared" si="450"/>
        <v>24.5</v>
      </c>
      <c r="S1363">
        <f t="shared" si="451"/>
        <v>29.4</v>
      </c>
      <c r="T1363">
        <f t="shared" si="452"/>
        <v>31.5</v>
      </c>
      <c r="U1363" t="s">
        <v>6649</v>
      </c>
      <c r="V1363">
        <f t="shared" si="453"/>
        <v>28</v>
      </c>
      <c r="W1363">
        <f t="shared" si="454"/>
        <v>31.5</v>
      </c>
      <c r="X1363">
        <f t="shared" si="455"/>
        <v>16.8</v>
      </c>
      <c r="Y1363">
        <f t="shared" si="456"/>
        <v>9.4150000000000009</v>
      </c>
      <c r="Z1363">
        <f t="shared" si="457"/>
        <v>16.8</v>
      </c>
      <c r="AA1363">
        <f t="shared" si="458"/>
        <v>9.4150000000000009</v>
      </c>
      <c r="AB1363">
        <f t="shared" si="459"/>
        <v>24.5</v>
      </c>
      <c r="AC1363">
        <f t="shared" si="460"/>
        <v>9.4150000000000009</v>
      </c>
      <c r="AD1363">
        <f t="shared" si="461"/>
        <v>32.200000000000003</v>
      </c>
    </row>
    <row r="1364" spans="1:30" x14ac:dyDescent="0.25">
      <c r="A1364" s="1" t="s">
        <v>1263</v>
      </c>
      <c r="B1364" t="s">
        <v>39</v>
      </c>
      <c r="C1364">
        <v>16082436</v>
      </c>
      <c r="D1364" t="s">
        <v>1264</v>
      </c>
      <c r="E1364">
        <v>301</v>
      </c>
      <c r="F1364" s="2">
        <v>43770</v>
      </c>
      <c r="G1364">
        <v>59</v>
      </c>
      <c r="I1364">
        <f t="shared" si="441"/>
        <v>53.1</v>
      </c>
      <c r="J1364">
        <f t="shared" si="442"/>
        <v>51.33</v>
      </c>
      <c r="K1364">
        <f t="shared" si="443"/>
        <v>54.28</v>
      </c>
      <c r="L1364">
        <f t="shared" si="444"/>
        <v>50.15</v>
      </c>
      <c r="M1364">
        <f t="shared" si="445"/>
        <v>50.15</v>
      </c>
      <c r="N1364">
        <f t="shared" si="446"/>
        <v>50.15</v>
      </c>
      <c r="O1364">
        <f t="shared" si="447"/>
        <v>53.1</v>
      </c>
      <c r="P1364">
        <f t="shared" si="448"/>
        <v>53.1</v>
      </c>
      <c r="Q1364">
        <f t="shared" si="449"/>
        <v>53.1</v>
      </c>
      <c r="R1364">
        <f t="shared" si="450"/>
        <v>41.3</v>
      </c>
      <c r="S1364">
        <f t="shared" si="451"/>
        <v>49.559999999999995</v>
      </c>
      <c r="T1364">
        <f t="shared" si="452"/>
        <v>53.1</v>
      </c>
      <c r="U1364" t="s">
        <v>6649</v>
      </c>
      <c r="V1364">
        <f t="shared" si="453"/>
        <v>47.2</v>
      </c>
      <c r="W1364">
        <f t="shared" si="454"/>
        <v>53.1</v>
      </c>
      <c r="X1364">
        <f t="shared" si="455"/>
        <v>28.32</v>
      </c>
      <c r="Y1364">
        <f t="shared" si="456"/>
        <v>15.871</v>
      </c>
      <c r="Z1364">
        <f t="shared" si="457"/>
        <v>28.32</v>
      </c>
      <c r="AA1364">
        <f t="shared" si="458"/>
        <v>15.871</v>
      </c>
      <c r="AB1364">
        <f t="shared" si="459"/>
        <v>41.3</v>
      </c>
      <c r="AC1364">
        <f t="shared" si="460"/>
        <v>15.871</v>
      </c>
      <c r="AD1364">
        <f t="shared" si="461"/>
        <v>54.28</v>
      </c>
    </row>
    <row r="1365" spans="1:30" x14ac:dyDescent="0.25">
      <c r="A1365" s="1" t="s">
        <v>1265</v>
      </c>
      <c r="B1365" t="s">
        <v>39</v>
      </c>
      <c r="C1365">
        <v>16082438</v>
      </c>
      <c r="D1365" t="s">
        <v>1266</v>
      </c>
      <c r="E1365">
        <v>301</v>
      </c>
      <c r="F1365" s="2">
        <v>43770</v>
      </c>
      <c r="G1365">
        <v>84</v>
      </c>
      <c r="I1365">
        <f t="shared" si="441"/>
        <v>75.600000000000009</v>
      </c>
      <c r="J1365">
        <f t="shared" si="442"/>
        <v>73.08</v>
      </c>
      <c r="K1365">
        <f t="shared" si="443"/>
        <v>77.28</v>
      </c>
      <c r="L1365">
        <f t="shared" si="444"/>
        <v>71.399999999999991</v>
      </c>
      <c r="M1365">
        <f t="shared" si="445"/>
        <v>71.399999999999991</v>
      </c>
      <c r="N1365">
        <f t="shared" si="446"/>
        <v>71.399999999999991</v>
      </c>
      <c r="O1365">
        <f t="shared" si="447"/>
        <v>75.600000000000009</v>
      </c>
      <c r="P1365">
        <f t="shared" si="448"/>
        <v>75.600000000000009</v>
      </c>
      <c r="Q1365">
        <f t="shared" si="449"/>
        <v>75.600000000000009</v>
      </c>
      <c r="R1365">
        <f t="shared" si="450"/>
        <v>58.8</v>
      </c>
      <c r="S1365">
        <f t="shared" si="451"/>
        <v>70.56</v>
      </c>
      <c r="T1365">
        <f t="shared" si="452"/>
        <v>75.600000000000009</v>
      </c>
      <c r="U1365" t="s">
        <v>6649</v>
      </c>
      <c r="V1365">
        <f t="shared" si="453"/>
        <v>67.2</v>
      </c>
      <c r="W1365">
        <f t="shared" si="454"/>
        <v>75.600000000000009</v>
      </c>
      <c r="X1365">
        <f t="shared" si="455"/>
        <v>40.32</v>
      </c>
      <c r="Y1365">
        <f t="shared" si="456"/>
        <v>22.596</v>
      </c>
      <c r="Z1365">
        <f t="shared" si="457"/>
        <v>40.32</v>
      </c>
      <c r="AA1365">
        <f t="shared" si="458"/>
        <v>22.596</v>
      </c>
      <c r="AB1365">
        <f t="shared" si="459"/>
        <v>58.8</v>
      </c>
      <c r="AC1365">
        <f t="shared" si="460"/>
        <v>22.596</v>
      </c>
      <c r="AD1365">
        <f t="shared" si="461"/>
        <v>77.28</v>
      </c>
    </row>
    <row r="1366" spans="1:30" x14ac:dyDescent="0.25">
      <c r="A1366" s="1" t="s">
        <v>824</v>
      </c>
      <c r="B1366" t="s">
        <v>39</v>
      </c>
      <c r="C1366">
        <v>16000903</v>
      </c>
      <c r="D1366" t="s">
        <v>825</v>
      </c>
      <c r="E1366">
        <v>301</v>
      </c>
      <c r="F1366" s="2">
        <v>43770</v>
      </c>
      <c r="G1366">
        <v>52</v>
      </c>
      <c r="I1366">
        <f t="shared" si="441"/>
        <v>46.800000000000004</v>
      </c>
      <c r="J1366">
        <f t="shared" si="442"/>
        <v>45.24</v>
      </c>
      <c r="K1366">
        <f t="shared" si="443"/>
        <v>47.84</v>
      </c>
      <c r="L1366">
        <f t="shared" si="444"/>
        <v>44.199999999999996</v>
      </c>
      <c r="M1366">
        <f t="shared" si="445"/>
        <v>44.199999999999996</v>
      </c>
      <c r="N1366">
        <f t="shared" si="446"/>
        <v>44.199999999999996</v>
      </c>
      <c r="O1366">
        <f t="shared" si="447"/>
        <v>46.800000000000004</v>
      </c>
      <c r="P1366">
        <f t="shared" si="448"/>
        <v>46.800000000000004</v>
      </c>
      <c r="Q1366">
        <f t="shared" si="449"/>
        <v>46.800000000000004</v>
      </c>
      <c r="R1366">
        <f t="shared" si="450"/>
        <v>36.4</v>
      </c>
      <c r="S1366">
        <f t="shared" si="451"/>
        <v>43.68</v>
      </c>
      <c r="T1366">
        <f t="shared" si="452"/>
        <v>46.800000000000004</v>
      </c>
      <c r="U1366" t="s">
        <v>6649</v>
      </c>
      <c r="V1366">
        <f t="shared" si="453"/>
        <v>41.6</v>
      </c>
      <c r="W1366">
        <f t="shared" si="454"/>
        <v>46.800000000000004</v>
      </c>
      <c r="X1366">
        <f t="shared" si="455"/>
        <v>24.96</v>
      </c>
      <c r="Y1366">
        <f t="shared" si="456"/>
        <v>13.988000000000001</v>
      </c>
      <c r="Z1366">
        <f t="shared" si="457"/>
        <v>24.96</v>
      </c>
      <c r="AA1366">
        <f t="shared" si="458"/>
        <v>13.988000000000001</v>
      </c>
      <c r="AB1366">
        <f t="shared" si="459"/>
        <v>36.4</v>
      </c>
      <c r="AC1366">
        <f t="shared" si="460"/>
        <v>13.988000000000001</v>
      </c>
      <c r="AD1366">
        <f t="shared" si="461"/>
        <v>47.84</v>
      </c>
    </row>
    <row r="1367" spans="1:30" x14ac:dyDescent="0.25">
      <c r="A1367" s="1" t="s">
        <v>1267</v>
      </c>
      <c r="B1367" t="s">
        <v>39</v>
      </c>
      <c r="C1367">
        <v>16082480</v>
      </c>
      <c r="D1367" t="s">
        <v>1268</v>
      </c>
      <c r="E1367">
        <v>301</v>
      </c>
      <c r="F1367" s="2">
        <v>43770</v>
      </c>
      <c r="G1367">
        <v>72</v>
      </c>
      <c r="I1367">
        <f t="shared" si="441"/>
        <v>64.8</v>
      </c>
      <c r="J1367">
        <f t="shared" si="442"/>
        <v>62.64</v>
      </c>
      <c r="K1367">
        <f t="shared" si="443"/>
        <v>66.240000000000009</v>
      </c>
      <c r="L1367">
        <f t="shared" si="444"/>
        <v>61.199999999999996</v>
      </c>
      <c r="M1367">
        <f t="shared" si="445"/>
        <v>61.199999999999996</v>
      </c>
      <c r="N1367">
        <f t="shared" si="446"/>
        <v>61.199999999999996</v>
      </c>
      <c r="O1367">
        <f t="shared" si="447"/>
        <v>64.8</v>
      </c>
      <c r="P1367">
        <f t="shared" si="448"/>
        <v>64.8</v>
      </c>
      <c r="Q1367">
        <f t="shared" si="449"/>
        <v>64.8</v>
      </c>
      <c r="R1367">
        <f t="shared" si="450"/>
        <v>50.4</v>
      </c>
      <c r="S1367">
        <f t="shared" si="451"/>
        <v>60.48</v>
      </c>
      <c r="T1367">
        <f t="shared" si="452"/>
        <v>64.8</v>
      </c>
      <c r="U1367" t="s">
        <v>6649</v>
      </c>
      <c r="V1367">
        <f t="shared" si="453"/>
        <v>57.6</v>
      </c>
      <c r="W1367">
        <f t="shared" si="454"/>
        <v>64.8</v>
      </c>
      <c r="X1367">
        <f t="shared" si="455"/>
        <v>34.56</v>
      </c>
      <c r="Y1367">
        <f t="shared" si="456"/>
        <v>19.368000000000002</v>
      </c>
      <c r="Z1367">
        <f t="shared" si="457"/>
        <v>34.56</v>
      </c>
      <c r="AA1367">
        <f t="shared" si="458"/>
        <v>19.368000000000002</v>
      </c>
      <c r="AB1367">
        <f t="shared" si="459"/>
        <v>50.4</v>
      </c>
      <c r="AC1367">
        <f t="shared" si="460"/>
        <v>19.368000000000002</v>
      </c>
      <c r="AD1367">
        <f t="shared" si="461"/>
        <v>66.240000000000009</v>
      </c>
    </row>
    <row r="1368" spans="1:30" x14ac:dyDescent="0.25">
      <c r="A1368" s="1" t="s">
        <v>1269</v>
      </c>
      <c r="B1368" t="s">
        <v>39</v>
      </c>
      <c r="C1368">
        <v>16082482</v>
      </c>
      <c r="D1368" t="s">
        <v>1270</v>
      </c>
      <c r="E1368">
        <v>301</v>
      </c>
      <c r="F1368" s="2">
        <v>43770</v>
      </c>
      <c r="G1368" s="3">
        <v>90</v>
      </c>
      <c r="H1368" s="3"/>
      <c r="I1368">
        <f t="shared" si="441"/>
        <v>81</v>
      </c>
      <c r="J1368">
        <f t="shared" si="442"/>
        <v>78.3</v>
      </c>
      <c r="K1368">
        <f t="shared" si="443"/>
        <v>82.8</v>
      </c>
      <c r="L1368">
        <f t="shared" si="444"/>
        <v>76.5</v>
      </c>
      <c r="M1368">
        <f t="shared" si="445"/>
        <v>76.5</v>
      </c>
      <c r="N1368">
        <f t="shared" si="446"/>
        <v>76.5</v>
      </c>
      <c r="O1368">
        <f t="shared" si="447"/>
        <v>81</v>
      </c>
      <c r="P1368">
        <f t="shared" si="448"/>
        <v>81</v>
      </c>
      <c r="Q1368">
        <f t="shared" si="449"/>
        <v>81</v>
      </c>
      <c r="R1368">
        <f t="shared" si="450"/>
        <v>62.999999999999993</v>
      </c>
      <c r="S1368">
        <f t="shared" si="451"/>
        <v>75.599999999999994</v>
      </c>
      <c r="T1368">
        <f t="shared" si="452"/>
        <v>81</v>
      </c>
      <c r="U1368" t="s">
        <v>6649</v>
      </c>
      <c r="V1368">
        <f t="shared" si="453"/>
        <v>72</v>
      </c>
      <c r="W1368">
        <f t="shared" si="454"/>
        <v>81</v>
      </c>
      <c r="X1368">
        <f t="shared" si="455"/>
        <v>43.199999999999996</v>
      </c>
      <c r="Y1368">
        <f t="shared" si="456"/>
        <v>24.21</v>
      </c>
      <c r="Z1368">
        <f t="shared" si="457"/>
        <v>43.199999999999996</v>
      </c>
      <c r="AA1368">
        <f t="shared" si="458"/>
        <v>24.21</v>
      </c>
      <c r="AB1368">
        <f t="shared" si="459"/>
        <v>62.999999999999993</v>
      </c>
      <c r="AC1368">
        <f t="shared" si="460"/>
        <v>24.21</v>
      </c>
      <c r="AD1368">
        <f t="shared" si="461"/>
        <v>82.8</v>
      </c>
    </row>
    <row r="1369" spans="1:30" x14ac:dyDescent="0.25">
      <c r="A1369" s="1" t="s">
        <v>1271</v>
      </c>
      <c r="B1369" t="s">
        <v>39</v>
      </c>
      <c r="C1369">
        <v>16082495</v>
      </c>
      <c r="D1369" t="s">
        <v>1272</v>
      </c>
      <c r="E1369">
        <v>301</v>
      </c>
      <c r="F1369" s="2">
        <v>43770</v>
      </c>
      <c r="G1369" s="3">
        <v>130</v>
      </c>
      <c r="H1369" s="3"/>
      <c r="I1369">
        <f t="shared" si="441"/>
        <v>117</v>
      </c>
      <c r="J1369">
        <f t="shared" si="442"/>
        <v>113.1</v>
      </c>
      <c r="K1369">
        <f t="shared" si="443"/>
        <v>119.60000000000001</v>
      </c>
      <c r="L1369">
        <f t="shared" si="444"/>
        <v>110.5</v>
      </c>
      <c r="M1369">
        <f t="shared" si="445"/>
        <v>110.5</v>
      </c>
      <c r="N1369">
        <f t="shared" si="446"/>
        <v>110.5</v>
      </c>
      <c r="O1369">
        <f t="shared" si="447"/>
        <v>117</v>
      </c>
      <c r="P1369">
        <f t="shared" si="448"/>
        <v>117</v>
      </c>
      <c r="Q1369">
        <f t="shared" si="449"/>
        <v>117</v>
      </c>
      <c r="R1369">
        <f t="shared" si="450"/>
        <v>91</v>
      </c>
      <c r="S1369">
        <f t="shared" si="451"/>
        <v>109.2</v>
      </c>
      <c r="T1369">
        <f t="shared" si="452"/>
        <v>117</v>
      </c>
      <c r="U1369" t="s">
        <v>6649</v>
      </c>
      <c r="V1369">
        <f t="shared" si="453"/>
        <v>104</v>
      </c>
      <c r="W1369">
        <f t="shared" si="454"/>
        <v>117</v>
      </c>
      <c r="X1369">
        <f t="shared" si="455"/>
        <v>62.4</v>
      </c>
      <c r="Y1369">
        <f t="shared" si="456"/>
        <v>34.97</v>
      </c>
      <c r="Z1369">
        <f t="shared" si="457"/>
        <v>62.4</v>
      </c>
      <c r="AA1369">
        <f t="shared" si="458"/>
        <v>34.97</v>
      </c>
      <c r="AB1369">
        <f t="shared" si="459"/>
        <v>91</v>
      </c>
      <c r="AC1369">
        <f t="shared" si="460"/>
        <v>34.97</v>
      </c>
      <c r="AD1369">
        <f t="shared" si="461"/>
        <v>119.60000000000001</v>
      </c>
    </row>
    <row r="1370" spans="1:30" x14ac:dyDescent="0.25">
      <c r="A1370" s="1" t="s">
        <v>1034</v>
      </c>
      <c r="B1370" t="s">
        <v>39</v>
      </c>
      <c r="C1370">
        <v>16040152</v>
      </c>
      <c r="D1370" t="s">
        <v>1035</v>
      </c>
      <c r="E1370">
        <v>301</v>
      </c>
      <c r="F1370" s="2">
        <v>43770</v>
      </c>
      <c r="G1370">
        <v>168</v>
      </c>
      <c r="I1370">
        <f t="shared" si="441"/>
        <v>151.20000000000002</v>
      </c>
      <c r="J1370">
        <f t="shared" si="442"/>
        <v>146.16</v>
      </c>
      <c r="K1370">
        <f t="shared" si="443"/>
        <v>154.56</v>
      </c>
      <c r="L1370">
        <f t="shared" si="444"/>
        <v>142.79999999999998</v>
      </c>
      <c r="M1370">
        <f t="shared" si="445"/>
        <v>142.79999999999998</v>
      </c>
      <c r="N1370">
        <f t="shared" si="446"/>
        <v>142.79999999999998</v>
      </c>
      <c r="O1370">
        <f t="shared" si="447"/>
        <v>151.20000000000002</v>
      </c>
      <c r="P1370">
        <f t="shared" si="448"/>
        <v>151.20000000000002</v>
      </c>
      <c r="Q1370">
        <f t="shared" si="449"/>
        <v>151.20000000000002</v>
      </c>
      <c r="R1370">
        <f t="shared" si="450"/>
        <v>117.6</v>
      </c>
      <c r="S1370">
        <f t="shared" si="451"/>
        <v>141.12</v>
      </c>
      <c r="T1370">
        <f t="shared" si="452"/>
        <v>151.20000000000002</v>
      </c>
      <c r="U1370" t="s">
        <v>6649</v>
      </c>
      <c r="V1370">
        <f t="shared" si="453"/>
        <v>134.4</v>
      </c>
      <c r="W1370">
        <f t="shared" si="454"/>
        <v>151.20000000000002</v>
      </c>
      <c r="X1370">
        <f t="shared" si="455"/>
        <v>80.64</v>
      </c>
      <c r="Y1370">
        <f t="shared" si="456"/>
        <v>45.192</v>
      </c>
      <c r="Z1370">
        <f t="shared" si="457"/>
        <v>80.64</v>
      </c>
      <c r="AA1370">
        <f t="shared" si="458"/>
        <v>45.192</v>
      </c>
      <c r="AB1370">
        <f t="shared" si="459"/>
        <v>117.6</v>
      </c>
      <c r="AC1370">
        <f t="shared" si="460"/>
        <v>45.192</v>
      </c>
      <c r="AD1370">
        <f t="shared" si="461"/>
        <v>154.56</v>
      </c>
    </row>
    <row r="1371" spans="1:30" x14ac:dyDescent="0.25">
      <c r="A1371" s="1" t="s">
        <v>1273</v>
      </c>
      <c r="B1371" t="s">
        <v>39</v>
      </c>
      <c r="C1371">
        <v>16082523</v>
      </c>
      <c r="D1371" t="s">
        <v>1274</v>
      </c>
      <c r="E1371">
        <v>301</v>
      </c>
      <c r="F1371" s="2">
        <v>43770</v>
      </c>
      <c r="G1371">
        <v>167</v>
      </c>
      <c r="I1371">
        <f t="shared" si="441"/>
        <v>150.30000000000001</v>
      </c>
      <c r="J1371">
        <f t="shared" si="442"/>
        <v>145.29</v>
      </c>
      <c r="K1371">
        <f t="shared" si="443"/>
        <v>153.64000000000001</v>
      </c>
      <c r="L1371">
        <f t="shared" si="444"/>
        <v>141.94999999999999</v>
      </c>
      <c r="M1371">
        <f t="shared" si="445"/>
        <v>141.94999999999999</v>
      </c>
      <c r="N1371">
        <f t="shared" si="446"/>
        <v>141.94999999999999</v>
      </c>
      <c r="O1371">
        <f t="shared" si="447"/>
        <v>150.30000000000001</v>
      </c>
      <c r="P1371">
        <f t="shared" si="448"/>
        <v>150.30000000000001</v>
      </c>
      <c r="Q1371">
        <f t="shared" si="449"/>
        <v>150.30000000000001</v>
      </c>
      <c r="R1371">
        <f t="shared" si="450"/>
        <v>116.89999999999999</v>
      </c>
      <c r="S1371">
        <f t="shared" si="451"/>
        <v>140.28</v>
      </c>
      <c r="T1371">
        <f t="shared" si="452"/>
        <v>150.30000000000001</v>
      </c>
      <c r="U1371" t="s">
        <v>6649</v>
      </c>
      <c r="V1371">
        <f t="shared" si="453"/>
        <v>133.6</v>
      </c>
      <c r="W1371">
        <f t="shared" si="454"/>
        <v>150.30000000000001</v>
      </c>
      <c r="X1371">
        <f t="shared" si="455"/>
        <v>80.16</v>
      </c>
      <c r="Y1371">
        <f t="shared" si="456"/>
        <v>44.923000000000002</v>
      </c>
      <c r="Z1371">
        <f t="shared" si="457"/>
        <v>80.16</v>
      </c>
      <c r="AA1371">
        <f t="shared" si="458"/>
        <v>44.923000000000002</v>
      </c>
      <c r="AB1371">
        <f t="shared" si="459"/>
        <v>116.89999999999999</v>
      </c>
      <c r="AC1371">
        <f t="shared" si="460"/>
        <v>44.923000000000002</v>
      </c>
      <c r="AD1371">
        <f t="shared" si="461"/>
        <v>153.64000000000001</v>
      </c>
    </row>
    <row r="1372" spans="1:30" x14ac:dyDescent="0.25">
      <c r="A1372" s="1" t="s">
        <v>1275</v>
      </c>
      <c r="B1372" t="s">
        <v>39</v>
      </c>
      <c r="C1372">
        <v>16082525</v>
      </c>
      <c r="D1372" t="s">
        <v>1276</v>
      </c>
      <c r="E1372">
        <v>301</v>
      </c>
      <c r="F1372" s="2">
        <v>43770</v>
      </c>
      <c r="G1372">
        <v>102</v>
      </c>
      <c r="I1372">
        <f t="shared" si="441"/>
        <v>91.8</v>
      </c>
      <c r="J1372">
        <f t="shared" si="442"/>
        <v>88.74</v>
      </c>
      <c r="K1372">
        <f t="shared" si="443"/>
        <v>93.84</v>
      </c>
      <c r="L1372">
        <f t="shared" si="444"/>
        <v>86.7</v>
      </c>
      <c r="M1372">
        <f t="shared" si="445"/>
        <v>86.7</v>
      </c>
      <c r="N1372">
        <f t="shared" si="446"/>
        <v>86.7</v>
      </c>
      <c r="O1372">
        <f t="shared" si="447"/>
        <v>91.8</v>
      </c>
      <c r="P1372">
        <f t="shared" si="448"/>
        <v>91.8</v>
      </c>
      <c r="Q1372">
        <f t="shared" si="449"/>
        <v>91.8</v>
      </c>
      <c r="R1372">
        <f t="shared" si="450"/>
        <v>71.399999999999991</v>
      </c>
      <c r="S1372">
        <f t="shared" si="451"/>
        <v>85.679999999999993</v>
      </c>
      <c r="T1372">
        <f t="shared" si="452"/>
        <v>91.8</v>
      </c>
      <c r="U1372" t="s">
        <v>6649</v>
      </c>
      <c r="V1372">
        <f t="shared" si="453"/>
        <v>81.600000000000009</v>
      </c>
      <c r="W1372">
        <f t="shared" si="454"/>
        <v>91.8</v>
      </c>
      <c r="X1372">
        <f t="shared" si="455"/>
        <v>48.96</v>
      </c>
      <c r="Y1372">
        <f t="shared" si="456"/>
        <v>27.438000000000002</v>
      </c>
      <c r="Z1372">
        <f t="shared" si="457"/>
        <v>48.96</v>
      </c>
      <c r="AA1372">
        <f t="shared" si="458"/>
        <v>27.438000000000002</v>
      </c>
      <c r="AB1372">
        <f t="shared" si="459"/>
        <v>71.399999999999991</v>
      </c>
      <c r="AC1372">
        <f t="shared" si="460"/>
        <v>27.438000000000002</v>
      </c>
      <c r="AD1372">
        <f t="shared" si="461"/>
        <v>93.84</v>
      </c>
    </row>
    <row r="1373" spans="1:30" x14ac:dyDescent="0.25">
      <c r="A1373" s="1" t="s">
        <v>1277</v>
      </c>
      <c r="B1373" t="s">
        <v>39</v>
      </c>
      <c r="C1373">
        <v>16082530</v>
      </c>
      <c r="D1373" t="s">
        <v>1278</v>
      </c>
      <c r="E1373">
        <v>301</v>
      </c>
      <c r="F1373" s="2">
        <v>43770</v>
      </c>
      <c r="G1373">
        <v>144</v>
      </c>
      <c r="I1373">
        <f t="shared" si="441"/>
        <v>129.6</v>
      </c>
      <c r="J1373">
        <f t="shared" si="442"/>
        <v>125.28</v>
      </c>
      <c r="K1373">
        <f t="shared" si="443"/>
        <v>132.48000000000002</v>
      </c>
      <c r="L1373">
        <f t="shared" si="444"/>
        <v>122.39999999999999</v>
      </c>
      <c r="M1373">
        <f t="shared" si="445"/>
        <v>122.39999999999999</v>
      </c>
      <c r="N1373">
        <f t="shared" si="446"/>
        <v>122.39999999999999</v>
      </c>
      <c r="O1373">
        <f t="shared" si="447"/>
        <v>129.6</v>
      </c>
      <c r="P1373">
        <f t="shared" si="448"/>
        <v>129.6</v>
      </c>
      <c r="Q1373">
        <f t="shared" si="449"/>
        <v>129.6</v>
      </c>
      <c r="R1373">
        <f t="shared" si="450"/>
        <v>100.8</v>
      </c>
      <c r="S1373">
        <f t="shared" si="451"/>
        <v>120.96</v>
      </c>
      <c r="T1373">
        <f t="shared" si="452"/>
        <v>129.6</v>
      </c>
      <c r="U1373" t="s">
        <v>6649</v>
      </c>
      <c r="V1373">
        <f t="shared" si="453"/>
        <v>115.2</v>
      </c>
      <c r="W1373">
        <f t="shared" si="454"/>
        <v>129.6</v>
      </c>
      <c r="X1373">
        <f t="shared" si="455"/>
        <v>69.12</v>
      </c>
      <c r="Y1373">
        <f t="shared" si="456"/>
        <v>38.736000000000004</v>
      </c>
      <c r="Z1373">
        <f t="shared" si="457"/>
        <v>69.12</v>
      </c>
      <c r="AA1373">
        <f t="shared" si="458"/>
        <v>38.736000000000004</v>
      </c>
      <c r="AB1373">
        <f t="shared" si="459"/>
        <v>100.8</v>
      </c>
      <c r="AC1373">
        <f t="shared" si="460"/>
        <v>38.736000000000004</v>
      </c>
      <c r="AD1373">
        <f t="shared" si="461"/>
        <v>132.48000000000002</v>
      </c>
    </row>
    <row r="1374" spans="1:30" x14ac:dyDescent="0.25">
      <c r="A1374" s="1" t="s">
        <v>1279</v>
      </c>
      <c r="B1374" t="s">
        <v>39</v>
      </c>
      <c r="C1374">
        <v>16082533</v>
      </c>
      <c r="D1374" t="s">
        <v>1280</v>
      </c>
      <c r="E1374">
        <v>301</v>
      </c>
      <c r="F1374" s="2">
        <v>43770</v>
      </c>
      <c r="G1374" s="3">
        <v>151</v>
      </c>
      <c r="H1374" s="3"/>
      <c r="I1374">
        <f t="shared" si="441"/>
        <v>135.9</v>
      </c>
      <c r="J1374">
        <f t="shared" si="442"/>
        <v>131.37</v>
      </c>
      <c r="K1374">
        <f t="shared" si="443"/>
        <v>138.92000000000002</v>
      </c>
      <c r="L1374">
        <f t="shared" si="444"/>
        <v>128.35</v>
      </c>
      <c r="M1374">
        <f t="shared" si="445"/>
        <v>128.35</v>
      </c>
      <c r="N1374">
        <f t="shared" si="446"/>
        <v>128.35</v>
      </c>
      <c r="O1374">
        <f t="shared" si="447"/>
        <v>135.9</v>
      </c>
      <c r="P1374">
        <f t="shared" si="448"/>
        <v>135.9</v>
      </c>
      <c r="Q1374">
        <f t="shared" si="449"/>
        <v>135.9</v>
      </c>
      <c r="R1374">
        <f t="shared" si="450"/>
        <v>105.69999999999999</v>
      </c>
      <c r="S1374">
        <f t="shared" si="451"/>
        <v>126.83999999999999</v>
      </c>
      <c r="T1374">
        <f t="shared" si="452"/>
        <v>135.9</v>
      </c>
      <c r="U1374" t="s">
        <v>6649</v>
      </c>
      <c r="V1374">
        <f t="shared" si="453"/>
        <v>120.80000000000001</v>
      </c>
      <c r="W1374">
        <f t="shared" si="454"/>
        <v>135.9</v>
      </c>
      <c r="X1374">
        <f t="shared" si="455"/>
        <v>72.48</v>
      </c>
      <c r="Y1374">
        <f t="shared" si="456"/>
        <v>40.619</v>
      </c>
      <c r="Z1374">
        <f t="shared" si="457"/>
        <v>72.48</v>
      </c>
      <c r="AA1374">
        <f t="shared" si="458"/>
        <v>40.619</v>
      </c>
      <c r="AB1374">
        <f t="shared" si="459"/>
        <v>105.69999999999999</v>
      </c>
      <c r="AC1374">
        <f t="shared" si="460"/>
        <v>40.619</v>
      </c>
      <c r="AD1374">
        <f t="shared" si="461"/>
        <v>138.92000000000002</v>
      </c>
    </row>
    <row r="1375" spans="1:30" x14ac:dyDescent="0.25">
      <c r="A1375" s="1" t="s">
        <v>1281</v>
      </c>
      <c r="B1375" t="s">
        <v>39</v>
      </c>
      <c r="C1375">
        <v>16082540</v>
      </c>
      <c r="D1375" t="s">
        <v>1282</v>
      </c>
      <c r="E1375">
        <v>301</v>
      </c>
      <c r="F1375" s="2">
        <v>43770</v>
      </c>
      <c r="G1375" s="3">
        <v>104</v>
      </c>
      <c r="H1375" s="3"/>
      <c r="I1375">
        <f t="shared" si="441"/>
        <v>93.600000000000009</v>
      </c>
      <c r="J1375">
        <f t="shared" si="442"/>
        <v>90.48</v>
      </c>
      <c r="K1375">
        <f t="shared" si="443"/>
        <v>95.68</v>
      </c>
      <c r="L1375">
        <f t="shared" si="444"/>
        <v>88.399999999999991</v>
      </c>
      <c r="M1375">
        <f t="shared" si="445"/>
        <v>88.399999999999991</v>
      </c>
      <c r="N1375">
        <f t="shared" si="446"/>
        <v>88.399999999999991</v>
      </c>
      <c r="O1375">
        <f t="shared" si="447"/>
        <v>93.600000000000009</v>
      </c>
      <c r="P1375">
        <f t="shared" si="448"/>
        <v>93.600000000000009</v>
      </c>
      <c r="Q1375">
        <f t="shared" si="449"/>
        <v>93.600000000000009</v>
      </c>
      <c r="R1375">
        <f t="shared" si="450"/>
        <v>72.8</v>
      </c>
      <c r="S1375">
        <f t="shared" si="451"/>
        <v>87.36</v>
      </c>
      <c r="T1375">
        <f t="shared" si="452"/>
        <v>93.600000000000009</v>
      </c>
      <c r="U1375" t="s">
        <v>6649</v>
      </c>
      <c r="V1375">
        <f t="shared" si="453"/>
        <v>83.2</v>
      </c>
      <c r="W1375">
        <f t="shared" si="454"/>
        <v>93.600000000000009</v>
      </c>
      <c r="X1375">
        <f t="shared" si="455"/>
        <v>49.92</v>
      </c>
      <c r="Y1375">
        <f t="shared" si="456"/>
        <v>27.976000000000003</v>
      </c>
      <c r="Z1375">
        <f t="shared" si="457"/>
        <v>49.92</v>
      </c>
      <c r="AA1375">
        <f t="shared" si="458"/>
        <v>27.976000000000003</v>
      </c>
      <c r="AB1375">
        <f t="shared" si="459"/>
        <v>72.8</v>
      </c>
      <c r="AC1375">
        <f t="shared" si="460"/>
        <v>27.976000000000003</v>
      </c>
      <c r="AD1375">
        <f t="shared" si="461"/>
        <v>95.68</v>
      </c>
    </row>
    <row r="1376" spans="1:30" x14ac:dyDescent="0.25">
      <c r="A1376" s="1" t="s">
        <v>1283</v>
      </c>
      <c r="B1376" t="s">
        <v>39</v>
      </c>
      <c r="C1376">
        <v>16082552</v>
      </c>
      <c r="D1376" t="s">
        <v>1284</v>
      </c>
      <c r="E1376">
        <v>301</v>
      </c>
      <c r="F1376" s="2">
        <v>43770</v>
      </c>
      <c r="G1376" s="3">
        <v>127</v>
      </c>
      <c r="H1376" s="3"/>
      <c r="I1376">
        <f t="shared" si="441"/>
        <v>114.3</v>
      </c>
      <c r="J1376">
        <f t="shared" si="442"/>
        <v>110.49</v>
      </c>
      <c r="K1376">
        <f t="shared" si="443"/>
        <v>116.84</v>
      </c>
      <c r="L1376">
        <f t="shared" si="444"/>
        <v>107.95</v>
      </c>
      <c r="M1376">
        <f t="shared" si="445"/>
        <v>107.95</v>
      </c>
      <c r="N1376">
        <f t="shared" si="446"/>
        <v>107.95</v>
      </c>
      <c r="O1376">
        <f t="shared" si="447"/>
        <v>114.3</v>
      </c>
      <c r="P1376">
        <f t="shared" si="448"/>
        <v>114.3</v>
      </c>
      <c r="Q1376">
        <f t="shared" si="449"/>
        <v>114.3</v>
      </c>
      <c r="R1376">
        <f t="shared" si="450"/>
        <v>88.899999999999991</v>
      </c>
      <c r="S1376">
        <f t="shared" si="451"/>
        <v>106.67999999999999</v>
      </c>
      <c r="T1376">
        <f t="shared" si="452"/>
        <v>114.3</v>
      </c>
      <c r="U1376" t="s">
        <v>6649</v>
      </c>
      <c r="V1376">
        <f t="shared" si="453"/>
        <v>101.60000000000001</v>
      </c>
      <c r="W1376">
        <f t="shared" si="454"/>
        <v>114.3</v>
      </c>
      <c r="X1376">
        <f t="shared" si="455"/>
        <v>60.96</v>
      </c>
      <c r="Y1376">
        <f t="shared" si="456"/>
        <v>34.163000000000004</v>
      </c>
      <c r="Z1376">
        <f t="shared" si="457"/>
        <v>60.96</v>
      </c>
      <c r="AA1376">
        <f t="shared" si="458"/>
        <v>34.163000000000004</v>
      </c>
      <c r="AB1376">
        <f t="shared" si="459"/>
        <v>88.899999999999991</v>
      </c>
      <c r="AC1376">
        <f t="shared" si="460"/>
        <v>34.163000000000004</v>
      </c>
      <c r="AD1376">
        <f t="shared" si="461"/>
        <v>116.84</v>
      </c>
    </row>
    <row r="1377" spans="1:30" x14ac:dyDescent="0.25">
      <c r="A1377" s="1" t="s">
        <v>1287</v>
      </c>
      <c r="B1377" t="s">
        <v>39</v>
      </c>
      <c r="C1377">
        <v>16082570</v>
      </c>
      <c r="D1377" t="s">
        <v>1288</v>
      </c>
      <c r="E1377">
        <v>301</v>
      </c>
      <c r="F1377" s="2">
        <v>43770</v>
      </c>
      <c r="G1377" s="3">
        <v>62</v>
      </c>
      <c r="H1377" s="3"/>
      <c r="I1377">
        <f t="shared" si="441"/>
        <v>55.800000000000004</v>
      </c>
      <c r="J1377">
        <f t="shared" si="442"/>
        <v>53.94</v>
      </c>
      <c r="K1377">
        <f t="shared" si="443"/>
        <v>57.04</v>
      </c>
      <c r="L1377">
        <f t="shared" si="444"/>
        <v>52.699999999999996</v>
      </c>
      <c r="M1377">
        <f t="shared" si="445"/>
        <v>52.699999999999996</v>
      </c>
      <c r="N1377">
        <f t="shared" si="446"/>
        <v>52.699999999999996</v>
      </c>
      <c r="O1377">
        <f t="shared" si="447"/>
        <v>55.800000000000004</v>
      </c>
      <c r="P1377">
        <f t="shared" si="448"/>
        <v>55.800000000000004</v>
      </c>
      <c r="Q1377">
        <f t="shared" si="449"/>
        <v>55.800000000000004</v>
      </c>
      <c r="R1377">
        <f t="shared" si="450"/>
        <v>43.4</v>
      </c>
      <c r="S1377">
        <f t="shared" si="451"/>
        <v>52.08</v>
      </c>
      <c r="T1377">
        <f t="shared" si="452"/>
        <v>55.800000000000004</v>
      </c>
      <c r="U1377" t="s">
        <v>6649</v>
      </c>
      <c r="V1377">
        <f t="shared" si="453"/>
        <v>49.6</v>
      </c>
      <c r="W1377">
        <f t="shared" si="454"/>
        <v>55.800000000000004</v>
      </c>
      <c r="X1377">
        <f t="shared" si="455"/>
        <v>29.759999999999998</v>
      </c>
      <c r="Y1377">
        <f t="shared" si="456"/>
        <v>16.678000000000001</v>
      </c>
      <c r="Z1377">
        <f t="shared" si="457"/>
        <v>29.759999999999998</v>
      </c>
      <c r="AA1377">
        <f t="shared" si="458"/>
        <v>16.678000000000001</v>
      </c>
      <c r="AB1377">
        <f t="shared" si="459"/>
        <v>43.4</v>
      </c>
      <c r="AC1377">
        <f t="shared" si="460"/>
        <v>16.678000000000001</v>
      </c>
      <c r="AD1377">
        <f t="shared" si="461"/>
        <v>57.04</v>
      </c>
    </row>
    <row r="1378" spans="1:30" x14ac:dyDescent="0.25">
      <c r="A1378" s="1" t="s">
        <v>1289</v>
      </c>
      <c r="B1378" t="s">
        <v>39</v>
      </c>
      <c r="C1378">
        <v>16082575</v>
      </c>
      <c r="D1378" t="s">
        <v>1290</v>
      </c>
      <c r="E1378">
        <v>301</v>
      </c>
      <c r="F1378" s="2">
        <v>43770</v>
      </c>
      <c r="G1378" s="3">
        <v>127</v>
      </c>
      <c r="H1378" s="3"/>
      <c r="I1378">
        <f t="shared" si="441"/>
        <v>114.3</v>
      </c>
      <c r="J1378">
        <f t="shared" si="442"/>
        <v>110.49</v>
      </c>
      <c r="K1378">
        <f t="shared" si="443"/>
        <v>116.84</v>
      </c>
      <c r="L1378">
        <f t="shared" si="444"/>
        <v>107.95</v>
      </c>
      <c r="M1378">
        <f t="shared" si="445"/>
        <v>107.95</v>
      </c>
      <c r="N1378">
        <f t="shared" si="446"/>
        <v>107.95</v>
      </c>
      <c r="O1378">
        <f t="shared" si="447"/>
        <v>114.3</v>
      </c>
      <c r="P1378">
        <f t="shared" si="448"/>
        <v>114.3</v>
      </c>
      <c r="Q1378">
        <f t="shared" si="449"/>
        <v>114.3</v>
      </c>
      <c r="R1378">
        <f t="shared" si="450"/>
        <v>88.899999999999991</v>
      </c>
      <c r="S1378">
        <f t="shared" si="451"/>
        <v>106.67999999999999</v>
      </c>
      <c r="T1378">
        <f t="shared" si="452"/>
        <v>114.3</v>
      </c>
      <c r="U1378" t="s">
        <v>6649</v>
      </c>
      <c r="V1378">
        <f t="shared" si="453"/>
        <v>101.60000000000001</v>
      </c>
      <c r="W1378">
        <f t="shared" si="454"/>
        <v>114.3</v>
      </c>
      <c r="X1378">
        <f t="shared" si="455"/>
        <v>60.96</v>
      </c>
      <c r="Y1378">
        <f t="shared" si="456"/>
        <v>34.163000000000004</v>
      </c>
      <c r="Z1378">
        <f t="shared" si="457"/>
        <v>60.96</v>
      </c>
      <c r="AA1378">
        <f t="shared" si="458"/>
        <v>34.163000000000004</v>
      </c>
      <c r="AB1378">
        <f t="shared" si="459"/>
        <v>88.899999999999991</v>
      </c>
      <c r="AC1378">
        <f t="shared" si="460"/>
        <v>34.163000000000004</v>
      </c>
      <c r="AD1378">
        <f t="shared" si="461"/>
        <v>116.84</v>
      </c>
    </row>
    <row r="1379" spans="1:30" x14ac:dyDescent="0.25">
      <c r="A1379" s="1" t="s">
        <v>1291</v>
      </c>
      <c r="B1379" t="s">
        <v>39</v>
      </c>
      <c r="C1379">
        <v>16082585</v>
      </c>
      <c r="D1379" t="s">
        <v>1292</v>
      </c>
      <c r="E1379">
        <v>302</v>
      </c>
      <c r="F1379" s="2">
        <v>43770</v>
      </c>
      <c r="G1379" s="3">
        <v>62</v>
      </c>
      <c r="H1379" s="3"/>
      <c r="I1379">
        <f t="shared" si="441"/>
        <v>55.800000000000004</v>
      </c>
      <c r="J1379">
        <f t="shared" si="442"/>
        <v>53.94</v>
      </c>
      <c r="K1379">
        <f t="shared" si="443"/>
        <v>57.04</v>
      </c>
      <c r="L1379">
        <f t="shared" si="444"/>
        <v>52.699999999999996</v>
      </c>
      <c r="M1379">
        <f t="shared" si="445"/>
        <v>52.699999999999996</v>
      </c>
      <c r="N1379">
        <f t="shared" si="446"/>
        <v>52.699999999999996</v>
      </c>
      <c r="O1379">
        <f t="shared" si="447"/>
        <v>55.800000000000004</v>
      </c>
      <c r="P1379">
        <f t="shared" si="448"/>
        <v>55.800000000000004</v>
      </c>
      <c r="Q1379">
        <f t="shared" si="449"/>
        <v>55.800000000000004</v>
      </c>
      <c r="R1379">
        <f t="shared" si="450"/>
        <v>43.4</v>
      </c>
      <c r="S1379">
        <f t="shared" si="451"/>
        <v>52.08</v>
      </c>
      <c r="T1379">
        <f t="shared" si="452"/>
        <v>55.800000000000004</v>
      </c>
      <c r="U1379" t="s">
        <v>6649</v>
      </c>
      <c r="V1379">
        <f t="shared" si="453"/>
        <v>49.6</v>
      </c>
      <c r="W1379">
        <f t="shared" si="454"/>
        <v>55.800000000000004</v>
      </c>
      <c r="X1379">
        <f t="shared" si="455"/>
        <v>29.759999999999998</v>
      </c>
      <c r="Y1379">
        <f t="shared" si="456"/>
        <v>16.678000000000001</v>
      </c>
      <c r="Z1379">
        <f t="shared" si="457"/>
        <v>29.759999999999998</v>
      </c>
      <c r="AA1379">
        <f t="shared" si="458"/>
        <v>16.678000000000001</v>
      </c>
      <c r="AB1379">
        <f t="shared" si="459"/>
        <v>43.4</v>
      </c>
      <c r="AC1379">
        <f t="shared" si="460"/>
        <v>16.678000000000001</v>
      </c>
      <c r="AD1379">
        <f t="shared" si="461"/>
        <v>57.04</v>
      </c>
    </row>
    <row r="1380" spans="1:30" x14ac:dyDescent="0.25">
      <c r="A1380" s="1" t="s">
        <v>1293</v>
      </c>
      <c r="B1380" t="s">
        <v>39</v>
      </c>
      <c r="C1380">
        <v>16082596</v>
      </c>
      <c r="D1380" t="s">
        <v>1294</v>
      </c>
      <c r="E1380">
        <v>301</v>
      </c>
      <c r="F1380" s="2">
        <v>43770</v>
      </c>
      <c r="G1380" s="3">
        <v>70</v>
      </c>
      <c r="H1380" s="3"/>
      <c r="I1380">
        <f t="shared" si="441"/>
        <v>63</v>
      </c>
      <c r="J1380">
        <f t="shared" si="442"/>
        <v>60.9</v>
      </c>
      <c r="K1380">
        <f t="shared" si="443"/>
        <v>64.400000000000006</v>
      </c>
      <c r="L1380">
        <f t="shared" si="444"/>
        <v>59.5</v>
      </c>
      <c r="M1380">
        <f t="shared" si="445"/>
        <v>59.5</v>
      </c>
      <c r="N1380">
        <f t="shared" si="446"/>
        <v>59.5</v>
      </c>
      <c r="O1380">
        <f t="shared" si="447"/>
        <v>63</v>
      </c>
      <c r="P1380">
        <f t="shared" si="448"/>
        <v>63</v>
      </c>
      <c r="Q1380">
        <f t="shared" si="449"/>
        <v>63</v>
      </c>
      <c r="R1380">
        <f t="shared" si="450"/>
        <v>49</v>
      </c>
      <c r="S1380">
        <f t="shared" si="451"/>
        <v>58.8</v>
      </c>
      <c r="T1380">
        <f t="shared" si="452"/>
        <v>63</v>
      </c>
      <c r="U1380" t="s">
        <v>6649</v>
      </c>
      <c r="V1380">
        <f t="shared" si="453"/>
        <v>56</v>
      </c>
      <c r="W1380">
        <f t="shared" si="454"/>
        <v>63</v>
      </c>
      <c r="X1380">
        <f t="shared" si="455"/>
        <v>33.6</v>
      </c>
      <c r="Y1380">
        <f t="shared" si="456"/>
        <v>18.830000000000002</v>
      </c>
      <c r="Z1380">
        <f t="shared" si="457"/>
        <v>33.6</v>
      </c>
      <c r="AA1380">
        <f t="shared" si="458"/>
        <v>18.830000000000002</v>
      </c>
      <c r="AB1380">
        <f t="shared" si="459"/>
        <v>49</v>
      </c>
      <c r="AC1380">
        <f t="shared" si="460"/>
        <v>18.830000000000002</v>
      </c>
      <c r="AD1380">
        <f t="shared" si="461"/>
        <v>64.400000000000006</v>
      </c>
    </row>
    <row r="1381" spans="1:30" x14ac:dyDescent="0.25">
      <c r="A1381" s="1" t="s">
        <v>1010</v>
      </c>
      <c r="B1381" t="s">
        <v>39</v>
      </c>
      <c r="C1381">
        <v>16024343</v>
      </c>
      <c r="D1381" t="s">
        <v>1011</v>
      </c>
      <c r="E1381">
        <v>301</v>
      </c>
      <c r="F1381" s="2">
        <v>43770</v>
      </c>
      <c r="G1381" s="3">
        <v>135</v>
      </c>
      <c r="H1381" s="3"/>
      <c r="I1381">
        <f t="shared" si="441"/>
        <v>121.5</v>
      </c>
      <c r="J1381">
        <f t="shared" si="442"/>
        <v>117.45</v>
      </c>
      <c r="K1381">
        <f t="shared" si="443"/>
        <v>124.2</v>
      </c>
      <c r="L1381">
        <f t="shared" si="444"/>
        <v>114.75</v>
      </c>
      <c r="M1381">
        <f t="shared" si="445"/>
        <v>114.75</v>
      </c>
      <c r="N1381">
        <f t="shared" si="446"/>
        <v>114.75</v>
      </c>
      <c r="O1381">
        <f t="shared" si="447"/>
        <v>121.5</v>
      </c>
      <c r="P1381">
        <f t="shared" si="448"/>
        <v>121.5</v>
      </c>
      <c r="Q1381">
        <f t="shared" si="449"/>
        <v>121.5</v>
      </c>
      <c r="R1381">
        <f t="shared" si="450"/>
        <v>94.5</v>
      </c>
      <c r="S1381">
        <f t="shared" si="451"/>
        <v>113.39999999999999</v>
      </c>
      <c r="T1381">
        <f t="shared" si="452"/>
        <v>121.5</v>
      </c>
      <c r="U1381" t="s">
        <v>6649</v>
      </c>
      <c r="V1381">
        <f t="shared" si="453"/>
        <v>108</v>
      </c>
      <c r="W1381">
        <f t="shared" si="454"/>
        <v>121.5</v>
      </c>
      <c r="X1381">
        <f t="shared" si="455"/>
        <v>64.8</v>
      </c>
      <c r="Y1381">
        <f t="shared" si="456"/>
        <v>36.315000000000005</v>
      </c>
      <c r="Z1381">
        <f t="shared" si="457"/>
        <v>64.8</v>
      </c>
      <c r="AA1381">
        <f t="shared" si="458"/>
        <v>36.315000000000005</v>
      </c>
      <c r="AB1381">
        <f t="shared" si="459"/>
        <v>94.5</v>
      </c>
      <c r="AC1381">
        <f t="shared" si="460"/>
        <v>36.315000000000005</v>
      </c>
      <c r="AD1381">
        <f t="shared" si="461"/>
        <v>124.2</v>
      </c>
    </row>
    <row r="1382" spans="1:30" x14ac:dyDescent="0.25">
      <c r="A1382" s="1" t="s">
        <v>1295</v>
      </c>
      <c r="B1382" t="s">
        <v>39</v>
      </c>
      <c r="C1382">
        <v>16082608</v>
      </c>
      <c r="D1382" t="s">
        <v>1296</v>
      </c>
      <c r="E1382">
        <v>301</v>
      </c>
      <c r="F1382" s="2">
        <v>43770</v>
      </c>
      <c r="G1382">
        <v>70</v>
      </c>
      <c r="I1382">
        <f t="shared" si="441"/>
        <v>63</v>
      </c>
      <c r="J1382">
        <f t="shared" si="442"/>
        <v>60.9</v>
      </c>
      <c r="K1382">
        <f t="shared" si="443"/>
        <v>64.400000000000006</v>
      </c>
      <c r="L1382">
        <f t="shared" si="444"/>
        <v>59.5</v>
      </c>
      <c r="M1382">
        <f t="shared" si="445"/>
        <v>59.5</v>
      </c>
      <c r="N1382">
        <f t="shared" si="446"/>
        <v>59.5</v>
      </c>
      <c r="O1382">
        <f t="shared" si="447"/>
        <v>63</v>
      </c>
      <c r="P1382">
        <f t="shared" si="448"/>
        <v>63</v>
      </c>
      <c r="Q1382">
        <f t="shared" si="449"/>
        <v>63</v>
      </c>
      <c r="R1382">
        <f t="shared" si="450"/>
        <v>49</v>
      </c>
      <c r="S1382">
        <f t="shared" si="451"/>
        <v>58.8</v>
      </c>
      <c r="T1382">
        <f t="shared" si="452"/>
        <v>63</v>
      </c>
      <c r="U1382" t="s">
        <v>6649</v>
      </c>
      <c r="V1382">
        <f t="shared" si="453"/>
        <v>56</v>
      </c>
      <c r="W1382">
        <f t="shared" si="454"/>
        <v>63</v>
      </c>
      <c r="X1382">
        <f t="shared" si="455"/>
        <v>33.6</v>
      </c>
      <c r="Y1382">
        <f t="shared" si="456"/>
        <v>18.830000000000002</v>
      </c>
      <c r="Z1382">
        <f t="shared" si="457"/>
        <v>33.6</v>
      </c>
      <c r="AA1382">
        <f t="shared" si="458"/>
        <v>18.830000000000002</v>
      </c>
      <c r="AB1382">
        <f t="shared" si="459"/>
        <v>49</v>
      </c>
      <c r="AC1382">
        <f t="shared" si="460"/>
        <v>18.830000000000002</v>
      </c>
      <c r="AD1382">
        <f t="shared" si="461"/>
        <v>64.400000000000006</v>
      </c>
    </row>
    <row r="1383" spans="1:30" x14ac:dyDescent="0.25">
      <c r="A1383" s="1" t="s">
        <v>1297</v>
      </c>
      <c r="B1383" t="s">
        <v>39</v>
      </c>
      <c r="C1383">
        <v>16082610</v>
      </c>
      <c r="D1383" t="s">
        <v>1298</v>
      </c>
      <c r="E1383">
        <v>302</v>
      </c>
      <c r="F1383" s="2">
        <v>43770</v>
      </c>
      <c r="G1383">
        <v>134</v>
      </c>
      <c r="I1383">
        <f t="shared" si="441"/>
        <v>120.60000000000001</v>
      </c>
      <c r="J1383">
        <f t="shared" si="442"/>
        <v>116.58</v>
      </c>
      <c r="K1383">
        <f t="shared" si="443"/>
        <v>123.28</v>
      </c>
      <c r="L1383">
        <f t="shared" si="444"/>
        <v>113.89999999999999</v>
      </c>
      <c r="M1383">
        <f t="shared" si="445"/>
        <v>113.89999999999999</v>
      </c>
      <c r="N1383">
        <f t="shared" si="446"/>
        <v>113.89999999999999</v>
      </c>
      <c r="O1383">
        <f t="shared" si="447"/>
        <v>120.60000000000001</v>
      </c>
      <c r="P1383">
        <f t="shared" si="448"/>
        <v>120.60000000000001</v>
      </c>
      <c r="Q1383">
        <f t="shared" si="449"/>
        <v>120.60000000000001</v>
      </c>
      <c r="R1383">
        <f t="shared" si="450"/>
        <v>93.8</v>
      </c>
      <c r="S1383">
        <f t="shared" si="451"/>
        <v>112.56</v>
      </c>
      <c r="T1383">
        <f t="shared" si="452"/>
        <v>120.60000000000001</v>
      </c>
      <c r="U1383" t="s">
        <v>6649</v>
      </c>
      <c r="V1383">
        <f t="shared" si="453"/>
        <v>107.2</v>
      </c>
      <c r="W1383">
        <f t="shared" si="454"/>
        <v>120.60000000000001</v>
      </c>
      <c r="X1383">
        <f t="shared" si="455"/>
        <v>64.319999999999993</v>
      </c>
      <c r="Y1383">
        <f t="shared" si="456"/>
        <v>36.045999999999999</v>
      </c>
      <c r="Z1383">
        <f t="shared" si="457"/>
        <v>64.319999999999993</v>
      </c>
      <c r="AA1383">
        <f t="shared" si="458"/>
        <v>36.045999999999999</v>
      </c>
      <c r="AB1383">
        <f t="shared" si="459"/>
        <v>93.8</v>
      </c>
      <c r="AC1383">
        <f t="shared" si="460"/>
        <v>36.045999999999999</v>
      </c>
      <c r="AD1383">
        <f t="shared" si="461"/>
        <v>123.28</v>
      </c>
    </row>
    <row r="1384" spans="1:30" x14ac:dyDescent="0.25">
      <c r="A1384" s="1" t="s">
        <v>1299</v>
      </c>
      <c r="B1384" t="s">
        <v>39</v>
      </c>
      <c r="C1384">
        <v>16082627</v>
      </c>
      <c r="D1384" t="s">
        <v>1300</v>
      </c>
      <c r="E1384">
        <v>301</v>
      </c>
      <c r="F1384" s="2">
        <v>43770</v>
      </c>
      <c r="G1384">
        <v>146</v>
      </c>
      <c r="I1384">
        <f t="shared" si="441"/>
        <v>131.4</v>
      </c>
      <c r="J1384">
        <f t="shared" si="442"/>
        <v>127.02</v>
      </c>
      <c r="K1384">
        <f t="shared" si="443"/>
        <v>134.32</v>
      </c>
      <c r="L1384">
        <f t="shared" si="444"/>
        <v>124.1</v>
      </c>
      <c r="M1384">
        <f t="shared" si="445"/>
        <v>124.1</v>
      </c>
      <c r="N1384">
        <f t="shared" si="446"/>
        <v>124.1</v>
      </c>
      <c r="O1384">
        <f t="shared" si="447"/>
        <v>131.4</v>
      </c>
      <c r="P1384">
        <f t="shared" si="448"/>
        <v>131.4</v>
      </c>
      <c r="Q1384">
        <f t="shared" si="449"/>
        <v>131.4</v>
      </c>
      <c r="R1384">
        <f t="shared" si="450"/>
        <v>102.19999999999999</v>
      </c>
      <c r="S1384">
        <f t="shared" si="451"/>
        <v>122.64</v>
      </c>
      <c r="T1384">
        <f t="shared" si="452"/>
        <v>131.4</v>
      </c>
      <c r="U1384" t="s">
        <v>6649</v>
      </c>
      <c r="V1384">
        <f t="shared" si="453"/>
        <v>116.80000000000001</v>
      </c>
      <c r="W1384">
        <f t="shared" si="454"/>
        <v>131.4</v>
      </c>
      <c r="X1384">
        <f t="shared" si="455"/>
        <v>70.08</v>
      </c>
      <c r="Y1384">
        <f t="shared" si="456"/>
        <v>39.274000000000001</v>
      </c>
      <c r="Z1384">
        <f t="shared" si="457"/>
        <v>70.08</v>
      </c>
      <c r="AA1384">
        <f t="shared" si="458"/>
        <v>39.274000000000001</v>
      </c>
      <c r="AB1384">
        <f t="shared" si="459"/>
        <v>102.19999999999999</v>
      </c>
      <c r="AC1384">
        <f t="shared" si="460"/>
        <v>39.274000000000001</v>
      </c>
      <c r="AD1384">
        <f t="shared" si="461"/>
        <v>134.32</v>
      </c>
    </row>
    <row r="1385" spans="1:30" x14ac:dyDescent="0.25">
      <c r="A1385" s="1" t="s">
        <v>1301</v>
      </c>
      <c r="B1385" t="s">
        <v>39</v>
      </c>
      <c r="C1385">
        <v>16082634</v>
      </c>
      <c r="D1385" t="s">
        <v>1302</v>
      </c>
      <c r="E1385">
        <v>301</v>
      </c>
      <c r="F1385" s="2">
        <v>43770</v>
      </c>
      <c r="G1385">
        <v>189</v>
      </c>
      <c r="I1385">
        <f t="shared" si="441"/>
        <v>170.1</v>
      </c>
      <c r="J1385">
        <f t="shared" si="442"/>
        <v>164.43</v>
      </c>
      <c r="K1385">
        <f t="shared" si="443"/>
        <v>173.88</v>
      </c>
      <c r="L1385">
        <f t="shared" si="444"/>
        <v>160.65</v>
      </c>
      <c r="M1385">
        <f t="shared" si="445"/>
        <v>160.65</v>
      </c>
      <c r="N1385">
        <f t="shared" si="446"/>
        <v>160.65</v>
      </c>
      <c r="O1385">
        <f t="shared" si="447"/>
        <v>170.1</v>
      </c>
      <c r="P1385">
        <f t="shared" si="448"/>
        <v>170.1</v>
      </c>
      <c r="Q1385">
        <f t="shared" si="449"/>
        <v>170.1</v>
      </c>
      <c r="R1385">
        <f t="shared" si="450"/>
        <v>132.29999999999998</v>
      </c>
      <c r="S1385">
        <f t="shared" si="451"/>
        <v>158.76</v>
      </c>
      <c r="T1385">
        <f t="shared" si="452"/>
        <v>170.1</v>
      </c>
      <c r="U1385" t="s">
        <v>6649</v>
      </c>
      <c r="V1385">
        <f t="shared" si="453"/>
        <v>151.20000000000002</v>
      </c>
      <c r="W1385">
        <f t="shared" si="454"/>
        <v>170.1</v>
      </c>
      <c r="X1385">
        <f t="shared" si="455"/>
        <v>90.72</v>
      </c>
      <c r="Y1385">
        <f t="shared" si="456"/>
        <v>50.841000000000001</v>
      </c>
      <c r="Z1385">
        <f t="shared" si="457"/>
        <v>90.72</v>
      </c>
      <c r="AA1385">
        <f t="shared" si="458"/>
        <v>50.841000000000001</v>
      </c>
      <c r="AB1385">
        <f t="shared" si="459"/>
        <v>132.29999999999998</v>
      </c>
      <c r="AC1385">
        <f t="shared" si="460"/>
        <v>50.841000000000001</v>
      </c>
      <c r="AD1385">
        <f t="shared" si="461"/>
        <v>173.88</v>
      </c>
    </row>
    <row r="1386" spans="1:30" x14ac:dyDescent="0.25">
      <c r="A1386" s="1" t="s">
        <v>1303</v>
      </c>
      <c r="B1386" t="s">
        <v>39</v>
      </c>
      <c r="C1386">
        <v>16082651</v>
      </c>
      <c r="D1386" t="s">
        <v>1304</v>
      </c>
      <c r="E1386">
        <v>301</v>
      </c>
      <c r="F1386" s="2">
        <v>29221</v>
      </c>
      <c r="G1386">
        <v>150</v>
      </c>
      <c r="I1386">
        <f t="shared" si="441"/>
        <v>135</v>
      </c>
      <c r="J1386">
        <f t="shared" si="442"/>
        <v>130.5</v>
      </c>
      <c r="K1386">
        <f t="shared" si="443"/>
        <v>138</v>
      </c>
      <c r="L1386">
        <f t="shared" si="444"/>
        <v>127.5</v>
      </c>
      <c r="M1386">
        <f t="shared" si="445"/>
        <v>127.5</v>
      </c>
      <c r="N1386">
        <f t="shared" si="446"/>
        <v>127.5</v>
      </c>
      <c r="O1386">
        <f t="shared" si="447"/>
        <v>135</v>
      </c>
      <c r="P1386">
        <f t="shared" si="448"/>
        <v>135</v>
      </c>
      <c r="Q1386">
        <f t="shared" si="449"/>
        <v>135</v>
      </c>
      <c r="R1386">
        <f t="shared" si="450"/>
        <v>105</v>
      </c>
      <c r="S1386">
        <f t="shared" si="451"/>
        <v>126</v>
      </c>
      <c r="T1386">
        <f t="shared" si="452"/>
        <v>135</v>
      </c>
      <c r="U1386" t="s">
        <v>6649</v>
      </c>
      <c r="V1386">
        <f t="shared" si="453"/>
        <v>120</v>
      </c>
      <c r="W1386">
        <f t="shared" si="454"/>
        <v>135</v>
      </c>
      <c r="X1386">
        <f t="shared" si="455"/>
        <v>72</v>
      </c>
      <c r="Y1386">
        <f t="shared" si="456"/>
        <v>40.35</v>
      </c>
      <c r="Z1386">
        <f t="shared" si="457"/>
        <v>72</v>
      </c>
      <c r="AA1386">
        <f t="shared" si="458"/>
        <v>40.35</v>
      </c>
      <c r="AB1386">
        <f t="shared" si="459"/>
        <v>105</v>
      </c>
      <c r="AC1386">
        <f t="shared" si="460"/>
        <v>40.35</v>
      </c>
      <c r="AD1386">
        <f t="shared" si="461"/>
        <v>138</v>
      </c>
    </row>
    <row r="1387" spans="1:30" x14ac:dyDescent="0.25">
      <c r="A1387" s="1" t="s">
        <v>1305</v>
      </c>
      <c r="B1387" t="s">
        <v>39</v>
      </c>
      <c r="C1387">
        <v>16082652</v>
      </c>
      <c r="D1387" t="s">
        <v>1306</v>
      </c>
      <c r="E1387">
        <v>301</v>
      </c>
      <c r="F1387" s="2">
        <v>43770</v>
      </c>
      <c r="G1387" s="3">
        <v>238</v>
      </c>
      <c r="H1387" s="3"/>
      <c r="I1387">
        <f t="shared" si="441"/>
        <v>214.20000000000002</v>
      </c>
      <c r="J1387">
        <f t="shared" si="442"/>
        <v>207.06</v>
      </c>
      <c r="K1387">
        <f t="shared" si="443"/>
        <v>218.96</v>
      </c>
      <c r="L1387">
        <f t="shared" si="444"/>
        <v>202.29999999999998</v>
      </c>
      <c r="M1387">
        <f t="shared" si="445"/>
        <v>202.29999999999998</v>
      </c>
      <c r="N1387">
        <f t="shared" si="446"/>
        <v>202.29999999999998</v>
      </c>
      <c r="O1387">
        <f t="shared" si="447"/>
        <v>214.20000000000002</v>
      </c>
      <c r="P1387">
        <f t="shared" si="448"/>
        <v>214.20000000000002</v>
      </c>
      <c r="Q1387">
        <f t="shared" si="449"/>
        <v>214.20000000000002</v>
      </c>
      <c r="R1387">
        <f t="shared" si="450"/>
        <v>166.6</v>
      </c>
      <c r="S1387">
        <f t="shared" si="451"/>
        <v>199.92</v>
      </c>
      <c r="T1387">
        <f t="shared" si="452"/>
        <v>214.20000000000002</v>
      </c>
      <c r="U1387" t="s">
        <v>6649</v>
      </c>
      <c r="V1387">
        <f t="shared" si="453"/>
        <v>190.4</v>
      </c>
      <c r="W1387">
        <f t="shared" si="454"/>
        <v>214.20000000000002</v>
      </c>
      <c r="X1387">
        <f t="shared" si="455"/>
        <v>114.24</v>
      </c>
      <c r="Y1387">
        <f t="shared" si="456"/>
        <v>64.022000000000006</v>
      </c>
      <c r="Z1387">
        <f t="shared" si="457"/>
        <v>114.24</v>
      </c>
      <c r="AA1387">
        <f t="shared" si="458"/>
        <v>64.022000000000006</v>
      </c>
      <c r="AB1387">
        <f t="shared" si="459"/>
        <v>166.6</v>
      </c>
      <c r="AC1387">
        <f t="shared" si="460"/>
        <v>64.022000000000006</v>
      </c>
      <c r="AD1387">
        <f t="shared" si="461"/>
        <v>218.96</v>
      </c>
    </row>
    <row r="1388" spans="1:30" x14ac:dyDescent="0.25">
      <c r="A1388" s="1" t="s">
        <v>1307</v>
      </c>
      <c r="B1388" t="s">
        <v>39</v>
      </c>
      <c r="C1388">
        <v>16082656</v>
      </c>
      <c r="D1388" t="s">
        <v>1308</v>
      </c>
      <c r="E1388">
        <v>301</v>
      </c>
      <c r="F1388" s="2">
        <v>43770</v>
      </c>
      <c r="G1388" s="3">
        <v>239</v>
      </c>
      <c r="H1388" s="3"/>
      <c r="I1388">
        <f t="shared" si="441"/>
        <v>215.1</v>
      </c>
      <c r="J1388">
        <f t="shared" si="442"/>
        <v>207.93</v>
      </c>
      <c r="K1388">
        <f t="shared" si="443"/>
        <v>219.88</v>
      </c>
      <c r="L1388">
        <f t="shared" si="444"/>
        <v>203.15</v>
      </c>
      <c r="M1388">
        <f t="shared" si="445"/>
        <v>203.15</v>
      </c>
      <c r="N1388">
        <f t="shared" si="446"/>
        <v>203.15</v>
      </c>
      <c r="O1388">
        <f t="shared" si="447"/>
        <v>215.1</v>
      </c>
      <c r="P1388">
        <f t="shared" si="448"/>
        <v>215.1</v>
      </c>
      <c r="Q1388">
        <f t="shared" si="449"/>
        <v>215.1</v>
      </c>
      <c r="R1388">
        <f t="shared" si="450"/>
        <v>167.29999999999998</v>
      </c>
      <c r="S1388">
        <f t="shared" si="451"/>
        <v>200.76</v>
      </c>
      <c r="T1388">
        <f t="shared" si="452"/>
        <v>215.1</v>
      </c>
      <c r="U1388" t="s">
        <v>6649</v>
      </c>
      <c r="V1388">
        <f t="shared" si="453"/>
        <v>191.20000000000002</v>
      </c>
      <c r="W1388">
        <f t="shared" si="454"/>
        <v>215.1</v>
      </c>
      <c r="X1388">
        <f t="shared" si="455"/>
        <v>114.72</v>
      </c>
      <c r="Y1388">
        <f t="shared" si="456"/>
        <v>64.291000000000011</v>
      </c>
      <c r="Z1388">
        <f t="shared" si="457"/>
        <v>114.72</v>
      </c>
      <c r="AA1388">
        <f t="shared" si="458"/>
        <v>64.291000000000011</v>
      </c>
      <c r="AB1388">
        <f t="shared" si="459"/>
        <v>167.29999999999998</v>
      </c>
      <c r="AC1388">
        <f t="shared" si="460"/>
        <v>64.291000000000011</v>
      </c>
      <c r="AD1388">
        <f t="shared" si="461"/>
        <v>219.88</v>
      </c>
    </row>
    <row r="1389" spans="1:30" x14ac:dyDescent="0.25">
      <c r="A1389" s="1" t="s">
        <v>998</v>
      </c>
      <c r="B1389" t="s">
        <v>39</v>
      </c>
      <c r="C1389">
        <v>16024255</v>
      </c>
      <c r="D1389" t="s">
        <v>999</v>
      </c>
      <c r="E1389">
        <v>301</v>
      </c>
      <c r="F1389" s="2">
        <v>43770</v>
      </c>
      <c r="G1389" s="3">
        <v>169</v>
      </c>
      <c r="H1389" s="3"/>
      <c r="I1389">
        <f t="shared" si="441"/>
        <v>152.1</v>
      </c>
      <c r="J1389">
        <f t="shared" si="442"/>
        <v>147.03</v>
      </c>
      <c r="K1389">
        <f t="shared" si="443"/>
        <v>155.48000000000002</v>
      </c>
      <c r="L1389">
        <f t="shared" si="444"/>
        <v>143.65</v>
      </c>
      <c r="M1389">
        <f t="shared" si="445"/>
        <v>143.65</v>
      </c>
      <c r="N1389">
        <f t="shared" si="446"/>
        <v>143.65</v>
      </c>
      <c r="O1389">
        <f t="shared" si="447"/>
        <v>152.1</v>
      </c>
      <c r="P1389">
        <f t="shared" si="448"/>
        <v>152.1</v>
      </c>
      <c r="Q1389">
        <f t="shared" si="449"/>
        <v>152.1</v>
      </c>
      <c r="R1389">
        <f t="shared" si="450"/>
        <v>118.3</v>
      </c>
      <c r="S1389">
        <f t="shared" si="451"/>
        <v>141.96</v>
      </c>
      <c r="T1389">
        <f t="shared" si="452"/>
        <v>152.1</v>
      </c>
      <c r="U1389" t="s">
        <v>6649</v>
      </c>
      <c r="V1389">
        <f t="shared" si="453"/>
        <v>135.20000000000002</v>
      </c>
      <c r="W1389">
        <f t="shared" si="454"/>
        <v>152.1</v>
      </c>
      <c r="X1389">
        <f t="shared" si="455"/>
        <v>81.11999999999999</v>
      </c>
      <c r="Y1389">
        <f t="shared" si="456"/>
        <v>45.461000000000006</v>
      </c>
      <c r="Z1389">
        <f t="shared" si="457"/>
        <v>81.11999999999999</v>
      </c>
      <c r="AA1389">
        <f t="shared" si="458"/>
        <v>45.461000000000006</v>
      </c>
      <c r="AB1389">
        <f t="shared" si="459"/>
        <v>118.3</v>
      </c>
      <c r="AC1389">
        <f t="shared" si="460"/>
        <v>45.461000000000006</v>
      </c>
      <c r="AD1389">
        <f t="shared" si="461"/>
        <v>155.48000000000002</v>
      </c>
    </row>
    <row r="1390" spans="1:30" x14ac:dyDescent="0.25">
      <c r="A1390" s="1" t="s">
        <v>994</v>
      </c>
      <c r="B1390" t="s">
        <v>39</v>
      </c>
      <c r="C1390">
        <v>16024223</v>
      </c>
      <c r="D1390" t="s">
        <v>995</v>
      </c>
      <c r="E1390">
        <v>301</v>
      </c>
      <c r="F1390" s="2">
        <v>43770</v>
      </c>
      <c r="G1390" s="3">
        <v>187</v>
      </c>
      <c r="H1390" s="3"/>
      <c r="I1390">
        <f t="shared" si="441"/>
        <v>168.3</v>
      </c>
      <c r="J1390">
        <f t="shared" si="442"/>
        <v>162.69</v>
      </c>
      <c r="K1390">
        <f t="shared" si="443"/>
        <v>172.04000000000002</v>
      </c>
      <c r="L1390">
        <f t="shared" si="444"/>
        <v>158.94999999999999</v>
      </c>
      <c r="M1390">
        <f t="shared" si="445"/>
        <v>158.94999999999999</v>
      </c>
      <c r="N1390">
        <f t="shared" si="446"/>
        <v>158.94999999999999</v>
      </c>
      <c r="O1390">
        <f t="shared" si="447"/>
        <v>168.3</v>
      </c>
      <c r="P1390">
        <f t="shared" si="448"/>
        <v>168.3</v>
      </c>
      <c r="Q1390">
        <f t="shared" si="449"/>
        <v>168.3</v>
      </c>
      <c r="R1390">
        <f t="shared" si="450"/>
        <v>130.9</v>
      </c>
      <c r="S1390">
        <f t="shared" si="451"/>
        <v>157.07999999999998</v>
      </c>
      <c r="T1390">
        <f t="shared" si="452"/>
        <v>168.3</v>
      </c>
      <c r="U1390" t="s">
        <v>6649</v>
      </c>
      <c r="V1390">
        <f t="shared" si="453"/>
        <v>149.6</v>
      </c>
      <c r="W1390">
        <f t="shared" si="454"/>
        <v>168.3</v>
      </c>
      <c r="X1390">
        <f t="shared" si="455"/>
        <v>89.759999999999991</v>
      </c>
      <c r="Y1390">
        <f t="shared" si="456"/>
        <v>50.303000000000004</v>
      </c>
      <c r="Z1390">
        <f t="shared" si="457"/>
        <v>89.759999999999991</v>
      </c>
      <c r="AA1390">
        <f t="shared" si="458"/>
        <v>50.303000000000004</v>
      </c>
      <c r="AB1390">
        <f t="shared" si="459"/>
        <v>130.9</v>
      </c>
      <c r="AC1390">
        <f t="shared" si="460"/>
        <v>50.303000000000004</v>
      </c>
      <c r="AD1390">
        <f t="shared" si="461"/>
        <v>172.04000000000002</v>
      </c>
    </row>
    <row r="1391" spans="1:30" x14ac:dyDescent="0.25">
      <c r="A1391" s="1" t="s">
        <v>1000</v>
      </c>
      <c r="B1391" t="s">
        <v>39</v>
      </c>
      <c r="C1391">
        <v>16024263</v>
      </c>
      <c r="D1391" t="s">
        <v>1001</v>
      </c>
      <c r="E1391">
        <v>301</v>
      </c>
      <c r="F1391" s="2">
        <v>43770</v>
      </c>
      <c r="G1391">
        <v>187</v>
      </c>
      <c r="I1391">
        <f t="shared" si="441"/>
        <v>168.3</v>
      </c>
      <c r="J1391">
        <f t="shared" si="442"/>
        <v>162.69</v>
      </c>
      <c r="K1391">
        <f t="shared" si="443"/>
        <v>172.04000000000002</v>
      </c>
      <c r="L1391">
        <f t="shared" si="444"/>
        <v>158.94999999999999</v>
      </c>
      <c r="M1391">
        <f t="shared" si="445"/>
        <v>158.94999999999999</v>
      </c>
      <c r="N1391">
        <f t="shared" si="446"/>
        <v>158.94999999999999</v>
      </c>
      <c r="O1391">
        <f t="shared" si="447"/>
        <v>168.3</v>
      </c>
      <c r="P1391">
        <f t="shared" si="448"/>
        <v>168.3</v>
      </c>
      <c r="Q1391">
        <f t="shared" si="449"/>
        <v>168.3</v>
      </c>
      <c r="R1391">
        <f t="shared" si="450"/>
        <v>130.9</v>
      </c>
      <c r="S1391">
        <f t="shared" si="451"/>
        <v>157.07999999999998</v>
      </c>
      <c r="T1391">
        <f t="shared" si="452"/>
        <v>168.3</v>
      </c>
      <c r="U1391" t="s">
        <v>6649</v>
      </c>
      <c r="V1391">
        <f t="shared" si="453"/>
        <v>149.6</v>
      </c>
      <c r="W1391">
        <f t="shared" si="454"/>
        <v>168.3</v>
      </c>
      <c r="X1391">
        <f t="shared" si="455"/>
        <v>89.759999999999991</v>
      </c>
      <c r="Y1391">
        <f t="shared" si="456"/>
        <v>50.303000000000004</v>
      </c>
      <c r="Z1391">
        <f t="shared" si="457"/>
        <v>89.759999999999991</v>
      </c>
      <c r="AA1391">
        <f t="shared" si="458"/>
        <v>50.303000000000004</v>
      </c>
      <c r="AB1391">
        <f t="shared" si="459"/>
        <v>130.9</v>
      </c>
      <c r="AC1391">
        <f t="shared" si="460"/>
        <v>50.303000000000004</v>
      </c>
      <c r="AD1391">
        <f t="shared" si="461"/>
        <v>172.04000000000002</v>
      </c>
    </row>
    <row r="1392" spans="1:30" x14ac:dyDescent="0.25">
      <c r="A1392" s="1" t="s">
        <v>1309</v>
      </c>
      <c r="B1392" t="s">
        <v>39</v>
      </c>
      <c r="C1392">
        <v>16082677</v>
      </c>
      <c r="D1392" t="s">
        <v>1310</v>
      </c>
      <c r="E1392">
        <v>301</v>
      </c>
      <c r="F1392" s="2">
        <v>43770</v>
      </c>
      <c r="G1392">
        <v>123</v>
      </c>
      <c r="I1392">
        <f t="shared" si="441"/>
        <v>110.7</v>
      </c>
      <c r="J1392">
        <f t="shared" si="442"/>
        <v>107.01</v>
      </c>
      <c r="K1392">
        <f t="shared" si="443"/>
        <v>113.16000000000001</v>
      </c>
      <c r="L1392">
        <f t="shared" si="444"/>
        <v>104.55</v>
      </c>
      <c r="M1392">
        <f t="shared" si="445"/>
        <v>104.55</v>
      </c>
      <c r="N1392">
        <f t="shared" si="446"/>
        <v>104.55</v>
      </c>
      <c r="O1392">
        <f t="shared" si="447"/>
        <v>110.7</v>
      </c>
      <c r="P1392">
        <f t="shared" si="448"/>
        <v>110.7</v>
      </c>
      <c r="Q1392">
        <f t="shared" si="449"/>
        <v>110.7</v>
      </c>
      <c r="R1392">
        <f t="shared" si="450"/>
        <v>86.1</v>
      </c>
      <c r="S1392">
        <f t="shared" si="451"/>
        <v>103.32</v>
      </c>
      <c r="T1392">
        <f t="shared" si="452"/>
        <v>110.7</v>
      </c>
      <c r="U1392" t="s">
        <v>6649</v>
      </c>
      <c r="V1392">
        <f t="shared" si="453"/>
        <v>98.4</v>
      </c>
      <c r="W1392">
        <f t="shared" si="454"/>
        <v>110.7</v>
      </c>
      <c r="X1392">
        <f t="shared" si="455"/>
        <v>59.04</v>
      </c>
      <c r="Y1392">
        <f t="shared" si="456"/>
        <v>33.087000000000003</v>
      </c>
      <c r="Z1392">
        <f t="shared" si="457"/>
        <v>59.04</v>
      </c>
      <c r="AA1392">
        <f t="shared" si="458"/>
        <v>33.087000000000003</v>
      </c>
      <c r="AB1392">
        <f t="shared" si="459"/>
        <v>86.1</v>
      </c>
      <c r="AC1392">
        <f t="shared" si="460"/>
        <v>33.087000000000003</v>
      </c>
      <c r="AD1392">
        <f t="shared" si="461"/>
        <v>113.16000000000001</v>
      </c>
    </row>
    <row r="1393" spans="1:30" x14ac:dyDescent="0.25">
      <c r="A1393" s="1" t="s">
        <v>1311</v>
      </c>
      <c r="B1393" t="s">
        <v>39</v>
      </c>
      <c r="C1393">
        <v>16082679</v>
      </c>
      <c r="D1393" t="s">
        <v>1312</v>
      </c>
      <c r="E1393">
        <v>301</v>
      </c>
      <c r="F1393" s="2">
        <v>43770</v>
      </c>
      <c r="G1393">
        <v>133</v>
      </c>
      <c r="I1393">
        <f t="shared" si="441"/>
        <v>119.7</v>
      </c>
      <c r="J1393">
        <f t="shared" si="442"/>
        <v>115.71</v>
      </c>
      <c r="K1393">
        <f t="shared" si="443"/>
        <v>122.36</v>
      </c>
      <c r="L1393">
        <f t="shared" si="444"/>
        <v>113.05</v>
      </c>
      <c r="M1393">
        <f t="shared" si="445"/>
        <v>113.05</v>
      </c>
      <c r="N1393">
        <f t="shared" si="446"/>
        <v>113.05</v>
      </c>
      <c r="O1393">
        <f t="shared" si="447"/>
        <v>119.7</v>
      </c>
      <c r="P1393">
        <f t="shared" si="448"/>
        <v>119.7</v>
      </c>
      <c r="Q1393">
        <f t="shared" si="449"/>
        <v>119.7</v>
      </c>
      <c r="R1393">
        <f t="shared" si="450"/>
        <v>93.1</v>
      </c>
      <c r="S1393">
        <f t="shared" si="451"/>
        <v>111.72</v>
      </c>
      <c r="T1393">
        <f t="shared" si="452"/>
        <v>119.7</v>
      </c>
      <c r="U1393" t="s">
        <v>6649</v>
      </c>
      <c r="V1393">
        <f t="shared" si="453"/>
        <v>106.4</v>
      </c>
      <c r="W1393">
        <f t="shared" si="454"/>
        <v>119.7</v>
      </c>
      <c r="X1393">
        <f t="shared" si="455"/>
        <v>63.839999999999996</v>
      </c>
      <c r="Y1393">
        <f t="shared" si="456"/>
        <v>35.777000000000001</v>
      </c>
      <c r="Z1393">
        <f t="shared" si="457"/>
        <v>63.839999999999996</v>
      </c>
      <c r="AA1393">
        <f t="shared" si="458"/>
        <v>35.777000000000001</v>
      </c>
      <c r="AB1393">
        <f t="shared" si="459"/>
        <v>93.1</v>
      </c>
      <c r="AC1393">
        <f t="shared" si="460"/>
        <v>35.777000000000001</v>
      </c>
      <c r="AD1393">
        <f t="shared" si="461"/>
        <v>122.36</v>
      </c>
    </row>
    <row r="1394" spans="1:30" x14ac:dyDescent="0.25">
      <c r="A1394" s="1" t="s">
        <v>1313</v>
      </c>
      <c r="B1394" t="s">
        <v>39</v>
      </c>
      <c r="C1394">
        <v>16082693</v>
      </c>
      <c r="D1394" t="s">
        <v>1314</v>
      </c>
      <c r="E1394">
        <v>301</v>
      </c>
      <c r="F1394" s="2">
        <v>43770</v>
      </c>
      <c r="G1394">
        <v>151</v>
      </c>
      <c r="I1394">
        <f t="shared" si="441"/>
        <v>135.9</v>
      </c>
      <c r="J1394">
        <f t="shared" si="442"/>
        <v>131.37</v>
      </c>
      <c r="K1394">
        <f t="shared" si="443"/>
        <v>138.92000000000002</v>
      </c>
      <c r="L1394">
        <f t="shared" si="444"/>
        <v>128.35</v>
      </c>
      <c r="M1394">
        <f t="shared" si="445"/>
        <v>128.35</v>
      </c>
      <c r="N1394">
        <f t="shared" si="446"/>
        <v>128.35</v>
      </c>
      <c r="O1394">
        <f t="shared" si="447"/>
        <v>135.9</v>
      </c>
      <c r="P1394">
        <f t="shared" si="448"/>
        <v>135.9</v>
      </c>
      <c r="Q1394">
        <f t="shared" si="449"/>
        <v>135.9</v>
      </c>
      <c r="R1394">
        <f t="shared" si="450"/>
        <v>105.69999999999999</v>
      </c>
      <c r="S1394">
        <f t="shared" si="451"/>
        <v>126.83999999999999</v>
      </c>
      <c r="T1394">
        <f t="shared" si="452"/>
        <v>135.9</v>
      </c>
      <c r="U1394" t="s">
        <v>6649</v>
      </c>
      <c r="V1394">
        <f t="shared" si="453"/>
        <v>120.80000000000001</v>
      </c>
      <c r="W1394">
        <f t="shared" si="454"/>
        <v>135.9</v>
      </c>
      <c r="X1394">
        <f t="shared" si="455"/>
        <v>72.48</v>
      </c>
      <c r="Y1394">
        <f t="shared" si="456"/>
        <v>40.619</v>
      </c>
      <c r="Z1394">
        <f t="shared" si="457"/>
        <v>72.48</v>
      </c>
      <c r="AA1394">
        <f t="shared" si="458"/>
        <v>40.619</v>
      </c>
      <c r="AB1394">
        <f t="shared" si="459"/>
        <v>105.69999999999999</v>
      </c>
      <c r="AC1394">
        <f t="shared" si="460"/>
        <v>40.619</v>
      </c>
      <c r="AD1394">
        <f t="shared" si="461"/>
        <v>138.92000000000002</v>
      </c>
    </row>
    <row r="1395" spans="1:30" x14ac:dyDescent="0.25">
      <c r="A1395" s="1" t="s">
        <v>1315</v>
      </c>
      <c r="B1395" t="s">
        <v>39</v>
      </c>
      <c r="C1395">
        <v>16082705</v>
      </c>
      <c r="D1395" t="s">
        <v>1316</v>
      </c>
      <c r="E1395">
        <v>301</v>
      </c>
      <c r="F1395" s="2">
        <v>44531</v>
      </c>
      <c r="G1395">
        <v>81.7</v>
      </c>
      <c r="I1395">
        <f t="shared" si="441"/>
        <v>73.53</v>
      </c>
      <c r="J1395">
        <f t="shared" si="442"/>
        <v>71.079000000000008</v>
      </c>
      <c r="K1395">
        <f t="shared" si="443"/>
        <v>75.164000000000001</v>
      </c>
      <c r="L1395">
        <f t="shared" si="444"/>
        <v>69.445000000000007</v>
      </c>
      <c r="M1395">
        <f t="shared" si="445"/>
        <v>69.445000000000007</v>
      </c>
      <c r="N1395">
        <f t="shared" si="446"/>
        <v>69.445000000000007</v>
      </c>
      <c r="O1395">
        <f t="shared" si="447"/>
        <v>73.53</v>
      </c>
      <c r="P1395">
        <f t="shared" si="448"/>
        <v>73.53</v>
      </c>
      <c r="Q1395">
        <f t="shared" si="449"/>
        <v>73.53</v>
      </c>
      <c r="R1395">
        <f t="shared" si="450"/>
        <v>57.19</v>
      </c>
      <c r="S1395">
        <f t="shared" si="451"/>
        <v>68.628</v>
      </c>
      <c r="T1395">
        <f t="shared" si="452"/>
        <v>73.53</v>
      </c>
      <c r="U1395" t="s">
        <v>6649</v>
      </c>
      <c r="V1395">
        <f t="shared" si="453"/>
        <v>65.36</v>
      </c>
      <c r="W1395">
        <f t="shared" si="454"/>
        <v>73.53</v>
      </c>
      <c r="X1395">
        <f t="shared" si="455"/>
        <v>39.216000000000001</v>
      </c>
      <c r="Y1395">
        <f t="shared" si="456"/>
        <v>21.977300000000003</v>
      </c>
      <c r="Z1395">
        <f t="shared" si="457"/>
        <v>39.216000000000001</v>
      </c>
      <c r="AA1395">
        <f t="shared" si="458"/>
        <v>21.977300000000003</v>
      </c>
      <c r="AB1395">
        <f t="shared" si="459"/>
        <v>57.19</v>
      </c>
      <c r="AC1395">
        <f t="shared" si="460"/>
        <v>21.977300000000003</v>
      </c>
      <c r="AD1395">
        <f t="shared" si="461"/>
        <v>75.164000000000001</v>
      </c>
    </row>
    <row r="1396" spans="1:30" x14ac:dyDescent="0.25">
      <c r="A1396" s="1" t="s">
        <v>1317</v>
      </c>
      <c r="B1396" t="s">
        <v>39</v>
      </c>
      <c r="C1396">
        <v>16082710</v>
      </c>
      <c r="D1396" t="s">
        <v>1318</v>
      </c>
      <c r="E1396">
        <v>300</v>
      </c>
      <c r="F1396" s="2">
        <v>43770</v>
      </c>
      <c r="G1396">
        <v>74</v>
      </c>
      <c r="I1396">
        <f t="shared" si="441"/>
        <v>66.600000000000009</v>
      </c>
      <c r="J1396">
        <f t="shared" si="442"/>
        <v>64.38</v>
      </c>
      <c r="K1396">
        <f t="shared" si="443"/>
        <v>68.08</v>
      </c>
      <c r="L1396">
        <f t="shared" si="444"/>
        <v>62.9</v>
      </c>
      <c r="M1396">
        <f t="shared" si="445"/>
        <v>62.9</v>
      </c>
      <c r="N1396">
        <f t="shared" si="446"/>
        <v>62.9</v>
      </c>
      <c r="O1396">
        <f t="shared" si="447"/>
        <v>66.600000000000009</v>
      </c>
      <c r="P1396">
        <f t="shared" si="448"/>
        <v>66.600000000000009</v>
      </c>
      <c r="Q1396">
        <f t="shared" si="449"/>
        <v>66.600000000000009</v>
      </c>
      <c r="R1396">
        <f t="shared" si="450"/>
        <v>51.8</v>
      </c>
      <c r="S1396">
        <f t="shared" si="451"/>
        <v>62.16</v>
      </c>
      <c r="T1396">
        <f t="shared" si="452"/>
        <v>66.600000000000009</v>
      </c>
      <c r="U1396" t="s">
        <v>6649</v>
      </c>
      <c r="V1396">
        <f t="shared" si="453"/>
        <v>59.2</v>
      </c>
      <c r="W1396">
        <f t="shared" si="454"/>
        <v>66.600000000000009</v>
      </c>
      <c r="X1396">
        <f t="shared" si="455"/>
        <v>35.519999999999996</v>
      </c>
      <c r="Y1396">
        <f t="shared" si="456"/>
        <v>19.906000000000002</v>
      </c>
      <c r="Z1396">
        <f t="shared" si="457"/>
        <v>35.519999999999996</v>
      </c>
      <c r="AA1396">
        <f t="shared" si="458"/>
        <v>19.906000000000002</v>
      </c>
      <c r="AB1396">
        <f t="shared" si="459"/>
        <v>51.8</v>
      </c>
      <c r="AC1396">
        <f t="shared" si="460"/>
        <v>19.906000000000002</v>
      </c>
      <c r="AD1396">
        <f t="shared" si="461"/>
        <v>68.08</v>
      </c>
    </row>
    <row r="1397" spans="1:30" x14ac:dyDescent="0.25">
      <c r="A1397" s="1" t="s">
        <v>1319</v>
      </c>
      <c r="B1397" t="s">
        <v>39</v>
      </c>
      <c r="C1397">
        <v>16082725</v>
      </c>
      <c r="D1397" t="s">
        <v>1320</v>
      </c>
      <c r="E1397">
        <v>301</v>
      </c>
      <c r="F1397" s="2">
        <v>43770</v>
      </c>
      <c r="G1397">
        <v>55</v>
      </c>
      <c r="I1397">
        <f t="shared" si="441"/>
        <v>49.5</v>
      </c>
      <c r="J1397">
        <f t="shared" si="442"/>
        <v>47.85</v>
      </c>
      <c r="K1397">
        <f t="shared" si="443"/>
        <v>50.6</v>
      </c>
      <c r="L1397">
        <f t="shared" si="444"/>
        <v>46.75</v>
      </c>
      <c r="M1397">
        <f t="shared" si="445"/>
        <v>46.75</v>
      </c>
      <c r="N1397">
        <f t="shared" si="446"/>
        <v>46.75</v>
      </c>
      <c r="O1397">
        <f t="shared" si="447"/>
        <v>49.5</v>
      </c>
      <c r="P1397">
        <f t="shared" si="448"/>
        <v>49.5</v>
      </c>
      <c r="Q1397">
        <f t="shared" si="449"/>
        <v>49.5</v>
      </c>
      <c r="R1397">
        <f t="shared" si="450"/>
        <v>38.5</v>
      </c>
      <c r="S1397">
        <f t="shared" si="451"/>
        <v>46.199999999999996</v>
      </c>
      <c r="T1397">
        <f t="shared" si="452"/>
        <v>49.5</v>
      </c>
      <c r="U1397" t="s">
        <v>6649</v>
      </c>
      <c r="V1397">
        <f t="shared" si="453"/>
        <v>44</v>
      </c>
      <c r="W1397">
        <f t="shared" si="454"/>
        <v>49.5</v>
      </c>
      <c r="X1397">
        <f t="shared" si="455"/>
        <v>26.4</v>
      </c>
      <c r="Y1397">
        <f t="shared" si="456"/>
        <v>14.795000000000002</v>
      </c>
      <c r="Z1397">
        <f t="shared" si="457"/>
        <v>26.4</v>
      </c>
      <c r="AA1397">
        <f t="shared" si="458"/>
        <v>14.795000000000002</v>
      </c>
      <c r="AB1397">
        <f t="shared" si="459"/>
        <v>38.5</v>
      </c>
      <c r="AC1397">
        <f t="shared" si="460"/>
        <v>14.795000000000002</v>
      </c>
      <c r="AD1397">
        <f t="shared" si="461"/>
        <v>50.6</v>
      </c>
    </row>
    <row r="1398" spans="1:30" x14ac:dyDescent="0.25">
      <c r="A1398" s="1" t="s">
        <v>1321</v>
      </c>
      <c r="B1398" t="s">
        <v>39</v>
      </c>
      <c r="C1398">
        <v>16082726</v>
      </c>
      <c r="D1398" t="s">
        <v>1322</v>
      </c>
      <c r="E1398">
        <v>301</v>
      </c>
      <c r="F1398" s="2">
        <v>43770</v>
      </c>
      <c r="G1398">
        <v>173</v>
      </c>
      <c r="I1398">
        <f t="shared" si="441"/>
        <v>155.70000000000002</v>
      </c>
      <c r="J1398">
        <f t="shared" si="442"/>
        <v>150.51</v>
      </c>
      <c r="K1398">
        <f t="shared" si="443"/>
        <v>159.16</v>
      </c>
      <c r="L1398">
        <f t="shared" si="444"/>
        <v>147.04999999999998</v>
      </c>
      <c r="M1398">
        <f t="shared" si="445"/>
        <v>147.04999999999998</v>
      </c>
      <c r="N1398">
        <f t="shared" si="446"/>
        <v>147.04999999999998</v>
      </c>
      <c r="O1398">
        <f t="shared" si="447"/>
        <v>155.70000000000002</v>
      </c>
      <c r="P1398">
        <f t="shared" si="448"/>
        <v>155.70000000000002</v>
      </c>
      <c r="Q1398">
        <f t="shared" si="449"/>
        <v>155.70000000000002</v>
      </c>
      <c r="R1398">
        <f t="shared" si="450"/>
        <v>121.1</v>
      </c>
      <c r="S1398">
        <f t="shared" si="451"/>
        <v>145.32</v>
      </c>
      <c r="T1398">
        <f t="shared" si="452"/>
        <v>155.70000000000002</v>
      </c>
      <c r="U1398" t="s">
        <v>6649</v>
      </c>
      <c r="V1398">
        <f t="shared" si="453"/>
        <v>138.4</v>
      </c>
      <c r="W1398">
        <f t="shared" si="454"/>
        <v>155.70000000000002</v>
      </c>
      <c r="X1398">
        <f t="shared" si="455"/>
        <v>83.039999999999992</v>
      </c>
      <c r="Y1398">
        <f t="shared" si="456"/>
        <v>46.537000000000006</v>
      </c>
      <c r="Z1398">
        <f t="shared" si="457"/>
        <v>83.039999999999992</v>
      </c>
      <c r="AA1398">
        <f t="shared" si="458"/>
        <v>46.537000000000006</v>
      </c>
      <c r="AB1398">
        <f t="shared" si="459"/>
        <v>121.1</v>
      </c>
      <c r="AC1398">
        <f t="shared" si="460"/>
        <v>46.537000000000006</v>
      </c>
      <c r="AD1398">
        <f t="shared" si="461"/>
        <v>159.16</v>
      </c>
    </row>
    <row r="1399" spans="1:30" x14ac:dyDescent="0.25">
      <c r="A1399" s="1" t="s">
        <v>838</v>
      </c>
      <c r="B1399" t="s">
        <v>39</v>
      </c>
      <c r="C1399">
        <v>16001950</v>
      </c>
      <c r="D1399" t="s">
        <v>839</v>
      </c>
      <c r="E1399">
        <v>301</v>
      </c>
      <c r="F1399" s="2">
        <v>43770</v>
      </c>
      <c r="G1399">
        <v>133</v>
      </c>
      <c r="I1399">
        <f t="shared" si="441"/>
        <v>119.7</v>
      </c>
      <c r="J1399">
        <f t="shared" si="442"/>
        <v>115.71</v>
      </c>
      <c r="K1399">
        <f t="shared" si="443"/>
        <v>122.36</v>
      </c>
      <c r="L1399">
        <f t="shared" si="444"/>
        <v>113.05</v>
      </c>
      <c r="M1399">
        <f t="shared" si="445"/>
        <v>113.05</v>
      </c>
      <c r="N1399">
        <f t="shared" si="446"/>
        <v>113.05</v>
      </c>
      <c r="O1399">
        <f t="shared" si="447"/>
        <v>119.7</v>
      </c>
      <c r="P1399">
        <f t="shared" si="448"/>
        <v>119.7</v>
      </c>
      <c r="Q1399">
        <f t="shared" si="449"/>
        <v>119.7</v>
      </c>
      <c r="R1399">
        <f t="shared" si="450"/>
        <v>93.1</v>
      </c>
      <c r="S1399">
        <f t="shared" si="451"/>
        <v>111.72</v>
      </c>
      <c r="T1399">
        <f t="shared" si="452"/>
        <v>119.7</v>
      </c>
      <c r="U1399" t="s">
        <v>6649</v>
      </c>
      <c r="V1399">
        <f t="shared" si="453"/>
        <v>106.4</v>
      </c>
      <c r="W1399">
        <f t="shared" si="454"/>
        <v>119.7</v>
      </c>
      <c r="X1399">
        <f t="shared" si="455"/>
        <v>63.839999999999996</v>
      </c>
      <c r="Y1399">
        <f t="shared" si="456"/>
        <v>35.777000000000001</v>
      </c>
      <c r="Z1399">
        <f t="shared" si="457"/>
        <v>63.839999999999996</v>
      </c>
      <c r="AA1399">
        <f t="shared" si="458"/>
        <v>35.777000000000001</v>
      </c>
      <c r="AB1399">
        <f t="shared" si="459"/>
        <v>93.1</v>
      </c>
      <c r="AC1399">
        <f t="shared" si="460"/>
        <v>35.777000000000001</v>
      </c>
      <c r="AD1399">
        <f t="shared" si="461"/>
        <v>122.36</v>
      </c>
    </row>
    <row r="1400" spans="1:30" x14ac:dyDescent="0.25">
      <c r="A1400" s="1" t="s">
        <v>1323</v>
      </c>
      <c r="B1400" t="s">
        <v>39</v>
      </c>
      <c r="C1400">
        <v>16082731</v>
      </c>
      <c r="D1400" t="s">
        <v>1324</v>
      </c>
      <c r="E1400">
        <v>301</v>
      </c>
      <c r="F1400" s="2">
        <v>43770</v>
      </c>
      <c r="G1400" s="3">
        <v>521</v>
      </c>
      <c r="H1400" s="3"/>
      <c r="I1400">
        <f t="shared" si="441"/>
        <v>468.90000000000003</v>
      </c>
      <c r="J1400">
        <f t="shared" si="442"/>
        <v>453.27</v>
      </c>
      <c r="K1400">
        <f t="shared" si="443"/>
        <v>479.32</v>
      </c>
      <c r="L1400">
        <f t="shared" si="444"/>
        <v>442.84999999999997</v>
      </c>
      <c r="M1400">
        <f t="shared" si="445"/>
        <v>442.84999999999997</v>
      </c>
      <c r="N1400">
        <f t="shared" si="446"/>
        <v>442.84999999999997</v>
      </c>
      <c r="O1400">
        <f t="shared" si="447"/>
        <v>468.90000000000003</v>
      </c>
      <c r="P1400">
        <f t="shared" si="448"/>
        <v>468.90000000000003</v>
      </c>
      <c r="Q1400">
        <f t="shared" si="449"/>
        <v>468.90000000000003</v>
      </c>
      <c r="R1400">
        <f t="shared" si="450"/>
        <v>364.7</v>
      </c>
      <c r="S1400">
        <f t="shared" si="451"/>
        <v>437.64</v>
      </c>
      <c r="T1400">
        <f t="shared" si="452"/>
        <v>468.90000000000003</v>
      </c>
      <c r="U1400" t="s">
        <v>6649</v>
      </c>
      <c r="V1400">
        <f t="shared" si="453"/>
        <v>416.8</v>
      </c>
      <c r="W1400">
        <f t="shared" si="454"/>
        <v>468.90000000000003</v>
      </c>
      <c r="X1400">
        <f t="shared" si="455"/>
        <v>250.07999999999998</v>
      </c>
      <c r="Y1400">
        <f t="shared" si="456"/>
        <v>140.149</v>
      </c>
      <c r="Z1400">
        <f t="shared" si="457"/>
        <v>250.07999999999998</v>
      </c>
      <c r="AA1400">
        <f t="shared" si="458"/>
        <v>140.149</v>
      </c>
      <c r="AB1400">
        <f t="shared" si="459"/>
        <v>364.7</v>
      </c>
      <c r="AC1400">
        <f t="shared" si="460"/>
        <v>140.149</v>
      </c>
      <c r="AD1400">
        <f t="shared" si="461"/>
        <v>479.32</v>
      </c>
    </row>
    <row r="1401" spans="1:30" x14ac:dyDescent="0.25">
      <c r="A1401" s="1" t="s">
        <v>1325</v>
      </c>
      <c r="B1401" t="s">
        <v>39</v>
      </c>
      <c r="C1401">
        <v>16082735</v>
      </c>
      <c r="D1401" t="s">
        <v>1326</v>
      </c>
      <c r="E1401">
        <v>301</v>
      </c>
      <c r="F1401" s="2">
        <v>43770</v>
      </c>
      <c r="G1401" s="3">
        <v>112</v>
      </c>
      <c r="H1401" s="3"/>
      <c r="I1401">
        <f t="shared" si="441"/>
        <v>100.8</v>
      </c>
      <c r="J1401">
        <f t="shared" si="442"/>
        <v>97.44</v>
      </c>
      <c r="K1401">
        <f t="shared" si="443"/>
        <v>103.04</v>
      </c>
      <c r="L1401">
        <f t="shared" si="444"/>
        <v>95.2</v>
      </c>
      <c r="M1401">
        <f t="shared" si="445"/>
        <v>95.2</v>
      </c>
      <c r="N1401">
        <f t="shared" si="446"/>
        <v>95.2</v>
      </c>
      <c r="O1401">
        <f t="shared" si="447"/>
        <v>100.8</v>
      </c>
      <c r="P1401">
        <f t="shared" si="448"/>
        <v>100.8</v>
      </c>
      <c r="Q1401">
        <f t="shared" si="449"/>
        <v>100.8</v>
      </c>
      <c r="R1401">
        <f t="shared" si="450"/>
        <v>78.399999999999991</v>
      </c>
      <c r="S1401">
        <f t="shared" si="451"/>
        <v>94.08</v>
      </c>
      <c r="T1401">
        <f t="shared" si="452"/>
        <v>100.8</v>
      </c>
      <c r="U1401" t="s">
        <v>6649</v>
      </c>
      <c r="V1401">
        <f t="shared" si="453"/>
        <v>89.600000000000009</v>
      </c>
      <c r="W1401">
        <f t="shared" si="454"/>
        <v>100.8</v>
      </c>
      <c r="X1401">
        <f t="shared" si="455"/>
        <v>53.76</v>
      </c>
      <c r="Y1401">
        <f t="shared" si="456"/>
        <v>30.128</v>
      </c>
      <c r="Z1401">
        <f t="shared" si="457"/>
        <v>53.76</v>
      </c>
      <c r="AA1401">
        <f t="shared" si="458"/>
        <v>30.128</v>
      </c>
      <c r="AB1401">
        <f t="shared" si="459"/>
        <v>78.399999999999991</v>
      </c>
      <c r="AC1401">
        <f t="shared" si="460"/>
        <v>30.128</v>
      </c>
      <c r="AD1401">
        <f t="shared" si="461"/>
        <v>103.04</v>
      </c>
    </row>
    <row r="1402" spans="1:30" x14ac:dyDescent="0.25">
      <c r="A1402" s="1" t="s">
        <v>836</v>
      </c>
      <c r="B1402" t="s">
        <v>39</v>
      </c>
      <c r="C1402">
        <v>16001901</v>
      </c>
      <c r="D1402" t="s">
        <v>837</v>
      </c>
      <c r="E1402">
        <v>301</v>
      </c>
      <c r="F1402" s="2">
        <v>43770</v>
      </c>
      <c r="G1402" s="3">
        <v>130</v>
      </c>
      <c r="H1402" s="3"/>
      <c r="I1402">
        <f t="shared" si="441"/>
        <v>117</v>
      </c>
      <c r="J1402">
        <f t="shared" si="442"/>
        <v>113.1</v>
      </c>
      <c r="K1402">
        <f t="shared" si="443"/>
        <v>119.60000000000001</v>
      </c>
      <c r="L1402">
        <f t="shared" si="444"/>
        <v>110.5</v>
      </c>
      <c r="M1402">
        <f t="shared" si="445"/>
        <v>110.5</v>
      </c>
      <c r="N1402">
        <f t="shared" si="446"/>
        <v>110.5</v>
      </c>
      <c r="O1402">
        <f t="shared" si="447"/>
        <v>117</v>
      </c>
      <c r="P1402">
        <f t="shared" si="448"/>
        <v>117</v>
      </c>
      <c r="Q1402">
        <f t="shared" si="449"/>
        <v>117</v>
      </c>
      <c r="R1402">
        <f t="shared" si="450"/>
        <v>91</v>
      </c>
      <c r="S1402">
        <f t="shared" si="451"/>
        <v>109.2</v>
      </c>
      <c r="T1402">
        <f t="shared" si="452"/>
        <v>117</v>
      </c>
      <c r="U1402" t="s">
        <v>6649</v>
      </c>
      <c r="V1402">
        <f t="shared" si="453"/>
        <v>104</v>
      </c>
      <c r="W1402">
        <f t="shared" si="454"/>
        <v>117</v>
      </c>
      <c r="X1402">
        <f t="shared" si="455"/>
        <v>62.4</v>
      </c>
      <c r="Y1402">
        <f t="shared" si="456"/>
        <v>34.97</v>
      </c>
      <c r="Z1402">
        <f t="shared" si="457"/>
        <v>62.4</v>
      </c>
      <c r="AA1402">
        <f t="shared" si="458"/>
        <v>34.97</v>
      </c>
      <c r="AB1402">
        <f t="shared" si="459"/>
        <v>91</v>
      </c>
      <c r="AC1402">
        <f t="shared" si="460"/>
        <v>34.97</v>
      </c>
      <c r="AD1402">
        <f t="shared" si="461"/>
        <v>119.60000000000001</v>
      </c>
    </row>
    <row r="1403" spans="1:30" x14ac:dyDescent="0.25">
      <c r="A1403" s="1" t="s">
        <v>978</v>
      </c>
      <c r="B1403" t="s">
        <v>39</v>
      </c>
      <c r="C1403">
        <v>16024135</v>
      </c>
      <c r="D1403" t="s">
        <v>979</v>
      </c>
      <c r="E1403">
        <v>301</v>
      </c>
      <c r="F1403" s="2">
        <v>43770</v>
      </c>
      <c r="G1403">
        <v>167</v>
      </c>
      <c r="I1403">
        <f t="shared" si="441"/>
        <v>150.30000000000001</v>
      </c>
      <c r="J1403">
        <f t="shared" si="442"/>
        <v>145.29</v>
      </c>
      <c r="K1403">
        <f t="shared" si="443"/>
        <v>153.64000000000001</v>
      </c>
      <c r="L1403">
        <f t="shared" si="444"/>
        <v>141.94999999999999</v>
      </c>
      <c r="M1403">
        <f t="shared" si="445"/>
        <v>141.94999999999999</v>
      </c>
      <c r="N1403">
        <f t="shared" si="446"/>
        <v>141.94999999999999</v>
      </c>
      <c r="O1403">
        <f t="shared" si="447"/>
        <v>150.30000000000001</v>
      </c>
      <c r="P1403">
        <f t="shared" si="448"/>
        <v>150.30000000000001</v>
      </c>
      <c r="Q1403">
        <f t="shared" si="449"/>
        <v>150.30000000000001</v>
      </c>
      <c r="R1403">
        <f t="shared" si="450"/>
        <v>116.89999999999999</v>
      </c>
      <c r="S1403">
        <f t="shared" si="451"/>
        <v>140.28</v>
      </c>
      <c r="T1403">
        <f t="shared" si="452"/>
        <v>150.30000000000001</v>
      </c>
      <c r="U1403" t="s">
        <v>6649</v>
      </c>
      <c r="V1403">
        <f t="shared" si="453"/>
        <v>133.6</v>
      </c>
      <c r="W1403">
        <f t="shared" si="454"/>
        <v>150.30000000000001</v>
      </c>
      <c r="X1403">
        <f t="shared" si="455"/>
        <v>80.16</v>
      </c>
      <c r="Y1403">
        <f t="shared" si="456"/>
        <v>44.923000000000002</v>
      </c>
      <c r="Z1403">
        <f t="shared" si="457"/>
        <v>80.16</v>
      </c>
      <c r="AA1403">
        <f t="shared" si="458"/>
        <v>44.923000000000002</v>
      </c>
      <c r="AB1403">
        <f t="shared" si="459"/>
        <v>116.89999999999999</v>
      </c>
      <c r="AC1403">
        <f t="shared" si="460"/>
        <v>44.923000000000002</v>
      </c>
      <c r="AD1403">
        <f t="shared" si="461"/>
        <v>153.64000000000001</v>
      </c>
    </row>
    <row r="1404" spans="1:30" x14ac:dyDescent="0.25">
      <c r="A1404" s="1" t="s">
        <v>1327</v>
      </c>
      <c r="B1404" t="s">
        <v>39</v>
      </c>
      <c r="C1404">
        <v>16082784</v>
      </c>
      <c r="D1404" t="s">
        <v>1328</v>
      </c>
      <c r="E1404">
        <v>301</v>
      </c>
      <c r="F1404" s="2">
        <v>43770</v>
      </c>
      <c r="G1404">
        <v>89</v>
      </c>
      <c r="I1404">
        <f t="shared" si="441"/>
        <v>80.100000000000009</v>
      </c>
      <c r="J1404">
        <f t="shared" si="442"/>
        <v>77.429999999999993</v>
      </c>
      <c r="K1404">
        <f t="shared" si="443"/>
        <v>81.88000000000001</v>
      </c>
      <c r="L1404">
        <f t="shared" si="444"/>
        <v>75.649999999999991</v>
      </c>
      <c r="M1404">
        <f t="shared" si="445"/>
        <v>75.649999999999991</v>
      </c>
      <c r="N1404">
        <f t="shared" si="446"/>
        <v>75.649999999999991</v>
      </c>
      <c r="O1404">
        <f t="shared" si="447"/>
        <v>80.100000000000009</v>
      </c>
      <c r="P1404">
        <f t="shared" si="448"/>
        <v>80.100000000000009</v>
      </c>
      <c r="Q1404">
        <f t="shared" si="449"/>
        <v>80.100000000000009</v>
      </c>
      <c r="R1404">
        <f t="shared" si="450"/>
        <v>62.3</v>
      </c>
      <c r="S1404">
        <f t="shared" si="451"/>
        <v>74.759999999999991</v>
      </c>
      <c r="T1404">
        <f t="shared" si="452"/>
        <v>80.100000000000009</v>
      </c>
      <c r="U1404" t="s">
        <v>6649</v>
      </c>
      <c r="V1404">
        <f t="shared" si="453"/>
        <v>71.2</v>
      </c>
      <c r="W1404">
        <f t="shared" si="454"/>
        <v>80.100000000000009</v>
      </c>
      <c r="X1404">
        <f t="shared" si="455"/>
        <v>42.72</v>
      </c>
      <c r="Y1404">
        <f t="shared" si="456"/>
        <v>23.941000000000003</v>
      </c>
      <c r="Z1404">
        <f t="shared" si="457"/>
        <v>42.72</v>
      </c>
      <c r="AA1404">
        <f t="shared" si="458"/>
        <v>23.941000000000003</v>
      </c>
      <c r="AB1404">
        <f t="shared" si="459"/>
        <v>62.3</v>
      </c>
      <c r="AC1404">
        <f t="shared" si="460"/>
        <v>23.941000000000003</v>
      </c>
      <c r="AD1404">
        <f t="shared" si="461"/>
        <v>81.88000000000001</v>
      </c>
    </row>
    <row r="1405" spans="1:30" x14ac:dyDescent="0.25">
      <c r="A1405" s="1" t="s">
        <v>1329</v>
      </c>
      <c r="B1405" t="s">
        <v>39</v>
      </c>
      <c r="C1405">
        <v>16082785</v>
      </c>
      <c r="D1405" t="s">
        <v>1330</v>
      </c>
      <c r="E1405">
        <v>301</v>
      </c>
      <c r="F1405" s="2">
        <v>43770</v>
      </c>
      <c r="G1405" s="3">
        <v>126</v>
      </c>
      <c r="H1405" s="3"/>
      <c r="I1405">
        <f t="shared" si="441"/>
        <v>113.4</v>
      </c>
      <c r="J1405">
        <f t="shared" si="442"/>
        <v>109.62</v>
      </c>
      <c r="K1405">
        <f t="shared" si="443"/>
        <v>115.92</v>
      </c>
      <c r="L1405">
        <f t="shared" si="444"/>
        <v>107.1</v>
      </c>
      <c r="M1405">
        <f t="shared" si="445"/>
        <v>107.1</v>
      </c>
      <c r="N1405">
        <f t="shared" si="446"/>
        <v>107.1</v>
      </c>
      <c r="O1405">
        <f t="shared" si="447"/>
        <v>113.4</v>
      </c>
      <c r="P1405">
        <f t="shared" si="448"/>
        <v>113.4</v>
      </c>
      <c r="Q1405">
        <f t="shared" si="449"/>
        <v>113.4</v>
      </c>
      <c r="R1405">
        <f t="shared" si="450"/>
        <v>88.199999999999989</v>
      </c>
      <c r="S1405">
        <f t="shared" si="451"/>
        <v>105.83999999999999</v>
      </c>
      <c r="T1405">
        <f t="shared" si="452"/>
        <v>113.4</v>
      </c>
      <c r="U1405" t="s">
        <v>6649</v>
      </c>
      <c r="V1405">
        <f t="shared" si="453"/>
        <v>100.80000000000001</v>
      </c>
      <c r="W1405">
        <f t="shared" si="454"/>
        <v>113.4</v>
      </c>
      <c r="X1405">
        <f t="shared" si="455"/>
        <v>60.48</v>
      </c>
      <c r="Y1405">
        <f t="shared" si="456"/>
        <v>33.894000000000005</v>
      </c>
      <c r="Z1405">
        <f t="shared" si="457"/>
        <v>60.48</v>
      </c>
      <c r="AA1405">
        <f t="shared" si="458"/>
        <v>33.894000000000005</v>
      </c>
      <c r="AB1405">
        <f t="shared" si="459"/>
        <v>88.199999999999989</v>
      </c>
      <c r="AC1405">
        <f t="shared" si="460"/>
        <v>33.894000000000005</v>
      </c>
      <c r="AD1405">
        <f t="shared" si="461"/>
        <v>115.92</v>
      </c>
    </row>
    <row r="1406" spans="1:30" x14ac:dyDescent="0.25">
      <c r="A1406" s="1" t="s">
        <v>1331</v>
      </c>
      <c r="B1406" t="s">
        <v>39</v>
      </c>
      <c r="C1406">
        <v>16082787</v>
      </c>
      <c r="D1406" t="s">
        <v>1332</v>
      </c>
      <c r="E1406">
        <v>301</v>
      </c>
      <c r="F1406" s="2">
        <v>43770</v>
      </c>
      <c r="G1406" s="3">
        <v>96</v>
      </c>
      <c r="H1406" s="3"/>
      <c r="I1406">
        <f t="shared" si="441"/>
        <v>86.4</v>
      </c>
      <c r="J1406">
        <f t="shared" si="442"/>
        <v>83.52</v>
      </c>
      <c r="K1406">
        <f t="shared" si="443"/>
        <v>88.320000000000007</v>
      </c>
      <c r="L1406">
        <f t="shared" si="444"/>
        <v>81.599999999999994</v>
      </c>
      <c r="M1406">
        <f t="shared" si="445"/>
        <v>81.599999999999994</v>
      </c>
      <c r="N1406">
        <f t="shared" si="446"/>
        <v>81.599999999999994</v>
      </c>
      <c r="O1406">
        <f t="shared" si="447"/>
        <v>86.4</v>
      </c>
      <c r="P1406">
        <f t="shared" si="448"/>
        <v>86.4</v>
      </c>
      <c r="Q1406">
        <f t="shared" si="449"/>
        <v>86.4</v>
      </c>
      <c r="R1406">
        <f t="shared" si="450"/>
        <v>67.199999999999989</v>
      </c>
      <c r="S1406">
        <f t="shared" si="451"/>
        <v>80.64</v>
      </c>
      <c r="T1406">
        <f t="shared" si="452"/>
        <v>86.4</v>
      </c>
      <c r="U1406" t="s">
        <v>6649</v>
      </c>
      <c r="V1406">
        <f t="shared" si="453"/>
        <v>76.800000000000011</v>
      </c>
      <c r="W1406">
        <f t="shared" si="454"/>
        <v>86.4</v>
      </c>
      <c r="X1406">
        <f t="shared" si="455"/>
        <v>46.08</v>
      </c>
      <c r="Y1406">
        <f t="shared" si="456"/>
        <v>25.824000000000002</v>
      </c>
      <c r="Z1406">
        <f t="shared" si="457"/>
        <v>46.08</v>
      </c>
      <c r="AA1406">
        <f t="shared" si="458"/>
        <v>25.824000000000002</v>
      </c>
      <c r="AB1406">
        <f t="shared" si="459"/>
        <v>67.199999999999989</v>
      </c>
      <c r="AC1406">
        <f t="shared" si="460"/>
        <v>25.824000000000002</v>
      </c>
      <c r="AD1406">
        <f t="shared" si="461"/>
        <v>88.320000000000007</v>
      </c>
    </row>
    <row r="1407" spans="1:30" x14ac:dyDescent="0.25">
      <c r="A1407" s="1" t="s">
        <v>3736</v>
      </c>
      <c r="B1407" t="s">
        <v>39</v>
      </c>
      <c r="C1407">
        <v>28801804</v>
      </c>
      <c r="D1407" t="s">
        <v>3737</v>
      </c>
      <c r="E1407">
        <v>301</v>
      </c>
      <c r="F1407" s="2">
        <v>43770</v>
      </c>
      <c r="G1407" s="3">
        <v>92</v>
      </c>
      <c r="H1407" s="3"/>
      <c r="I1407">
        <f t="shared" si="441"/>
        <v>82.8</v>
      </c>
      <c r="J1407">
        <f t="shared" si="442"/>
        <v>80.040000000000006</v>
      </c>
      <c r="K1407">
        <f t="shared" si="443"/>
        <v>84.64</v>
      </c>
      <c r="L1407">
        <f t="shared" si="444"/>
        <v>78.2</v>
      </c>
      <c r="M1407">
        <f t="shared" si="445"/>
        <v>78.2</v>
      </c>
      <c r="N1407">
        <f t="shared" si="446"/>
        <v>78.2</v>
      </c>
      <c r="O1407">
        <f t="shared" si="447"/>
        <v>82.8</v>
      </c>
      <c r="P1407">
        <f t="shared" si="448"/>
        <v>82.8</v>
      </c>
      <c r="Q1407">
        <f t="shared" si="449"/>
        <v>82.8</v>
      </c>
      <c r="R1407">
        <f t="shared" si="450"/>
        <v>64.399999999999991</v>
      </c>
      <c r="S1407">
        <f t="shared" si="451"/>
        <v>77.28</v>
      </c>
      <c r="T1407">
        <f t="shared" si="452"/>
        <v>82.8</v>
      </c>
      <c r="U1407" t="s">
        <v>6649</v>
      </c>
      <c r="V1407">
        <f t="shared" si="453"/>
        <v>73.600000000000009</v>
      </c>
      <c r="W1407">
        <f t="shared" si="454"/>
        <v>82.8</v>
      </c>
      <c r="X1407">
        <f t="shared" si="455"/>
        <v>44.16</v>
      </c>
      <c r="Y1407">
        <f t="shared" si="456"/>
        <v>24.748000000000001</v>
      </c>
      <c r="Z1407">
        <f t="shared" si="457"/>
        <v>44.16</v>
      </c>
      <c r="AA1407">
        <f t="shared" si="458"/>
        <v>24.748000000000001</v>
      </c>
      <c r="AB1407">
        <f t="shared" si="459"/>
        <v>64.399999999999991</v>
      </c>
      <c r="AC1407">
        <f t="shared" si="460"/>
        <v>24.748000000000001</v>
      </c>
      <c r="AD1407">
        <f t="shared" si="461"/>
        <v>84.64</v>
      </c>
    </row>
    <row r="1408" spans="1:30" x14ac:dyDescent="0.25">
      <c r="A1408" s="1" t="s">
        <v>3728</v>
      </c>
      <c r="B1408" t="s">
        <v>39</v>
      </c>
      <c r="C1408">
        <v>28800103</v>
      </c>
      <c r="D1408" t="s">
        <v>3729</v>
      </c>
      <c r="E1408">
        <v>301</v>
      </c>
      <c r="F1408" s="2">
        <v>29221</v>
      </c>
      <c r="G1408" s="3">
        <v>245</v>
      </c>
      <c r="H1408" s="3"/>
      <c r="I1408">
        <f t="shared" si="441"/>
        <v>220.5</v>
      </c>
      <c r="J1408">
        <f t="shared" si="442"/>
        <v>213.15</v>
      </c>
      <c r="K1408">
        <f t="shared" si="443"/>
        <v>225.4</v>
      </c>
      <c r="L1408">
        <f t="shared" si="444"/>
        <v>208.25</v>
      </c>
      <c r="M1408">
        <f t="shared" si="445"/>
        <v>208.25</v>
      </c>
      <c r="N1408">
        <f t="shared" si="446"/>
        <v>208.25</v>
      </c>
      <c r="O1408">
        <f t="shared" si="447"/>
        <v>220.5</v>
      </c>
      <c r="P1408">
        <f t="shared" si="448"/>
        <v>220.5</v>
      </c>
      <c r="Q1408">
        <f t="shared" si="449"/>
        <v>220.5</v>
      </c>
      <c r="R1408">
        <f t="shared" si="450"/>
        <v>171.5</v>
      </c>
      <c r="S1408">
        <f t="shared" si="451"/>
        <v>205.79999999999998</v>
      </c>
      <c r="T1408">
        <f t="shared" si="452"/>
        <v>220.5</v>
      </c>
      <c r="U1408" t="s">
        <v>6649</v>
      </c>
      <c r="V1408">
        <f t="shared" si="453"/>
        <v>196</v>
      </c>
      <c r="W1408">
        <f t="shared" si="454"/>
        <v>220.5</v>
      </c>
      <c r="X1408">
        <f t="shared" si="455"/>
        <v>117.6</v>
      </c>
      <c r="Y1408">
        <f t="shared" si="456"/>
        <v>65.905000000000001</v>
      </c>
      <c r="Z1408">
        <f t="shared" si="457"/>
        <v>117.6</v>
      </c>
      <c r="AA1408">
        <f t="shared" si="458"/>
        <v>65.905000000000001</v>
      </c>
      <c r="AB1408">
        <f t="shared" si="459"/>
        <v>171.5</v>
      </c>
      <c r="AC1408">
        <f t="shared" si="460"/>
        <v>65.905000000000001</v>
      </c>
      <c r="AD1408">
        <f t="shared" si="461"/>
        <v>225.4</v>
      </c>
    </row>
    <row r="1409" spans="1:30" x14ac:dyDescent="0.25">
      <c r="A1409" s="1" t="s">
        <v>1333</v>
      </c>
      <c r="B1409" t="s">
        <v>39</v>
      </c>
      <c r="C1409">
        <v>16082820</v>
      </c>
      <c r="D1409" t="s">
        <v>1334</v>
      </c>
      <c r="E1409">
        <v>301</v>
      </c>
      <c r="F1409" s="2">
        <v>43770</v>
      </c>
      <c r="G1409" s="3">
        <v>95</v>
      </c>
      <c r="H1409" s="3"/>
      <c r="I1409">
        <f t="shared" si="441"/>
        <v>85.5</v>
      </c>
      <c r="J1409">
        <f t="shared" si="442"/>
        <v>82.65</v>
      </c>
      <c r="K1409">
        <f t="shared" si="443"/>
        <v>87.4</v>
      </c>
      <c r="L1409">
        <f t="shared" si="444"/>
        <v>80.75</v>
      </c>
      <c r="M1409">
        <f t="shared" si="445"/>
        <v>80.75</v>
      </c>
      <c r="N1409">
        <f t="shared" si="446"/>
        <v>80.75</v>
      </c>
      <c r="O1409">
        <f t="shared" si="447"/>
        <v>85.5</v>
      </c>
      <c r="P1409">
        <f t="shared" si="448"/>
        <v>85.5</v>
      </c>
      <c r="Q1409">
        <f t="shared" si="449"/>
        <v>85.5</v>
      </c>
      <c r="R1409">
        <f t="shared" si="450"/>
        <v>66.5</v>
      </c>
      <c r="S1409">
        <f t="shared" si="451"/>
        <v>79.8</v>
      </c>
      <c r="T1409">
        <f t="shared" si="452"/>
        <v>85.5</v>
      </c>
      <c r="U1409" t="s">
        <v>6649</v>
      </c>
      <c r="V1409">
        <f t="shared" si="453"/>
        <v>76</v>
      </c>
      <c r="W1409">
        <f t="shared" si="454"/>
        <v>85.5</v>
      </c>
      <c r="X1409">
        <f t="shared" si="455"/>
        <v>45.6</v>
      </c>
      <c r="Y1409">
        <f t="shared" si="456"/>
        <v>25.555000000000003</v>
      </c>
      <c r="Z1409">
        <f t="shared" si="457"/>
        <v>45.6</v>
      </c>
      <c r="AA1409">
        <f t="shared" si="458"/>
        <v>25.555000000000003</v>
      </c>
      <c r="AB1409">
        <f t="shared" si="459"/>
        <v>66.5</v>
      </c>
      <c r="AC1409">
        <f t="shared" si="460"/>
        <v>25.555000000000003</v>
      </c>
      <c r="AD1409">
        <f t="shared" si="461"/>
        <v>87.4</v>
      </c>
    </row>
    <row r="1410" spans="1:30" x14ac:dyDescent="0.25">
      <c r="A1410" s="1" t="s">
        <v>1018</v>
      </c>
      <c r="B1410" t="s">
        <v>39</v>
      </c>
      <c r="C1410">
        <v>16033286</v>
      </c>
      <c r="D1410" t="s">
        <v>1019</v>
      </c>
      <c r="E1410">
        <v>301</v>
      </c>
      <c r="F1410" s="2">
        <v>43770</v>
      </c>
      <c r="G1410" s="3">
        <v>136</v>
      </c>
      <c r="H1410" s="3"/>
      <c r="I1410">
        <f t="shared" si="441"/>
        <v>122.4</v>
      </c>
      <c r="J1410">
        <f t="shared" si="442"/>
        <v>118.32</v>
      </c>
      <c r="K1410">
        <f t="shared" si="443"/>
        <v>125.12</v>
      </c>
      <c r="L1410">
        <f t="shared" si="444"/>
        <v>115.6</v>
      </c>
      <c r="M1410">
        <f t="shared" si="445"/>
        <v>115.6</v>
      </c>
      <c r="N1410">
        <f t="shared" si="446"/>
        <v>115.6</v>
      </c>
      <c r="O1410">
        <f t="shared" si="447"/>
        <v>122.4</v>
      </c>
      <c r="P1410">
        <f t="shared" si="448"/>
        <v>122.4</v>
      </c>
      <c r="Q1410">
        <f t="shared" si="449"/>
        <v>122.4</v>
      </c>
      <c r="R1410">
        <f t="shared" si="450"/>
        <v>95.199999999999989</v>
      </c>
      <c r="S1410">
        <f t="shared" si="451"/>
        <v>114.24</v>
      </c>
      <c r="T1410">
        <f t="shared" si="452"/>
        <v>122.4</v>
      </c>
      <c r="U1410" t="s">
        <v>6649</v>
      </c>
      <c r="V1410">
        <f t="shared" si="453"/>
        <v>108.80000000000001</v>
      </c>
      <c r="W1410">
        <f t="shared" si="454"/>
        <v>122.4</v>
      </c>
      <c r="X1410">
        <f t="shared" si="455"/>
        <v>65.28</v>
      </c>
      <c r="Y1410">
        <f t="shared" si="456"/>
        <v>36.584000000000003</v>
      </c>
      <c r="Z1410">
        <f t="shared" si="457"/>
        <v>65.28</v>
      </c>
      <c r="AA1410">
        <f t="shared" si="458"/>
        <v>36.584000000000003</v>
      </c>
      <c r="AB1410">
        <f t="shared" si="459"/>
        <v>95.199999999999989</v>
      </c>
      <c r="AC1410">
        <f t="shared" si="460"/>
        <v>36.584000000000003</v>
      </c>
      <c r="AD1410">
        <f t="shared" si="461"/>
        <v>125.12</v>
      </c>
    </row>
    <row r="1411" spans="1:30" x14ac:dyDescent="0.25">
      <c r="A1411" s="1" t="s">
        <v>1335</v>
      </c>
      <c r="B1411" t="s">
        <v>39</v>
      </c>
      <c r="C1411">
        <v>16082943</v>
      </c>
      <c r="D1411" t="s">
        <v>1336</v>
      </c>
      <c r="E1411">
        <v>301</v>
      </c>
      <c r="F1411" s="2">
        <v>43770</v>
      </c>
      <c r="G1411">
        <v>131</v>
      </c>
      <c r="I1411">
        <f t="shared" si="441"/>
        <v>117.9</v>
      </c>
      <c r="J1411">
        <f t="shared" si="442"/>
        <v>113.97</v>
      </c>
      <c r="K1411">
        <f t="shared" si="443"/>
        <v>120.52000000000001</v>
      </c>
      <c r="L1411">
        <f t="shared" si="444"/>
        <v>111.35</v>
      </c>
      <c r="M1411">
        <f t="shared" si="445"/>
        <v>111.35</v>
      </c>
      <c r="N1411">
        <f t="shared" si="446"/>
        <v>111.35</v>
      </c>
      <c r="O1411">
        <f t="shared" si="447"/>
        <v>117.9</v>
      </c>
      <c r="P1411">
        <f t="shared" si="448"/>
        <v>117.9</v>
      </c>
      <c r="Q1411">
        <f t="shared" si="449"/>
        <v>117.9</v>
      </c>
      <c r="R1411">
        <f t="shared" si="450"/>
        <v>91.699999999999989</v>
      </c>
      <c r="S1411">
        <f t="shared" si="451"/>
        <v>110.03999999999999</v>
      </c>
      <c r="T1411">
        <f t="shared" si="452"/>
        <v>117.9</v>
      </c>
      <c r="U1411" t="s">
        <v>6649</v>
      </c>
      <c r="V1411">
        <f t="shared" si="453"/>
        <v>104.80000000000001</v>
      </c>
      <c r="W1411">
        <f t="shared" si="454"/>
        <v>117.9</v>
      </c>
      <c r="X1411">
        <f t="shared" si="455"/>
        <v>62.879999999999995</v>
      </c>
      <c r="Y1411">
        <f t="shared" si="456"/>
        <v>35.239000000000004</v>
      </c>
      <c r="Z1411">
        <f t="shared" si="457"/>
        <v>62.879999999999995</v>
      </c>
      <c r="AA1411">
        <f t="shared" si="458"/>
        <v>35.239000000000004</v>
      </c>
      <c r="AB1411">
        <f t="shared" si="459"/>
        <v>91.699999999999989</v>
      </c>
      <c r="AC1411">
        <f t="shared" si="460"/>
        <v>35.239000000000004</v>
      </c>
      <c r="AD1411">
        <f t="shared" si="461"/>
        <v>120.52000000000001</v>
      </c>
    </row>
    <row r="1412" spans="1:30" x14ac:dyDescent="0.25">
      <c r="A1412" s="1" t="s">
        <v>1337</v>
      </c>
      <c r="B1412" t="s">
        <v>39</v>
      </c>
      <c r="C1412">
        <v>16082945</v>
      </c>
      <c r="D1412" t="s">
        <v>1338</v>
      </c>
      <c r="E1412">
        <v>301</v>
      </c>
      <c r="F1412" s="2">
        <v>43770</v>
      </c>
      <c r="G1412">
        <v>74</v>
      </c>
      <c r="I1412">
        <f t="shared" si="441"/>
        <v>66.600000000000009</v>
      </c>
      <c r="J1412">
        <f t="shared" si="442"/>
        <v>64.38</v>
      </c>
      <c r="K1412">
        <f t="shared" si="443"/>
        <v>68.08</v>
      </c>
      <c r="L1412">
        <f t="shared" si="444"/>
        <v>62.9</v>
      </c>
      <c r="M1412">
        <f t="shared" si="445"/>
        <v>62.9</v>
      </c>
      <c r="N1412">
        <f t="shared" si="446"/>
        <v>62.9</v>
      </c>
      <c r="O1412">
        <f t="shared" si="447"/>
        <v>66.600000000000009</v>
      </c>
      <c r="P1412">
        <f t="shared" si="448"/>
        <v>66.600000000000009</v>
      </c>
      <c r="Q1412">
        <f t="shared" si="449"/>
        <v>66.600000000000009</v>
      </c>
      <c r="R1412">
        <f t="shared" si="450"/>
        <v>51.8</v>
      </c>
      <c r="S1412">
        <f t="shared" si="451"/>
        <v>62.16</v>
      </c>
      <c r="T1412">
        <f t="shared" si="452"/>
        <v>66.600000000000009</v>
      </c>
      <c r="U1412" t="s">
        <v>6649</v>
      </c>
      <c r="V1412">
        <f t="shared" si="453"/>
        <v>59.2</v>
      </c>
      <c r="W1412">
        <f t="shared" si="454"/>
        <v>66.600000000000009</v>
      </c>
      <c r="X1412">
        <f t="shared" si="455"/>
        <v>35.519999999999996</v>
      </c>
      <c r="Y1412">
        <f t="shared" si="456"/>
        <v>19.906000000000002</v>
      </c>
      <c r="Z1412">
        <f t="shared" si="457"/>
        <v>35.519999999999996</v>
      </c>
      <c r="AA1412">
        <f t="shared" si="458"/>
        <v>19.906000000000002</v>
      </c>
      <c r="AB1412">
        <f t="shared" si="459"/>
        <v>51.8</v>
      </c>
      <c r="AC1412">
        <f t="shared" si="460"/>
        <v>19.906000000000002</v>
      </c>
      <c r="AD1412">
        <f t="shared" si="461"/>
        <v>68.08</v>
      </c>
    </row>
    <row r="1413" spans="1:30" x14ac:dyDescent="0.25">
      <c r="A1413" s="1" t="s">
        <v>1339</v>
      </c>
      <c r="B1413" t="s">
        <v>39</v>
      </c>
      <c r="C1413">
        <v>16082947</v>
      </c>
      <c r="D1413" t="s">
        <v>1340</v>
      </c>
      <c r="E1413">
        <v>301</v>
      </c>
      <c r="F1413" s="2">
        <v>43770</v>
      </c>
      <c r="G1413" s="3">
        <v>48</v>
      </c>
      <c r="H1413" s="3"/>
      <c r="I1413">
        <f t="shared" si="441"/>
        <v>43.2</v>
      </c>
      <c r="J1413">
        <f t="shared" si="442"/>
        <v>41.76</v>
      </c>
      <c r="K1413">
        <f t="shared" si="443"/>
        <v>44.160000000000004</v>
      </c>
      <c r="L1413">
        <f t="shared" si="444"/>
        <v>40.799999999999997</v>
      </c>
      <c r="M1413">
        <f t="shared" si="445"/>
        <v>40.799999999999997</v>
      </c>
      <c r="N1413">
        <f t="shared" si="446"/>
        <v>40.799999999999997</v>
      </c>
      <c r="O1413">
        <f t="shared" si="447"/>
        <v>43.2</v>
      </c>
      <c r="P1413">
        <f t="shared" si="448"/>
        <v>43.2</v>
      </c>
      <c r="Q1413">
        <f t="shared" si="449"/>
        <v>43.2</v>
      </c>
      <c r="R1413">
        <f t="shared" si="450"/>
        <v>33.599999999999994</v>
      </c>
      <c r="S1413">
        <f t="shared" si="451"/>
        <v>40.32</v>
      </c>
      <c r="T1413">
        <f t="shared" si="452"/>
        <v>43.2</v>
      </c>
      <c r="U1413" t="s">
        <v>6649</v>
      </c>
      <c r="V1413">
        <f t="shared" si="453"/>
        <v>38.400000000000006</v>
      </c>
      <c r="W1413">
        <f t="shared" si="454"/>
        <v>43.2</v>
      </c>
      <c r="X1413">
        <f t="shared" si="455"/>
        <v>23.04</v>
      </c>
      <c r="Y1413">
        <f t="shared" si="456"/>
        <v>12.912000000000001</v>
      </c>
      <c r="Z1413">
        <f t="shared" si="457"/>
        <v>23.04</v>
      </c>
      <c r="AA1413">
        <f t="shared" si="458"/>
        <v>12.912000000000001</v>
      </c>
      <c r="AB1413">
        <f t="shared" si="459"/>
        <v>33.599999999999994</v>
      </c>
      <c r="AC1413">
        <f t="shared" si="460"/>
        <v>12.912000000000001</v>
      </c>
      <c r="AD1413">
        <f t="shared" si="461"/>
        <v>44.160000000000004</v>
      </c>
    </row>
    <row r="1414" spans="1:30" x14ac:dyDescent="0.25">
      <c r="A1414" s="1" t="s">
        <v>1341</v>
      </c>
      <c r="B1414" t="s">
        <v>39</v>
      </c>
      <c r="C1414">
        <v>16082950</v>
      </c>
      <c r="D1414" t="s">
        <v>1342</v>
      </c>
      <c r="E1414">
        <v>301</v>
      </c>
      <c r="F1414" s="2">
        <v>43770</v>
      </c>
      <c r="G1414" s="3">
        <v>64</v>
      </c>
      <c r="H1414" s="3"/>
      <c r="I1414">
        <f t="shared" si="441"/>
        <v>57.6</v>
      </c>
      <c r="J1414">
        <f t="shared" si="442"/>
        <v>55.68</v>
      </c>
      <c r="K1414">
        <f t="shared" si="443"/>
        <v>58.88</v>
      </c>
      <c r="L1414">
        <f t="shared" si="444"/>
        <v>54.4</v>
      </c>
      <c r="M1414">
        <f t="shared" si="445"/>
        <v>54.4</v>
      </c>
      <c r="N1414">
        <f t="shared" si="446"/>
        <v>54.4</v>
      </c>
      <c r="O1414">
        <f t="shared" si="447"/>
        <v>57.6</v>
      </c>
      <c r="P1414">
        <f t="shared" si="448"/>
        <v>57.6</v>
      </c>
      <c r="Q1414">
        <f t="shared" si="449"/>
        <v>57.6</v>
      </c>
      <c r="R1414">
        <f t="shared" si="450"/>
        <v>44.8</v>
      </c>
      <c r="S1414">
        <f t="shared" si="451"/>
        <v>53.76</v>
      </c>
      <c r="T1414">
        <f t="shared" si="452"/>
        <v>57.6</v>
      </c>
      <c r="U1414" t="s">
        <v>6649</v>
      </c>
      <c r="V1414">
        <f t="shared" si="453"/>
        <v>51.2</v>
      </c>
      <c r="W1414">
        <f t="shared" si="454"/>
        <v>57.6</v>
      </c>
      <c r="X1414">
        <f t="shared" si="455"/>
        <v>30.72</v>
      </c>
      <c r="Y1414">
        <f t="shared" si="456"/>
        <v>17.216000000000001</v>
      </c>
      <c r="Z1414">
        <f t="shared" si="457"/>
        <v>30.72</v>
      </c>
      <c r="AA1414">
        <f t="shared" si="458"/>
        <v>17.216000000000001</v>
      </c>
      <c r="AB1414">
        <f t="shared" si="459"/>
        <v>44.8</v>
      </c>
      <c r="AC1414">
        <f t="shared" si="460"/>
        <v>17.216000000000001</v>
      </c>
      <c r="AD1414">
        <f t="shared" si="461"/>
        <v>58.88</v>
      </c>
    </row>
    <row r="1415" spans="1:30" x14ac:dyDescent="0.25">
      <c r="A1415" s="1" t="s">
        <v>1343</v>
      </c>
      <c r="B1415" t="s">
        <v>39</v>
      </c>
      <c r="C1415">
        <v>16082951</v>
      </c>
      <c r="D1415" t="s">
        <v>1344</v>
      </c>
      <c r="E1415">
        <v>301</v>
      </c>
      <c r="F1415" s="2">
        <v>43770</v>
      </c>
      <c r="G1415">
        <v>156</v>
      </c>
      <c r="I1415">
        <f t="shared" si="441"/>
        <v>140.4</v>
      </c>
      <c r="J1415">
        <f t="shared" si="442"/>
        <v>135.72</v>
      </c>
      <c r="K1415">
        <f t="shared" si="443"/>
        <v>143.52000000000001</v>
      </c>
      <c r="L1415">
        <f t="shared" si="444"/>
        <v>132.6</v>
      </c>
      <c r="M1415">
        <f t="shared" si="445"/>
        <v>132.6</v>
      </c>
      <c r="N1415">
        <f t="shared" si="446"/>
        <v>132.6</v>
      </c>
      <c r="O1415">
        <f t="shared" si="447"/>
        <v>140.4</v>
      </c>
      <c r="P1415">
        <f t="shared" si="448"/>
        <v>140.4</v>
      </c>
      <c r="Q1415">
        <f t="shared" si="449"/>
        <v>140.4</v>
      </c>
      <c r="R1415">
        <f t="shared" si="450"/>
        <v>109.19999999999999</v>
      </c>
      <c r="S1415">
        <f t="shared" si="451"/>
        <v>131.04</v>
      </c>
      <c r="T1415">
        <f t="shared" si="452"/>
        <v>140.4</v>
      </c>
      <c r="U1415" t="s">
        <v>6649</v>
      </c>
      <c r="V1415">
        <f t="shared" si="453"/>
        <v>124.80000000000001</v>
      </c>
      <c r="W1415">
        <f t="shared" si="454"/>
        <v>140.4</v>
      </c>
      <c r="X1415">
        <f t="shared" si="455"/>
        <v>74.88</v>
      </c>
      <c r="Y1415">
        <f t="shared" si="456"/>
        <v>41.964000000000006</v>
      </c>
      <c r="Z1415">
        <f t="shared" si="457"/>
        <v>74.88</v>
      </c>
      <c r="AA1415">
        <f t="shared" si="458"/>
        <v>41.964000000000006</v>
      </c>
      <c r="AB1415">
        <f t="shared" si="459"/>
        <v>109.19999999999999</v>
      </c>
      <c r="AC1415">
        <f t="shared" si="460"/>
        <v>41.964000000000006</v>
      </c>
      <c r="AD1415">
        <f t="shared" si="461"/>
        <v>143.52000000000001</v>
      </c>
    </row>
    <row r="1416" spans="1:30" x14ac:dyDescent="0.25">
      <c r="A1416" s="1" t="s">
        <v>1345</v>
      </c>
      <c r="B1416" t="s">
        <v>39</v>
      </c>
      <c r="C1416">
        <v>16082952</v>
      </c>
      <c r="D1416" t="s">
        <v>1346</v>
      </c>
      <c r="E1416">
        <v>301</v>
      </c>
      <c r="F1416" s="2">
        <v>29221</v>
      </c>
      <c r="G1416">
        <v>53</v>
      </c>
      <c r="I1416">
        <f t="shared" si="441"/>
        <v>47.7</v>
      </c>
      <c r="J1416">
        <f t="shared" si="442"/>
        <v>46.11</v>
      </c>
      <c r="K1416">
        <f t="shared" si="443"/>
        <v>48.760000000000005</v>
      </c>
      <c r="L1416">
        <f t="shared" si="444"/>
        <v>45.05</v>
      </c>
      <c r="M1416">
        <f t="shared" si="445"/>
        <v>45.05</v>
      </c>
      <c r="N1416">
        <f t="shared" si="446"/>
        <v>45.05</v>
      </c>
      <c r="O1416">
        <f t="shared" si="447"/>
        <v>47.7</v>
      </c>
      <c r="P1416">
        <f t="shared" si="448"/>
        <v>47.7</v>
      </c>
      <c r="Q1416">
        <f t="shared" si="449"/>
        <v>47.7</v>
      </c>
      <c r="R1416">
        <f t="shared" si="450"/>
        <v>37.099999999999994</v>
      </c>
      <c r="S1416">
        <f t="shared" si="451"/>
        <v>44.519999999999996</v>
      </c>
      <c r="T1416">
        <f t="shared" si="452"/>
        <v>47.7</v>
      </c>
      <c r="U1416" t="s">
        <v>6649</v>
      </c>
      <c r="V1416">
        <f t="shared" si="453"/>
        <v>42.400000000000006</v>
      </c>
      <c r="W1416">
        <f t="shared" si="454"/>
        <v>47.7</v>
      </c>
      <c r="X1416">
        <f t="shared" si="455"/>
        <v>25.439999999999998</v>
      </c>
      <c r="Y1416">
        <f t="shared" si="456"/>
        <v>14.257000000000001</v>
      </c>
      <c r="Z1416">
        <f t="shared" si="457"/>
        <v>25.439999999999998</v>
      </c>
      <c r="AA1416">
        <f t="shared" si="458"/>
        <v>14.257000000000001</v>
      </c>
      <c r="AB1416">
        <f t="shared" si="459"/>
        <v>37.099999999999994</v>
      </c>
      <c r="AC1416">
        <f t="shared" si="460"/>
        <v>14.257000000000001</v>
      </c>
      <c r="AD1416">
        <f t="shared" si="461"/>
        <v>48.760000000000005</v>
      </c>
    </row>
    <row r="1417" spans="1:30" x14ac:dyDescent="0.25">
      <c r="A1417" s="1" t="s">
        <v>1347</v>
      </c>
      <c r="B1417" t="s">
        <v>39</v>
      </c>
      <c r="C1417">
        <v>16082955</v>
      </c>
      <c r="D1417" t="s">
        <v>1348</v>
      </c>
      <c r="E1417">
        <v>301</v>
      </c>
      <c r="F1417" s="2">
        <v>43770</v>
      </c>
      <c r="G1417">
        <v>111</v>
      </c>
      <c r="I1417">
        <f t="shared" si="441"/>
        <v>99.9</v>
      </c>
      <c r="J1417">
        <f t="shared" si="442"/>
        <v>96.57</v>
      </c>
      <c r="K1417">
        <f t="shared" si="443"/>
        <v>102.12</v>
      </c>
      <c r="L1417">
        <f t="shared" si="444"/>
        <v>94.35</v>
      </c>
      <c r="M1417">
        <f t="shared" si="445"/>
        <v>94.35</v>
      </c>
      <c r="N1417">
        <f t="shared" si="446"/>
        <v>94.35</v>
      </c>
      <c r="O1417">
        <f t="shared" si="447"/>
        <v>99.9</v>
      </c>
      <c r="P1417">
        <f t="shared" si="448"/>
        <v>99.9</v>
      </c>
      <c r="Q1417">
        <f t="shared" si="449"/>
        <v>99.9</v>
      </c>
      <c r="R1417">
        <f t="shared" si="450"/>
        <v>77.699999999999989</v>
      </c>
      <c r="S1417">
        <f t="shared" si="451"/>
        <v>93.24</v>
      </c>
      <c r="T1417">
        <f t="shared" si="452"/>
        <v>99.9</v>
      </c>
      <c r="U1417" t="s">
        <v>6649</v>
      </c>
      <c r="V1417">
        <f t="shared" si="453"/>
        <v>88.800000000000011</v>
      </c>
      <c r="W1417">
        <f t="shared" si="454"/>
        <v>99.9</v>
      </c>
      <c r="X1417">
        <f t="shared" si="455"/>
        <v>53.28</v>
      </c>
      <c r="Y1417">
        <f t="shared" si="456"/>
        <v>29.859000000000002</v>
      </c>
      <c r="Z1417">
        <f t="shared" si="457"/>
        <v>53.28</v>
      </c>
      <c r="AA1417">
        <f t="shared" si="458"/>
        <v>29.859000000000002</v>
      </c>
      <c r="AB1417">
        <f t="shared" si="459"/>
        <v>77.699999999999989</v>
      </c>
      <c r="AC1417">
        <f t="shared" si="460"/>
        <v>29.859000000000002</v>
      </c>
      <c r="AD1417">
        <f t="shared" si="461"/>
        <v>102.12</v>
      </c>
    </row>
    <row r="1418" spans="1:30" x14ac:dyDescent="0.25">
      <c r="A1418" s="1" t="s">
        <v>940</v>
      </c>
      <c r="B1418" t="s">
        <v>39</v>
      </c>
      <c r="C1418">
        <v>16019507</v>
      </c>
      <c r="D1418" t="s">
        <v>941</v>
      </c>
      <c r="E1418">
        <v>301</v>
      </c>
      <c r="F1418" s="2">
        <v>43770</v>
      </c>
      <c r="G1418">
        <v>71</v>
      </c>
      <c r="I1418">
        <f t="shared" ref="I1418:I1481" si="462">G1418*0.9</f>
        <v>63.9</v>
      </c>
      <c r="J1418">
        <f t="shared" ref="J1418:J1481" si="463">G1418*0.87</f>
        <v>61.77</v>
      </c>
      <c r="K1418">
        <f t="shared" ref="K1418:K1481" si="464">G1418*0.92</f>
        <v>65.320000000000007</v>
      </c>
      <c r="L1418">
        <f t="shared" ref="L1418:L1481" si="465">G1418*0.85</f>
        <v>60.35</v>
      </c>
      <c r="M1418">
        <f t="shared" ref="M1418:M1481" si="466">G1418*0.85</f>
        <v>60.35</v>
      </c>
      <c r="N1418">
        <f t="shared" ref="N1418:N1481" si="467">G1418*0.85</f>
        <v>60.35</v>
      </c>
      <c r="O1418">
        <f t="shared" ref="O1418:O1481" si="468">G1418*0.9</f>
        <v>63.9</v>
      </c>
      <c r="P1418">
        <f t="shared" ref="P1418:P1481" si="469">G1418*0.9</f>
        <v>63.9</v>
      </c>
      <c r="Q1418">
        <f t="shared" ref="Q1418:Q1481" si="470">G1418*0.9</f>
        <v>63.9</v>
      </c>
      <c r="R1418">
        <f t="shared" ref="R1418:R1481" si="471">G1418*0.7</f>
        <v>49.699999999999996</v>
      </c>
      <c r="S1418">
        <f t="shared" ref="S1418:S1481" si="472">G1418*0.84</f>
        <v>59.64</v>
      </c>
      <c r="T1418">
        <f t="shared" ref="T1418:T1481" si="473">G1418*0.9</f>
        <v>63.9</v>
      </c>
      <c r="U1418" t="s">
        <v>6649</v>
      </c>
      <c r="V1418">
        <f t="shared" ref="V1418:V1481" si="474">G1418*0.8</f>
        <v>56.800000000000004</v>
      </c>
      <c r="W1418">
        <f t="shared" ref="W1418:W1481" si="475">G1418*0.9</f>
        <v>63.9</v>
      </c>
      <c r="X1418">
        <f t="shared" ref="X1418:X1481" si="476">G1418*0.48</f>
        <v>34.08</v>
      </c>
      <c r="Y1418">
        <f t="shared" ref="Y1418:Y1481" si="477">G1418*0.269</f>
        <v>19.099</v>
      </c>
      <c r="Z1418">
        <f t="shared" ref="Z1418:Z1481" si="478">G1418*0.48</f>
        <v>34.08</v>
      </c>
      <c r="AA1418">
        <f t="shared" ref="AA1418:AA1481" si="479">G1418*0.269</f>
        <v>19.099</v>
      </c>
      <c r="AB1418">
        <f t="shared" ref="AB1418:AB1481" si="480">G1418*0.7</f>
        <v>49.699999999999996</v>
      </c>
      <c r="AC1418">
        <f t="shared" ref="AC1418:AC1481" si="481">MIN(I1418:T1418,V1418:AB1418)</f>
        <v>19.099</v>
      </c>
      <c r="AD1418">
        <f t="shared" ref="AD1418:AD1481" si="482">MAX(I1418:T1418,V1418:AC1418)</f>
        <v>65.320000000000007</v>
      </c>
    </row>
    <row r="1419" spans="1:30" x14ac:dyDescent="0.25">
      <c r="A1419" s="1" t="s">
        <v>1349</v>
      </c>
      <c r="B1419" t="s">
        <v>39</v>
      </c>
      <c r="C1419">
        <v>16082978</v>
      </c>
      <c r="D1419" t="s">
        <v>1350</v>
      </c>
      <c r="E1419">
        <v>301</v>
      </c>
      <c r="F1419" s="2">
        <v>43770</v>
      </c>
      <c r="G1419" s="3">
        <v>177</v>
      </c>
      <c r="H1419" s="3"/>
      <c r="I1419">
        <f t="shared" si="462"/>
        <v>159.30000000000001</v>
      </c>
      <c r="J1419">
        <f t="shared" si="463"/>
        <v>153.99</v>
      </c>
      <c r="K1419">
        <f t="shared" si="464"/>
        <v>162.84</v>
      </c>
      <c r="L1419">
        <f t="shared" si="465"/>
        <v>150.44999999999999</v>
      </c>
      <c r="M1419">
        <f t="shared" si="466"/>
        <v>150.44999999999999</v>
      </c>
      <c r="N1419">
        <f t="shared" si="467"/>
        <v>150.44999999999999</v>
      </c>
      <c r="O1419">
        <f t="shared" si="468"/>
        <v>159.30000000000001</v>
      </c>
      <c r="P1419">
        <f t="shared" si="469"/>
        <v>159.30000000000001</v>
      </c>
      <c r="Q1419">
        <f t="shared" si="470"/>
        <v>159.30000000000001</v>
      </c>
      <c r="R1419">
        <f t="shared" si="471"/>
        <v>123.89999999999999</v>
      </c>
      <c r="S1419">
        <f t="shared" si="472"/>
        <v>148.68</v>
      </c>
      <c r="T1419">
        <f t="shared" si="473"/>
        <v>159.30000000000001</v>
      </c>
      <c r="U1419" t="s">
        <v>6649</v>
      </c>
      <c r="V1419">
        <f t="shared" si="474"/>
        <v>141.6</v>
      </c>
      <c r="W1419">
        <f t="shared" si="475"/>
        <v>159.30000000000001</v>
      </c>
      <c r="X1419">
        <f t="shared" si="476"/>
        <v>84.96</v>
      </c>
      <c r="Y1419">
        <f t="shared" si="477"/>
        <v>47.613</v>
      </c>
      <c r="Z1419">
        <f t="shared" si="478"/>
        <v>84.96</v>
      </c>
      <c r="AA1419">
        <f t="shared" si="479"/>
        <v>47.613</v>
      </c>
      <c r="AB1419">
        <f t="shared" si="480"/>
        <v>123.89999999999999</v>
      </c>
      <c r="AC1419">
        <f t="shared" si="481"/>
        <v>47.613</v>
      </c>
      <c r="AD1419">
        <f t="shared" si="482"/>
        <v>162.84</v>
      </c>
    </row>
    <row r="1420" spans="1:30" x14ac:dyDescent="0.25">
      <c r="A1420" s="1" t="s">
        <v>1351</v>
      </c>
      <c r="B1420" t="s">
        <v>39</v>
      </c>
      <c r="C1420">
        <v>16082985</v>
      </c>
      <c r="D1420" t="s">
        <v>1352</v>
      </c>
      <c r="E1420">
        <v>301</v>
      </c>
      <c r="F1420" s="2">
        <v>43770</v>
      </c>
      <c r="G1420" s="3">
        <v>102</v>
      </c>
      <c r="H1420" s="3"/>
      <c r="I1420">
        <f t="shared" si="462"/>
        <v>91.8</v>
      </c>
      <c r="J1420">
        <f t="shared" si="463"/>
        <v>88.74</v>
      </c>
      <c r="K1420">
        <f t="shared" si="464"/>
        <v>93.84</v>
      </c>
      <c r="L1420">
        <f t="shared" si="465"/>
        <v>86.7</v>
      </c>
      <c r="M1420">
        <f t="shared" si="466"/>
        <v>86.7</v>
      </c>
      <c r="N1420">
        <f t="shared" si="467"/>
        <v>86.7</v>
      </c>
      <c r="O1420">
        <f t="shared" si="468"/>
        <v>91.8</v>
      </c>
      <c r="P1420">
        <f t="shared" si="469"/>
        <v>91.8</v>
      </c>
      <c r="Q1420">
        <f t="shared" si="470"/>
        <v>91.8</v>
      </c>
      <c r="R1420">
        <f t="shared" si="471"/>
        <v>71.399999999999991</v>
      </c>
      <c r="S1420">
        <f t="shared" si="472"/>
        <v>85.679999999999993</v>
      </c>
      <c r="T1420">
        <f t="shared" si="473"/>
        <v>91.8</v>
      </c>
      <c r="U1420" t="s">
        <v>6649</v>
      </c>
      <c r="V1420">
        <f t="shared" si="474"/>
        <v>81.600000000000009</v>
      </c>
      <c r="W1420">
        <f t="shared" si="475"/>
        <v>91.8</v>
      </c>
      <c r="X1420">
        <f t="shared" si="476"/>
        <v>48.96</v>
      </c>
      <c r="Y1420">
        <f t="shared" si="477"/>
        <v>27.438000000000002</v>
      </c>
      <c r="Z1420">
        <f t="shared" si="478"/>
        <v>48.96</v>
      </c>
      <c r="AA1420">
        <f t="shared" si="479"/>
        <v>27.438000000000002</v>
      </c>
      <c r="AB1420">
        <f t="shared" si="480"/>
        <v>71.399999999999991</v>
      </c>
      <c r="AC1420">
        <f t="shared" si="481"/>
        <v>27.438000000000002</v>
      </c>
      <c r="AD1420">
        <f t="shared" si="482"/>
        <v>93.84</v>
      </c>
    </row>
    <row r="1421" spans="1:30" x14ac:dyDescent="0.25">
      <c r="A1421" s="1" t="s">
        <v>1002</v>
      </c>
      <c r="B1421" t="s">
        <v>39</v>
      </c>
      <c r="C1421">
        <v>16024271</v>
      </c>
      <c r="D1421" t="s">
        <v>1003</v>
      </c>
      <c r="E1421">
        <v>301</v>
      </c>
      <c r="F1421" s="2">
        <v>43770</v>
      </c>
      <c r="G1421" s="3">
        <v>151</v>
      </c>
      <c r="H1421" s="3"/>
      <c r="I1421">
        <f t="shared" si="462"/>
        <v>135.9</v>
      </c>
      <c r="J1421">
        <f t="shared" si="463"/>
        <v>131.37</v>
      </c>
      <c r="K1421">
        <f t="shared" si="464"/>
        <v>138.92000000000002</v>
      </c>
      <c r="L1421">
        <f t="shared" si="465"/>
        <v>128.35</v>
      </c>
      <c r="M1421">
        <f t="shared" si="466"/>
        <v>128.35</v>
      </c>
      <c r="N1421">
        <f t="shared" si="467"/>
        <v>128.35</v>
      </c>
      <c r="O1421">
        <f t="shared" si="468"/>
        <v>135.9</v>
      </c>
      <c r="P1421">
        <f t="shared" si="469"/>
        <v>135.9</v>
      </c>
      <c r="Q1421">
        <f t="shared" si="470"/>
        <v>135.9</v>
      </c>
      <c r="R1421">
        <f t="shared" si="471"/>
        <v>105.69999999999999</v>
      </c>
      <c r="S1421">
        <f t="shared" si="472"/>
        <v>126.83999999999999</v>
      </c>
      <c r="T1421">
        <f t="shared" si="473"/>
        <v>135.9</v>
      </c>
      <c r="U1421" t="s">
        <v>6649</v>
      </c>
      <c r="V1421">
        <f t="shared" si="474"/>
        <v>120.80000000000001</v>
      </c>
      <c r="W1421">
        <f t="shared" si="475"/>
        <v>135.9</v>
      </c>
      <c r="X1421">
        <f t="shared" si="476"/>
        <v>72.48</v>
      </c>
      <c r="Y1421">
        <f t="shared" si="477"/>
        <v>40.619</v>
      </c>
      <c r="Z1421">
        <f t="shared" si="478"/>
        <v>72.48</v>
      </c>
      <c r="AA1421">
        <f t="shared" si="479"/>
        <v>40.619</v>
      </c>
      <c r="AB1421">
        <f t="shared" si="480"/>
        <v>105.69999999999999</v>
      </c>
      <c r="AC1421">
        <f t="shared" si="481"/>
        <v>40.619</v>
      </c>
      <c r="AD1421">
        <f t="shared" si="482"/>
        <v>138.92000000000002</v>
      </c>
    </row>
    <row r="1422" spans="1:30" x14ac:dyDescent="0.25">
      <c r="A1422" s="1" t="s">
        <v>1004</v>
      </c>
      <c r="B1422" t="s">
        <v>39</v>
      </c>
      <c r="C1422">
        <v>16024287</v>
      </c>
      <c r="D1422" t="s">
        <v>1005</v>
      </c>
      <c r="E1422">
        <v>301</v>
      </c>
      <c r="F1422" s="2">
        <v>43770</v>
      </c>
      <c r="G1422" s="3">
        <v>151</v>
      </c>
      <c r="H1422" s="3"/>
      <c r="I1422">
        <f t="shared" si="462"/>
        <v>135.9</v>
      </c>
      <c r="J1422">
        <f t="shared" si="463"/>
        <v>131.37</v>
      </c>
      <c r="K1422">
        <f t="shared" si="464"/>
        <v>138.92000000000002</v>
      </c>
      <c r="L1422">
        <f t="shared" si="465"/>
        <v>128.35</v>
      </c>
      <c r="M1422">
        <f t="shared" si="466"/>
        <v>128.35</v>
      </c>
      <c r="N1422">
        <f t="shared" si="467"/>
        <v>128.35</v>
      </c>
      <c r="O1422">
        <f t="shared" si="468"/>
        <v>135.9</v>
      </c>
      <c r="P1422">
        <f t="shared" si="469"/>
        <v>135.9</v>
      </c>
      <c r="Q1422">
        <f t="shared" si="470"/>
        <v>135.9</v>
      </c>
      <c r="R1422">
        <f t="shared" si="471"/>
        <v>105.69999999999999</v>
      </c>
      <c r="S1422">
        <f t="shared" si="472"/>
        <v>126.83999999999999</v>
      </c>
      <c r="T1422">
        <f t="shared" si="473"/>
        <v>135.9</v>
      </c>
      <c r="U1422" t="s">
        <v>6649</v>
      </c>
      <c r="V1422">
        <f t="shared" si="474"/>
        <v>120.80000000000001</v>
      </c>
      <c r="W1422">
        <f t="shared" si="475"/>
        <v>135.9</v>
      </c>
      <c r="X1422">
        <f t="shared" si="476"/>
        <v>72.48</v>
      </c>
      <c r="Y1422">
        <f t="shared" si="477"/>
        <v>40.619</v>
      </c>
      <c r="Z1422">
        <f t="shared" si="478"/>
        <v>72.48</v>
      </c>
      <c r="AA1422">
        <f t="shared" si="479"/>
        <v>40.619</v>
      </c>
      <c r="AB1422">
        <f t="shared" si="480"/>
        <v>105.69999999999999</v>
      </c>
      <c r="AC1422">
        <f t="shared" si="481"/>
        <v>40.619</v>
      </c>
      <c r="AD1422">
        <f t="shared" si="482"/>
        <v>138.92000000000002</v>
      </c>
    </row>
    <row r="1423" spans="1:30" x14ac:dyDescent="0.25">
      <c r="A1423" s="1" t="s">
        <v>1353</v>
      </c>
      <c r="B1423" t="s">
        <v>39</v>
      </c>
      <c r="C1423">
        <v>16083003</v>
      </c>
      <c r="D1423" t="s">
        <v>1354</v>
      </c>
      <c r="E1423">
        <v>301</v>
      </c>
      <c r="F1423" s="2">
        <v>43770</v>
      </c>
      <c r="G1423" s="3">
        <v>116</v>
      </c>
      <c r="H1423" s="3"/>
      <c r="I1423">
        <f t="shared" si="462"/>
        <v>104.4</v>
      </c>
      <c r="J1423">
        <f t="shared" si="463"/>
        <v>100.92</v>
      </c>
      <c r="K1423">
        <f t="shared" si="464"/>
        <v>106.72</v>
      </c>
      <c r="L1423">
        <f t="shared" si="465"/>
        <v>98.6</v>
      </c>
      <c r="M1423">
        <f t="shared" si="466"/>
        <v>98.6</v>
      </c>
      <c r="N1423">
        <f t="shared" si="467"/>
        <v>98.6</v>
      </c>
      <c r="O1423">
        <f t="shared" si="468"/>
        <v>104.4</v>
      </c>
      <c r="P1423">
        <f t="shared" si="469"/>
        <v>104.4</v>
      </c>
      <c r="Q1423">
        <f t="shared" si="470"/>
        <v>104.4</v>
      </c>
      <c r="R1423">
        <f t="shared" si="471"/>
        <v>81.199999999999989</v>
      </c>
      <c r="S1423">
        <f t="shared" si="472"/>
        <v>97.44</v>
      </c>
      <c r="T1423">
        <f t="shared" si="473"/>
        <v>104.4</v>
      </c>
      <c r="U1423" t="s">
        <v>6649</v>
      </c>
      <c r="V1423">
        <f t="shared" si="474"/>
        <v>92.800000000000011</v>
      </c>
      <c r="W1423">
        <f t="shared" si="475"/>
        <v>104.4</v>
      </c>
      <c r="X1423">
        <f t="shared" si="476"/>
        <v>55.68</v>
      </c>
      <c r="Y1423">
        <f t="shared" si="477"/>
        <v>31.204000000000001</v>
      </c>
      <c r="Z1423">
        <f t="shared" si="478"/>
        <v>55.68</v>
      </c>
      <c r="AA1423">
        <f t="shared" si="479"/>
        <v>31.204000000000001</v>
      </c>
      <c r="AB1423">
        <f t="shared" si="480"/>
        <v>81.199999999999989</v>
      </c>
      <c r="AC1423">
        <f t="shared" si="481"/>
        <v>31.204000000000001</v>
      </c>
      <c r="AD1423">
        <f t="shared" si="482"/>
        <v>106.72</v>
      </c>
    </row>
    <row r="1424" spans="1:30" x14ac:dyDescent="0.25">
      <c r="A1424" s="1" t="s">
        <v>1355</v>
      </c>
      <c r="B1424" t="s">
        <v>39</v>
      </c>
      <c r="C1424">
        <v>16083010</v>
      </c>
      <c r="D1424" t="s">
        <v>1356</v>
      </c>
      <c r="E1424">
        <v>301</v>
      </c>
      <c r="F1424" s="2">
        <v>43770</v>
      </c>
      <c r="G1424" s="3">
        <v>117</v>
      </c>
      <c r="H1424" s="3"/>
      <c r="I1424">
        <f t="shared" si="462"/>
        <v>105.3</v>
      </c>
      <c r="J1424">
        <f t="shared" si="463"/>
        <v>101.79</v>
      </c>
      <c r="K1424">
        <f t="shared" si="464"/>
        <v>107.64</v>
      </c>
      <c r="L1424">
        <f t="shared" si="465"/>
        <v>99.45</v>
      </c>
      <c r="M1424">
        <f t="shared" si="466"/>
        <v>99.45</v>
      </c>
      <c r="N1424">
        <f t="shared" si="467"/>
        <v>99.45</v>
      </c>
      <c r="O1424">
        <f t="shared" si="468"/>
        <v>105.3</v>
      </c>
      <c r="P1424">
        <f t="shared" si="469"/>
        <v>105.3</v>
      </c>
      <c r="Q1424">
        <f t="shared" si="470"/>
        <v>105.3</v>
      </c>
      <c r="R1424">
        <f t="shared" si="471"/>
        <v>81.899999999999991</v>
      </c>
      <c r="S1424">
        <f t="shared" si="472"/>
        <v>98.28</v>
      </c>
      <c r="T1424">
        <f t="shared" si="473"/>
        <v>105.3</v>
      </c>
      <c r="U1424" t="s">
        <v>6649</v>
      </c>
      <c r="V1424">
        <f t="shared" si="474"/>
        <v>93.600000000000009</v>
      </c>
      <c r="W1424">
        <f t="shared" si="475"/>
        <v>105.3</v>
      </c>
      <c r="X1424">
        <f t="shared" si="476"/>
        <v>56.16</v>
      </c>
      <c r="Y1424">
        <f t="shared" si="477"/>
        <v>31.473000000000003</v>
      </c>
      <c r="Z1424">
        <f t="shared" si="478"/>
        <v>56.16</v>
      </c>
      <c r="AA1424">
        <f t="shared" si="479"/>
        <v>31.473000000000003</v>
      </c>
      <c r="AB1424">
        <f t="shared" si="480"/>
        <v>81.899999999999991</v>
      </c>
      <c r="AC1424">
        <f t="shared" si="481"/>
        <v>31.473000000000003</v>
      </c>
      <c r="AD1424">
        <f t="shared" si="482"/>
        <v>107.64</v>
      </c>
    </row>
    <row r="1425" spans="1:30" x14ac:dyDescent="0.25">
      <c r="A1425" s="1" t="s">
        <v>1357</v>
      </c>
      <c r="B1425" t="s">
        <v>39</v>
      </c>
      <c r="C1425">
        <v>16083013</v>
      </c>
      <c r="D1425" t="s">
        <v>1358</v>
      </c>
      <c r="E1425">
        <v>300</v>
      </c>
      <c r="F1425" s="2">
        <v>43770</v>
      </c>
      <c r="G1425">
        <v>264</v>
      </c>
      <c r="I1425">
        <f t="shared" si="462"/>
        <v>237.6</v>
      </c>
      <c r="J1425">
        <f t="shared" si="463"/>
        <v>229.68</v>
      </c>
      <c r="K1425">
        <f t="shared" si="464"/>
        <v>242.88000000000002</v>
      </c>
      <c r="L1425">
        <f t="shared" si="465"/>
        <v>224.4</v>
      </c>
      <c r="M1425">
        <f t="shared" si="466"/>
        <v>224.4</v>
      </c>
      <c r="N1425">
        <f t="shared" si="467"/>
        <v>224.4</v>
      </c>
      <c r="O1425">
        <f t="shared" si="468"/>
        <v>237.6</v>
      </c>
      <c r="P1425">
        <f t="shared" si="469"/>
        <v>237.6</v>
      </c>
      <c r="Q1425">
        <f t="shared" si="470"/>
        <v>237.6</v>
      </c>
      <c r="R1425">
        <f t="shared" si="471"/>
        <v>184.79999999999998</v>
      </c>
      <c r="S1425">
        <f t="shared" si="472"/>
        <v>221.76</v>
      </c>
      <c r="T1425">
        <f t="shared" si="473"/>
        <v>237.6</v>
      </c>
      <c r="U1425" t="s">
        <v>6649</v>
      </c>
      <c r="V1425">
        <f t="shared" si="474"/>
        <v>211.20000000000002</v>
      </c>
      <c r="W1425">
        <f t="shared" si="475"/>
        <v>237.6</v>
      </c>
      <c r="X1425">
        <f t="shared" si="476"/>
        <v>126.72</v>
      </c>
      <c r="Y1425">
        <f t="shared" si="477"/>
        <v>71.016000000000005</v>
      </c>
      <c r="Z1425">
        <f t="shared" si="478"/>
        <v>126.72</v>
      </c>
      <c r="AA1425">
        <f t="shared" si="479"/>
        <v>71.016000000000005</v>
      </c>
      <c r="AB1425">
        <f t="shared" si="480"/>
        <v>184.79999999999998</v>
      </c>
      <c r="AC1425">
        <f t="shared" si="481"/>
        <v>71.016000000000005</v>
      </c>
      <c r="AD1425">
        <f t="shared" si="482"/>
        <v>242.88000000000002</v>
      </c>
    </row>
    <row r="1426" spans="1:30" x14ac:dyDescent="0.25">
      <c r="A1426" s="1" t="s">
        <v>1359</v>
      </c>
      <c r="B1426" t="s">
        <v>39</v>
      </c>
      <c r="C1426">
        <v>16083018</v>
      </c>
      <c r="D1426" t="s">
        <v>1360</v>
      </c>
      <c r="E1426">
        <v>301</v>
      </c>
      <c r="F1426" s="2">
        <v>43770</v>
      </c>
      <c r="G1426" s="3">
        <v>166</v>
      </c>
      <c r="H1426" s="3"/>
      <c r="I1426">
        <f t="shared" si="462"/>
        <v>149.4</v>
      </c>
      <c r="J1426">
        <f t="shared" si="463"/>
        <v>144.41999999999999</v>
      </c>
      <c r="K1426">
        <f t="shared" si="464"/>
        <v>152.72</v>
      </c>
      <c r="L1426">
        <f t="shared" si="465"/>
        <v>141.1</v>
      </c>
      <c r="M1426">
        <f t="shared" si="466"/>
        <v>141.1</v>
      </c>
      <c r="N1426">
        <f t="shared" si="467"/>
        <v>141.1</v>
      </c>
      <c r="O1426">
        <f t="shared" si="468"/>
        <v>149.4</v>
      </c>
      <c r="P1426">
        <f t="shared" si="469"/>
        <v>149.4</v>
      </c>
      <c r="Q1426">
        <f t="shared" si="470"/>
        <v>149.4</v>
      </c>
      <c r="R1426">
        <f t="shared" si="471"/>
        <v>116.19999999999999</v>
      </c>
      <c r="S1426">
        <f t="shared" si="472"/>
        <v>139.44</v>
      </c>
      <c r="T1426">
        <f t="shared" si="473"/>
        <v>149.4</v>
      </c>
      <c r="U1426" t="s">
        <v>6649</v>
      </c>
      <c r="V1426">
        <f t="shared" si="474"/>
        <v>132.80000000000001</v>
      </c>
      <c r="W1426">
        <f t="shared" si="475"/>
        <v>149.4</v>
      </c>
      <c r="X1426">
        <f t="shared" si="476"/>
        <v>79.679999999999993</v>
      </c>
      <c r="Y1426">
        <f t="shared" si="477"/>
        <v>44.654000000000003</v>
      </c>
      <c r="Z1426">
        <f t="shared" si="478"/>
        <v>79.679999999999993</v>
      </c>
      <c r="AA1426">
        <f t="shared" si="479"/>
        <v>44.654000000000003</v>
      </c>
      <c r="AB1426">
        <f t="shared" si="480"/>
        <v>116.19999999999999</v>
      </c>
      <c r="AC1426">
        <f t="shared" si="481"/>
        <v>44.654000000000003</v>
      </c>
      <c r="AD1426">
        <f t="shared" si="482"/>
        <v>152.72</v>
      </c>
    </row>
    <row r="1427" spans="1:30" x14ac:dyDescent="0.25">
      <c r="A1427" s="1" t="s">
        <v>1361</v>
      </c>
      <c r="B1427" t="s">
        <v>39</v>
      </c>
      <c r="C1427">
        <v>16083020</v>
      </c>
      <c r="D1427" t="s">
        <v>1362</v>
      </c>
      <c r="E1427">
        <v>301</v>
      </c>
      <c r="F1427" s="2">
        <v>44621</v>
      </c>
      <c r="G1427" s="3">
        <v>134.36000000000001</v>
      </c>
      <c r="H1427" s="3"/>
      <c r="I1427">
        <f t="shared" si="462"/>
        <v>120.92400000000002</v>
      </c>
      <c r="J1427">
        <f t="shared" si="463"/>
        <v>116.89320000000001</v>
      </c>
      <c r="K1427">
        <f t="shared" si="464"/>
        <v>123.61120000000001</v>
      </c>
      <c r="L1427">
        <f t="shared" si="465"/>
        <v>114.206</v>
      </c>
      <c r="M1427">
        <f t="shared" si="466"/>
        <v>114.206</v>
      </c>
      <c r="N1427">
        <f t="shared" si="467"/>
        <v>114.206</v>
      </c>
      <c r="O1427">
        <f t="shared" si="468"/>
        <v>120.92400000000002</v>
      </c>
      <c r="P1427">
        <f t="shared" si="469"/>
        <v>120.92400000000002</v>
      </c>
      <c r="Q1427">
        <f t="shared" si="470"/>
        <v>120.92400000000002</v>
      </c>
      <c r="R1427">
        <f t="shared" si="471"/>
        <v>94.052000000000007</v>
      </c>
      <c r="S1427">
        <f t="shared" si="472"/>
        <v>112.86240000000001</v>
      </c>
      <c r="T1427">
        <f t="shared" si="473"/>
        <v>120.92400000000002</v>
      </c>
      <c r="U1427" t="s">
        <v>6649</v>
      </c>
      <c r="V1427">
        <f t="shared" si="474"/>
        <v>107.48800000000001</v>
      </c>
      <c r="W1427">
        <f t="shared" si="475"/>
        <v>120.92400000000002</v>
      </c>
      <c r="X1427">
        <f t="shared" si="476"/>
        <v>64.492800000000003</v>
      </c>
      <c r="Y1427">
        <f t="shared" si="477"/>
        <v>36.142840000000007</v>
      </c>
      <c r="Z1427">
        <f t="shared" si="478"/>
        <v>64.492800000000003</v>
      </c>
      <c r="AA1427">
        <f t="shared" si="479"/>
        <v>36.142840000000007</v>
      </c>
      <c r="AB1427">
        <f t="shared" si="480"/>
        <v>94.052000000000007</v>
      </c>
      <c r="AC1427">
        <f t="shared" si="481"/>
        <v>36.142840000000007</v>
      </c>
      <c r="AD1427">
        <f t="shared" si="482"/>
        <v>123.61120000000001</v>
      </c>
    </row>
    <row r="1428" spans="1:30" x14ac:dyDescent="0.25">
      <c r="A1428" s="1" t="s">
        <v>830</v>
      </c>
      <c r="B1428" t="s">
        <v>39</v>
      </c>
      <c r="C1428">
        <v>16001406</v>
      </c>
      <c r="D1428" t="s">
        <v>831</v>
      </c>
      <c r="E1428">
        <v>301</v>
      </c>
      <c r="F1428" s="2">
        <v>43770</v>
      </c>
      <c r="G1428">
        <v>116</v>
      </c>
      <c r="I1428">
        <f t="shared" si="462"/>
        <v>104.4</v>
      </c>
      <c r="J1428">
        <f t="shared" si="463"/>
        <v>100.92</v>
      </c>
      <c r="K1428">
        <f t="shared" si="464"/>
        <v>106.72</v>
      </c>
      <c r="L1428">
        <f t="shared" si="465"/>
        <v>98.6</v>
      </c>
      <c r="M1428">
        <f t="shared" si="466"/>
        <v>98.6</v>
      </c>
      <c r="N1428">
        <f t="shared" si="467"/>
        <v>98.6</v>
      </c>
      <c r="O1428">
        <f t="shared" si="468"/>
        <v>104.4</v>
      </c>
      <c r="P1428">
        <f t="shared" si="469"/>
        <v>104.4</v>
      </c>
      <c r="Q1428">
        <f t="shared" si="470"/>
        <v>104.4</v>
      </c>
      <c r="R1428">
        <f t="shared" si="471"/>
        <v>81.199999999999989</v>
      </c>
      <c r="S1428">
        <f t="shared" si="472"/>
        <v>97.44</v>
      </c>
      <c r="T1428">
        <f t="shared" si="473"/>
        <v>104.4</v>
      </c>
      <c r="U1428" t="s">
        <v>6649</v>
      </c>
      <c r="V1428">
        <f t="shared" si="474"/>
        <v>92.800000000000011</v>
      </c>
      <c r="W1428">
        <f t="shared" si="475"/>
        <v>104.4</v>
      </c>
      <c r="X1428">
        <f t="shared" si="476"/>
        <v>55.68</v>
      </c>
      <c r="Y1428">
        <f t="shared" si="477"/>
        <v>31.204000000000001</v>
      </c>
      <c r="Z1428">
        <f t="shared" si="478"/>
        <v>55.68</v>
      </c>
      <c r="AA1428">
        <f t="shared" si="479"/>
        <v>31.204000000000001</v>
      </c>
      <c r="AB1428">
        <f t="shared" si="480"/>
        <v>81.199999999999989</v>
      </c>
      <c r="AC1428">
        <f t="shared" si="481"/>
        <v>31.204000000000001</v>
      </c>
      <c r="AD1428">
        <f t="shared" si="482"/>
        <v>106.72</v>
      </c>
    </row>
    <row r="1429" spans="1:30" x14ac:dyDescent="0.25">
      <c r="A1429" s="1" t="s">
        <v>1363</v>
      </c>
      <c r="B1429" t="s">
        <v>39</v>
      </c>
      <c r="C1429">
        <v>16083030</v>
      </c>
      <c r="D1429" t="s">
        <v>1364</v>
      </c>
      <c r="E1429">
        <v>301</v>
      </c>
      <c r="F1429" s="2">
        <v>29221</v>
      </c>
      <c r="G1429">
        <v>70</v>
      </c>
      <c r="I1429">
        <f t="shared" si="462"/>
        <v>63</v>
      </c>
      <c r="J1429">
        <f t="shared" si="463"/>
        <v>60.9</v>
      </c>
      <c r="K1429">
        <f t="shared" si="464"/>
        <v>64.400000000000006</v>
      </c>
      <c r="L1429">
        <f t="shared" si="465"/>
        <v>59.5</v>
      </c>
      <c r="M1429">
        <f t="shared" si="466"/>
        <v>59.5</v>
      </c>
      <c r="N1429">
        <f t="shared" si="467"/>
        <v>59.5</v>
      </c>
      <c r="O1429">
        <f t="shared" si="468"/>
        <v>63</v>
      </c>
      <c r="P1429">
        <f t="shared" si="469"/>
        <v>63</v>
      </c>
      <c r="Q1429">
        <f t="shared" si="470"/>
        <v>63</v>
      </c>
      <c r="R1429">
        <f t="shared" si="471"/>
        <v>49</v>
      </c>
      <c r="S1429">
        <f t="shared" si="472"/>
        <v>58.8</v>
      </c>
      <c r="T1429">
        <f t="shared" si="473"/>
        <v>63</v>
      </c>
      <c r="U1429" t="s">
        <v>6649</v>
      </c>
      <c r="V1429">
        <f t="shared" si="474"/>
        <v>56</v>
      </c>
      <c r="W1429">
        <f t="shared" si="475"/>
        <v>63</v>
      </c>
      <c r="X1429">
        <f t="shared" si="476"/>
        <v>33.6</v>
      </c>
      <c r="Y1429">
        <f t="shared" si="477"/>
        <v>18.830000000000002</v>
      </c>
      <c r="Z1429">
        <f t="shared" si="478"/>
        <v>33.6</v>
      </c>
      <c r="AA1429">
        <f t="shared" si="479"/>
        <v>18.830000000000002</v>
      </c>
      <c r="AB1429">
        <f t="shared" si="480"/>
        <v>49</v>
      </c>
      <c r="AC1429">
        <f t="shared" si="481"/>
        <v>18.830000000000002</v>
      </c>
      <c r="AD1429">
        <f t="shared" si="482"/>
        <v>64.400000000000006</v>
      </c>
    </row>
    <row r="1430" spans="1:30" x14ac:dyDescent="0.25">
      <c r="A1430" s="1" t="s">
        <v>834</v>
      </c>
      <c r="B1430" t="s">
        <v>39</v>
      </c>
      <c r="C1430">
        <v>16001802</v>
      </c>
      <c r="D1430" t="s">
        <v>835</v>
      </c>
      <c r="E1430">
        <v>301</v>
      </c>
      <c r="F1430" s="2">
        <v>43770</v>
      </c>
      <c r="G1430">
        <v>95</v>
      </c>
      <c r="I1430">
        <f t="shared" si="462"/>
        <v>85.5</v>
      </c>
      <c r="J1430">
        <f t="shared" si="463"/>
        <v>82.65</v>
      </c>
      <c r="K1430">
        <f t="shared" si="464"/>
        <v>87.4</v>
      </c>
      <c r="L1430">
        <f t="shared" si="465"/>
        <v>80.75</v>
      </c>
      <c r="M1430">
        <f t="shared" si="466"/>
        <v>80.75</v>
      </c>
      <c r="N1430">
        <f t="shared" si="467"/>
        <v>80.75</v>
      </c>
      <c r="O1430">
        <f t="shared" si="468"/>
        <v>85.5</v>
      </c>
      <c r="P1430">
        <f t="shared" si="469"/>
        <v>85.5</v>
      </c>
      <c r="Q1430">
        <f t="shared" si="470"/>
        <v>85.5</v>
      </c>
      <c r="R1430">
        <f t="shared" si="471"/>
        <v>66.5</v>
      </c>
      <c r="S1430">
        <f t="shared" si="472"/>
        <v>79.8</v>
      </c>
      <c r="T1430">
        <f t="shared" si="473"/>
        <v>85.5</v>
      </c>
      <c r="U1430" t="s">
        <v>6649</v>
      </c>
      <c r="V1430">
        <f t="shared" si="474"/>
        <v>76</v>
      </c>
      <c r="W1430">
        <f t="shared" si="475"/>
        <v>85.5</v>
      </c>
      <c r="X1430">
        <f t="shared" si="476"/>
        <v>45.6</v>
      </c>
      <c r="Y1430">
        <f t="shared" si="477"/>
        <v>25.555000000000003</v>
      </c>
      <c r="Z1430">
        <f t="shared" si="478"/>
        <v>45.6</v>
      </c>
      <c r="AA1430">
        <f t="shared" si="479"/>
        <v>25.555000000000003</v>
      </c>
      <c r="AB1430">
        <f t="shared" si="480"/>
        <v>66.5</v>
      </c>
      <c r="AC1430">
        <f t="shared" si="481"/>
        <v>25.555000000000003</v>
      </c>
      <c r="AD1430">
        <f t="shared" si="482"/>
        <v>87.4</v>
      </c>
    </row>
    <row r="1431" spans="1:30" x14ac:dyDescent="0.25">
      <c r="A1431" s="1" t="s">
        <v>6202</v>
      </c>
      <c r="B1431" t="s">
        <v>39</v>
      </c>
      <c r="C1431">
        <v>47083037</v>
      </c>
      <c r="D1431" t="s">
        <v>6203</v>
      </c>
      <c r="E1431">
        <v>301</v>
      </c>
      <c r="F1431" s="2">
        <v>44621</v>
      </c>
      <c r="G1431">
        <v>37.76</v>
      </c>
      <c r="I1431">
        <f t="shared" si="462"/>
        <v>33.984000000000002</v>
      </c>
      <c r="J1431">
        <f t="shared" si="463"/>
        <v>32.851199999999999</v>
      </c>
      <c r="K1431">
        <f t="shared" si="464"/>
        <v>34.739199999999997</v>
      </c>
      <c r="L1431">
        <f t="shared" si="465"/>
        <v>32.095999999999997</v>
      </c>
      <c r="M1431">
        <f t="shared" si="466"/>
        <v>32.095999999999997</v>
      </c>
      <c r="N1431">
        <f t="shared" si="467"/>
        <v>32.095999999999997</v>
      </c>
      <c r="O1431">
        <f t="shared" si="468"/>
        <v>33.984000000000002</v>
      </c>
      <c r="P1431">
        <f t="shared" si="469"/>
        <v>33.984000000000002</v>
      </c>
      <c r="Q1431">
        <f t="shared" si="470"/>
        <v>33.984000000000002</v>
      </c>
      <c r="R1431">
        <f t="shared" si="471"/>
        <v>26.431999999999999</v>
      </c>
      <c r="S1431">
        <f t="shared" si="472"/>
        <v>31.718399999999995</v>
      </c>
      <c r="T1431">
        <f t="shared" si="473"/>
        <v>33.984000000000002</v>
      </c>
      <c r="U1431" t="s">
        <v>6649</v>
      </c>
      <c r="V1431">
        <f t="shared" si="474"/>
        <v>30.207999999999998</v>
      </c>
      <c r="W1431">
        <f t="shared" si="475"/>
        <v>33.984000000000002</v>
      </c>
      <c r="X1431">
        <f t="shared" si="476"/>
        <v>18.124799999999997</v>
      </c>
      <c r="Y1431">
        <f t="shared" si="477"/>
        <v>10.157439999999999</v>
      </c>
      <c r="Z1431">
        <f t="shared" si="478"/>
        <v>18.124799999999997</v>
      </c>
      <c r="AA1431">
        <f t="shared" si="479"/>
        <v>10.157439999999999</v>
      </c>
      <c r="AB1431">
        <f t="shared" si="480"/>
        <v>26.431999999999999</v>
      </c>
      <c r="AC1431">
        <f t="shared" si="481"/>
        <v>10.157439999999999</v>
      </c>
      <c r="AD1431">
        <f t="shared" si="482"/>
        <v>34.739199999999997</v>
      </c>
    </row>
    <row r="1432" spans="1:30" x14ac:dyDescent="0.25">
      <c r="A1432" s="1" t="s">
        <v>1366</v>
      </c>
      <c r="B1432" t="s">
        <v>39</v>
      </c>
      <c r="C1432">
        <v>16083070</v>
      </c>
      <c r="D1432" t="s">
        <v>1367</v>
      </c>
      <c r="E1432">
        <v>301</v>
      </c>
      <c r="F1432" s="2">
        <v>43770</v>
      </c>
      <c r="G1432">
        <v>65</v>
      </c>
      <c r="I1432">
        <f t="shared" si="462"/>
        <v>58.5</v>
      </c>
      <c r="J1432">
        <f t="shared" si="463"/>
        <v>56.55</v>
      </c>
      <c r="K1432">
        <f t="shared" si="464"/>
        <v>59.800000000000004</v>
      </c>
      <c r="L1432">
        <f t="shared" si="465"/>
        <v>55.25</v>
      </c>
      <c r="M1432">
        <f t="shared" si="466"/>
        <v>55.25</v>
      </c>
      <c r="N1432">
        <f t="shared" si="467"/>
        <v>55.25</v>
      </c>
      <c r="O1432">
        <f t="shared" si="468"/>
        <v>58.5</v>
      </c>
      <c r="P1432">
        <f t="shared" si="469"/>
        <v>58.5</v>
      </c>
      <c r="Q1432">
        <f t="shared" si="470"/>
        <v>58.5</v>
      </c>
      <c r="R1432">
        <f t="shared" si="471"/>
        <v>45.5</v>
      </c>
      <c r="S1432">
        <f t="shared" si="472"/>
        <v>54.6</v>
      </c>
      <c r="T1432">
        <f t="shared" si="473"/>
        <v>58.5</v>
      </c>
      <c r="U1432" t="s">
        <v>6649</v>
      </c>
      <c r="V1432">
        <f t="shared" si="474"/>
        <v>52</v>
      </c>
      <c r="W1432">
        <f t="shared" si="475"/>
        <v>58.5</v>
      </c>
      <c r="X1432">
        <f t="shared" si="476"/>
        <v>31.2</v>
      </c>
      <c r="Y1432">
        <f t="shared" si="477"/>
        <v>17.484999999999999</v>
      </c>
      <c r="Z1432">
        <f t="shared" si="478"/>
        <v>31.2</v>
      </c>
      <c r="AA1432">
        <f t="shared" si="479"/>
        <v>17.484999999999999</v>
      </c>
      <c r="AB1432">
        <f t="shared" si="480"/>
        <v>45.5</v>
      </c>
      <c r="AC1432">
        <f t="shared" si="481"/>
        <v>17.484999999999999</v>
      </c>
      <c r="AD1432">
        <f t="shared" si="482"/>
        <v>59.800000000000004</v>
      </c>
    </row>
    <row r="1433" spans="1:30" x14ac:dyDescent="0.25">
      <c r="A1433" s="1" t="s">
        <v>1368</v>
      </c>
      <c r="B1433" t="s">
        <v>39</v>
      </c>
      <c r="C1433">
        <v>16083080</v>
      </c>
      <c r="D1433" t="s">
        <v>1369</v>
      </c>
      <c r="E1433">
        <v>300</v>
      </c>
      <c r="F1433" s="2">
        <v>43770</v>
      </c>
      <c r="G1433" s="3">
        <v>182</v>
      </c>
      <c r="H1433" s="3"/>
      <c r="I1433">
        <f t="shared" si="462"/>
        <v>163.80000000000001</v>
      </c>
      <c r="J1433">
        <f t="shared" si="463"/>
        <v>158.34</v>
      </c>
      <c r="K1433">
        <f t="shared" si="464"/>
        <v>167.44</v>
      </c>
      <c r="L1433">
        <f t="shared" si="465"/>
        <v>154.69999999999999</v>
      </c>
      <c r="M1433">
        <f t="shared" si="466"/>
        <v>154.69999999999999</v>
      </c>
      <c r="N1433">
        <f t="shared" si="467"/>
        <v>154.69999999999999</v>
      </c>
      <c r="O1433">
        <f t="shared" si="468"/>
        <v>163.80000000000001</v>
      </c>
      <c r="P1433">
        <f t="shared" si="469"/>
        <v>163.80000000000001</v>
      </c>
      <c r="Q1433">
        <f t="shared" si="470"/>
        <v>163.80000000000001</v>
      </c>
      <c r="R1433">
        <f t="shared" si="471"/>
        <v>127.39999999999999</v>
      </c>
      <c r="S1433">
        <f t="shared" si="472"/>
        <v>152.88</v>
      </c>
      <c r="T1433">
        <f t="shared" si="473"/>
        <v>163.80000000000001</v>
      </c>
      <c r="U1433" t="s">
        <v>6649</v>
      </c>
      <c r="V1433">
        <f t="shared" si="474"/>
        <v>145.6</v>
      </c>
      <c r="W1433">
        <f t="shared" si="475"/>
        <v>163.80000000000001</v>
      </c>
      <c r="X1433">
        <f t="shared" si="476"/>
        <v>87.36</v>
      </c>
      <c r="Y1433">
        <f t="shared" si="477"/>
        <v>48.958000000000006</v>
      </c>
      <c r="Z1433">
        <f t="shared" si="478"/>
        <v>87.36</v>
      </c>
      <c r="AA1433">
        <f t="shared" si="479"/>
        <v>48.958000000000006</v>
      </c>
      <c r="AB1433">
        <f t="shared" si="480"/>
        <v>127.39999999999999</v>
      </c>
      <c r="AC1433">
        <f t="shared" si="481"/>
        <v>48.958000000000006</v>
      </c>
      <c r="AD1433">
        <f t="shared" si="482"/>
        <v>167.44</v>
      </c>
    </row>
    <row r="1434" spans="1:30" x14ac:dyDescent="0.25">
      <c r="A1434" s="1" t="s">
        <v>1370</v>
      </c>
      <c r="B1434" t="s">
        <v>39</v>
      </c>
      <c r="C1434">
        <v>16083088</v>
      </c>
      <c r="D1434" t="s">
        <v>1371</v>
      </c>
      <c r="E1434">
        <v>301</v>
      </c>
      <c r="F1434" s="2">
        <v>43770</v>
      </c>
      <c r="G1434" s="3">
        <v>198</v>
      </c>
      <c r="H1434" s="3"/>
      <c r="I1434">
        <f t="shared" si="462"/>
        <v>178.20000000000002</v>
      </c>
      <c r="J1434">
        <f t="shared" si="463"/>
        <v>172.26</v>
      </c>
      <c r="K1434">
        <f t="shared" si="464"/>
        <v>182.16</v>
      </c>
      <c r="L1434">
        <f t="shared" si="465"/>
        <v>168.29999999999998</v>
      </c>
      <c r="M1434">
        <f t="shared" si="466"/>
        <v>168.29999999999998</v>
      </c>
      <c r="N1434">
        <f t="shared" si="467"/>
        <v>168.29999999999998</v>
      </c>
      <c r="O1434">
        <f t="shared" si="468"/>
        <v>178.20000000000002</v>
      </c>
      <c r="P1434">
        <f t="shared" si="469"/>
        <v>178.20000000000002</v>
      </c>
      <c r="Q1434">
        <f t="shared" si="470"/>
        <v>178.20000000000002</v>
      </c>
      <c r="R1434">
        <f t="shared" si="471"/>
        <v>138.6</v>
      </c>
      <c r="S1434">
        <f t="shared" si="472"/>
        <v>166.32</v>
      </c>
      <c r="T1434">
        <f t="shared" si="473"/>
        <v>178.20000000000002</v>
      </c>
      <c r="U1434" t="s">
        <v>6649</v>
      </c>
      <c r="V1434">
        <f t="shared" si="474"/>
        <v>158.4</v>
      </c>
      <c r="W1434">
        <f t="shared" si="475"/>
        <v>178.20000000000002</v>
      </c>
      <c r="X1434">
        <f t="shared" si="476"/>
        <v>95.039999999999992</v>
      </c>
      <c r="Y1434">
        <f t="shared" si="477"/>
        <v>53.262</v>
      </c>
      <c r="Z1434">
        <f t="shared" si="478"/>
        <v>95.039999999999992</v>
      </c>
      <c r="AA1434">
        <f t="shared" si="479"/>
        <v>53.262</v>
      </c>
      <c r="AB1434">
        <f t="shared" si="480"/>
        <v>138.6</v>
      </c>
      <c r="AC1434">
        <f t="shared" si="481"/>
        <v>53.262</v>
      </c>
      <c r="AD1434">
        <f t="shared" si="482"/>
        <v>182.16</v>
      </c>
    </row>
    <row r="1435" spans="1:30" x14ac:dyDescent="0.25">
      <c r="A1435" s="1" t="s">
        <v>1216</v>
      </c>
      <c r="B1435" t="s">
        <v>39</v>
      </c>
      <c r="C1435">
        <v>16082131</v>
      </c>
      <c r="D1435" t="s">
        <v>1217</v>
      </c>
      <c r="E1435">
        <v>300</v>
      </c>
      <c r="F1435" s="2">
        <v>43770</v>
      </c>
      <c r="G1435" s="3">
        <v>172</v>
      </c>
      <c r="H1435" s="3"/>
      <c r="I1435">
        <f t="shared" si="462"/>
        <v>154.80000000000001</v>
      </c>
      <c r="J1435">
        <f t="shared" si="463"/>
        <v>149.63999999999999</v>
      </c>
      <c r="K1435">
        <f t="shared" si="464"/>
        <v>158.24</v>
      </c>
      <c r="L1435">
        <f t="shared" si="465"/>
        <v>146.19999999999999</v>
      </c>
      <c r="M1435">
        <f t="shared" si="466"/>
        <v>146.19999999999999</v>
      </c>
      <c r="N1435">
        <f t="shared" si="467"/>
        <v>146.19999999999999</v>
      </c>
      <c r="O1435">
        <f t="shared" si="468"/>
        <v>154.80000000000001</v>
      </c>
      <c r="P1435">
        <f t="shared" si="469"/>
        <v>154.80000000000001</v>
      </c>
      <c r="Q1435">
        <f t="shared" si="470"/>
        <v>154.80000000000001</v>
      </c>
      <c r="R1435">
        <f t="shared" si="471"/>
        <v>120.39999999999999</v>
      </c>
      <c r="S1435">
        <f t="shared" si="472"/>
        <v>144.47999999999999</v>
      </c>
      <c r="T1435">
        <f t="shared" si="473"/>
        <v>154.80000000000001</v>
      </c>
      <c r="U1435" t="s">
        <v>6649</v>
      </c>
      <c r="V1435">
        <f t="shared" si="474"/>
        <v>137.6</v>
      </c>
      <c r="W1435">
        <f t="shared" si="475"/>
        <v>154.80000000000001</v>
      </c>
      <c r="X1435">
        <f t="shared" si="476"/>
        <v>82.56</v>
      </c>
      <c r="Y1435">
        <f t="shared" si="477"/>
        <v>46.268000000000001</v>
      </c>
      <c r="Z1435">
        <f t="shared" si="478"/>
        <v>82.56</v>
      </c>
      <c r="AA1435">
        <f t="shared" si="479"/>
        <v>46.268000000000001</v>
      </c>
      <c r="AB1435">
        <f t="shared" si="480"/>
        <v>120.39999999999999</v>
      </c>
      <c r="AC1435">
        <f t="shared" si="481"/>
        <v>46.268000000000001</v>
      </c>
      <c r="AD1435">
        <f t="shared" si="482"/>
        <v>158.24</v>
      </c>
    </row>
    <row r="1436" spans="1:30" x14ac:dyDescent="0.25">
      <c r="A1436" s="1" t="s">
        <v>2101</v>
      </c>
      <c r="B1436" t="s">
        <v>39</v>
      </c>
      <c r="C1436">
        <v>16683150</v>
      </c>
      <c r="D1436" t="s">
        <v>2102</v>
      </c>
      <c r="E1436">
        <v>301</v>
      </c>
      <c r="F1436" s="2">
        <v>43770</v>
      </c>
      <c r="G1436">
        <v>116</v>
      </c>
      <c r="I1436">
        <f t="shared" si="462"/>
        <v>104.4</v>
      </c>
      <c r="J1436">
        <f t="shared" si="463"/>
        <v>100.92</v>
      </c>
      <c r="K1436">
        <f t="shared" si="464"/>
        <v>106.72</v>
      </c>
      <c r="L1436">
        <f t="shared" si="465"/>
        <v>98.6</v>
      </c>
      <c r="M1436">
        <f t="shared" si="466"/>
        <v>98.6</v>
      </c>
      <c r="N1436">
        <f t="shared" si="467"/>
        <v>98.6</v>
      </c>
      <c r="O1436">
        <f t="shared" si="468"/>
        <v>104.4</v>
      </c>
      <c r="P1436">
        <f t="shared" si="469"/>
        <v>104.4</v>
      </c>
      <c r="Q1436">
        <f t="shared" si="470"/>
        <v>104.4</v>
      </c>
      <c r="R1436">
        <f t="shared" si="471"/>
        <v>81.199999999999989</v>
      </c>
      <c r="S1436">
        <f t="shared" si="472"/>
        <v>97.44</v>
      </c>
      <c r="T1436">
        <f t="shared" si="473"/>
        <v>104.4</v>
      </c>
      <c r="U1436" t="s">
        <v>6649</v>
      </c>
      <c r="V1436">
        <f t="shared" si="474"/>
        <v>92.800000000000011</v>
      </c>
      <c r="W1436">
        <f t="shared" si="475"/>
        <v>104.4</v>
      </c>
      <c r="X1436">
        <f t="shared" si="476"/>
        <v>55.68</v>
      </c>
      <c r="Y1436">
        <f t="shared" si="477"/>
        <v>31.204000000000001</v>
      </c>
      <c r="Z1436">
        <f t="shared" si="478"/>
        <v>55.68</v>
      </c>
      <c r="AA1436">
        <f t="shared" si="479"/>
        <v>31.204000000000001</v>
      </c>
      <c r="AB1436">
        <f t="shared" si="480"/>
        <v>81.199999999999989</v>
      </c>
      <c r="AC1436">
        <f t="shared" si="481"/>
        <v>31.204000000000001</v>
      </c>
      <c r="AD1436">
        <f t="shared" si="482"/>
        <v>106.72</v>
      </c>
    </row>
    <row r="1437" spans="1:30" x14ac:dyDescent="0.25">
      <c r="A1437" s="1" t="s">
        <v>1372</v>
      </c>
      <c r="B1437" t="s">
        <v>39</v>
      </c>
      <c r="C1437">
        <v>16083491</v>
      </c>
      <c r="D1437" t="s">
        <v>1373</v>
      </c>
      <c r="E1437">
        <v>301</v>
      </c>
      <c r="F1437" s="2">
        <v>43770</v>
      </c>
      <c r="G1437">
        <v>135</v>
      </c>
      <c r="I1437">
        <f t="shared" si="462"/>
        <v>121.5</v>
      </c>
      <c r="J1437">
        <f t="shared" si="463"/>
        <v>117.45</v>
      </c>
      <c r="K1437">
        <f t="shared" si="464"/>
        <v>124.2</v>
      </c>
      <c r="L1437">
        <f t="shared" si="465"/>
        <v>114.75</v>
      </c>
      <c r="M1437">
        <f t="shared" si="466"/>
        <v>114.75</v>
      </c>
      <c r="N1437">
        <f t="shared" si="467"/>
        <v>114.75</v>
      </c>
      <c r="O1437">
        <f t="shared" si="468"/>
        <v>121.5</v>
      </c>
      <c r="P1437">
        <f t="shared" si="469"/>
        <v>121.5</v>
      </c>
      <c r="Q1437">
        <f t="shared" si="470"/>
        <v>121.5</v>
      </c>
      <c r="R1437">
        <f t="shared" si="471"/>
        <v>94.5</v>
      </c>
      <c r="S1437">
        <f t="shared" si="472"/>
        <v>113.39999999999999</v>
      </c>
      <c r="T1437">
        <f t="shared" si="473"/>
        <v>121.5</v>
      </c>
      <c r="U1437" t="s">
        <v>6649</v>
      </c>
      <c r="V1437">
        <f t="shared" si="474"/>
        <v>108</v>
      </c>
      <c r="W1437">
        <f t="shared" si="475"/>
        <v>121.5</v>
      </c>
      <c r="X1437">
        <f t="shared" si="476"/>
        <v>64.8</v>
      </c>
      <c r="Y1437">
        <f t="shared" si="477"/>
        <v>36.315000000000005</v>
      </c>
      <c r="Z1437">
        <f t="shared" si="478"/>
        <v>64.8</v>
      </c>
      <c r="AA1437">
        <f t="shared" si="479"/>
        <v>36.315000000000005</v>
      </c>
      <c r="AB1437">
        <f t="shared" si="480"/>
        <v>94.5</v>
      </c>
      <c r="AC1437">
        <f t="shared" si="481"/>
        <v>36.315000000000005</v>
      </c>
      <c r="AD1437">
        <f t="shared" si="482"/>
        <v>124.2</v>
      </c>
    </row>
    <row r="1438" spans="1:30" x14ac:dyDescent="0.25">
      <c r="A1438" s="1" t="s">
        <v>1086</v>
      </c>
      <c r="B1438" t="s">
        <v>39</v>
      </c>
      <c r="C1438">
        <v>16046111</v>
      </c>
      <c r="D1438" t="s">
        <v>1087</v>
      </c>
      <c r="E1438">
        <v>301</v>
      </c>
      <c r="F1438" s="2">
        <v>43770</v>
      </c>
      <c r="G1438" s="3">
        <v>119</v>
      </c>
      <c r="H1438" s="3"/>
      <c r="I1438">
        <f t="shared" si="462"/>
        <v>107.10000000000001</v>
      </c>
      <c r="J1438">
        <f t="shared" si="463"/>
        <v>103.53</v>
      </c>
      <c r="K1438">
        <f t="shared" si="464"/>
        <v>109.48</v>
      </c>
      <c r="L1438">
        <f t="shared" si="465"/>
        <v>101.14999999999999</v>
      </c>
      <c r="M1438">
        <f t="shared" si="466"/>
        <v>101.14999999999999</v>
      </c>
      <c r="N1438">
        <f t="shared" si="467"/>
        <v>101.14999999999999</v>
      </c>
      <c r="O1438">
        <f t="shared" si="468"/>
        <v>107.10000000000001</v>
      </c>
      <c r="P1438">
        <f t="shared" si="469"/>
        <v>107.10000000000001</v>
      </c>
      <c r="Q1438">
        <f t="shared" si="470"/>
        <v>107.10000000000001</v>
      </c>
      <c r="R1438">
        <f t="shared" si="471"/>
        <v>83.3</v>
      </c>
      <c r="S1438">
        <f t="shared" si="472"/>
        <v>99.96</v>
      </c>
      <c r="T1438">
        <f t="shared" si="473"/>
        <v>107.10000000000001</v>
      </c>
      <c r="U1438" t="s">
        <v>6649</v>
      </c>
      <c r="V1438">
        <f t="shared" si="474"/>
        <v>95.2</v>
      </c>
      <c r="W1438">
        <f t="shared" si="475"/>
        <v>107.10000000000001</v>
      </c>
      <c r="X1438">
        <f t="shared" si="476"/>
        <v>57.12</v>
      </c>
      <c r="Y1438">
        <f t="shared" si="477"/>
        <v>32.011000000000003</v>
      </c>
      <c r="Z1438">
        <f t="shared" si="478"/>
        <v>57.12</v>
      </c>
      <c r="AA1438">
        <f t="shared" si="479"/>
        <v>32.011000000000003</v>
      </c>
      <c r="AB1438">
        <f t="shared" si="480"/>
        <v>83.3</v>
      </c>
      <c r="AC1438">
        <f t="shared" si="481"/>
        <v>32.011000000000003</v>
      </c>
      <c r="AD1438">
        <f t="shared" si="482"/>
        <v>109.48</v>
      </c>
    </row>
    <row r="1439" spans="1:30" x14ac:dyDescent="0.25">
      <c r="A1439" s="1" t="s">
        <v>1374</v>
      </c>
      <c r="B1439" t="s">
        <v>39</v>
      </c>
      <c r="C1439">
        <v>16083498</v>
      </c>
      <c r="D1439" t="s">
        <v>1375</v>
      </c>
      <c r="E1439">
        <v>301</v>
      </c>
      <c r="F1439" s="2">
        <v>43770</v>
      </c>
      <c r="G1439">
        <v>166</v>
      </c>
      <c r="I1439">
        <f t="shared" si="462"/>
        <v>149.4</v>
      </c>
      <c r="J1439">
        <f t="shared" si="463"/>
        <v>144.41999999999999</v>
      </c>
      <c r="K1439">
        <f t="shared" si="464"/>
        <v>152.72</v>
      </c>
      <c r="L1439">
        <f t="shared" si="465"/>
        <v>141.1</v>
      </c>
      <c r="M1439">
        <f t="shared" si="466"/>
        <v>141.1</v>
      </c>
      <c r="N1439">
        <f t="shared" si="467"/>
        <v>141.1</v>
      </c>
      <c r="O1439">
        <f t="shared" si="468"/>
        <v>149.4</v>
      </c>
      <c r="P1439">
        <f t="shared" si="469"/>
        <v>149.4</v>
      </c>
      <c r="Q1439">
        <f t="shared" si="470"/>
        <v>149.4</v>
      </c>
      <c r="R1439">
        <f t="shared" si="471"/>
        <v>116.19999999999999</v>
      </c>
      <c r="S1439">
        <f t="shared" si="472"/>
        <v>139.44</v>
      </c>
      <c r="T1439">
        <f t="shared" si="473"/>
        <v>149.4</v>
      </c>
      <c r="U1439" t="s">
        <v>6649</v>
      </c>
      <c r="V1439">
        <f t="shared" si="474"/>
        <v>132.80000000000001</v>
      </c>
      <c r="W1439">
        <f t="shared" si="475"/>
        <v>149.4</v>
      </c>
      <c r="X1439">
        <f t="shared" si="476"/>
        <v>79.679999999999993</v>
      </c>
      <c r="Y1439">
        <f t="shared" si="477"/>
        <v>44.654000000000003</v>
      </c>
      <c r="Z1439">
        <f t="shared" si="478"/>
        <v>79.679999999999993</v>
      </c>
      <c r="AA1439">
        <f t="shared" si="479"/>
        <v>44.654000000000003</v>
      </c>
      <c r="AB1439">
        <f t="shared" si="480"/>
        <v>116.19999999999999</v>
      </c>
      <c r="AC1439">
        <f t="shared" si="481"/>
        <v>44.654000000000003</v>
      </c>
      <c r="AD1439">
        <f t="shared" si="482"/>
        <v>152.72</v>
      </c>
    </row>
    <row r="1440" spans="1:30" x14ac:dyDescent="0.25">
      <c r="A1440" s="1" t="s">
        <v>1376</v>
      </c>
      <c r="B1440" t="s">
        <v>39</v>
      </c>
      <c r="C1440">
        <v>16083505</v>
      </c>
      <c r="D1440" t="s">
        <v>1377</v>
      </c>
      <c r="E1440">
        <v>301</v>
      </c>
      <c r="F1440" s="2">
        <v>43770</v>
      </c>
      <c r="G1440" s="3">
        <v>77</v>
      </c>
      <c r="H1440" s="3"/>
      <c r="I1440">
        <f t="shared" si="462"/>
        <v>69.3</v>
      </c>
      <c r="J1440">
        <f t="shared" si="463"/>
        <v>66.989999999999995</v>
      </c>
      <c r="K1440">
        <f t="shared" si="464"/>
        <v>70.84</v>
      </c>
      <c r="L1440">
        <f t="shared" si="465"/>
        <v>65.45</v>
      </c>
      <c r="M1440">
        <f t="shared" si="466"/>
        <v>65.45</v>
      </c>
      <c r="N1440">
        <f t="shared" si="467"/>
        <v>65.45</v>
      </c>
      <c r="O1440">
        <f t="shared" si="468"/>
        <v>69.3</v>
      </c>
      <c r="P1440">
        <f t="shared" si="469"/>
        <v>69.3</v>
      </c>
      <c r="Q1440">
        <f t="shared" si="470"/>
        <v>69.3</v>
      </c>
      <c r="R1440">
        <f t="shared" si="471"/>
        <v>53.9</v>
      </c>
      <c r="S1440">
        <f t="shared" si="472"/>
        <v>64.679999999999993</v>
      </c>
      <c r="T1440">
        <f t="shared" si="473"/>
        <v>69.3</v>
      </c>
      <c r="U1440" t="s">
        <v>6649</v>
      </c>
      <c r="V1440">
        <f t="shared" si="474"/>
        <v>61.6</v>
      </c>
      <c r="W1440">
        <f t="shared" si="475"/>
        <v>69.3</v>
      </c>
      <c r="X1440">
        <f t="shared" si="476"/>
        <v>36.96</v>
      </c>
      <c r="Y1440">
        <f t="shared" si="477"/>
        <v>20.713000000000001</v>
      </c>
      <c r="Z1440">
        <f t="shared" si="478"/>
        <v>36.96</v>
      </c>
      <c r="AA1440">
        <f t="shared" si="479"/>
        <v>20.713000000000001</v>
      </c>
      <c r="AB1440">
        <f t="shared" si="480"/>
        <v>53.9</v>
      </c>
      <c r="AC1440">
        <f t="shared" si="481"/>
        <v>20.713000000000001</v>
      </c>
      <c r="AD1440">
        <f t="shared" si="482"/>
        <v>70.84</v>
      </c>
    </row>
    <row r="1441" spans="1:30" x14ac:dyDescent="0.25">
      <c r="A1441" s="1" t="s">
        <v>2103</v>
      </c>
      <c r="B1441" t="s">
        <v>39</v>
      </c>
      <c r="C1441">
        <v>16683505</v>
      </c>
      <c r="D1441" t="s">
        <v>2104</v>
      </c>
      <c r="E1441">
        <v>301</v>
      </c>
      <c r="F1441" s="2">
        <v>43770</v>
      </c>
      <c r="G1441" s="3">
        <v>125</v>
      </c>
      <c r="H1441" s="3"/>
      <c r="I1441">
        <f t="shared" si="462"/>
        <v>112.5</v>
      </c>
      <c r="J1441">
        <f t="shared" si="463"/>
        <v>108.75</v>
      </c>
      <c r="K1441">
        <f t="shared" si="464"/>
        <v>115</v>
      </c>
      <c r="L1441">
        <f t="shared" si="465"/>
        <v>106.25</v>
      </c>
      <c r="M1441">
        <f t="shared" si="466"/>
        <v>106.25</v>
      </c>
      <c r="N1441">
        <f t="shared" si="467"/>
        <v>106.25</v>
      </c>
      <c r="O1441">
        <f t="shared" si="468"/>
        <v>112.5</v>
      </c>
      <c r="P1441">
        <f t="shared" si="469"/>
        <v>112.5</v>
      </c>
      <c r="Q1441">
        <f t="shared" si="470"/>
        <v>112.5</v>
      </c>
      <c r="R1441">
        <f t="shared" si="471"/>
        <v>87.5</v>
      </c>
      <c r="S1441">
        <f t="shared" si="472"/>
        <v>105</v>
      </c>
      <c r="T1441">
        <f t="shared" si="473"/>
        <v>112.5</v>
      </c>
      <c r="U1441" t="s">
        <v>6649</v>
      </c>
      <c r="V1441">
        <f t="shared" si="474"/>
        <v>100</v>
      </c>
      <c r="W1441">
        <f t="shared" si="475"/>
        <v>112.5</v>
      </c>
      <c r="X1441">
        <f t="shared" si="476"/>
        <v>60</v>
      </c>
      <c r="Y1441">
        <f t="shared" si="477"/>
        <v>33.625</v>
      </c>
      <c r="Z1441">
        <f t="shared" si="478"/>
        <v>60</v>
      </c>
      <c r="AA1441">
        <f t="shared" si="479"/>
        <v>33.625</v>
      </c>
      <c r="AB1441">
        <f t="shared" si="480"/>
        <v>87.5</v>
      </c>
      <c r="AC1441">
        <f t="shared" si="481"/>
        <v>33.625</v>
      </c>
      <c r="AD1441">
        <f t="shared" si="482"/>
        <v>115</v>
      </c>
    </row>
    <row r="1442" spans="1:30" x14ac:dyDescent="0.25">
      <c r="A1442" s="1" t="s">
        <v>1378</v>
      </c>
      <c r="B1442" t="s">
        <v>39</v>
      </c>
      <c r="C1442">
        <v>16083516</v>
      </c>
      <c r="D1442" t="s">
        <v>1379</v>
      </c>
      <c r="E1442">
        <v>301</v>
      </c>
      <c r="F1442" s="2">
        <v>43770</v>
      </c>
      <c r="G1442" s="3">
        <v>114</v>
      </c>
      <c r="H1442" s="3"/>
      <c r="I1442">
        <f t="shared" si="462"/>
        <v>102.60000000000001</v>
      </c>
      <c r="J1442">
        <f t="shared" si="463"/>
        <v>99.179999999999993</v>
      </c>
      <c r="K1442">
        <f t="shared" si="464"/>
        <v>104.88000000000001</v>
      </c>
      <c r="L1442">
        <f t="shared" si="465"/>
        <v>96.899999999999991</v>
      </c>
      <c r="M1442">
        <f t="shared" si="466"/>
        <v>96.899999999999991</v>
      </c>
      <c r="N1442">
        <f t="shared" si="467"/>
        <v>96.899999999999991</v>
      </c>
      <c r="O1442">
        <f t="shared" si="468"/>
        <v>102.60000000000001</v>
      </c>
      <c r="P1442">
        <f t="shared" si="469"/>
        <v>102.60000000000001</v>
      </c>
      <c r="Q1442">
        <f t="shared" si="470"/>
        <v>102.60000000000001</v>
      </c>
      <c r="R1442">
        <f t="shared" si="471"/>
        <v>79.8</v>
      </c>
      <c r="S1442">
        <f t="shared" si="472"/>
        <v>95.759999999999991</v>
      </c>
      <c r="T1442">
        <f t="shared" si="473"/>
        <v>102.60000000000001</v>
      </c>
      <c r="U1442" t="s">
        <v>6649</v>
      </c>
      <c r="V1442">
        <f t="shared" si="474"/>
        <v>91.2</v>
      </c>
      <c r="W1442">
        <f t="shared" si="475"/>
        <v>102.60000000000001</v>
      </c>
      <c r="X1442">
        <f t="shared" si="476"/>
        <v>54.72</v>
      </c>
      <c r="Y1442">
        <f t="shared" si="477"/>
        <v>30.666</v>
      </c>
      <c r="Z1442">
        <f t="shared" si="478"/>
        <v>54.72</v>
      </c>
      <c r="AA1442">
        <f t="shared" si="479"/>
        <v>30.666</v>
      </c>
      <c r="AB1442">
        <f t="shared" si="480"/>
        <v>79.8</v>
      </c>
      <c r="AC1442">
        <f t="shared" si="481"/>
        <v>30.666</v>
      </c>
      <c r="AD1442">
        <f t="shared" si="482"/>
        <v>104.88000000000001</v>
      </c>
    </row>
    <row r="1443" spans="1:30" x14ac:dyDescent="0.25">
      <c r="A1443" s="1" t="s">
        <v>1382</v>
      </c>
      <c r="B1443" t="s">
        <v>39</v>
      </c>
      <c r="C1443">
        <v>16083521</v>
      </c>
      <c r="D1443" t="s">
        <v>1383</v>
      </c>
      <c r="E1443">
        <v>301</v>
      </c>
      <c r="F1443" s="2">
        <v>44805</v>
      </c>
      <c r="G1443">
        <v>141</v>
      </c>
      <c r="I1443">
        <f t="shared" si="462"/>
        <v>126.9</v>
      </c>
      <c r="J1443">
        <f t="shared" si="463"/>
        <v>122.67</v>
      </c>
      <c r="K1443">
        <f t="shared" si="464"/>
        <v>129.72</v>
      </c>
      <c r="L1443">
        <f t="shared" si="465"/>
        <v>119.85</v>
      </c>
      <c r="M1443">
        <f t="shared" si="466"/>
        <v>119.85</v>
      </c>
      <c r="N1443">
        <f t="shared" si="467"/>
        <v>119.85</v>
      </c>
      <c r="O1443">
        <f t="shared" si="468"/>
        <v>126.9</v>
      </c>
      <c r="P1443">
        <f t="shared" si="469"/>
        <v>126.9</v>
      </c>
      <c r="Q1443">
        <f t="shared" si="470"/>
        <v>126.9</v>
      </c>
      <c r="R1443">
        <f t="shared" si="471"/>
        <v>98.699999999999989</v>
      </c>
      <c r="S1443">
        <f t="shared" si="472"/>
        <v>118.44</v>
      </c>
      <c r="T1443">
        <f t="shared" si="473"/>
        <v>126.9</v>
      </c>
      <c r="U1443" t="s">
        <v>6649</v>
      </c>
      <c r="V1443">
        <f t="shared" si="474"/>
        <v>112.80000000000001</v>
      </c>
      <c r="W1443">
        <f t="shared" si="475"/>
        <v>126.9</v>
      </c>
      <c r="X1443">
        <f t="shared" si="476"/>
        <v>67.679999999999993</v>
      </c>
      <c r="Y1443">
        <f t="shared" si="477"/>
        <v>37.929000000000002</v>
      </c>
      <c r="Z1443">
        <f t="shared" si="478"/>
        <v>67.679999999999993</v>
      </c>
      <c r="AA1443">
        <f t="shared" si="479"/>
        <v>37.929000000000002</v>
      </c>
      <c r="AB1443">
        <f t="shared" si="480"/>
        <v>98.699999999999989</v>
      </c>
      <c r="AC1443">
        <f t="shared" si="481"/>
        <v>37.929000000000002</v>
      </c>
      <c r="AD1443">
        <f t="shared" si="482"/>
        <v>129.72</v>
      </c>
    </row>
    <row r="1444" spans="1:30" x14ac:dyDescent="0.25">
      <c r="A1444" s="1" t="s">
        <v>1384</v>
      </c>
      <c r="B1444" t="s">
        <v>39</v>
      </c>
      <c r="C1444">
        <v>16083525</v>
      </c>
      <c r="D1444" t="s">
        <v>1385</v>
      </c>
      <c r="E1444">
        <v>302</v>
      </c>
      <c r="F1444" s="2">
        <v>43770</v>
      </c>
      <c r="G1444" s="3">
        <v>105</v>
      </c>
      <c r="H1444" s="3"/>
      <c r="I1444">
        <f t="shared" si="462"/>
        <v>94.5</v>
      </c>
      <c r="J1444">
        <f t="shared" si="463"/>
        <v>91.35</v>
      </c>
      <c r="K1444">
        <f t="shared" si="464"/>
        <v>96.600000000000009</v>
      </c>
      <c r="L1444">
        <f t="shared" si="465"/>
        <v>89.25</v>
      </c>
      <c r="M1444">
        <f t="shared" si="466"/>
        <v>89.25</v>
      </c>
      <c r="N1444">
        <f t="shared" si="467"/>
        <v>89.25</v>
      </c>
      <c r="O1444">
        <f t="shared" si="468"/>
        <v>94.5</v>
      </c>
      <c r="P1444">
        <f t="shared" si="469"/>
        <v>94.5</v>
      </c>
      <c r="Q1444">
        <f t="shared" si="470"/>
        <v>94.5</v>
      </c>
      <c r="R1444">
        <f t="shared" si="471"/>
        <v>73.5</v>
      </c>
      <c r="S1444">
        <f t="shared" si="472"/>
        <v>88.2</v>
      </c>
      <c r="T1444">
        <f t="shared" si="473"/>
        <v>94.5</v>
      </c>
      <c r="U1444" t="s">
        <v>6649</v>
      </c>
      <c r="V1444">
        <f t="shared" si="474"/>
        <v>84</v>
      </c>
      <c r="W1444">
        <f t="shared" si="475"/>
        <v>94.5</v>
      </c>
      <c r="X1444">
        <f t="shared" si="476"/>
        <v>50.4</v>
      </c>
      <c r="Y1444">
        <f t="shared" si="477"/>
        <v>28.245000000000001</v>
      </c>
      <c r="Z1444">
        <f t="shared" si="478"/>
        <v>50.4</v>
      </c>
      <c r="AA1444">
        <f t="shared" si="479"/>
        <v>28.245000000000001</v>
      </c>
      <c r="AB1444">
        <f t="shared" si="480"/>
        <v>73.5</v>
      </c>
      <c r="AC1444">
        <f t="shared" si="481"/>
        <v>28.245000000000001</v>
      </c>
      <c r="AD1444">
        <f t="shared" si="482"/>
        <v>96.600000000000009</v>
      </c>
    </row>
    <row r="1445" spans="1:30" x14ac:dyDescent="0.25">
      <c r="A1445" s="1" t="s">
        <v>1386</v>
      </c>
      <c r="B1445" t="s">
        <v>39</v>
      </c>
      <c r="C1445">
        <v>16083527</v>
      </c>
      <c r="D1445" t="s">
        <v>1387</v>
      </c>
      <c r="E1445">
        <v>301</v>
      </c>
      <c r="F1445" s="2">
        <v>43770</v>
      </c>
      <c r="G1445" s="3">
        <v>99</v>
      </c>
      <c r="H1445" s="3"/>
      <c r="I1445">
        <f t="shared" si="462"/>
        <v>89.100000000000009</v>
      </c>
      <c r="J1445">
        <f t="shared" si="463"/>
        <v>86.13</v>
      </c>
      <c r="K1445">
        <f t="shared" si="464"/>
        <v>91.08</v>
      </c>
      <c r="L1445">
        <f t="shared" si="465"/>
        <v>84.149999999999991</v>
      </c>
      <c r="M1445">
        <f t="shared" si="466"/>
        <v>84.149999999999991</v>
      </c>
      <c r="N1445">
        <f t="shared" si="467"/>
        <v>84.149999999999991</v>
      </c>
      <c r="O1445">
        <f t="shared" si="468"/>
        <v>89.100000000000009</v>
      </c>
      <c r="P1445">
        <f t="shared" si="469"/>
        <v>89.100000000000009</v>
      </c>
      <c r="Q1445">
        <f t="shared" si="470"/>
        <v>89.100000000000009</v>
      </c>
      <c r="R1445">
        <f t="shared" si="471"/>
        <v>69.3</v>
      </c>
      <c r="S1445">
        <f t="shared" si="472"/>
        <v>83.16</v>
      </c>
      <c r="T1445">
        <f t="shared" si="473"/>
        <v>89.100000000000009</v>
      </c>
      <c r="U1445" t="s">
        <v>6649</v>
      </c>
      <c r="V1445">
        <f t="shared" si="474"/>
        <v>79.2</v>
      </c>
      <c r="W1445">
        <f t="shared" si="475"/>
        <v>89.100000000000009</v>
      </c>
      <c r="X1445">
        <f t="shared" si="476"/>
        <v>47.519999999999996</v>
      </c>
      <c r="Y1445">
        <f t="shared" si="477"/>
        <v>26.631</v>
      </c>
      <c r="Z1445">
        <f t="shared" si="478"/>
        <v>47.519999999999996</v>
      </c>
      <c r="AA1445">
        <f t="shared" si="479"/>
        <v>26.631</v>
      </c>
      <c r="AB1445">
        <f t="shared" si="480"/>
        <v>69.3</v>
      </c>
      <c r="AC1445">
        <f t="shared" si="481"/>
        <v>26.631</v>
      </c>
      <c r="AD1445">
        <f t="shared" si="482"/>
        <v>91.08</v>
      </c>
    </row>
    <row r="1446" spans="1:30" x14ac:dyDescent="0.25">
      <c r="A1446" s="1" t="s">
        <v>1388</v>
      </c>
      <c r="B1446" t="s">
        <v>39</v>
      </c>
      <c r="C1446">
        <v>16083540</v>
      </c>
      <c r="D1446" t="s">
        <v>1389</v>
      </c>
      <c r="E1446">
        <v>301</v>
      </c>
      <c r="F1446" s="2">
        <v>43770</v>
      </c>
      <c r="G1446" s="3">
        <v>72</v>
      </c>
      <c r="H1446" s="3"/>
      <c r="I1446">
        <f t="shared" si="462"/>
        <v>64.8</v>
      </c>
      <c r="J1446">
        <f t="shared" si="463"/>
        <v>62.64</v>
      </c>
      <c r="K1446">
        <f t="shared" si="464"/>
        <v>66.240000000000009</v>
      </c>
      <c r="L1446">
        <f t="shared" si="465"/>
        <v>61.199999999999996</v>
      </c>
      <c r="M1446">
        <f t="shared" si="466"/>
        <v>61.199999999999996</v>
      </c>
      <c r="N1446">
        <f t="shared" si="467"/>
        <v>61.199999999999996</v>
      </c>
      <c r="O1446">
        <f t="shared" si="468"/>
        <v>64.8</v>
      </c>
      <c r="P1446">
        <f t="shared" si="469"/>
        <v>64.8</v>
      </c>
      <c r="Q1446">
        <f t="shared" si="470"/>
        <v>64.8</v>
      </c>
      <c r="R1446">
        <f t="shared" si="471"/>
        <v>50.4</v>
      </c>
      <c r="S1446">
        <f t="shared" si="472"/>
        <v>60.48</v>
      </c>
      <c r="T1446">
        <f t="shared" si="473"/>
        <v>64.8</v>
      </c>
      <c r="U1446" t="s">
        <v>6649</v>
      </c>
      <c r="V1446">
        <f t="shared" si="474"/>
        <v>57.6</v>
      </c>
      <c r="W1446">
        <f t="shared" si="475"/>
        <v>64.8</v>
      </c>
      <c r="X1446">
        <f t="shared" si="476"/>
        <v>34.56</v>
      </c>
      <c r="Y1446">
        <f t="shared" si="477"/>
        <v>19.368000000000002</v>
      </c>
      <c r="Z1446">
        <f t="shared" si="478"/>
        <v>34.56</v>
      </c>
      <c r="AA1446">
        <f t="shared" si="479"/>
        <v>19.368000000000002</v>
      </c>
      <c r="AB1446">
        <f t="shared" si="480"/>
        <v>50.4</v>
      </c>
      <c r="AC1446">
        <f t="shared" si="481"/>
        <v>19.368000000000002</v>
      </c>
      <c r="AD1446">
        <f t="shared" si="482"/>
        <v>66.240000000000009</v>
      </c>
    </row>
    <row r="1447" spans="1:30" x14ac:dyDescent="0.25">
      <c r="A1447" s="1" t="s">
        <v>840</v>
      </c>
      <c r="B1447" t="s">
        <v>39</v>
      </c>
      <c r="C1447">
        <v>16002107</v>
      </c>
      <c r="D1447" t="s">
        <v>841</v>
      </c>
      <c r="E1447">
        <v>301</v>
      </c>
      <c r="F1447" s="2">
        <v>43770</v>
      </c>
      <c r="G1447" s="3">
        <v>84</v>
      </c>
      <c r="H1447" s="3"/>
      <c r="I1447">
        <f t="shared" si="462"/>
        <v>75.600000000000009</v>
      </c>
      <c r="J1447">
        <f t="shared" si="463"/>
        <v>73.08</v>
      </c>
      <c r="K1447">
        <f t="shared" si="464"/>
        <v>77.28</v>
      </c>
      <c r="L1447">
        <f t="shared" si="465"/>
        <v>71.399999999999991</v>
      </c>
      <c r="M1447">
        <f t="shared" si="466"/>
        <v>71.399999999999991</v>
      </c>
      <c r="N1447">
        <f t="shared" si="467"/>
        <v>71.399999999999991</v>
      </c>
      <c r="O1447">
        <f t="shared" si="468"/>
        <v>75.600000000000009</v>
      </c>
      <c r="P1447">
        <f t="shared" si="469"/>
        <v>75.600000000000009</v>
      </c>
      <c r="Q1447">
        <f t="shared" si="470"/>
        <v>75.600000000000009</v>
      </c>
      <c r="R1447">
        <f t="shared" si="471"/>
        <v>58.8</v>
      </c>
      <c r="S1447">
        <f t="shared" si="472"/>
        <v>70.56</v>
      </c>
      <c r="T1447">
        <f t="shared" si="473"/>
        <v>75.600000000000009</v>
      </c>
      <c r="U1447" t="s">
        <v>6649</v>
      </c>
      <c r="V1447">
        <f t="shared" si="474"/>
        <v>67.2</v>
      </c>
      <c r="W1447">
        <f t="shared" si="475"/>
        <v>75.600000000000009</v>
      </c>
      <c r="X1447">
        <f t="shared" si="476"/>
        <v>40.32</v>
      </c>
      <c r="Y1447">
        <f t="shared" si="477"/>
        <v>22.596</v>
      </c>
      <c r="Z1447">
        <f t="shared" si="478"/>
        <v>40.32</v>
      </c>
      <c r="AA1447">
        <f t="shared" si="479"/>
        <v>22.596</v>
      </c>
      <c r="AB1447">
        <f t="shared" si="480"/>
        <v>58.8</v>
      </c>
      <c r="AC1447">
        <f t="shared" si="481"/>
        <v>22.596</v>
      </c>
      <c r="AD1447">
        <f t="shared" si="482"/>
        <v>77.28</v>
      </c>
    </row>
    <row r="1448" spans="1:30" x14ac:dyDescent="0.25">
      <c r="A1448" s="1" t="s">
        <v>927</v>
      </c>
      <c r="B1448" t="s">
        <v>39</v>
      </c>
      <c r="C1448">
        <v>16014102</v>
      </c>
      <c r="D1448" t="s">
        <v>928</v>
      </c>
      <c r="E1448">
        <v>301</v>
      </c>
      <c r="F1448" s="2">
        <v>43770</v>
      </c>
      <c r="G1448" s="3">
        <v>87</v>
      </c>
      <c r="H1448" s="3"/>
      <c r="I1448">
        <f t="shared" si="462"/>
        <v>78.3</v>
      </c>
      <c r="J1448">
        <f t="shared" si="463"/>
        <v>75.69</v>
      </c>
      <c r="K1448">
        <f t="shared" si="464"/>
        <v>80.040000000000006</v>
      </c>
      <c r="L1448">
        <f t="shared" si="465"/>
        <v>73.95</v>
      </c>
      <c r="M1448">
        <f t="shared" si="466"/>
        <v>73.95</v>
      </c>
      <c r="N1448">
        <f t="shared" si="467"/>
        <v>73.95</v>
      </c>
      <c r="O1448">
        <f t="shared" si="468"/>
        <v>78.3</v>
      </c>
      <c r="P1448">
        <f t="shared" si="469"/>
        <v>78.3</v>
      </c>
      <c r="Q1448">
        <f t="shared" si="470"/>
        <v>78.3</v>
      </c>
      <c r="R1448">
        <f t="shared" si="471"/>
        <v>60.9</v>
      </c>
      <c r="S1448">
        <f t="shared" si="472"/>
        <v>73.08</v>
      </c>
      <c r="T1448">
        <f t="shared" si="473"/>
        <v>78.3</v>
      </c>
      <c r="U1448" t="s">
        <v>6649</v>
      </c>
      <c r="V1448">
        <f t="shared" si="474"/>
        <v>69.600000000000009</v>
      </c>
      <c r="W1448">
        <f t="shared" si="475"/>
        <v>78.3</v>
      </c>
      <c r="X1448">
        <f t="shared" si="476"/>
        <v>41.76</v>
      </c>
      <c r="Y1448">
        <f t="shared" si="477"/>
        <v>23.403000000000002</v>
      </c>
      <c r="Z1448">
        <f t="shared" si="478"/>
        <v>41.76</v>
      </c>
      <c r="AA1448">
        <f t="shared" si="479"/>
        <v>23.403000000000002</v>
      </c>
      <c r="AB1448">
        <f t="shared" si="480"/>
        <v>60.9</v>
      </c>
      <c r="AC1448">
        <f t="shared" si="481"/>
        <v>23.403000000000002</v>
      </c>
      <c r="AD1448">
        <f t="shared" si="482"/>
        <v>80.040000000000006</v>
      </c>
    </row>
    <row r="1449" spans="1:30" x14ac:dyDescent="0.25">
      <c r="A1449" s="1" t="s">
        <v>1074</v>
      </c>
      <c r="B1449" t="s">
        <v>39</v>
      </c>
      <c r="C1449">
        <v>16044300</v>
      </c>
      <c r="D1449" t="s">
        <v>1075</v>
      </c>
      <c r="E1449">
        <v>301</v>
      </c>
      <c r="F1449" s="2">
        <v>43770</v>
      </c>
      <c r="G1449" s="3">
        <v>132</v>
      </c>
      <c r="H1449" s="3"/>
      <c r="I1449">
        <f t="shared" si="462"/>
        <v>118.8</v>
      </c>
      <c r="J1449">
        <f t="shared" si="463"/>
        <v>114.84</v>
      </c>
      <c r="K1449">
        <f t="shared" si="464"/>
        <v>121.44000000000001</v>
      </c>
      <c r="L1449">
        <f t="shared" si="465"/>
        <v>112.2</v>
      </c>
      <c r="M1449">
        <f t="shared" si="466"/>
        <v>112.2</v>
      </c>
      <c r="N1449">
        <f t="shared" si="467"/>
        <v>112.2</v>
      </c>
      <c r="O1449">
        <f t="shared" si="468"/>
        <v>118.8</v>
      </c>
      <c r="P1449">
        <f t="shared" si="469"/>
        <v>118.8</v>
      </c>
      <c r="Q1449">
        <f t="shared" si="470"/>
        <v>118.8</v>
      </c>
      <c r="R1449">
        <f t="shared" si="471"/>
        <v>92.399999999999991</v>
      </c>
      <c r="S1449">
        <f t="shared" si="472"/>
        <v>110.88</v>
      </c>
      <c r="T1449">
        <f t="shared" si="473"/>
        <v>118.8</v>
      </c>
      <c r="U1449" t="s">
        <v>6649</v>
      </c>
      <c r="V1449">
        <f t="shared" si="474"/>
        <v>105.60000000000001</v>
      </c>
      <c r="W1449">
        <f t="shared" si="475"/>
        <v>118.8</v>
      </c>
      <c r="X1449">
        <f t="shared" si="476"/>
        <v>63.36</v>
      </c>
      <c r="Y1449">
        <f t="shared" si="477"/>
        <v>35.508000000000003</v>
      </c>
      <c r="Z1449">
        <f t="shared" si="478"/>
        <v>63.36</v>
      </c>
      <c r="AA1449">
        <f t="shared" si="479"/>
        <v>35.508000000000003</v>
      </c>
      <c r="AB1449">
        <f t="shared" si="480"/>
        <v>92.399999999999991</v>
      </c>
      <c r="AC1449">
        <f t="shared" si="481"/>
        <v>35.508000000000003</v>
      </c>
      <c r="AD1449">
        <f t="shared" si="482"/>
        <v>121.44000000000001</v>
      </c>
    </row>
    <row r="1450" spans="1:30" x14ac:dyDescent="0.25">
      <c r="A1450" s="1" t="s">
        <v>1390</v>
      </c>
      <c r="B1450" t="s">
        <v>39</v>
      </c>
      <c r="C1450">
        <v>16083615</v>
      </c>
      <c r="D1450" t="s">
        <v>1391</v>
      </c>
      <c r="E1450">
        <v>301</v>
      </c>
      <c r="F1450" s="2">
        <v>43770</v>
      </c>
      <c r="G1450">
        <v>70</v>
      </c>
      <c r="I1450">
        <f t="shared" si="462"/>
        <v>63</v>
      </c>
      <c r="J1450">
        <f t="shared" si="463"/>
        <v>60.9</v>
      </c>
      <c r="K1450">
        <f t="shared" si="464"/>
        <v>64.400000000000006</v>
      </c>
      <c r="L1450">
        <f t="shared" si="465"/>
        <v>59.5</v>
      </c>
      <c r="M1450">
        <f t="shared" si="466"/>
        <v>59.5</v>
      </c>
      <c r="N1450">
        <f t="shared" si="467"/>
        <v>59.5</v>
      </c>
      <c r="O1450">
        <f t="shared" si="468"/>
        <v>63</v>
      </c>
      <c r="P1450">
        <f t="shared" si="469"/>
        <v>63</v>
      </c>
      <c r="Q1450">
        <f t="shared" si="470"/>
        <v>63</v>
      </c>
      <c r="R1450">
        <f t="shared" si="471"/>
        <v>49</v>
      </c>
      <c r="S1450">
        <f t="shared" si="472"/>
        <v>58.8</v>
      </c>
      <c r="T1450">
        <f t="shared" si="473"/>
        <v>63</v>
      </c>
      <c r="U1450" t="s">
        <v>6649</v>
      </c>
      <c r="V1450">
        <f t="shared" si="474"/>
        <v>56</v>
      </c>
      <c r="W1450">
        <f t="shared" si="475"/>
        <v>63</v>
      </c>
      <c r="X1450">
        <f t="shared" si="476"/>
        <v>33.6</v>
      </c>
      <c r="Y1450">
        <f t="shared" si="477"/>
        <v>18.830000000000002</v>
      </c>
      <c r="Z1450">
        <f t="shared" si="478"/>
        <v>33.6</v>
      </c>
      <c r="AA1450">
        <f t="shared" si="479"/>
        <v>18.830000000000002</v>
      </c>
      <c r="AB1450">
        <f t="shared" si="480"/>
        <v>49</v>
      </c>
      <c r="AC1450">
        <f t="shared" si="481"/>
        <v>18.830000000000002</v>
      </c>
      <c r="AD1450">
        <f t="shared" si="482"/>
        <v>64.400000000000006</v>
      </c>
    </row>
    <row r="1451" spans="1:30" x14ac:dyDescent="0.25">
      <c r="A1451" s="1" t="s">
        <v>842</v>
      </c>
      <c r="B1451" t="s">
        <v>39</v>
      </c>
      <c r="C1451">
        <v>16002503</v>
      </c>
      <c r="D1451" t="s">
        <v>843</v>
      </c>
      <c r="E1451">
        <v>301</v>
      </c>
      <c r="F1451" s="2">
        <v>43770</v>
      </c>
      <c r="G1451">
        <v>108</v>
      </c>
      <c r="I1451">
        <f t="shared" si="462"/>
        <v>97.2</v>
      </c>
      <c r="J1451">
        <f t="shared" si="463"/>
        <v>93.96</v>
      </c>
      <c r="K1451">
        <f t="shared" si="464"/>
        <v>99.36</v>
      </c>
      <c r="L1451">
        <f t="shared" si="465"/>
        <v>91.8</v>
      </c>
      <c r="M1451">
        <f t="shared" si="466"/>
        <v>91.8</v>
      </c>
      <c r="N1451">
        <f t="shared" si="467"/>
        <v>91.8</v>
      </c>
      <c r="O1451">
        <f t="shared" si="468"/>
        <v>97.2</v>
      </c>
      <c r="P1451">
        <f t="shared" si="469"/>
        <v>97.2</v>
      </c>
      <c r="Q1451">
        <f t="shared" si="470"/>
        <v>97.2</v>
      </c>
      <c r="R1451">
        <f t="shared" si="471"/>
        <v>75.599999999999994</v>
      </c>
      <c r="S1451">
        <f t="shared" si="472"/>
        <v>90.72</v>
      </c>
      <c r="T1451">
        <f t="shared" si="473"/>
        <v>97.2</v>
      </c>
      <c r="U1451" t="s">
        <v>6649</v>
      </c>
      <c r="V1451">
        <f t="shared" si="474"/>
        <v>86.4</v>
      </c>
      <c r="W1451">
        <f t="shared" si="475"/>
        <v>97.2</v>
      </c>
      <c r="X1451">
        <f t="shared" si="476"/>
        <v>51.839999999999996</v>
      </c>
      <c r="Y1451">
        <f t="shared" si="477"/>
        <v>29.052000000000003</v>
      </c>
      <c r="Z1451">
        <f t="shared" si="478"/>
        <v>51.839999999999996</v>
      </c>
      <c r="AA1451">
        <f t="shared" si="479"/>
        <v>29.052000000000003</v>
      </c>
      <c r="AB1451">
        <f t="shared" si="480"/>
        <v>75.599999999999994</v>
      </c>
      <c r="AC1451">
        <f t="shared" si="481"/>
        <v>29.052000000000003</v>
      </c>
      <c r="AD1451">
        <f t="shared" si="482"/>
        <v>99.36</v>
      </c>
    </row>
    <row r="1452" spans="1:30" x14ac:dyDescent="0.25">
      <c r="A1452" s="1" t="s">
        <v>1392</v>
      </c>
      <c r="B1452" t="s">
        <v>39</v>
      </c>
      <c r="C1452">
        <v>16083630</v>
      </c>
      <c r="D1452" t="s">
        <v>1393</v>
      </c>
      <c r="E1452">
        <v>305</v>
      </c>
      <c r="F1452" s="2">
        <v>43770</v>
      </c>
      <c r="G1452">
        <v>110</v>
      </c>
      <c r="I1452">
        <f t="shared" si="462"/>
        <v>99</v>
      </c>
      <c r="J1452">
        <f t="shared" si="463"/>
        <v>95.7</v>
      </c>
      <c r="K1452">
        <f t="shared" si="464"/>
        <v>101.2</v>
      </c>
      <c r="L1452">
        <f t="shared" si="465"/>
        <v>93.5</v>
      </c>
      <c r="M1452">
        <f t="shared" si="466"/>
        <v>93.5</v>
      </c>
      <c r="N1452">
        <f t="shared" si="467"/>
        <v>93.5</v>
      </c>
      <c r="O1452">
        <f t="shared" si="468"/>
        <v>99</v>
      </c>
      <c r="P1452">
        <f t="shared" si="469"/>
        <v>99</v>
      </c>
      <c r="Q1452">
        <f t="shared" si="470"/>
        <v>99</v>
      </c>
      <c r="R1452">
        <f t="shared" si="471"/>
        <v>77</v>
      </c>
      <c r="S1452">
        <f t="shared" si="472"/>
        <v>92.399999999999991</v>
      </c>
      <c r="T1452">
        <f t="shared" si="473"/>
        <v>99</v>
      </c>
      <c r="U1452" t="s">
        <v>6649</v>
      </c>
      <c r="V1452">
        <f t="shared" si="474"/>
        <v>88</v>
      </c>
      <c r="W1452">
        <f t="shared" si="475"/>
        <v>99</v>
      </c>
      <c r="X1452">
        <f t="shared" si="476"/>
        <v>52.8</v>
      </c>
      <c r="Y1452">
        <f t="shared" si="477"/>
        <v>29.590000000000003</v>
      </c>
      <c r="Z1452">
        <f t="shared" si="478"/>
        <v>52.8</v>
      </c>
      <c r="AA1452">
        <f t="shared" si="479"/>
        <v>29.590000000000003</v>
      </c>
      <c r="AB1452">
        <f t="shared" si="480"/>
        <v>77</v>
      </c>
      <c r="AC1452">
        <f t="shared" si="481"/>
        <v>29.590000000000003</v>
      </c>
      <c r="AD1452">
        <f t="shared" si="482"/>
        <v>101.2</v>
      </c>
    </row>
    <row r="1453" spans="1:30" x14ac:dyDescent="0.25">
      <c r="A1453" s="1" t="s">
        <v>1394</v>
      </c>
      <c r="B1453" t="s">
        <v>39</v>
      </c>
      <c r="C1453">
        <v>16083655</v>
      </c>
      <c r="D1453" t="s">
        <v>1395</v>
      </c>
      <c r="E1453">
        <v>301</v>
      </c>
      <c r="F1453" s="2">
        <v>43770</v>
      </c>
      <c r="G1453">
        <v>83</v>
      </c>
      <c r="I1453">
        <f t="shared" si="462"/>
        <v>74.7</v>
      </c>
      <c r="J1453">
        <f t="shared" si="463"/>
        <v>72.209999999999994</v>
      </c>
      <c r="K1453">
        <f t="shared" si="464"/>
        <v>76.36</v>
      </c>
      <c r="L1453">
        <f t="shared" si="465"/>
        <v>70.55</v>
      </c>
      <c r="M1453">
        <f t="shared" si="466"/>
        <v>70.55</v>
      </c>
      <c r="N1453">
        <f t="shared" si="467"/>
        <v>70.55</v>
      </c>
      <c r="O1453">
        <f t="shared" si="468"/>
        <v>74.7</v>
      </c>
      <c r="P1453">
        <f t="shared" si="469"/>
        <v>74.7</v>
      </c>
      <c r="Q1453">
        <f t="shared" si="470"/>
        <v>74.7</v>
      </c>
      <c r="R1453">
        <f t="shared" si="471"/>
        <v>58.099999999999994</v>
      </c>
      <c r="S1453">
        <f t="shared" si="472"/>
        <v>69.72</v>
      </c>
      <c r="T1453">
        <f t="shared" si="473"/>
        <v>74.7</v>
      </c>
      <c r="U1453" t="s">
        <v>6649</v>
      </c>
      <c r="V1453">
        <f t="shared" si="474"/>
        <v>66.400000000000006</v>
      </c>
      <c r="W1453">
        <f t="shared" si="475"/>
        <v>74.7</v>
      </c>
      <c r="X1453">
        <f t="shared" si="476"/>
        <v>39.839999999999996</v>
      </c>
      <c r="Y1453">
        <f t="shared" si="477"/>
        <v>22.327000000000002</v>
      </c>
      <c r="Z1453">
        <f t="shared" si="478"/>
        <v>39.839999999999996</v>
      </c>
      <c r="AA1453">
        <f t="shared" si="479"/>
        <v>22.327000000000002</v>
      </c>
      <c r="AB1453">
        <f t="shared" si="480"/>
        <v>58.099999999999994</v>
      </c>
      <c r="AC1453">
        <f t="shared" si="481"/>
        <v>22.327000000000002</v>
      </c>
      <c r="AD1453">
        <f t="shared" si="482"/>
        <v>76.36</v>
      </c>
    </row>
    <row r="1454" spans="1:30" x14ac:dyDescent="0.25">
      <c r="A1454" s="1" t="s">
        <v>1056</v>
      </c>
      <c r="B1454" t="s">
        <v>39</v>
      </c>
      <c r="C1454">
        <v>16040781</v>
      </c>
      <c r="D1454" t="s">
        <v>1057</v>
      </c>
      <c r="E1454">
        <v>301</v>
      </c>
      <c r="F1454" s="2">
        <v>29221</v>
      </c>
      <c r="G1454">
        <v>208</v>
      </c>
      <c r="I1454">
        <f t="shared" si="462"/>
        <v>187.20000000000002</v>
      </c>
      <c r="J1454">
        <f t="shared" si="463"/>
        <v>180.96</v>
      </c>
      <c r="K1454">
        <f t="shared" si="464"/>
        <v>191.36</v>
      </c>
      <c r="L1454">
        <f t="shared" si="465"/>
        <v>176.79999999999998</v>
      </c>
      <c r="M1454">
        <f t="shared" si="466"/>
        <v>176.79999999999998</v>
      </c>
      <c r="N1454">
        <f t="shared" si="467"/>
        <v>176.79999999999998</v>
      </c>
      <c r="O1454">
        <f t="shared" si="468"/>
        <v>187.20000000000002</v>
      </c>
      <c r="P1454">
        <f t="shared" si="469"/>
        <v>187.20000000000002</v>
      </c>
      <c r="Q1454">
        <f t="shared" si="470"/>
        <v>187.20000000000002</v>
      </c>
      <c r="R1454">
        <f t="shared" si="471"/>
        <v>145.6</v>
      </c>
      <c r="S1454">
        <f t="shared" si="472"/>
        <v>174.72</v>
      </c>
      <c r="T1454">
        <f t="shared" si="473"/>
        <v>187.20000000000002</v>
      </c>
      <c r="U1454" t="s">
        <v>6649</v>
      </c>
      <c r="V1454">
        <f t="shared" si="474"/>
        <v>166.4</v>
      </c>
      <c r="W1454">
        <f t="shared" si="475"/>
        <v>187.20000000000002</v>
      </c>
      <c r="X1454">
        <f t="shared" si="476"/>
        <v>99.84</v>
      </c>
      <c r="Y1454">
        <f t="shared" si="477"/>
        <v>55.952000000000005</v>
      </c>
      <c r="Z1454">
        <f t="shared" si="478"/>
        <v>99.84</v>
      </c>
      <c r="AA1454">
        <f t="shared" si="479"/>
        <v>55.952000000000005</v>
      </c>
      <c r="AB1454">
        <f t="shared" si="480"/>
        <v>145.6</v>
      </c>
      <c r="AC1454">
        <f t="shared" si="481"/>
        <v>55.952000000000005</v>
      </c>
      <c r="AD1454">
        <f t="shared" si="482"/>
        <v>191.36</v>
      </c>
    </row>
    <row r="1455" spans="1:30" x14ac:dyDescent="0.25">
      <c r="A1455" s="1" t="s">
        <v>1396</v>
      </c>
      <c r="B1455" t="s">
        <v>39</v>
      </c>
      <c r="C1455">
        <v>16083690</v>
      </c>
      <c r="D1455" t="s">
        <v>1397</v>
      </c>
      <c r="E1455">
        <v>301</v>
      </c>
      <c r="F1455" s="2">
        <v>43770</v>
      </c>
      <c r="G1455">
        <v>116</v>
      </c>
      <c r="I1455">
        <f t="shared" si="462"/>
        <v>104.4</v>
      </c>
      <c r="J1455">
        <f t="shared" si="463"/>
        <v>100.92</v>
      </c>
      <c r="K1455">
        <f t="shared" si="464"/>
        <v>106.72</v>
      </c>
      <c r="L1455">
        <f t="shared" si="465"/>
        <v>98.6</v>
      </c>
      <c r="M1455">
        <f t="shared" si="466"/>
        <v>98.6</v>
      </c>
      <c r="N1455">
        <f t="shared" si="467"/>
        <v>98.6</v>
      </c>
      <c r="O1455">
        <f t="shared" si="468"/>
        <v>104.4</v>
      </c>
      <c r="P1455">
        <f t="shared" si="469"/>
        <v>104.4</v>
      </c>
      <c r="Q1455">
        <f t="shared" si="470"/>
        <v>104.4</v>
      </c>
      <c r="R1455">
        <f t="shared" si="471"/>
        <v>81.199999999999989</v>
      </c>
      <c r="S1455">
        <f t="shared" si="472"/>
        <v>97.44</v>
      </c>
      <c r="T1455">
        <f t="shared" si="473"/>
        <v>104.4</v>
      </c>
      <c r="U1455" t="s">
        <v>6649</v>
      </c>
      <c r="V1455">
        <f t="shared" si="474"/>
        <v>92.800000000000011</v>
      </c>
      <c r="W1455">
        <f t="shared" si="475"/>
        <v>104.4</v>
      </c>
      <c r="X1455">
        <f t="shared" si="476"/>
        <v>55.68</v>
      </c>
      <c r="Y1455">
        <f t="shared" si="477"/>
        <v>31.204000000000001</v>
      </c>
      <c r="Z1455">
        <f t="shared" si="478"/>
        <v>55.68</v>
      </c>
      <c r="AA1455">
        <f t="shared" si="479"/>
        <v>31.204000000000001</v>
      </c>
      <c r="AB1455">
        <f t="shared" si="480"/>
        <v>81.199999999999989</v>
      </c>
      <c r="AC1455">
        <f t="shared" si="481"/>
        <v>31.204000000000001</v>
      </c>
      <c r="AD1455">
        <f t="shared" si="482"/>
        <v>106.72</v>
      </c>
    </row>
    <row r="1456" spans="1:30" x14ac:dyDescent="0.25">
      <c r="A1456" s="1" t="s">
        <v>1228</v>
      </c>
      <c r="B1456" t="s">
        <v>39</v>
      </c>
      <c r="C1456">
        <v>16082172</v>
      </c>
      <c r="D1456" t="s">
        <v>1229</v>
      </c>
      <c r="E1456">
        <v>301</v>
      </c>
      <c r="F1456" s="2">
        <v>43770</v>
      </c>
      <c r="G1456">
        <v>84</v>
      </c>
      <c r="I1456">
        <f t="shared" si="462"/>
        <v>75.600000000000009</v>
      </c>
      <c r="J1456">
        <f t="shared" si="463"/>
        <v>73.08</v>
      </c>
      <c r="K1456">
        <f t="shared" si="464"/>
        <v>77.28</v>
      </c>
      <c r="L1456">
        <f t="shared" si="465"/>
        <v>71.399999999999991</v>
      </c>
      <c r="M1456">
        <f t="shared" si="466"/>
        <v>71.399999999999991</v>
      </c>
      <c r="N1456">
        <f t="shared" si="467"/>
        <v>71.399999999999991</v>
      </c>
      <c r="O1456">
        <f t="shared" si="468"/>
        <v>75.600000000000009</v>
      </c>
      <c r="P1456">
        <f t="shared" si="469"/>
        <v>75.600000000000009</v>
      </c>
      <c r="Q1456">
        <f t="shared" si="470"/>
        <v>75.600000000000009</v>
      </c>
      <c r="R1456">
        <f t="shared" si="471"/>
        <v>58.8</v>
      </c>
      <c r="S1456">
        <f t="shared" si="472"/>
        <v>70.56</v>
      </c>
      <c r="T1456">
        <f t="shared" si="473"/>
        <v>75.600000000000009</v>
      </c>
      <c r="U1456" t="s">
        <v>6649</v>
      </c>
      <c r="V1456">
        <f t="shared" si="474"/>
        <v>67.2</v>
      </c>
      <c r="W1456">
        <f t="shared" si="475"/>
        <v>75.600000000000009</v>
      </c>
      <c r="X1456">
        <f t="shared" si="476"/>
        <v>40.32</v>
      </c>
      <c r="Y1456">
        <f t="shared" si="477"/>
        <v>22.596</v>
      </c>
      <c r="Z1456">
        <f t="shared" si="478"/>
        <v>40.32</v>
      </c>
      <c r="AA1456">
        <f t="shared" si="479"/>
        <v>22.596</v>
      </c>
      <c r="AB1456">
        <f t="shared" si="480"/>
        <v>58.8</v>
      </c>
      <c r="AC1456">
        <f t="shared" si="481"/>
        <v>22.596</v>
      </c>
      <c r="AD1456">
        <f t="shared" si="482"/>
        <v>77.28</v>
      </c>
    </row>
    <row r="1457" spans="1:30" x14ac:dyDescent="0.25">
      <c r="A1457" s="1" t="s">
        <v>1398</v>
      </c>
      <c r="B1457" t="s">
        <v>39</v>
      </c>
      <c r="C1457">
        <v>16083698</v>
      </c>
      <c r="D1457" t="s">
        <v>1399</v>
      </c>
      <c r="E1457">
        <v>301</v>
      </c>
      <c r="F1457" s="2">
        <v>43770</v>
      </c>
      <c r="G1457">
        <v>191</v>
      </c>
      <c r="I1457">
        <f t="shared" si="462"/>
        <v>171.9</v>
      </c>
      <c r="J1457">
        <f t="shared" si="463"/>
        <v>166.17</v>
      </c>
      <c r="K1457">
        <f t="shared" si="464"/>
        <v>175.72</v>
      </c>
      <c r="L1457">
        <f t="shared" si="465"/>
        <v>162.35</v>
      </c>
      <c r="M1457">
        <f t="shared" si="466"/>
        <v>162.35</v>
      </c>
      <c r="N1457">
        <f t="shared" si="467"/>
        <v>162.35</v>
      </c>
      <c r="O1457">
        <f t="shared" si="468"/>
        <v>171.9</v>
      </c>
      <c r="P1457">
        <f t="shared" si="469"/>
        <v>171.9</v>
      </c>
      <c r="Q1457">
        <f t="shared" si="470"/>
        <v>171.9</v>
      </c>
      <c r="R1457">
        <f t="shared" si="471"/>
        <v>133.69999999999999</v>
      </c>
      <c r="S1457">
        <f t="shared" si="472"/>
        <v>160.44</v>
      </c>
      <c r="T1457">
        <f t="shared" si="473"/>
        <v>171.9</v>
      </c>
      <c r="U1457" t="s">
        <v>6649</v>
      </c>
      <c r="V1457">
        <f t="shared" si="474"/>
        <v>152.80000000000001</v>
      </c>
      <c r="W1457">
        <f t="shared" si="475"/>
        <v>171.9</v>
      </c>
      <c r="X1457">
        <f t="shared" si="476"/>
        <v>91.679999999999993</v>
      </c>
      <c r="Y1457">
        <f t="shared" si="477"/>
        <v>51.379000000000005</v>
      </c>
      <c r="Z1457">
        <f t="shared" si="478"/>
        <v>91.679999999999993</v>
      </c>
      <c r="AA1457">
        <f t="shared" si="479"/>
        <v>51.379000000000005</v>
      </c>
      <c r="AB1457">
        <f t="shared" si="480"/>
        <v>133.69999999999999</v>
      </c>
      <c r="AC1457">
        <f t="shared" si="481"/>
        <v>51.379000000000005</v>
      </c>
      <c r="AD1457">
        <f t="shared" si="482"/>
        <v>175.72</v>
      </c>
    </row>
    <row r="1458" spans="1:30" x14ac:dyDescent="0.25">
      <c r="A1458" s="1" t="s">
        <v>1400</v>
      </c>
      <c r="B1458" t="s">
        <v>39</v>
      </c>
      <c r="C1458">
        <v>16083704</v>
      </c>
      <c r="D1458" t="s">
        <v>1401</v>
      </c>
      <c r="E1458">
        <v>301</v>
      </c>
      <c r="F1458" s="2">
        <v>43770</v>
      </c>
      <c r="G1458" s="3">
        <v>133</v>
      </c>
      <c r="H1458" s="3"/>
      <c r="I1458">
        <f t="shared" si="462"/>
        <v>119.7</v>
      </c>
      <c r="J1458">
        <f t="shared" si="463"/>
        <v>115.71</v>
      </c>
      <c r="K1458">
        <f t="shared" si="464"/>
        <v>122.36</v>
      </c>
      <c r="L1458">
        <f t="shared" si="465"/>
        <v>113.05</v>
      </c>
      <c r="M1458">
        <f t="shared" si="466"/>
        <v>113.05</v>
      </c>
      <c r="N1458">
        <f t="shared" si="467"/>
        <v>113.05</v>
      </c>
      <c r="O1458">
        <f t="shared" si="468"/>
        <v>119.7</v>
      </c>
      <c r="P1458">
        <f t="shared" si="469"/>
        <v>119.7</v>
      </c>
      <c r="Q1458">
        <f t="shared" si="470"/>
        <v>119.7</v>
      </c>
      <c r="R1458">
        <f t="shared" si="471"/>
        <v>93.1</v>
      </c>
      <c r="S1458">
        <f t="shared" si="472"/>
        <v>111.72</v>
      </c>
      <c r="T1458">
        <f t="shared" si="473"/>
        <v>119.7</v>
      </c>
      <c r="U1458" t="s">
        <v>6649</v>
      </c>
      <c r="V1458">
        <f t="shared" si="474"/>
        <v>106.4</v>
      </c>
      <c r="W1458">
        <f t="shared" si="475"/>
        <v>119.7</v>
      </c>
      <c r="X1458">
        <f t="shared" si="476"/>
        <v>63.839999999999996</v>
      </c>
      <c r="Y1458">
        <f t="shared" si="477"/>
        <v>35.777000000000001</v>
      </c>
      <c r="Z1458">
        <f t="shared" si="478"/>
        <v>63.839999999999996</v>
      </c>
      <c r="AA1458">
        <f t="shared" si="479"/>
        <v>35.777000000000001</v>
      </c>
      <c r="AB1458">
        <f t="shared" si="480"/>
        <v>93.1</v>
      </c>
      <c r="AC1458">
        <f t="shared" si="481"/>
        <v>35.777000000000001</v>
      </c>
      <c r="AD1458">
        <f t="shared" si="482"/>
        <v>122.36</v>
      </c>
    </row>
    <row r="1459" spans="1:30" x14ac:dyDescent="0.25">
      <c r="A1459" s="1" t="s">
        <v>929</v>
      </c>
      <c r="B1459" t="s">
        <v>39</v>
      </c>
      <c r="C1459">
        <v>16015455</v>
      </c>
      <c r="D1459" t="s">
        <v>930</v>
      </c>
      <c r="E1459">
        <v>301</v>
      </c>
      <c r="F1459" s="2">
        <v>43770</v>
      </c>
      <c r="G1459" s="3">
        <v>55</v>
      </c>
      <c r="H1459" s="3"/>
      <c r="I1459">
        <f t="shared" si="462"/>
        <v>49.5</v>
      </c>
      <c r="J1459">
        <f t="shared" si="463"/>
        <v>47.85</v>
      </c>
      <c r="K1459">
        <f t="shared" si="464"/>
        <v>50.6</v>
      </c>
      <c r="L1459">
        <f t="shared" si="465"/>
        <v>46.75</v>
      </c>
      <c r="M1459">
        <f t="shared" si="466"/>
        <v>46.75</v>
      </c>
      <c r="N1459">
        <f t="shared" si="467"/>
        <v>46.75</v>
      </c>
      <c r="O1459">
        <f t="shared" si="468"/>
        <v>49.5</v>
      </c>
      <c r="P1459">
        <f t="shared" si="469"/>
        <v>49.5</v>
      </c>
      <c r="Q1459">
        <f t="shared" si="470"/>
        <v>49.5</v>
      </c>
      <c r="R1459">
        <f t="shared" si="471"/>
        <v>38.5</v>
      </c>
      <c r="S1459">
        <f t="shared" si="472"/>
        <v>46.199999999999996</v>
      </c>
      <c r="T1459">
        <f t="shared" si="473"/>
        <v>49.5</v>
      </c>
      <c r="U1459" t="s">
        <v>6649</v>
      </c>
      <c r="V1459">
        <f t="shared" si="474"/>
        <v>44</v>
      </c>
      <c r="W1459">
        <f t="shared" si="475"/>
        <v>49.5</v>
      </c>
      <c r="X1459">
        <f t="shared" si="476"/>
        <v>26.4</v>
      </c>
      <c r="Y1459">
        <f t="shared" si="477"/>
        <v>14.795000000000002</v>
      </c>
      <c r="Z1459">
        <f t="shared" si="478"/>
        <v>26.4</v>
      </c>
      <c r="AA1459">
        <f t="shared" si="479"/>
        <v>14.795000000000002</v>
      </c>
      <c r="AB1459">
        <f t="shared" si="480"/>
        <v>38.5</v>
      </c>
      <c r="AC1459">
        <f t="shared" si="481"/>
        <v>14.795000000000002</v>
      </c>
      <c r="AD1459">
        <f t="shared" si="482"/>
        <v>50.6</v>
      </c>
    </row>
    <row r="1460" spans="1:30" x14ac:dyDescent="0.25">
      <c r="A1460" s="1" t="s">
        <v>1402</v>
      </c>
      <c r="B1460" t="s">
        <v>39</v>
      </c>
      <c r="C1460">
        <v>16083721</v>
      </c>
      <c r="D1460" t="s">
        <v>1403</v>
      </c>
      <c r="E1460">
        <v>301</v>
      </c>
      <c r="F1460" s="2">
        <v>43770</v>
      </c>
      <c r="G1460" s="3">
        <v>76</v>
      </c>
      <c r="H1460" s="3"/>
      <c r="I1460">
        <f t="shared" si="462"/>
        <v>68.400000000000006</v>
      </c>
      <c r="J1460">
        <f t="shared" si="463"/>
        <v>66.12</v>
      </c>
      <c r="K1460">
        <f t="shared" si="464"/>
        <v>69.92</v>
      </c>
      <c r="L1460">
        <f t="shared" si="465"/>
        <v>64.599999999999994</v>
      </c>
      <c r="M1460">
        <f t="shared" si="466"/>
        <v>64.599999999999994</v>
      </c>
      <c r="N1460">
        <f t="shared" si="467"/>
        <v>64.599999999999994</v>
      </c>
      <c r="O1460">
        <f t="shared" si="468"/>
        <v>68.400000000000006</v>
      </c>
      <c r="P1460">
        <f t="shared" si="469"/>
        <v>68.400000000000006</v>
      </c>
      <c r="Q1460">
        <f t="shared" si="470"/>
        <v>68.400000000000006</v>
      </c>
      <c r="R1460">
        <f t="shared" si="471"/>
        <v>53.199999999999996</v>
      </c>
      <c r="S1460">
        <f t="shared" si="472"/>
        <v>63.839999999999996</v>
      </c>
      <c r="T1460">
        <f t="shared" si="473"/>
        <v>68.400000000000006</v>
      </c>
      <c r="U1460" t="s">
        <v>6649</v>
      </c>
      <c r="V1460">
        <f t="shared" si="474"/>
        <v>60.800000000000004</v>
      </c>
      <c r="W1460">
        <f t="shared" si="475"/>
        <v>68.400000000000006</v>
      </c>
      <c r="X1460">
        <f t="shared" si="476"/>
        <v>36.479999999999997</v>
      </c>
      <c r="Y1460">
        <f t="shared" si="477"/>
        <v>20.444000000000003</v>
      </c>
      <c r="Z1460">
        <f t="shared" si="478"/>
        <v>36.479999999999997</v>
      </c>
      <c r="AA1460">
        <f t="shared" si="479"/>
        <v>20.444000000000003</v>
      </c>
      <c r="AB1460">
        <f t="shared" si="480"/>
        <v>53.199999999999996</v>
      </c>
      <c r="AC1460">
        <f t="shared" si="481"/>
        <v>20.444000000000003</v>
      </c>
      <c r="AD1460">
        <f t="shared" si="482"/>
        <v>69.92</v>
      </c>
    </row>
    <row r="1461" spans="1:30" x14ac:dyDescent="0.25">
      <c r="A1461" s="1" t="s">
        <v>1404</v>
      </c>
      <c r="B1461" t="s">
        <v>39</v>
      </c>
      <c r="C1461">
        <v>16083727</v>
      </c>
      <c r="D1461" t="s">
        <v>1405</v>
      </c>
      <c r="E1461">
        <v>301</v>
      </c>
      <c r="F1461" s="2">
        <v>43770</v>
      </c>
      <c r="G1461" s="3">
        <v>294</v>
      </c>
      <c r="H1461" s="3"/>
      <c r="I1461">
        <f t="shared" si="462"/>
        <v>264.60000000000002</v>
      </c>
      <c r="J1461">
        <f t="shared" si="463"/>
        <v>255.78</v>
      </c>
      <c r="K1461">
        <f t="shared" si="464"/>
        <v>270.48</v>
      </c>
      <c r="L1461">
        <f t="shared" si="465"/>
        <v>249.9</v>
      </c>
      <c r="M1461">
        <f t="shared" si="466"/>
        <v>249.9</v>
      </c>
      <c r="N1461">
        <f t="shared" si="467"/>
        <v>249.9</v>
      </c>
      <c r="O1461">
        <f t="shared" si="468"/>
        <v>264.60000000000002</v>
      </c>
      <c r="P1461">
        <f t="shared" si="469"/>
        <v>264.60000000000002</v>
      </c>
      <c r="Q1461">
        <f t="shared" si="470"/>
        <v>264.60000000000002</v>
      </c>
      <c r="R1461">
        <f t="shared" si="471"/>
        <v>205.79999999999998</v>
      </c>
      <c r="S1461">
        <f t="shared" si="472"/>
        <v>246.95999999999998</v>
      </c>
      <c r="T1461">
        <f t="shared" si="473"/>
        <v>264.60000000000002</v>
      </c>
      <c r="U1461" t="s">
        <v>6649</v>
      </c>
      <c r="V1461">
        <f t="shared" si="474"/>
        <v>235.20000000000002</v>
      </c>
      <c r="W1461">
        <f t="shared" si="475"/>
        <v>264.60000000000002</v>
      </c>
      <c r="X1461">
        <f t="shared" si="476"/>
        <v>141.12</v>
      </c>
      <c r="Y1461">
        <f t="shared" si="477"/>
        <v>79.085999999999999</v>
      </c>
      <c r="Z1461">
        <f t="shared" si="478"/>
        <v>141.12</v>
      </c>
      <c r="AA1461">
        <f t="shared" si="479"/>
        <v>79.085999999999999</v>
      </c>
      <c r="AB1461">
        <f t="shared" si="480"/>
        <v>205.79999999999998</v>
      </c>
      <c r="AC1461">
        <f t="shared" si="481"/>
        <v>79.085999999999999</v>
      </c>
      <c r="AD1461">
        <f t="shared" si="482"/>
        <v>270.48</v>
      </c>
    </row>
    <row r="1462" spans="1:30" x14ac:dyDescent="0.25">
      <c r="A1462" s="1" t="s">
        <v>1406</v>
      </c>
      <c r="B1462" t="s">
        <v>39</v>
      </c>
      <c r="C1462">
        <v>16083735</v>
      </c>
      <c r="D1462" t="s">
        <v>1407</v>
      </c>
      <c r="E1462">
        <v>301</v>
      </c>
      <c r="F1462" s="2">
        <v>43770</v>
      </c>
      <c r="G1462" s="3">
        <v>86</v>
      </c>
      <c r="H1462" s="3"/>
      <c r="I1462">
        <f t="shared" si="462"/>
        <v>77.400000000000006</v>
      </c>
      <c r="J1462">
        <f t="shared" si="463"/>
        <v>74.819999999999993</v>
      </c>
      <c r="K1462">
        <f t="shared" si="464"/>
        <v>79.12</v>
      </c>
      <c r="L1462">
        <f t="shared" si="465"/>
        <v>73.099999999999994</v>
      </c>
      <c r="M1462">
        <f t="shared" si="466"/>
        <v>73.099999999999994</v>
      </c>
      <c r="N1462">
        <f t="shared" si="467"/>
        <v>73.099999999999994</v>
      </c>
      <c r="O1462">
        <f t="shared" si="468"/>
        <v>77.400000000000006</v>
      </c>
      <c r="P1462">
        <f t="shared" si="469"/>
        <v>77.400000000000006</v>
      </c>
      <c r="Q1462">
        <f t="shared" si="470"/>
        <v>77.400000000000006</v>
      </c>
      <c r="R1462">
        <f t="shared" si="471"/>
        <v>60.199999999999996</v>
      </c>
      <c r="S1462">
        <f t="shared" si="472"/>
        <v>72.239999999999995</v>
      </c>
      <c r="T1462">
        <f t="shared" si="473"/>
        <v>77.400000000000006</v>
      </c>
      <c r="U1462" t="s">
        <v>6649</v>
      </c>
      <c r="V1462">
        <f t="shared" si="474"/>
        <v>68.8</v>
      </c>
      <c r="W1462">
        <f t="shared" si="475"/>
        <v>77.400000000000006</v>
      </c>
      <c r="X1462">
        <f t="shared" si="476"/>
        <v>41.28</v>
      </c>
      <c r="Y1462">
        <f t="shared" si="477"/>
        <v>23.134</v>
      </c>
      <c r="Z1462">
        <f t="shared" si="478"/>
        <v>41.28</v>
      </c>
      <c r="AA1462">
        <f t="shared" si="479"/>
        <v>23.134</v>
      </c>
      <c r="AB1462">
        <f t="shared" si="480"/>
        <v>60.199999999999996</v>
      </c>
      <c r="AC1462">
        <f t="shared" si="481"/>
        <v>23.134</v>
      </c>
      <c r="AD1462">
        <f t="shared" si="482"/>
        <v>79.12</v>
      </c>
    </row>
    <row r="1463" spans="1:30" x14ac:dyDescent="0.25">
      <c r="A1463" s="1" t="s">
        <v>1408</v>
      </c>
      <c r="B1463" t="s">
        <v>39</v>
      </c>
      <c r="C1463">
        <v>16083785</v>
      </c>
      <c r="D1463" t="s">
        <v>1409</v>
      </c>
      <c r="E1463">
        <v>301</v>
      </c>
      <c r="F1463" s="2">
        <v>43770</v>
      </c>
      <c r="G1463" s="3">
        <v>103</v>
      </c>
      <c r="H1463" s="3"/>
      <c r="I1463">
        <f t="shared" si="462"/>
        <v>92.7</v>
      </c>
      <c r="J1463">
        <f t="shared" si="463"/>
        <v>89.61</v>
      </c>
      <c r="K1463">
        <f t="shared" si="464"/>
        <v>94.76</v>
      </c>
      <c r="L1463">
        <f t="shared" si="465"/>
        <v>87.55</v>
      </c>
      <c r="M1463">
        <f t="shared" si="466"/>
        <v>87.55</v>
      </c>
      <c r="N1463">
        <f t="shared" si="467"/>
        <v>87.55</v>
      </c>
      <c r="O1463">
        <f t="shared" si="468"/>
        <v>92.7</v>
      </c>
      <c r="P1463">
        <f t="shared" si="469"/>
        <v>92.7</v>
      </c>
      <c r="Q1463">
        <f t="shared" si="470"/>
        <v>92.7</v>
      </c>
      <c r="R1463">
        <f t="shared" si="471"/>
        <v>72.099999999999994</v>
      </c>
      <c r="S1463">
        <f t="shared" si="472"/>
        <v>86.52</v>
      </c>
      <c r="T1463">
        <f t="shared" si="473"/>
        <v>92.7</v>
      </c>
      <c r="U1463" t="s">
        <v>6649</v>
      </c>
      <c r="V1463">
        <f t="shared" si="474"/>
        <v>82.4</v>
      </c>
      <c r="W1463">
        <f t="shared" si="475"/>
        <v>92.7</v>
      </c>
      <c r="X1463">
        <f t="shared" si="476"/>
        <v>49.44</v>
      </c>
      <c r="Y1463">
        <f t="shared" si="477"/>
        <v>27.707000000000001</v>
      </c>
      <c r="Z1463">
        <f t="shared" si="478"/>
        <v>49.44</v>
      </c>
      <c r="AA1463">
        <f t="shared" si="479"/>
        <v>27.707000000000001</v>
      </c>
      <c r="AB1463">
        <f t="shared" si="480"/>
        <v>72.099999999999994</v>
      </c>
      <c r="AC1463">
        <f t="shared" si="481"/>
        <v>27.707000000000001</v>
      </c>
      <c r="AD1463">
        <f t="shared" si="482"/>
        <v>94.76</v>
      </c>
    </row>
    <row r="1464" spans="1:30" x14ac:dyDescent="0.25">
      <c r="A1464" s="1" t="s">
        <v>1410</v>
      </c>
      <c r="B1464" t="s">
        <v>39</v>
      </c>
      <c r="C1464">
        <v>16083789</v>
      </c>
      <c r="D1464" t="s">
        <v>1411</v>
      </c>
      <c r="E1464">
        <v>301</v>
      </c>
      <c r="F1464" s="2">
        <v>43770</v>
      </c>
      <c r="G1464" s="3">
        <v>159</v>
      </c>
      <c r="H1464" s="3"/>
      <c r="I1464">
        <f t="shared" si="462"/>
        <v>143.1</v>
      </c>
      <c r="J1464">
        <f t="shared" si="463"/>
        <v>138.33000000000001</v>
      </c>
      <c r="K1464">
        <f t="shared" si="464"/>
        <v>146.28</v>
      </c>
      <c r="L1464">
        <f t="shared" si="465"/>
        <v>135.15</v>
      </c>
      <c r="M1464">
        <f t="shared" si="466"/>
        <v>135.15</v>
      </c>
      <c r="N1464">
        <f t="shared" si="467"/>
        <v>135.15</v>
      </c>
      <c r="O1464">
        <f t="shared" si="468"/>
        <v>143.1</v>
      </c>
      <c r="P1464">
        <f t="shared" si="469"/>
        <v>143.1</v>
      </c>
      <c r="Q1464">
        <f t="shared" si="470"/>
        <v>143.1</v>
      </c>
      <c r="R1464">
        <f t="shared" si="471"/>
        <v>111.3</v>
      </c>
      <c r="S1464">
        <f t="shared" si="472"/>
        <v>133.56</v>
      </c>
      <c r="T1464">
        <f t="shared" si="473"/>
        <v>143.1</v>
      </c>
      <c r="U1464" t="s">
        <v>6649</v>
      </c>
      <c r="V1464">
        <f t="shared" si="474"/>
        <v>127.2</v>
      </c>
      <c r="W1464">
        <f t="shared" si="475"/>
        <v>143.1</v>
      </c>
      <c r="X1464">
        <f t="shared" si="476"/>
        <v>76.319999999999993</v>
      </c>
      <c r="Y1464">
        <f t="shared" si="477"/>
        <v>42.771000000000001</v>
      </c>
      <c r="Z1464">
        <f t="shared" si="478"/>
        <v>76.319999999999993</v>
      </c>
      <c r="AA1464">
        <f t="shared" si="479"/>
        <v>42.771000000000001</v>
      </c>
      <c r="AB1464">
        <f t="shared" si="480"/>
        <v>111.3</v>
      </c>
      <c r="AC1464">
        <f t="shared" si="481"/>
        <v>42.771000000000001</v>
      </c>
      <c r="AD1464">
        <f t="shared" si="482"/>
        <v>146.28</v>
      </c>
    </row>
    <row r="1465" spans="1:30" x14ac:dyDescent="0.25">
      <c r="A1465" s="1" t="s">
        <v>1412</v>
      </c>
      <c r="B1465" t="s">
        <v>39</v>
      </c>
      <c r="C1465">
        <v>16083825</v>
      </c>
      <c r="D1465" t="s">
        <v>1413</v>
      </c>
      <c r="E1465">
        <v>301</v>
      </c>
      <c r="F1465" s="2">
        <v>43770</v>
      </c>
      <c r="G1465" s="3">
        <v>110</v>
      </c>
      <c r="H1465" s="3"/>
      <c r="I1465">
        <f t="shared" si="462"/>
        <v>99</v>
      </c>
      <c r="J1465">
        <f t="shared" si="463"/>
        <v>95.7</v>
      </c>
      <c r="K1465">
        <f t="shared" si="464"/>
        <v>101.2</v>
      </c>
      <c r="L1465">
        <f t="shared" si="465"/>
        <v>93.5</v>
      </c>
      <c r="M1465">
        <f t="shared" si="466"/>
        <v>93.5</v>
      </c>
      <c r="N1465">
        <f t="shared" si="467"/>
        <v>93.5</v>
      </c>
      <c r="O1465">
        <f t="shared" si="468"/>
        <v>99</v>
      </c>
      <c r="P1465">
        <f t="shared" si="469"/>
        <v>99</v>
      </c>
      <c r="Q1465">
        <f t="shared" si="470"/>
        <v>99</v>
      </c>
      <c r="R1465">
        <f t="shared" si="471"/>
        <v>77</v>
      </c>
      <c r="S1465">
        <f t="shared" si="472"/>
        <v>92.399999999999991</v>
      </c>
      <c r="T1465">
        <f t="shared" si="473"/>
        <v>99</v>
      </c>
      <c r="U1465" t="s">
        <v>6649</v>
      </c>
      <c r="V1465">
        <f t="shared" si="474"/>
        <v>88</v>
      </c>
      <c r="W1465">
        <f t="shared" si="475"/>
        <v>99</v>
      </c>
      <c r="X1465">
        <f t="shared" si="476"/>
        <v>52.8</v>
      </c>
      <c r="Y1465">
        <f t="shared" si="477"/>
        <v>29.590000000000003</v>
      </c>
      <c r="Z1465">
        <f t="shared" si="478"/>
        <v>52.8</v>
      </c>
      <c r="AA1465">
        <f t="shared" si="479"/>
        <v>29.590000000000003</v>
      </c>
      <c r="AB1465">
        <f t="shared" si="480"/>
        <v>77</v>
      </c>
      <c r="AC1465">
        <f t="shared" si="481"/>
        <v>29.590000000000003</v>
      </c>
      <c r="AD1465">
        <f t="shared" si="482"/>
        <v>101.2</v>
      </c>
    </row>
    <row r="1466" spans="1:30" x14ac:dyDescent="0.25">
      <c r="A1466" s="1" t="s">
        <v>1414</v>
      </c>
      <c r="B1466" t="s">
        <v>39</v>
      </c>
      <c r="C1466">
        <v>16083835</v>
      </c>
      <c r="D1466" t="s">
        <v>1415</v>
      </c>
      <c r="E1466">
        <v>301</v>
      </c>
      <c r="F1466" s="2">
        <v>43770</v>
      </c>
      <c r="G1466">
        <v>200</v>
      </c>
      <c r="I1466">
        <f t="shared" si="462"/>
        <v>180</v>
      </c>
      <c r="J1466">
        <f t="shared" si="463"/>
        <v>174</v>
      </c>
      <c r="K1466">
        <f t="shared" si="464"/>
        <v>184</v>
      </c>
      <c r="L1466">
        <f t="shared" si="465"/>
        <v>170</v>
      </c>
      <c r="M1466">
        <f t="shared" si="466"/>
        <v>170</v>
      </c>
      <c r="N1466">
        <f t="shared" si="467"/>
        <v>170</v>
      </c>
      <c r="O1466">
        <f t="shared" si="468"/>
        <v>180</v>
      </c>
      <c r="P1466">
        <f t="shared" si="469"/>
        <v>180</v>
      </c>
      <c r="Q1466">
        <f t="shared" si="470"/>
        <v>180</v>
      </c>
      <c r="R1466">
        <f t="shared" si="471"/>
        <v>140</v>
      </c>
      <c r="S1466">
        <f t="shared" si="472"/>
        <v>168</v>
      </c>
      <c r="T1466">
        <f t="shared" si="473"/>
        <v>180</v>
      </c>
      <c r="U1466" t="s">
        <v>6649</v>
      </c>
      <c r="V1466">
        <f t="shared" si="474"/>
        <v>160</v>
      </c>
      <c r="W1466">
        <f t="shared" si="475"/>
        <v>180</v>
      </c>
      <c r="X1466">
        <f t="shared" si="476"/>
        <v>96</v>
      </c>
      <c r="Y1466">
        <f t="shared" si="477"/>
        <v>53.800000000000004</v>
      </c>
      <c r="Z1466">
        <f t="shared" si="478"/>
        <v>96</v>
      </c>
      <c r="AA1466">
        <f t="shared" si="479"/>
        <v>53.800000000000004</v>
      </c>
      <c r="AB1466">
        <f t="shared" si="480"/>
        <v>140</v>
      </c>
      <c r="AC1466">
        <f t="shared" si="481"/>
        <v>53.800000000000004</v>
      </c>
      <c r="AD1466">
        <f t="shared" si="482"/>
        <v>184</v>
      </c>
    </row>
    <row r="1467" spans="1:30" x14ac:dyDescent="0.25">
      <c r="A1467" s="1" t="s">
        <v>1416</v>
      </c>
      <c r="B1467" t="s">
        <v>39</v>
      </c>
      <c r="C1467">
        <v>16083872</v>
      </c>
      <c r="D1467" t="s">
        <v>1417</v>
      </c>
      <c r="E1467">
        <v>300</v>
      </c>
      <c r="F1467" s="2">
        <v>43770</v>
      </c>
      <c r="G1467" s="3">
        <v>57</v>
      </c>
      <c r="H1467" s="3"/>
      <c r="I1467">
        <f t="shared" si="462"/>
        <v>51.300000000000004</v>
      </c>
      <c r="J1467">
        <f t="shared" si="463"/>
        <v>49.589999999999996</v>
      </c>
      <c r="K1467">
        <f t="shared" si="464"/>
        <v>52.440000000000005</v>
      </c>
      <c r="L1467">
        <f t="shared" si="465"/>
        <v>48.449999999999996</v>
      </c>
      <c r="M1467">
        <f t="shared" si="466"/>
        <v>48.449999999999996</v>
      </c>
      <c r="N1467">
        <f t="shared" si="467"/>
        <v>48.449999999999996</v>
      </c>
      <c r="O1467">
        <f t="shared" si="468"/>
        <v>51.300000000000004</v>
      </c>
      <c r="P1467">
        <f t="shared" si="469"/>
        <v>51.300000000000004</v>
      </c>
      <c r="Q1467">
        <f t="shared" si="470"/>
        <v>51.300000000000004</v>
      </c>
      <c r="R1467">
        <f t="shared" si="471"/>
        <v>39.9</v>
      </c>
      <c r="S1467">
        <f t="shared" si="472"/>
        <v>47.879999999999995</v>
      </c>
      <c r="T1467">
        <f t="shared" si="473"/>
        <v>51.300000000000004</v>
      </c>
      <c r="U1467" t="s">
        <v>6649</v>
      </c>
      <c r="V1467">
        <f t="shared" si="474"/>
        <v>45.6</v>
      </c>
      <c r="W1467">
        <f t="shared" si="475"/>
        <v>51.300000000000004</v>
      </c>
      <c r="X1467">
        <f t="shared" si="476"/>
        <v>27.36</v>
      </c>
      <c r="Y1467">
        <f t="shared" si="477"/>
        <v>15.333</v>
      </c>
      <c r="Z1467">
        <f t="shared" si="478"/>
        <v>27.36</v>
      </c>
      <c r="AA1467">
        <f t="shared" si="479"/>
        <v>15.333</v>
      </c>
      <c r="AB1467">
        <f t="shared" si="480"/>
        <v>39.9</v>
      </c>
      <c r="AC1467">
        <f t="shared" si="481"/>
        <v>15.333</v>
      </c>
      <c r="AD1467">
        <f t="shared" si="482"/>
        <v>52.440000000000005</v>
      </c>
    </row>
    <row r="1468" spans="1:30" x14ac:dyDescent="0.25">
      <c r="A1468" s="1" t="s">
        <v>1418</v>
      </c>
      <c r="B1468" t="s">
        <v>39</v>
      </c>
      <c r="C1468">
        <v>16083873</v>
      </c>
      <c r="D1468" t="s">
        <v>1419</v>
      </c>
      <c r="E1468">
        <v>301</v>
      </c>
      <c r="F1468" s="2">
        <v>43770</v>
      </c>
      <c r="G1468" s="3">
        <v>183</v>
      </c>
      <c r="H1468" s="3"/>
      <c r="I1468">
        <f t="shared" si="462"/>
        <v>164.70000000000002</v>
      </c>
      <c r="J1468">
        <f t="shared" si="463"/>
        <v>159.21</v>
      </c>
      <c r="K1468">
        <f t="shared" si="464"/>
        <v>168.36</v>
      </c>
      <c r="L1468">
        <f t="shared" si="465"/>
        <v>155.54999999999998</v>
      </c>
      <c r="M1468">
        <f t="shared" si="466"/>
        <v>155.54999999999998</v>
      </c>
      <c r="N1468">
        <f t="shared" si="467"/>
        <v>155.54999999999998</v>
      </c>
      <c r="O1468">
        <f t="shared" si="468"/>
        <v>164.70000000000002</v>
      </c>
      <c r="P1468">
        <f t="shared" si="469"/>
        <v>164.70000000000002</v>
      </c>
      <c r="Q1468">
        <f t="shared" si="470"/>
        <v>164.70000000000002</v>
      </c>
      <c r="R1468">
        <f t="shared" si="471"/>
        <v>128.1</v>
      </c>
      <c r="S1468">
        <f t="shared" si="472"/>
        <v>153.72</v>
      </c>
      <c r="T1468">
        <f t="shared" si="473"/>
        <v>164.70000000000002</v>
      </c>
      <c r="U1468" t="s">
        <v>6649</v>
      </c>
      <c r="V1468">
        <f t="shared" si="474"/>
        <v>146.4</v>
      </c>
      <c r="W1468">
        <f t="shared" si="475"/>
        <v>164.70000000000002</v>
      </c>
      <c r="X1468">
        <f t="shared" si="476"/>
        <v>87.84</v>
      </c>
      <c r="Y1468">
        <f t="shared" si="477"/>
        <v>49.227000000000004</v>
      </c>
      <c r="Z1468">
        <f t="shared" si="478"/>
        <v>87.84</v>
      </c>
      <c r="AA1468">
        <f t="shared" si="479"/>
        <v>49.227000000000004</v>
      </c>
      <c r="AB1468">
        <f t="shared" si="480"/>
        <v>128.1</v>
      </c>
      <c r="AC1468">
        <f t="shared" si="481"/>
        <v>49.227000000000004</v>
      </c>
      <c r="AD1468">
        <f t="shared" si="482"/>
        <v>168.36</v>
      </c>
    </row>
    <row r="1469" spans="1:30" x14ac:dyDescent="0.25">
      <c r="A1469" s="1" t="s">
        <v>963</v>
      </c>
      <c r="B1469" t="s">
        <v>39</v>
      </c>
      <c r="C1469">
        <v>16022017</v>
      </c>
      <c r="D1469" t="s">
        <v>964</v>
      </c>
      <c r="E1469">
        <v>301</v>
      </c>
      <c r="F1469" s="2">
        <v>43770</v>
      </c>
      <c r="G1469">
        <v>175</v>
      </c>
      <c r="I1469">
        <f t="shared" si="462"/>
        <v>157.5</v>
      </c>
      <c r="J1469">
        <f t="shared" si="463"/>
        <v>152.25</v>
      </c>
      <c r="K1469">
        <f t="shared" si="464"/>
        <v>161</v>
      </c>
      <c r="L1469">
        <f t="shared" si="465"/>
        <v>148.75</v>
      </c>
      <c r="M1469">
        <f t="shared" si="466"/>
        <v>148.75</v>
      </c>
      <c r="N1469">
        <f t="shared" si="467"/>
        <v>148.75</v>
      </c>
      <c r="O1469">
        <f t="shared" si="468"/>
        <v>157.5</v>
      </c>
      <c r="P1469">
        <f t="shared" si="469"/>
        <v>157.5</v>
      </c>
      <c r="Q1469">
        <f t="shared" si="470"/>
        <v>157.5</v>
      </c>
      <c r="R1469">
        <f t="shared" si="471"/>
        <v>122.49999999999999</v>
      </c>
      <c r="S1469">
        <f t="shared" si="472"/>
        <v>147</v>
      </c>
      <c r="T1469">
        <f t="shared" si="473"/>
        <v>157.5</v>
      </c>
      <c r="U1469" t="s">
        <v>6649</v>
      </c>
      <c r="V1469">
        <f t="shared" si="474"/>
        <v>140</v>
      </c>
      <c r="W1469">
        <f t="shared" si="475"/>
        <v>157.5</v>
      </c>
      <c r="X1469">
        <f t="shared" si="476"/>
        <v>84</v>
      </c>
      <c r="Y1469">
        <f t="shared" si="477"/>
        <v>47.075000000000003</v>
      </c>
      <c r="Z1469">
        <f t="shared" si="478"/>
        <v>84</v>
      </c>
      <c r="AA1469">
        <f t="shared" si="479"/>
        <v>47.075000000000003</v>
      </c>
      <c r="AB1469">
        <f t="shared" si="480"/>
        <v>122.49999999999999</v>
      </c>
      <c r="AC1469">
        <f t="shared" si="481"/>
        <v>47.075000000000003</v>
      </c>
      <c r="AD1469">
        <f t="shared" si="482"/>
        <v>161</v>
      </c>
    </row>
    <row r="1470" spans="1:30" x14ac:dyDescent="0.25">
      <c r="A1470" s="1" t="s">
        <v>1420</v>
      </c>
      <c r="B1470" t="s">
        <v>39</v>
      </c>
      <c r="C1470">
        <v>16083880</v>
      </c>
      <c r="D1470" t="s">
        <v>1421</v>
      </c>
      <c r="E1470">
        <v>301</v>
      </c>
      <c r="F1470" s="2">
        <v>43770</v>
      </c>
      <c r="G1470" s="3">
        <v>247</v>
      </c>
      <c r="H1470" s="3"/>
      <c r="I1470">
        <f t="shared" si="462"/>
        <v>222.3</v>
      </c>
      <c r="J1470">
        <f t="shared" si="463"/>
        <v>214.89</v>
      </c>
      <c r="K1470">
        <f t="shared" si="464"/>
        <v>227.24</v>
      </c>
      <c r="L1470">
        <f t="shared" si="465"/>
        <v>209.95</v>
      </c>
      <c r="M1470">
        <f t="shared" si="466"/>
        <v>209.95</v>
      </c>
      <c r="N1470">
        <f t="shared" si="467"/>
        <v>209.95</v>
      </c>
      <c r="O1470">
        <f t="shared" si="468"/>
        <v>222.3</v>
      </c>
      <c r="P1470">
        <f t="shared" si="469"/>
        <v>222.3</v>
      </c>
      <c r="Q1470">
        <f t="shared" si="470"/>
        <v>222.3</v>
      </c>
      <c r="R1470">
        <f t="shared" si="471"/>
        <v>172.89999999999998</v>
      </c>
      <c r="S1470">
        <f t="shared" si="472"/>
        <v>207.48</v>
      </c>
      <c r="T1470">
        <f t="shared" si="473"/>
        <v>222.3</v>
      </c>
      <c r="U1470" t="s">
        <v>6649</v>
      </c>
      <c r="V1470">
        <f t="shared" si="474"/>
        <v>197.60000000000002</v>
      </c>
      <c r="W1470">
        <f t="shared" si="475"/>
        <v>222.3</v>
      </c>
      <c r="X1470">
        <f t="shared" si="476"/>
        <v>118.56</v>
      </c>
      <c r="Y1470">
        <f t="shared" si="477"/>
        <v>66.442999999999998</v>
      </c>
      <c r="Z1470">
        <f t="shared" si="478"/>
        <v>118.56</v>
      </c>
      <c r="AA1470">
        <f t="shared" si="479"/>
        <v>66.442999999999998</v>
      </c>
      <c r="AB1470">
        <f t="shared" si="480"/>
        <v>172.89999999999998</v>
      </c>
      <c r="AC1470">
        <f t="shared" si="481"/>
        <v>66.442999999999998</v>
      </c>
      <c r="AD1470">
        <f t="shared" si="482"/>
        <v>227.24</v>
      </c>
    </row>
    <row r="1471" spans="1:30" x14ac:dyDescent="0.25">
      <c r="A1471" s="1" t="s">
        <v>1422</v>
      </c>
      <c r="B1471" t="s">
        <v>39</v>
      </c>
      <c r="C1471">
        <v>16083883</v>
      </c>
      <c r="D1471" t="s">
        <v>1423</v>
      </c>
      <c r="E1471">
        <v>300</v>
      </c>
      <c r="F1471" s="2">
        <v>43770</v>
      </c>
      <c r="G1471" s="3">
        <v>133</v>
      </c>
      <c r="H1471" s="3"/>
      <c r="I1471">
        <f t="shared" si="462"/>
        <v>119.7</v>
      </c>
      <c r="J1471">
        <f t="shared" si="463"/>
        <v>115.71</v>
      </c>
      <c r="K1471">
        <f t="shared" si="464"/>
        <v>122.36</v>
      </c>
      <c r="L1471">
        <f t="shared" si="465"/>
        <v>113.05</v>
      </c>
      <c r="M1471">
        <f t="shared" si="466"/>
        <v>113.05</v>
      </c>
      <c r="N1471">
        <f t="shared" si="467"/>
        <v>113.05</v>
      </c>
      <c r="O1471">
        <f t="shared" si="468"/>
        <v>119.7</v>
      </c>
      <c r="P1471">
        <f t="shared" si="469"/>
        <v>119.7</v>
      </c>
      <c r="Q1471">
        <f t="shared" si="470"/>
        <v>119.7</v>
      </c>
      <c r="R1471">
        <f t="shared" si="471"/>
        <v>93.1</v>
      </c>
      <c r="S1471">
        <f t="shared" si="472"/>
        <v>111.72</v>
      </c>
      <c r="T1471">
        <f t="shared" si="473"/>
        <v>119.7</v>
      </c>
      <c r="U1471" t="s">
        <v>6649</v>
      </c>
      <c r="V1471">
        <f t="shared" si="474"/>
        <v>106.4</v>
      </c>
      <c r="W1471">
        <f t="shared" si="475"/>
        <v>119.7</v>
      </c>
      <c r="X1471">
        <f t="shared" si="476"/>
        <v>63.839999999999996</v>
      </c>
      <c r="Y1471">
        <f t="shared" si="477"/>
        <v>35.777000000000001</v>
      </c>
      <c r="Z1471">
        <f t="shared" si="478"/>
        <v>63.839999999999996</v>
      </c>
      <c r="AA1471">
        <f t="shared" si="479"/>
        <v>35.777000000000001</v>
      </c>
      <c r="AB1471">
        <f t="shared" si="480"/>
        <v>93.1</v>
      </c>
      <c r="AC1471">
        <f t="shared" si="481"/>
        <v>35.777000000000001</v>
      </c>
      <c r="AD1471">
        <f t="shared" si="482"/>
        <v>122.36</v>
      </c>
    </row>
    <row r="1472" spans="1:30" x14ac:dyDescent="0.25">
      <c r="A1472" s="1" t="s">
        <v>1432</v>
      </c>
      <c r="B1472" t="s">
        <v>39</v>
      </c>
      <c r="C1472">
        <v>16083915</v>
      </c>
      <c r="D1472" t="s">
        <v>1433</v>
      </c>
      <c r="E1472">
        <v>301</v>
      </c>
      <c r="F1472" s="2">
        <v>43770</v>
      </c>
      <c r="G1472">
        <v>115</v>
      </c>
      <c r="I1472">
        <f t="shared" si="462"/>
        <v>103.5</v>
      </c>
      <c r="J1472">
        <f t="shared" si="463"/>
        <v>100.05</v>
      </c>
      <c r="K1472">
        <f t="shared" si="464"/>
        <v>105.80000000000001</v>
      </c>
      <c r="L1472">
        <f t="shared" si="465"/>
        <v>97.75</v>
      </c>
      <c r="M1472">
        <f t="shared" si="466"/>
        <v>97.75</v>
      </c>
      <c r="N1472">
        <f t="shared" si="467"/>
        <v>97.75</v>
      </c>
      <c r="O1472">
        <f t="shared" si="468"/>
        <v>103.5</v>
      </c>
      <c r="P1472">
        <f t="shared" si="469"/>
        <v>103.5</v>
      </c>
      <c r="Q1472">
        <f t="shared" si="470"/>
        <v>103.5</v>
      </c>
      <c r="R1472">
        <f t="shared" si="471"/>
        <v>80.5</v>
      </c>
      <c r="S1472">
        <f t="shared" si="472"/>
        <v>96.6</v>
      </c>
      <c r="T1472">
        <f t="shared" si="473"/>
        <v>103.5</v>
      </c>
      <c r="U1472" t="s">
        <v>6649</v>
      </c>
      <c r="V1472">
        <f t="shared" si="474"/>
        <v>92</v>
      </c>
      <c r="W1472">
        <f t="shared" si="475"/>
        <v>103.5</v>
      </c>
      <c r="X1472">
        <f t="shared" si="476"/>
        <v>55.199999999999996</v>
      </c>
      <c r="Y1472">
        <f t="shared" si="477"/>
        <v>30.935000000000002</v>
      </c>
      <c r="Z1472">
        <f t="shared" si="478"/>
        <v>55.199999999999996</v>
      </c>
      <c r="AA1472">
        <f t="shared" si="479"/>
        <v>30.935000000000002</v>
      </c>
      <c r="AB1472">
        <f t="shared" si="480"/>
        <v>80.5</v>
      </c>
      <c r="AC1472">
        <f t="shared" si="481"/>
        <v>30.935000000000002</v>
      </c>
      <c r="AD1472">
        <f t="shared" si="482"/>
        <v>105.80000000000001</v>
      </c>
    </row>
    <row r="1473" spans="1:30" x14ac:dyDescent="0.25">
      <c r="A1473" s="1" t="s">
        <v>1434</v>
      </c>
      <c r="B1473" t="s">
        <v>39</v>
      </c>
      <c r="C1473">
        <v>16083916</v>
      </c>
      <c r="D1473" t="s">
        <v>1435</v>
      </c>
      <c r="E1473">
        <v>301</v>
      </c>
      <c r="F1473" s="2">
        <v>43770</v>
      </c>
      <c r="G1473" s="3">
        <v>153</v>
      </c>
      <c r="H1473" s="3"/>
      <c r="I1473">
        <f t="shared" si="462"/>
        <v>137.70000000000002</v>
      </c>
      <c r="J1473">
        <f t="shared" si="463"/>
        <v>133.10999999999999</v>
      </c>
      <c r="K1473">
        <f t="shared" si="464"/>
        <v>140.76000000000002</v>
      </c>
      <c r="L1473">
        <f t="shared" si="465"/>
        <v>130.04999999999998</v>
      </c>
      <c r="M1473">
        <f t="shared" si="466"/>
        <v>130.04999999999998</v>
      </c>
      <c r="N1473">
        <f t="shared" si="467"/>
        <v>130.04999999999998</v>
      </c>
      <c r="O1473">
        <f t="shared" si="468"/>
        <v>137.70000000000002</v>
      </c>
      <c r="P1473">
        <f t="shared" si="469"/>
        <v>137.70000000000002</v>
      </c>
      <c r="Q1473">
        <f t="shared" si="470"/>
        <v>137.70000000000002</v>
      </c>
      <c r="R1473">
        <f t="shared" si="471"/>
        <v>107.1</v>
      </c>
      <c r="S1473">
        <f t="shared" si="472"/>
        <v>128.51999999999998</v>
      </c>
      <c r="T1473">
        <f t="shared" si="473"/>
        <v>137.70000000000002</v>
      </c>
      <c r="U1473" t="s">
        <v>6649</v>
      </c>
      <c r="V1473">
        <f t="shared" si="474"/>
        <v>122.4</v>
      </c>
      <c r="W1473">
        <f t="shared" si="475"/>
        <v>137.70000000000002</v>
      </c>
      <c r="X1473">
        <f t="shared" si="476"/>
        <v>73.44</v>
      </c>
      <c r="Y1473">
        <f t="shared" si="477"/>
        <v>41.157000000000004</v>
      </c>
      <c r="Z1473">
        <f t="shared" si="478"/>
        <v>73.44</v>
      </c>
      <c r="AA1473">
        <f t="shared" si="479"/>
        <v>41.157000000000004</v>
      </c>
      <c r="AB1473">
        <f t="shared" si="480"/>
        <v>107.1</v>
      </c>
      <c r="AC1473">
        <f t="shared" si="481"/>
        <v>41.157000000000004</v>
      </c>
      <c r="AD1473">
        <f t="shared" si="482"/>
        <v>140.76000000000002</v>
      </c>
    </row>
    <row r="1474" spans="1:30" x14ac:dyDescent="0.25">
      <c r="A1474" s="1" t="s">
        <v>1436</v>
      </c>
      <c r="B1474" t="s">
        <v>39</v>
      </c>
      <c r="C1474">
        <v>16083918</v>
      </c>
      <c r="D1474" t="s">
        <v>1437</v>
      </c>
      <c r="E1474">
        <v>301</v>
      </c>
      <c r="F1474" s="2">
        <v>43770</v>
      </c>
      <c r="G1474">
        <v>385</v>
      </c>
      <c r="I1474">
        <f t="shared" si="462"/>
        <v>346.5</v>
      </c>
      <c r="J1474">
        <f t="shared" si="463"/>
        <v>334.95</v>
      </c>
      <c r="K1474">
        <f t="shared" si="464"/>
        <v>354.2</v>
      </c>
      <c r="L1474">
        <f t="shared" si="465"/>
        <v>327.25</v>
      </c>
      <c r="M1474">
        <f t="shared" si="466"/>
        <v>327.25</v>
      </c>
      <c r="N1474">
        <f t="shared" si="467"/>
        <v>327.25</v>
      </c>
      <c r="O1474">
        <f t="shared" si="468"/>
        <v>346.5</v>
      </c>
      <c r="P1474">
        <f t="shared" si="469"/>
        <v>346.5</v>
      </c>
      <c r="Q1474">
        <f t="shared" si="470"/>
        <v>346.5</v>
      </c>
      <c r="R1474">
        <f t="shared" si="471"/>
        <v>269.5</v>
      </c>
      <c r="S1474">
        <f t="shared" si="472"/>
        <v>323.39999999999998</v>
      </c>
      <c r="T1474">
        <f t="shared" si="473"/>
        <v>346.5</v>
      </c>
      <c r="U1474" t="s">
        <v>6649</v>
      </c>
      <c r="V1474">
        <f t="shared" si="474"/>
        <v>308</v>
      </c>
      <c r="W1474">
        <f t="shared" si="475"/>
        <v>346.5</v>
      </c>
      <c r="X1474">
        <f t="shared" si="476"/>
        <v>184.79999999999998</v>
      </c>
      <c r="Y1474">
        <f t="shared" si="477"/>
        <v>103.56500000000001</v>
      </c>
      <c r="Z1474">
        <f t="shared" si="478"/>
        <v>184.79999999999998</v>
      </c>
      <c r="AA1474">
        <f t="shared" si="479"/>
        <v>103.56500000000001</v>
      </c>
      <c r="AB1474">
        <f t="shared" si="480"/>
        <v>269.5</v>
      </c>
      <c r="AC1474">
        <f t="shared" si="481"/>
        <v>103.56500000000001</v>
      </c>
      <c r="AD1474">
        <f t="shared" si="482"/>
        <v>354.2</v>
      </c>
    </row>
    <row r="1475" spans="1:30" x14ac:dyDescent="0.25">
      <c r="A1475" s="1" t="s">
        <v>1438</v>
      </c>
      <c r="B1475" t="s">
        <v>39</v>
      </c>
      <c r="C1475">
        <v>16083919</v>
      </c>
      <c r="D1475" t="s">
        <v>1439</v>
      </c>
      <c r="E1475">
        <v>301</v>
      </c>
      <c r="F1475" s="2">
        <v>43770</v>
      </c>
      <c r="G1475">
        <v>198</v>
      </c>
      <c r="I1475">
        <f t="shared" si="462"/>
        <v>178.20000000000002</v>
      </c>
      <c r="J1475">
        <f t="shared" si="463"/>
        <v>172.26</v>
      </c>
      <c r="K1475">
        <f t="shared" si="464"/>
        <v>182.16</v>
      </c>
      <c r="L1475">
        <f t="shared" si="465"/>
        <v>168.29999999999998</v>
      </c>
      <c r="M1475">
        <f t="shared" si="466"/>
        <v>168.29999999999998</v>
      </c>
      <c r="N1475">
        <f t="shared" si="467"/>
        <v>168.29999999999998</v>
      </c>
      <c r="O1475">
        <f t="shared" si="468"/>
        <v>178.20000000000002</v>
      </c>
      <c r="P1475">
        <f t="shared" si="469"/>
        <v>178.20000000000002</v>
      </c>
      <c r="Q1475">
        <f t="shared" si="470"/>
        <v>178.20000000000002</v>
      </c>
      <c r="R1475">
        <f t="shared" si="471"/>
        <v>138.6</v>
      </c>
      <c r="S1475">
        <f t="shared" si="472"/>
        <v>166.32</v>
      </c>
      <c r="T1475">
        <f t="shared" si="473"/>
        <v>178.20000000000002</v>
      </c>
      <c r="U1475" t="s">
        <v>6649</v>
      </c>
      <c r="V1475">
        <f t="shared" si="474"/>
        <v>158.4</v>
      </c>
      <c r="W1475">
        <f t="shared" si="475"/>
        <v>178.20000000000002</v>
      </c>
      <c r="X1475">
        <f t="shared" si="476"/>
        <v>95.039999999999992</v>
      </c>
      <c r="Y1475">
        <f t="shared" si="477"/>
        <v>53.262</v>
      </c>
      <c r="Z1475">
        <f t="shared" si="478"/>
        <v>95.039999999999992</v>
      </c>
      <c r="AA1475">
        <f t="shared" si="479"/>
        <v>53.262</v>
      </c>
      <c r="AB1475">
        <f t="shared" si="480"/>
        <v>138.6</v>
      </c>
      <c r="AC1475">
        <f t="shared" si="481"/>
        <v>53.262</v>
      </c>
      <c r="AD1475">
        <f t="shared" si="482"/>
        <v>182.16</v>
      </c>
    </row>
    <row r="1476" spans="1:30" x14ac:dyDescent="0.25">
      <c r="A1476" s="1" t="s">
        <v>2121</v>
      </c>
      <c r="B1476" t="s">
        <v>39</v>
      </c>
      <c r="C1476">
        <v>16882131</v>
      </c>
      <c r="D1476" t="s">
        <v>2122</v>
      </c>
      <c r="E1476">
        <v>301</v>
      </c>
      <c r="F1476" s="2">
        <v>43770</v>
      </c>
      <c r="G1476" s="3">
        <v>197</v>
      </c>
      <c r="H1476" s="3"/>
      <c r="I1476">
        <f t="shared" si="462"/>
        <v>177.3</v>
      </c>
      <c r="J1476">
        <f t="shared" si="463"/>
        <v>171.39</v>
      </c>
      <c r="K1476">
        <f t="shared" si="464"/>
        <v>181.24</v>
      </c>
      <c r="L1476">
        <f t="shared" si="465"/>
        <v>167.45</v>
      </c>
      <c r="M1476">
        <f t="shared" si="466"/>
        <v>167.45</v>
      </c>
      <c r="N1476">
        <f t="shared" si="467"/>
        <v>167.45</v>
      </c>
      <c r="O1476">
        <f t="shared" si="468"/>
        <v>177.3</v>
      </c>
      <c r="P1476">
        <f t="shared" si="469"/>
        <v>177.3</v>
      </c>
      <c r="Q1476">
        <f t="shared" si="470"/>
        <v>177.3</v>
      </c>
      <c r="R1476">
        <f t="shared" si="471"/>
        <v>137.89999999999998</v>
      </c>
      <c r="S1476">
        <f t="shared" si="472"/>
        <v>165.48</v>
      </c>
      <c r="T1476">
        <f t="shared" si="473"/>
        <v>177.3</v>
      </c>
      <c r="U1476" t="s">
        <v>6649</v>
      </c>
      <c r="V1476">
        <f t="shared" si="474"/>
        <v>157.60000000000002</v>
      </c>
      <c r="W1476">
        <f t="shared" si="475"/>
        <v>177.3</v>
      </c>
      <c r="X1476">
        <f t="shared" si="476"/>
        <v>94.56</v>
      </c>
      <c r="Y1476">
        <f t="shared" si="477"/>
        <v>52.993000000000002</v>
      </c>
      <c r="Z1476">
        <f t="shared" si="478"/>
        <v>94.56</v>
      </c>
      <c r="AA1476">
        <f t="shared" si="479"/>
        <v>52.993000000000002</v>
      </c>
      <c r="AB1476">
        <f t="shared" si="480"/>
        <v>137.89999999999998</v>
      </c>
      <c r="AC1476">
        <f t="shared" si="481"/>
        <v>52.993000000000002</v>
      </c>
      <c r="AD1476">
        <f t="shared" si="482"/>
        <v>181.24</v>
      </c>
    </row>
    <row r="1477" spans="1:30" x14ac:dyDescent="0.25">
      <c r="A1477" s="1" t="s">
        <v>923</v>
      </c>
      <c r="B1477" t="s">
        <v>39</v>
      </c>
      <c r="C1477">
        <v>16013500</v>
      </c>
      <c r="D1477" t="s">
        <v>924</v>
      </c>
      <c r="E1477">
        <v>301</v>
      </c>
      <c r="F1477" s="2">
        <v>43770</v>
      </c>
      <c r="G1477" s="3">
        <v>88</v>
      </c>
      <c r="H1477" s="3"/>
      <c r="I1477">
        <f t="shared" si="462"/>
        <v>79.2</v>
      </c>
      <c r="J1477">
        <f t="shared" si="463"/>
        <v>76.56</v>
      </c>
      <c r="K1477">
        <f t="shared" si="464"/>
        <v>80.960000000000008</v>
      </c>
      <c r="L1477">
        <f t="shared" si="465"/>
        <v>74.8</v>
      </c>
      <c r="M1477">
        <f t="shared" si="466"/>
        <v>74.8</v>
      </c>
      <c r="N1477">
        <f t="shared" si="467"/>
        <v>74.8</v>
      </c>
      <c r="O1477">
        <f t="shared" si="468"/>
        <v>79.2</v>
      </c>
      <c r="P1477">
        <f t="shared" si="469"/>
        <v>79.2</v>
      </c>
      <c r="Q1477">
        <f t="shared" si="470"/>
        <v>79.2</v>
      </c>
      <c r="R1477">
        <f t="shared" si="471"/>
        <v>61.599999999999994</v>
      </c>
      <c r="S1477">
        <f t="shared" si="472"/>
        <v>73.92</v>
      </c>
      <c r="T1477">
        <f t="shared" si="473"/>
        <v>79.2</v>
      </c>
      <c r="U1477" t="s">
        <v>6649</v>
      </c>
      <c r="V1477">
        <f t="shared" si="474"/>
        <v>70.400000000000006</v>
      </c>
      <c r="W1477">
        <f t="shared" si="475"/>
        <v>79.2</v>
      </c>
      <c r="X1477">
        <f t="shared" si="476"/>
        <v>42.239999999999995</v>
      </c>
      <c r="Y1477">
        <f t="shared" si="477"/>
        <v>23.672000000000001</v>
      </c>
      <c r="Z1477">
        <f t="shared" si="478"/>
        <v>42.239999999999995</v>
      </c>
      <c r="AA1477">
        <f t="shared" si="479"/>
        <v>23.672000000000001</v>
      </c>
      <c r="AB1477">
        <f t="shared" si="480"/>
        <v>61.599999999999994</v>
      </c>
      <c r="AC1477">
        <f t="shared" si="481"/>
        <v>23.672000000000001</v>
      </c>
      <c r="AD1477">
        <f t="shared" si="482"/>
        <v>80.960000000000008</v>
      </c>
    </row>
    <row r="1478" spans="1:30" x14ac:dyDescent="0.25">
      <c r="A1478" s="1" t="s">
        <v>1442</v>
      </c>
      <c r="B1478" t="s">
        <v>39</v>
      </c>
      <c r="C1478">
        <v>16083935</v>
      </c>
      <c r="D1478" t="s">
        <v>1443</v>
      </c>
      <c r="E1478">
        <v>301</v>
      </c>
      <c r="F1478" s="2">
        <v>43770</v>
      </c>
      <c r="G1478">
        <v>86</v>
      </c>
      <c r="I1478">
        <f t="shared" si="462"/>
        <v>77.400000000000006</v>
      </c>
      <c r="J1478">
        <f t="shared" si="463"/>
        <v>74.819999999999993</v>
      </c>
      <c r="K1478">
        <f t="shared" si="464"/>
        <v>79.12</v>
      </c>
      <c r="L1478">
        <f t="shared" si="465"/>
        <v>73.099999999999994</v>
      </c>
      <c r="M1478">
        <f t="shared" si="466"/>
        <v>73.099999999999994</v>
      </c>
      <c r="N1478">
        <f t="shared" si="467"/>
        <v>73.099999999999994</v>
      </c>
      <c r="O1478">
        <f t="shared" si="468"/>
        <v>77.400000000000006</v>
      </c>
      <c r="P1478">
        <f t="shared" si="469"/>
        <v>77.400000000000006</v>
      </c>
      <c r="Q1478">
        <f t="shared" si="470"/>
        <v>77.400000000000006</v>
      </c>
      <c r="R1478">
        <f t="shared" si="471"/>
        <v>60.199999999999996</v>
      </c>
      <c r="S1478">
        <f t="shared" si="472"/>
        <v>72.239999999999995</v>
      </c>
      <c r="T1478">
        <f t="shared" si="473"/>
        <v>77.400000000000006</v>
      </c>
      <c r="U1478" t="s">
        <v>6649</v>
      </c>
      <c r="V1478">
        <f t="shared" si="474"/>
        <v>68.8</v>
      </c>
      <c r="W1478">
        <f t="shared" si="475"/>
        <v>77.400000000000006</v>
      </c>
      <c r="X1478">
        <f t="shared" si="476"/>
        <v>41.28</v>
      </c>
      <c r="Y1478">
        <f t="shared" si="477"/>
        <v>23.134</v>
      </c>
      <c r="Z1478">
        <f t="shared" si="478"/>
        <v>41.28</v>
      </c>
      <c r="AA1478">
        <f t="shared" si="479"/>
        <v>23.134</v>
      </c>
      <c r="AB1478">
        <f t="shared" si="480"/>
        <v>60.199999999999996</v>
      </c>
      <c r="AC1478">
        <f t="shared" si="481"/>
        <v>23.134</v>
      </c>
      <c r="AD1478">
        <f t="shared" si="482"/>
        <v>79.12</v>
      </c>
    </row>
    <row r="1479" spans="1:30" x14ac:dyDescent="0.25">
      <c r="A1479" s="1" t="s">
        <v>1444</v>
      </c>
      <c r="B1479" t="s">
        <v>39</v>
      </c>
      <c r="C1479">
        <v>16083937</v>
      </c>
      <c r="D1479" t="s">
        <v>1445</v>
      </c>
      <c r="E1479">
        <v>301</v>
      </c>
      <c r="F1479" s="2">
        <v>43770</v>
      </c>
      <c r="G1479" s="3">
        <v>158</v>
      </c>
      <c r="H1479" s="3"/>
      <c r="I1479">
        <f t="shared" si="462"/>
        <v>142.20000000000002</v>
      </c>
      <c r="J1479">
        <f t="shared" si="463"/>
        <v>137.46</v>
      </c>
      <c r="K1479">
        <f t="shared" si="464"/>
        <v>145.36000000000001</v>
      </c>
      <c r="L1479">
        <f t="shared" si="465"/>
        <v>134.29999999999998</v>
      </c>
      <c r="M1479">
        <f t="shared" si="466"/>
        <v>134.29999999999998</v>
      </c>
      <c r="N1479">
        <f t="shared" si="467"/>
        <v>134.29999999999998</v>
      </c>
      <c r="O1479">
        <f t="shared" si="468"/>
        <v>142.20000000000002</v>
      </c>
      <c r="P1479">
        <f t="shared" si="469"/>
        <v>142.20000000000002</v>
      </c>
      <c r="Q1479">
        <f t="shared" si="470"/>
        <v>142.20000000000002</v>
      </c>
      <c r="R1479">
        <f t="shared" si="471"/>
        <v>110.6</v>
      </c>
      <c r="S1479">
        <f t="shared" si="472"/>
        <v>132.72</v>
      </c>
      <c r="T1479">
        <f t="shared" si="473"/>
        <v>142.20000000000002</v>
      </c>
      <c r="U1479" t="s">
        <v>6649</v>
      </c>
      <c r="V1479">
        <f t="shared" si="474"/>
        <v>126.4</v>
      </c>
      <c r="W1479">
        <f t="shared" si="475"/>
        <v>142.20000000000002</v>
      </c>
      <c r="X1479">
        <f t="shared" si="476"/>
        <v>75.84</v>
      </c>
      <c r="Y1479">
        <f t="shared" si="477"/>
        <v>42.502000000000002</v>
      </c>
      <c r="Z1479">
        <f t="shared" si="478"/>
        <v>75.84</v>
      </c>
      <c r="AA1479">
        <f t="shared" si="479"/>
        <v>42.502000000000002</v>
      </c>
      <c r="AB1479">
        <f t="shared" si="480"/>
        <v>110.6</v>
      </c>
      <c r="AC1479">
        <f t="shared" si="481"/>
        <v>42.502000000000002</v>
      </c>
      <c r="AD1479">
        <f t="shared" si="482"/>
        <v>145.36000000000001</v>
      </c>
    </row>
    <row r="1480" spans="1:30" x14ac:dyDescent="0.25">
      <c r="A1480" s="1" t="s">
        <v>1446</v>
      </c>
      <c r="B1480" t="s">
        <v>39</v>
      </c>
      <c r="C1480">
        <v>16083970</v>
      </c>
      <c r="D1480" t="s">
        <v>1447</v>
      </c>
      <c r="E1480">
        <v>301</v>
      </c>
      <c r="F1480" s="2">
        <v>43770</v>
      </c>
      <c r="G1480">
        <v>252</v>
      </c>
      <c r="I1480">
        <f t="shared" si="462"/>
        <v>226.8</v>
      </c>
      <c r="J1480">
        <f t="shared" si="463"/>
        <v>219.24</v>
      </c>
      <c r="K1480">
        <f t="shared" si="464"/>
        <v>231.84</v>
      </c>
      <c r="L1480">
        <f t="shared" si="465"/>
        <v>214.2</v>
      </c>
      <c r="M1480">
        <f t="shared" si="466"/>
        <v>214.2</v>
      </c>
      <c r="N1480">
        <f t="shared" si="467"/>
        <v>214.2</v>
      </c>
      <c r="O1480">
        <f t="shared" si="468"/>
        <v>226.8</v>
      </c>
      <c r="P1480">
        <f t="shared" si="469"/>
        <v>226.8</v>
      </c>
      <c r="Q1480">
        <f t="shared" si="470"/>
        <v>226.8</v>
      </c>
      <c r="R1480">
        <f t="shared" si="471"/>
        <v>176.39999999999998</v>
      </c>
      <c r="S1480">
        <f t="shared" si="472"/>
        <v>211.67999999999998</v>
      </c>
      <c r="T1480">
        <f t="shared" si="473"/>
        <v>226.8</v>
      </c>
      <c r="U1480" t="s">
        <v>6649</v>
      </c>
      <c r="V1480">
        <f t="shared" si="474"/>
        <v>201.60000000000002</v>
      </c>
      <c r="W1480">
        <f t="shared" si="475"/>
        <v>226.8</v>
      </c>
      <c r="X1480">
        <f t="shared" si="476"/>
        <v>120.96</v>
      </c>
      <c r="Y1480">
        <f t="shared" si="477"/>
        <v>67.788000000000011</v>
      </c>
      <c r="Z1480">
        <f t="shared" si="478"/>
        <v>120.96</v>
      </c>
      <c r="AA1480">
        <f t="shared" si="479"/>
        <v>67.788000000000011</v>
      </c>
      <c r="AB1480">
        <f t="shared" si="480"/>
        <v>176.39999999999998</v>
      </c>
      <c r="AC1480">
        <f t="shared" si="481"/>
        <v>67.788000000000011</v>
      </c>
      <c r="AD1480">
        <f t="shared" si="482"/>
        <v>231.84</v>
      </c>
    </row>
    <row r="1481" spans="1:30" x14ac:dyDescent="0.25">
      <c r="A1481" s="1" t="s">
        <v>1448</v>
      </c>
      <c r="B1481" t="s">
        <v>39</v>
      </c>
      <c r="C1481">
        <v>16083986</v>
      </c>
      <c r="D1481" t="s">
        <v>1449</v>
      </c>
      <c r="E1481">
        <v>301</v>
      </c>
      <c r="F1481" s="2">
        <v>29221</v>
      </c>
      <c r="G1481" s="3">
        <v>47</v>
      </c>
      <c r="H1481" s="3"/>
      <c r="I1481">
        <f t="shared" si="462"/>
        <v>42.300000000000004</v>
      </c>
      <c r="J1481">
        <f t="shared" si="463"/>
        <v>40.89</v>
      </c>
      <c r="K1481">
        <f t="shared" si="464"/>
        <v>43.24</v>
      </c>
      <c r="L1481">
        <f t="shared" si="465"/>
        <v>39.949999999999996</v>
      </c>
      <c r="M1481">
        <f t="shared" si="466"/>
        <v>39.949999999999996</v>
      </c>
      <c r="N1481">
        <f t="shared" si="467"/>
        <v>39.949999999999996</v>
      </c>
      <c r="O1481">
        <f t="shared" si="468"/>
        <v>42.300000000000004</v>
      </c>
      <c r="P1481">
        <f t="shared" si="469"/>
        <v>42.300000000000004</v>
      </c>
      <c r="Q1481">
        <f t="shared" si="470"/>
        <v>42.300000000000004</v>
      </c>
      <c r="R1481">
        <f t="shared" si="471"/>
        <v>32.9</v>
      </c>
      <c r="S1481">
        <f t="shared" si="472"/>
        <v>39.479999999999997</v>
      </c>
      <c r="T1481">
        <f t="shared" si="473"/>
        <v>42.300000000000004</v>
      </c>
      <c r="U1481" t="s">
        <v>6649</v>
      </c>
      <c r="V1481">
        <f t="shared" si="474"/>
        <v>37.6</v>
      </c>
      <c r="W1481">
        <f t="shared" si="475"/>
        <v>42.300000000000004</v>
      </c>
      <c r="X1481">
        <f t="shared" si="476"/>
        <v>22.56</v>
      </c>
      <c r="Y1481">
        <f t="shared" si="477"/>
        <v>12.643000000000001</v>
      </c>
      <c r="Z1481">
        <f t="shared" si="478"/>
        <v>22.56</v>
      </c>
      <c r="AA1481">
        <f t="shared" si="479"/>
        <v>12.643000000000001</v>
      </c>
      <c r="AB1481">
        <f t="shared" si="480"/>
        <v>32.9</v>
      </c>
      <c r="AC1481">
        <f t="shared" si="481"/>
        <v>12.643000000000001</v>
      </c>
      <c r="AD1481">
        <f t="shared" si="482"/>
        <v>43.24</v>
      </c>
    </row>
    <row r="1482" spans="1:30" x14ac:dyDescent="0.25">
      <c r="A1482" s="1" t="s">
        <v>1450</v>
      </c>
      <c r="B1482" t="s">
        <v>39</v>
      </c>
      <c r="C1482">
        <v>16083993</v>
      </c>
      <c r="D1482" t="s">
        <v>1451</v>
      </c>
      <c r="E1482">
        <v>301</v>
      </c>
      <c r="F1482" s="2">
        <v>43770</v>
      </c>
      <c r="G1482" s="3">
        <v>277</v>
      </c>
      <c r="H1482" s="3"/>
      <c r="I1482">
        <f t="shared" ref="I1482:I1545" si="483">G1482*0.9</f>
        <v>249.3</v>
      </c>
      <c r="J1482">
        <f t="shared" ref="J1482:J1545" si="484">G1482*0.87</f>
        <v>240.99</v>
      </c>
      <c r="K1482">
        <f t="shared" ref="K1482:K1545" si="485">G1482*0.92</f>
        <v>254.84</v>
      </c>
      <c r="L1482">
        <f t="shared" ref="L1482:L1545" si="486">G1482*0.85</f>
        <v>235.45</v>
      </c>
      <c r="M1482">
        <f t="shared" ref="M1482:M1545" si="487">G1482*0.85</f>
        <v>235.45</v>
      </c>
      <c r="N1482">
        <f t="shared" ref="N1482:N1545" si="488">G1482*0.85</f>
        <v>235.45</v>
      </c>
      <c r="O1482">
        <f t="shared" ref="O1482:O1545" si="489">G1482*0.9</f>
        <v>249.3</v>
      </c>
      <c r="P1482">
        <f t="shared" ref="P1482:P1545" si="490">G1482*0.9</f>
        <v>249.3</v>
      </c>
      <c r="Q1482">
        <f t="shared" ref="Q1482:Q1545" si="491">G1482*0.9</f>
        <v>249.3</v>
      </c>
      <c r="R1482">
        <f t="shared" ref="R1482:R1545" si="492">G1482*0.7</f>
        <v>193.89999999999998</v>
      </c>
      <c r="S1482">
        <f t="shared" ref="S1482:S1545" si="493">G1482*0.84</f>
        <v>232.67999999999998</v>
      </c>
      <c r="T1482">
        <f t="shared" ref="T1482:T1545" si="494">G1482*0.9</f>
        <v>249.3</v>
      </c>
      <c r="U1482" t="s">
        <v>6649</v>
      </c>
      <c r="V1482">
        <f t="shared" ref="V1482:V1545" si="495">G1482*0.8</f>
        <v>221.60000000000002</v>
      </c>
      <c r="W1482">
        <f t="shared" ref="W1482:W1545" si="496">G1482*0.9</f>
        <v>249.3</v>
      </c>
      <c r="X1482">
        <f t="shared" ref="X1482:X1545" si="497">G1482*0.48</f>
        <v>132.96</v>
      </c>
      <c r="Y1482">
        <f t="shared" ref="Y1482:Y1545" si="498">G1482*0.269</f>
        <v>74.513000000000005</v>
      </c>
      <c r="Z1482">
        <f t="shared" ref="Z1482:Z1545" si="499">G1482*0.48</f>
        <v>132.96</v>
      </c>
      <c r="AA1482">
        <f t="shared" ref="AA1482:AA1545" si="500">G1482*0.269</f>
        <v>74.513000000000005</v>
      </c>
      <c r="AB1482">
        <f t="shared" ref="AB1482:AB1545" si="501">G1482*0.7</f>
        <v>193.89999999999998</v>
      </c>
      <c r="AC1482">
        <f t="shared" ref="AC1482:AC1545" si="502">MIN(I1482:T1482,V1482:AB1482)</f>
        <v>74.513000000000005</v>
      </c>
      <c r="AD1482">
        <f t="shared" ref="AD1482:AD1545" si="503">MAX(I1482:T1482,V1482:AC1482)</f>
        <v>254.84</v>
      </c>
    </row>
    <row r="1483" spans="1:30" x14ac:dyDescent="0.25">
      <c r="A1483" s="1" t="s">
        <v>971</v>
      </c>
      <c r="B1483" t="s">
        <v>39</v>
      </c>
      <c r="C1483">
        <v>16022733</v>
      </c>
      <c r="D1483" t="s">
        <v>972</v>
      </c>
      <c r="E1483">
        <v>301</v>
      </c>
      <c r="F1483" s="2">
        <v>43770</v>
      </c>
      <c r="G1483">
        <v>194</v>
      </c>
      <c r="I1483">
        <f t="shared" si="483"/>
        <v>174.6</v>
      </c>
      <c r="J1483">
        <f t="shared" si="484"/>
        <v>168.78</v>
      </c>
      <c r="K1483">
        <f t="shared" si="485"/>
        <v>178.48000000000002</v>
      </c>
      <c r="L1483">
        <f t="shared" si="486"/>
        <v>164.9</v>
      </c>
      <c r="M1483">
        <f t="shared" si="487"/>
        <v>164.9</v>
      </c>
      <c r="N1483">
        <f t="shared" si="488"/>
        <v>164.9</v>
      </c>
      <c r="O1483">
        <f t="shared" si="489"/>
        <v>174.6</v>
      </c>
      <c r="P1483">
        <f t="shared" si="490"/>
        <v>174.6</v>
      </c>
      <c r="Q1483">
        <f t="shared" si="491"/>
        <v>174.6</v>
      </c>
      <c r="R1483">
        <f t="shared" si="492"/>
        <v>135.79999999999998</v>
      </c>
      <c r="S1483">
        <f t="shared" si="493"/>
        <v>162.96</v>
      </c>
      <c r="T1483">
        <f t="shared" si="494"/>
        <v>174.6</v>
      </c>
      <c r="U1483" t="s">
        <v>6649</v>
      </c>
      <c r="V1483">
        <f t="shared" si="495"/>
        <v>155.20000000000002</v>
      </c>
      <c r="W1483">
        <f t="shared" si="496"/>
        <v>174.6</v>
      </c>
      <c r="X1483">
        <f t="shared" si="497"/>
        <v>93.11999999999999</v>
      </c>
      <c r="Y1483">
        <f t="shared" si="498"/>
        <v>52.186</v>
      </c>
      <c r="Z1483">
        <f t="shared" si="499"/>
        <v>93.11999999999999</v>
      </c>
      <c r="AA1483">
        <f t="shared" si="500"/>
        <v>52.186</v>
      </c>
      <c r="AB1483">
        <f t="shared" si="501"/>
        <v>135.79999999999998</v>
      </c>
      <c r="AC1483">
        <f t="shared" si="502"/>
        <v>52.186</v>
      </c>
      <c r="AD1483">
        <f t="shared" si="503"/>
        <v>178.48000000000002</v>
      </c>
    </row>
    <row r="1484" spans="1:30" x14ac:dyDescent="0.25">
      <c r="A1484" s="1" t="s">
        <v>1040</v>
      </c>
      <c r="B1484" t="s">
        <v>39</v>
      </c>
      <c r="C1484">
        <v>16040207</v>
      </c>
      <c r="D1484" t="s">
        <v>1041</v>
      </c>
      <c r="E1484">
        <v>301</v>
      </c>
      <c r="F1484" s="2">
        <v>43770</v>
      </c>
      <c r="G1484" s="3">
        <v>71</v>
      </c>
      <c r="H1484" s="3"/>
      <c r="I1484">
        <f t="shared" si="483"/>
        <v>63.9</v>
      </c>
      <c r="J1484">
        <f t="shared" si="484"/>
        <v>61.77</v>
      </c>
      <c r="K1484">
        <f t="shared" si="485"/>
        <v>65.320000000000007</v>
      </c>
      <c r="L1484">
        <f t="shared" si="486"/>
        <v>60.35</v>
      </c>
      <c r="M1484">
        <f t="shared" si="487"/>
        <v>60.35</v>
      </c>
      <c r="N1484">
        <f t="shared" si="488"/>
        <v>60.35</v>
      </c>
      <c r="O1484">
        <f t="shared" si="489"/>
        <v>63.9</v>
      </c>
      <c r="P1484">
        <f t="shared" si="490"/>
        <v>63.9</v>
      </c>
      <c r="Q1484">
        <f t="shared" si="491"/>
        <v>63.9</v>
      </c>
      <c r="R1484">
        <f t="shared" si="492"/>
        <v>49.699999999999996</v>
      </c>
      <c r="S1484">
        <f t="shared" si="493"/>
        <v>59.64</v>
      </c>
      <c r="T1484">
        <f t="shared" si="494"/>
        <v>63.9</v>
      </c>
      <c r="U1484" t="s">
        <v>6649</v>
      </c>
      <c r="V1484">
        <f t="shared" si="495"/>
        <v>56.800000000000004</v>
      </c>
      <c r="W1484">
        <f t="shared" si="496"/>
        <v>63.9</v>
      </c>
      <c r="X1484">
        <f t="shared" si="497"/>
        <v>34.08</v>
      </c>
      <c r="Y1484">
        <f t="shared" si="498"/>
        <v>19.099</v>
      </c>
      <c r="Z1484">
        <f t="shared" si="499"/>
        <v>34.08</v>
      </c>
      <c r="AA1484">
        <f t="shared" si="500"/>
        <v>19.099</v>
      </c>
      <c r="AB1484">
        <f t="shared" si="501"/>
        <v>49.699999999999996</v>
      </c>
      <c r="AC1484">
        <f t="shared" si="502"/>
        <v>19.099</v>
      </c>
      <c r="AD1484">
        <f t="shared" si="503"/>
        <v>65.320000000000007</v>
      </c>
    </row>
    <row r="1485" spans="1:30" x14ac:dyDescent="0.25">
      <c r="A1485" s="1" t="s">
        <v>850</v>
      </c>
      <c r="B1485" t="s">
        <v>39</v>
      </c>
      <c r="C1485">
        <v>16003501</v>
      </c>
      <c r="D1485" t="s">
        <v>851</v>
      </c>
      <c r="E1485">
        <v>301</v>
      </c>
      <c r="F1485" s="2">
        <v>43770</v>
      </c>
      <c r="G1485">
        <v>51</v>
      </c>
      <c r="I1485">
        <f t="shared" si="483"/>
        <v>45.9</v>
      </c>
      <c r="J1485">
        <f t="shared" si="484"/>
        <v>44.37</v>
      </c>
      <c r="K1485">
        <f t="shared" si="485"/>
        <v>46.92</v>
      </c>
      <c r="L1485">
        <f t="shared" si="486"/>
        <v>43.35</v>
      </c>
      <c r="M1485">
        <f t="shared" si="487"/>
        <v>43.35</v>
      </c>
      <c r="N1485">
        <f t="shared" si="488"/>
        <v>43.35</v>
      </c>
      <c r="O1485">
        <f t="shared" si="489"/>
        <v>45.9</v>
      </c>
      <c r="P1485">
        <f t="shared" si="490"/>
        <v>45.9</v>
      </c>
      <c r="Q1485">
        <f t="shared" si="491"/>
        <v>45.9</v>
      </c>
      <c r="R1485">
        <f t="shared" si="492"/>
        <v>35.699999999999996</v>
      </c>
      <c r="S1485">
        <f t="shared" si="493"/>
        <v>42.839999999999996</v>
      </c>
      <c r="T1485">
        <f t="shared" si="494"/>
        <v>45.9</v>
      </c>
      <c r="U1485" t="s">
        <v>6649</v>
      </c>
      <c r="V1485">
        <f t="shared" si="495"/>
        <v>40.800000000000004</v>
      </c>
      <c r="W1485">
        <f t="shared" si="496"/>
        <v>45.9</v>
      </c>
      <c r="X1485">
        <f t="shared" si="497"/>
        <v>24.48</v>
      </c>
      <c r="Y1485">
        <f t="shared" si="498"/>
        <v>13.719000000000001</v>
      </c>
      <c r="Z1485">
        <f t="shared" si="499"/>
        <v>24.48</v>
      </c>
      <c r="AA1485">
        <f t="shared" si="500"/>
        <v>13.719000000000001</v>
      </c>
      <c r="AB1485">
        <f t="shared" si="501"/>
        <v>35.699999999999996</v>
      </c>
      <c r="AC1485">
        <f t="shared" si="502"/>
        <v>13.719000000000001</v>
      </c>
      <c r="AD1485">
        <f t="shared" si="503"/>
        <v>46.92</v>
      </c>
    </row>
    <row r="1486" spans="1:30" x14ac:dyDescent="0.25">
      <c r="A1486" s="1" t="s">
        <v>1452</v>
      </c>
      <c r="B1486" t="s">
        <v>39</v>
      </c>
      <c r="C1486">
        <v>16084080</v>
      </c>
      <c r="D1486" t="s">
        <v>1453</v>
      </c>
      <c r="E1486">
        <v>301</v>
      </c>
      <c r="F1486" s="2">
        <v>43770</v>
      </c>
      <c r="G1486" s="3">
        <v>122</v>
      </c>
      <c r="H1486" s="3"/>
      <c r="I1486">
        <f t="shared" si="483"/>
        <v>109.8</v>
      </c>
      <c r="J1486">
        <f t="shared" si="484"/>
        <v>106.14</v>
      </c>
      <c r="K1486">
        <f t="shared" si="485"/>
        <v>112.24000000000001</v>
      </c>
      <c r="L1486">
        <f t="shared" si="486"/>
        <v>103.7</v>
      </c>
      <c r="M1486">
        <f t="shared" si="487"/>
        <v>103.7</v>
      </c>
      <c r="N1486">
        <f t="shared" si="488"/>
        <v>103.7</v>
      </c>
      <c r="O1486">
        <f t="shared" si="489"/>
        <v>109.8</v>
      </c>
      <c r="P1486">
        <f t="shared" si="490"/>
        <v>109.8</v>
      </c>
      <c r="Q1486">
        <f t="shared" si="491"/>
        <v>109.8</v>
      </c>
      <c r="R1486">
        <f t="shared" si="492"/>
        <v>85.399999999999991</v>
      </c>
      <c r="S1486">
        <f t="shared" si="493"/>
        <v>102.47999999999999</v>
      </c>
      <c r="T1486">
        <f t="shared" si="494"/>
        <v>109.8</v>
      </c>
      <c r="U1486" t="s">
        <v>6649</v>
      </c>
      <c r="V1486">
        <f t="shared" si="495"/>
        <v>97.600000000000009</v>
      </c>
      <c r="W1486">
        <f t="shared" si="496"/>
        <v>109.8</v>
      </c>
      <c r="X1486">
        <f t="shared" si="497"/>
        <v>58.559999999999995</v>
      </c>
      <c r="Y1486">
        <f t="shared" si="498"/>
        <v>32.818000000000005</v>
      </c>
      <c r="Z1486">
        <f t="shared" si="499"/>
        <v>58.559999999999995</v>
      </c>
      <c r="AA1486">
        <f t="shared" si="500"/>
        <v>32.818000000000005</v>
      </c>
      <c r="AB1486">
        <f t="shared" si="501"/>
        <v>85.399999999999991</v>
      </c>
      <c r="AC1486">
        <f t="shared" si="502"/>
        <v>32.818000000000005</v>
      </c>
      <c r="AD1486">
        <f t="shared" si="503"/>
        <v>112.24000000000001</v>
      </c>
    </row>
    <row r="1487" spans="1:30" x14ac:dyDescent="0.25">
      <c r="A1487" s="1" t="s">
        <v>852</v>
      </c>
      <c r="B1487" t="s">
        <v>39</v>
      </c>
      <c r="C1487">
        <v>16003709</v>
      </c>
      <c r="D1487" t="s">
        <v>853</v>
      </c>
      <c r="E1487">
        <v>301</v>
      </c>
      <c r="F1487" s="2">
        <v>43770</v>
      </c>
      <c r="G1487">
        <v>63</v>
      </c>
      <c r="I1487">
        <f t="shared" si="483"/>
        <v>56.7</v>
      </c>
      <c r="J1487">
        <f t="shared" si="484"/>
        <v>54.81</v>
      </c>
      <c r="K1487">
        <f t="shared" si="485"/>
        <v>57.96</v>
      </c>
      <c r="L1487">
        <f t="shared" si="486"/>
        <v>53.55</v>
      </c>
      <c r="M1487">
        <f t="shared" si="487"/>
        <v>53.55</v>
      </c>
      <c r="N1487">
        <f t="shared" si="488"/>
        <v>53.55</v>
      </c>
      <c r="O1487">
        <f t="shared" si="489"/>
        <v>56.7</v>
      </c>
      <c r="P1487">
        <f t="shared" si="490"/>
        <v>56.7</v>
      </c>
      <c r="Q1487">
        <f t="shared" si="491"/>
        <v>56.7</v>
      </c>
      <c r="R1487">
        <f t="shared" si="492"/>
        <v>44.099999999999994</v>
      </c>
      <c r="S1487">
        <f t="shared" si="493"/>
        <v>52.919999999999995</v>
      </c>
      <c r="T1487">
        <f t="shared" si="494"/>
        <v>56.7</v>
      </c>
      <c r="U1487" t="s">
        <v>6649</v>
      </c>
      <c r="V1487">
        <f t="shared" si="495"/>
        <v>50.400000000000006</v>
      </c>
      <c r="W1487">
        <f t="shared" si="496"/>
        <v>56.7</v>
      </c>
      <c r="X1487">
        <f t="shared" si="497"/>
        <v>30.24</v>
      </c>
      <c r="Y1487">
        <f t="shared" si="498"/>
        <v>16.947000000000003</v>
      </c>
      <c r="Z1487">
        <f t="shared" si="499"/>
        <v>30.24</v>
      </c>
      <c r="AA1487">
        <f t="shared" si="500"/>
        <v>16.947000000000003</v>
      </c>
      <c r="AB1487">
        <f t="shared" si="501"/>
        <v>44.099999999999994</v>
      </c>
      <c r="AC1487">
        <f t="shared" si="502"/>
        <v>16.947000000000003</v>
      </c>
      <c r="AD1487">
        <f t="shared" si="503"/>
        <v>57.96</v>
      </c>
    </row>
    <row r="1488" spans="1:30" x14ac:dyDescent="0.25">
      <c r="A1488" s="1" t="s">
        <v>1466</v>
      </c>
      <c r="B1488" t="s">
        <v>39</v>
      </c>
      <c r="C1488">
        <v>16084150</v>
      </c>
      <c r="D1488" t="s">
        <v>1467</v>
      </c>
      <c r="E1488">
        <v>301</v>
      </c>
      <c r="F1488" s="2">
        <v>43770</v>
      </c>
      <c r="G1488">
        <v>55</v>
      </c>
      <c r="I1488">
        <f t="shared" si="483"/>
        <v>49.5</v>
      </c>
      <c r="J1488">
        <f t="shared" si="484"/>
        <v>47.85</v>
      </c>
      <c r="K1488">
        <f t="shared" si="485"/>
        <v>50.6</v>
      </c>
      <c r="L1488">
        <f t="shared" si="486"/>
        <v>46.75</v>
      </c>
      <c r="M1488">
        <f t="shared" si="487"/>
        <v>46.75</v>
      </c>
      <c r="N1488">
        <f t="shared" si="488"/>
        <v>46.75</v>
      </c>
      <c r="O1488">
        <f t="shared" si="489"/>
        <v>49.5</v>
      </c>
      <c r="P1488">
        <f t="shared" si="490"/>
        <v>49.5</v>
      </c>
      <c r="Q1488">
        <f t="shared" si="491"/>
        <v>49.5</v>
      </c>
      <c r="R1488">
        <f t="shared" si="492"/>
        <v>38.5</v>
      </c>
      <c r="S1488">
        <f t="shared" si="493"/>
        <v>46.199999999999996</v>
      </c>
      <c r="T1488">
        <f t="shared" si="494"/>
        <v>49.5</v>
      </c>
      <c r="U1488" t="s">
        <v>6649</v>
      </c>
      <c r="V1488">
        <f t="shared" si="495"/>
        <v>44</v>
      </c>
      <c r="W1488">
        <f t="shared" si="496"/>
        <v>49.5</v>
      </c>
      <c r="X1488">
        <f t="shared" si="497"/>
        <v>26.4</v>
      </c>
      <c r="Y1488">
        <f t="shared" si="498"/>
        <v>14.795000000000002</v>
      </c>
      <c r="Z1488">
        <f t="shared" si="499"/>
        <v>26.4</v>
      </c>
      <c r="AA1488">
        <f t="shared" si="500"/>
        <v>14.795000000000002</v>
      </c>
      <c r="AB1488">
        <f t="shared" si="501"/>
        <v>38.5</v>
      </c>
      <c r="AC1488">
        <f t="shared" si="502"/>
        <v>14.795000000000002</v>
      </c>
      <c r="AD1488">
        <f t="shared" si="503"/>
        <v>50.6</v>
      </c>
    </row>
    <row r="1489" spans="1:30" x14ac:dyDescent="0.25">
      <c r="A1489" s="1" t="s">
        <v>1454</v>
      </c>
      <c r="B1489" t="s">
        <v>39</v>
      </c>
      <c r="C1489">
        <v>16084110</v>
      </c>
      <c r="D1489" t="s">
        <v>1455</v>
      </c>
      <c r="E1489">
        <v>301</v>
      </c>
      <c r="F1489" s="2">
        <v>43770</v>
      </c>
      <c r="G1489">
        <v>79</v>
      </c>
      <c r="I1489">
        <f t="shared" si="483"/>
        <v>71.100000000000009</v>
      </c>
      <c r="J1489">
        <f t="shared" si="484"/>
        <v>68.73</v>
      </c>
      <c r="K1489">
        <f t="shared" si="485"/>
        <v>72.680000000000007</v>
      </c>
      <c r="L1489">
        <f t="shared" si="486"/>
        <v>67.149999999999991</v>
      </c>
      <c r="M1489">
        <f t="shared" si="487"/>
        <v>67.149999999999991</v>
      </c>
      <c r="N1489">
        <f t="shared" si="488"/>
        <v>67.149999999999991</v>
      </c>
      <c r="O1489">
        <f t="shared" si="489"/>
        <v>71.100000000000009</v>
      </c>
      <c r="P1489">
        <f t="shared" si="490"/>
        <v>71.100000000000009</v>
      </c>
      <c r="Q1489">
        <f t="shared" si="491"/>
        <v>71.100000000000009</v>
      </c>
      <c r="R1489">
        <f t="shared" si="492"/>
        <v>55.3</v>
      </c>
      <c r="S1489">
        <f t="shared" si="493"/>
        <v>66.36</v>
      </c>
      <c r="T1489">
        <f t="shared" si="494"/>
        <v>71.100000000000009</v>
      </c>
      <c r="U1489" t="s">
        <v>6649</v>
      </c>
      <c r="V1489">
        <f t="shared" si="495"/>
        <v>63.2</v>
      </c>
      <c r="W1489">
        <f t="shared" si="496"/>
        <v>71.100000000000009</v>
      </c>
      <c r="X1489">
        <f t="shared" si="497"/>
        <v>37.92</v>
      </c>
      <c r="Y1489">
        <f t="shared" si="498"/>
        <v>21.251000000000001</v>
      </c>
      <c r="Z1489">
        <f t="shared" si="499"/>
        <v>37.92</v>
      </c>
      <c r="AA1489">
        <f t="shared" si="500"/>
        <v>21.251000000000001</v>
      </c>
      <c r="AB1489">
        <f t="shared" si="501"/>
        <v>55.3</v>
      </c>
      <c r="AC1489">
        <f t="shared" si="502"/>
        <v>21.251000000000001</v>
      </c>
      <c r="AD1489">
        <f t="shared" si="503"/>
        <v>72.680000000000007</v>
      </c>
    </row>
    <row r="1490" spans="1:30" x14ac:dyDescent="0.25">
      <c r="A1490" s="1" t="s">
        <v>1456</v>
      </c>
      <c r="B1490" t="s">
        <v>39</v>
      </c>
      <c r="C1490">
        <v>16084112</v>
      </c>
      <c r="D1490" t="s">
        <v>1457</v>
      </c>
      <c r="E1490">
        <v>300</v>
      </c>
      <c r="F1490" s="2">
        <v>43770</v>
      </c>
      <c r="G1490">
        <v>262</v>
      </c>
      <c r="I1490">
        <f t="shared" si="483"/>
        <v>235.8</v>
      </c>
      <c r="J1490">
        <f t="shared" si="484"/>
        <v>227.94</v>
      </c>
      <c r="K1490">
        <f t="shared" si="485"/>
        <v>241.04000000000002</v>
      </c>
      <c r="L1490">
        <f t="shared" si="486"/>
        <v>222.7</v>
      </c>
      <c r="M1490">
        <f t="shared" si="487"/>
        <v>222.7</v>
      </c>
      <c r="N1490">
        <f t="shared" si="488"/>
        <v>222.7</v>
      </c>
      <c r="O1490">
        <f t="shared" si="489"/>
        <v>235.8</v>
      </c>
      <c r="P1490">
        <f t="shared" si="490"/>
        <v>235.8</v>
      </c>
      <c r="Q1490">
        <f t="shared" si="491"/>
        <v>235.8</v>
      </c>
      <c r="R1490">
        <f t="shared" si="492"/>
        <v>183.39999999999998</v>
      </c>
      <c r="S1490">
        <f t="shared" si="493"/>
        <v>220.07999999999998</v>
      </c>
      <c r="T1490">
        <f t="shared" si="494"/>
        <v>235.8</v>
      </c>
      <c r="U1490" t="s">
        <v>6649</v>
      </c>
      <c r="V1490">
        <f t="shared" si="495"/>
        <v>209.60000000000002</v>
      </c>
      <c r="W1490">
        <f t="shared" si="496"/>
        <v>235.8</v>
      </c>
      <c r="X1490">
        <f t="shared" si="497"/>
        <v>125.75999999999999</v>
      </c>
      <c r="Y1490">
        <f t="shared" si="498"/>
        <v>70.478000000000009</v>
      </c>
      <c r="Z1490">
        <f t="shared" si="499"/>
        <v>125.75999999999999</v>
      </c>
      <c r="AA1490">
        <f t="shared" si="500"/>
        <v>70.478000000000009</v>
      </c>
      <c r="AB1490">
        <f t="shared" si="501"/>
        <v>183.39999999999998</v>
      </c>
      <c r="AC1490">
        <f t="shared" si="502"/>
        <v>70.478000000000009</v>
      </c>
      <c r="AD1490">
        <f t="shared" si="503"/>
        <v>241.04000000000002</v>
      </c>
    </row>
    <row r="1491" spans="1:30" x14ac:dyDescent="0.25">
      <c r="A1491" s="1" t="s">
        <v>1458</v>
      </c>
      <c r="B1491" t="s">
        <v>39</v>
      </c>
      <c r="C1491">
        <v>16084120</v>
      </c>
      <c r="D1491" t="s">
        <v>1459</v>
      </c>
      <c r="E1491">
        <v>301</v>
      </c>
      <c r="F1491" s="2">
        <v>43770</v>
      </c>
      <c r="G1491">
        <v>143</v>
      </c>
      <c r="I1491">
        <f t="shared" si="483"/>
        <v>128.70000000000002</v>
      </c>
      <c r="J1491">
        <f t="shared" si="484"/>
        <v>124.41</v>
      </c>
      <c r="K1491">
        <f t="shared" si="485"/>
        <v>131.56</v>
      </c>
      <c r="L1491">
        <f t="shared" si="486"/>
        <v>121.55</v>
      </c>
      <c r="M1491">
        <f t="shared" si="487"/>
        <v>121.55</v>
      </c>
      <c r="N1491">
        <f t="shared" si="488"/>
        <v>121.55</v>
      </c>
      <c r="O1491">
        <f t="shared" si="489"/>
        <v>128.70000000000002</v>
      </c>
      <c r="P1491">
        <f t="shared" si="490"/>
        <v>128.70000000000002</v>
      </c>
      <c r="Q1491">
        <f t="shared" si="491"/>
        <v>128.70000000000002</v>
      </c>
      <c r="R1491">
        <f t="shared" si="492"/>
        <v>100.1</v>
      </c>
      <c r="S1491">
        <f t="shared" si="493"/>
        <v>120.11999999999999</v>
      </c>
      <c r="T1491">
        <f t="shared" si="494"/>
        <v>128.70000000000002</v>
      </c>
      <c r="U1491" t="s">
        <v>6649</v>
      </c>
      <c r="V1491">
        <f t="shared" si="495"/>
        <v>114.4</v>
      </c>
      <c r="W1491">
        <f t="shared" si="496"/>
        <v>128.70000000000002</v>
      </c>
      <c r="X1491">
        <f t="shared" si="497"/>
        <v>68.64</v>
      </c>
      <c r="Y1491">
        <f t="shared" si="498"/>
        <v>38.467000000000006</v>
      </c>
      <c r="Z1491">
        <f t="shared" si="499"/>
        <v>68.64</v>
      </c>
      <c r="AA1491">
        <f t="shared" si="500"/>
        <v>38.467000000000006</v>
      </c>
      <c r="AB1491">
        <f t="shared" si="501"/>
        <v>100.1</v>
      </c>
      <c r="AC1491">
        <f t="shared" si="502"/>
        <v>38.467000000000006</v>
      </c>
      <c r="AD1491">
        <f t="shared" si="503"/>
        <v>131.56</v>
      </c>
    </row>
    <row r="1492" spans="1:30" x14ac:dyDescent="0.25">
      <c r="A1492" s="1" t="s">
        <v>1460</v>
      </c>
      <c r="B1492" t="s">
        <v>39</v>
      </c>
      <c r="C1492">
        <v>16084133</v>
      </c>
      <c r="D1492" t="s">
        <v>1461</v>
      </c>
      <c r="E1492">
        <v>301</v>
      </c>
      <c r="F1492" s="2">
        <v>43770</v>
      </c>
      <c r="G1492">
        <v>57</v>
      </c>
      <c r="I1492">
        <f t="shared" si="483"/>
        <v>51.300000000000004</v>
      </c>
      <c r="J1492">
        <f t="shared" si="484"/>
        <v>49.589999999999996</v>
      </c>
      <c r="K1492">
        <f t="shared" si="485"/>
        <v>52.440000000000005</v>
      </c>
      <c r="L1492">
        <f t="shared" si="486"/>
        <v>48.449999999999996</v>
      </c>
      <c r="M1492">
        <f t="shared" si="487"/>
        <v>48.449999999999996</v>
      </c>
      <c r="N1492">
        <f t="shared" si="488"/>
        <v>48.449999999999996</v>
      </c>
      <c r="O1492">
        <f t="shared" si="489"/>
        <v>51.300000000000004</v>
      </c>
      <c r="P1492">
        <f t="shared" si="490"/>
        <v>51.300000000000004</v>
      </c>
      <c r="Q1492">
        <f t="shared" si="491"/>
        <v>51.300000000000004</v>
      </c>
      <c r="R1492">
        <f t="shared" si="492"/>
        <v>39.9</v>
      </c>
      <c r="S1492">
        <f t="shared" si="493"/>
        <v>47.879999999999995</v>
      </c>
      <c r="T1492">
        <f t="shared" si="494"/>
        <v>51.300000000000004</v>
      </c>
      <c r="U1492" t="s">
        <v>6649</v>
      </c>
      <c r="V1492">
        <f t="shared" si="495"/>
        <v>45.6</v>
      </c>
      <c r="W1492">
        <f t="shared" si="496"/>
        <v>51.300000000000004</v>
      </c>
      <c r="X1492">
        <f t="shared" si="497"/>
        <v>27.36</v>
      </c>
      <c r="Y1492">
        <f t="shared" si="498"/>
        <v>15.333</v>
      </c>
      <c r="Z1492">
        <f t="shared" si="499"/>
        <v>27.36</v>
      </c>
      <c r="AA1492">
        <f t="shared" si="500"/>
        <v>15.333</v>
      </c>
      <c r="AB1492">
        <f t="shared" si="501"/>
        <v>39.9</v>
      </c>
      <c r="AC1492">
        <f t="shared" si="502"/>
        <v>15.333</v>
      </c>
      <c r="AD1492">
        <f t="shared" si="503"/>
        <v>52.440000000000005</v>
      </c>
    </row>
    <row r="1493" spans="1:30" x14ac:dyDescent="0.25">
      <c r="A1493" s="1" t="s">
        <v>1032</v>
      </c>
      <c r="B1493" t="s">
        <v>39</v>
      </c>
      <c r="C1493">
        <v>16040067</v>
      </c>
      <c r="D1493" t="s">
        <v>1033</v>
      </c>
      <c r="E1493">
        <v>301</v>
      </c>
      <c r="F1493" s="2">
        <v>43770</v>
      </c>
      <c r="G1493">
        <v>110</v>
      </c>
      <c r="I1493">
        <f t="shared" si="483"/>
        <v>99</v>
      </c>
      <c r="J1493">
        <f t="shared" si="484"/>
        <v>95.7</v>
      </c>
      <c r="K1493">
        <f t="shared" si="485"/>
        <v>101.2</v>
      </c>
      <c r="L1493">
        <f t="shared" si="486"/>
        <v>93.5</v>
      </c>
      <c r="M1493">
        <f t="shared" si="487"/>
        <v>93.5</v>
      </c>
      <c r="N1493">
        <f t="shared" si="488"/>
        <v>93.5</v>
      </c>
      <c r="O1493">
        <f t="shared" si="489"/>
        <v>99</v>
      </c>
      <c r="P1493">
        <f t="shared" si="490"/>
        <v>99</v>
      </c>
      <c r="Q1493">
        <f t="shared" si="491"/>
        <v>99</v>
      </c>
      <c r="R1493">
        <f t="shared" si="492"/>
        <v>77</v>
      </c>
      <c r="S1493">
        <f t="shared" si="493"/>
        <v>92.399999999999991</v>
      </c>
      <c r="T1493">
        <f t="shared" si="494"/>
        <v>99</v>
      </c>
      <c r="U1493" t="s">
        <v>6649</v>
      </c>
      <c r="V1493">
        <f t="shared" si="495"/>
        <v>88</v>
      </c>
      <c r="W1493">
        <f t="shared" si="496"/>
        <v>99</v>
      </c>
      <c r="X1493">
        <f t="shared" si="497"/>
        <v>52.8</v>
      </c>
      <c r="Y1493">
        <f t="shared" si="498"/>
        <v>29.590000000000003</v>
      </c>
      <c r="Z1493">
        <f t="shared" si="499"/>
        <v>52.8</v>
      </c>
      <c r="AA1493">
        <f t="shared" si="500"/>
        <v>29.590000000000003</v>
      </c>
      <c r="AB1493">
        <f t="shared" si="501"/>
        <v>77</v>
      </c>
      <c r="AC1493">
        <f t="shared" si="502"/>
        <v>29.590000000000003</v>
      </c>
      <c r="AD1493">
        <f t="shared" si="503"/>
        <v>101.2</v>
      </c>
    </row>
    <row r="1494" spans="1:30" x14ac:dyDescent="0.25">
      <c r="A1494" s="1" t="s">
        <v>1462</v>
      </c>
      <c r="B1494" t="s">
        <v>39</v>
      </c>
      <c r="C1494">
        <v>16084140</v>
      </c>
      <c r="D1494" t="s">
        <v>1463</v>
      </c>
      <c r="E1494">
        <v>301</v>
      </c>
      <c r="F1494" s="2">
        <v>43770</v>
      </c>
      <c r="G1494">
        <v>130</v>
      </c>
      <c r="I1494">
        <f t="shared" si="483"/>
        <v>117</v>
      </c>
      <c r="J1494">
        <f t="shared" si="484"/>
        <v>113.1</v>
      </c>
      <c r="K1494">
        <f t="shared" si="485"/>
        <v>119.60000000000001</v>
      </c>
      <c r="L1494">
        <f t="shared" si="486"/>
        <v>110.5</v>
      </c>
      <c r="M1494">
        <f t="shared" si="487"/>
        <v>110.5</v>
      </c>
      <c r="N1494">
        <f t="shared" si="488"/>
        <v>110.5</v>
      </c>
      <c r="O1494">
        <f t="shared" si="489"/>
        <v>117</v>
      </c>
      <c r="P1494">
        <f t="shared" si="490"/>
        <v>117</v>
      </c>
      <c r="Q1494">
        <f t="shared" si="491"/>
        <v>117</v>
      </c>
      <c r="R1494">
        <f t="shared" si="492"/>
        <v>91</v>
      </c>
      <c r="S1494">
        <f t="shared" si="493"/>
        <v>109.2</v>
      </c>
      <c r="T1494">
        <f t="shared" si="494"/>
        <v>117</v>
      </c>
      <c r="U1494" t="s">
        <v>6649</v>
      </c>
      <c r="V1494">
        <f t="shared" si="495"/>
        <v>104</v>
      </c>
      <c r="W1494">
        <f t="shared" si="496"/>
        <v>117</v>
      </c>
      <c r="X1494">
        <f t="shared" si="497"/>
        <v>62.4</v>
      </c>
      <c r="Y1494">
        <f t="shared" si="498"/>
        <v>34.97</v>
      </c>
      <c r="Z1494">
        <f t="shared" si="499"/>
        <v>62.4</v>
      </c>
      <c r="AA1494">
        <f t="shared" si="500"/>
        <v>34.97</v>
      </c>
      <c r="AB1494">
        <f t="shared" si="501"/>
        <v>91</v>
      </c>
      <c r="AC1494">
        <f t="shared" si="502"/>
        <v>34.97</v>
      </c>
      <c r="AD1494">
        <f t="shared" si="503"/>
        <v>119.60000000000001</v>
      </c>
    </row>
    <row r="1495" spans="1:30" x14ac:dyDescent="0.25">
      <c r="A1495" s="1" t="s">
        <v>1006</v>
      </c>
      <c r="B1495" t="s">
        <v>39</v>
      </c>
      <c r="C1495">
        <v>16024319</v>
      </c>
      <c r="D1495" t="s">
        <v>1007</v>
      </c>
      <c r="E1495">
        <v>301</v>
      </c>
      <c r="F1495" s="2">
        <v>43770</v>
      </c>
      <c r="G1495">
        <v>132</v>
      </c>
      <c r="I1495">
        <f t="shared" si="483"/>
        <v>118.8</v>
      </c>
      <c r="J1495">
        <f t="shared" si="484"/>
        <v>114.84</v>
      </c>
      <c r="K1495">
        <f t="shared" si="485"/>
        <v>121.44000000000001</v>
      </c>
      <c r="L1495">
        <f t="shared" si="486"/>
        <v>112.2</v>
      </c>
      <c r="M1495">
        <f t="shared" si="487"/>
        <v>112.2</v>
      </c>
      <c r="N1495">
        <f t="shared" si="488"/>
        <v>112.2</v>
      </c>
      <c r="O1495">
        <f t="shared" si="489"/>
        <v>118.8</v>
      </c>
      <c r="P1495">
        <f t="shared" si="490"/>
        <v>118.8</v>
      </c>
      <c r="Q1495">
        <f t="shared" si="491"/>
        <v>118.8</v>
      </c>
      <c r="R1495">
        <f t="shared" si="492"/>
        <v>92.399999999999991</v>
      </c>
      <c r="S1495">
        <f t="shared" si="493"/>
        <v>110.88</v>
      </c>
      <c r="T1495">
        <f t="shared" si="494"/>
        <v>118.8</v>
      </c>
      <c r="U1495" t="s">
        <v>6649</v>
      </c>
      <c r="V1495">
        <f t="shared" si="495"/>
        <v>105.60000000000001</v>
      </c>
      <c r="W1495">
        <f t="shared" si="496"/>
        <v>118.8</v>
      </c>
      <c r="X1495">
        <f t="shared" si="497"/>
        <v>63.36</v>
      </c>
      <c r="Y1495">
        <f t="shared" si="498"/>
        <v>35.508000000000003</v>
      </c>
      <c r="Z1495">
        <f t="shared" si="499"/>
        <v>63.36</v>
      </c>
      <c r="AA1495">
        <f t="shared" si="500"/>
        <v>35.508000000000003</v>
      </c>
      <c r="AB1495">
        <f t="shared" si="501"/>
        <v>92.399999999999991</v>
      </c>
      <c r="AC1495">
        <f t="shared" si="502"/>
        <v>35.508000000000003</v>
      </c>
      <c r="AD1495">
        <f t="shared" si="503"/>
        <v>121.44000000000001</v>
      </c>
    </row>
    <row r="1496" spans="1:30" x14ac:dyDescent="0.25">
      <c r="A1496" s="1" t="s">
        <v>1464</v>
      </c>
      <c r="B1496" t="s">
        <v>39</v>
      </c>
      <c r="C1496">
        <v>16084145</v>
      </c>
      <c r="D1496" t="s">
        <v>1465</v>
      </c>
      <c r="E1496">
        <v>301</v>
      </c>
      <c r="F1496" s="2">
        <v>43770</v>
      </c>
      <c r="G1496">
        <v>213</v>
      </c>
      <c r="I1496">
        <f t="shared" si="483"/>
        <v>191.70000000000002</v>
      </c>
      <c r="J1496">
        <f t="shared" si="484"/>
        <v>185.31</v>
      </c>
      <c r="K1496">
        <f t="shared" si="485"/>
        <v>195.96</v>
      </c>
      <c r="L1496">
        <f t="shared" si="486"/>
        <v>181.04999999999998</v>
      </c>
      <c r="M1496">
        <f t="shared" si="487"/>
        <v>181.04999999999998</v>
      </c>
      <c r="N1496">
        <f t="shared" si="488"/>
        <v>181.04999999999998</v>
      </c>
      <c r="O1496">
        <f t="shared" si="489"/>
        <v>191.70000000000002</v>
      </c>
      <c r="P1496">
        <f t="shared" si="490"/>
        <v>191.70000000000002</v>
      </c>
      <c r="Q1496">
        <f t="shared" si="491"/>
        <v>191.70000000000002</v>
      </c>
      <c r="R1496">
        <f t="shared" si="492"/>
        <v>149.1</v>
      </c>
      <c r="S1496">
        <f t="shared" si="493"/>
        <v>178.92</v>
      </c>
      <c r="T1496">
        <f t="shared" si="494"/>
        <v>191.70000000000002</v>
      </c>
      <c r="U1496" t="s">
        <v>6649</v>
      </c>
      <c r="V1496">
        <f t="shared" si="495"/>
        <v>170.4</v>
      </c>
      <c r="W1496">
        <f t="shared" si="496"/>
        <v>191.70000000000002</v>
      </c>
      <c r="X1496">
        <f t="shared" si="497"/>
        <v>102.24</v>
      </c>
      <c r="Y1496">
        <f t="shared" si="498"/>
        <v>57.297000000000004</v>
      </c>
      <c r="Z1496">
        <f t="shared" si="499"/>
        <v>102.24</v>
      </c>
      <c r="AA1496">
        <f t="shared" si="500"/>
        <v>57.297000000000004</v>
      </c>
      <c r="AB1496">
        <f t="shared" si="501"/>
        <v>149.1</v>
      </c>
      <c r="AC1496">
        <f t="shared" si="502"/>
        <v>57.297000000000004</v>
      </c>
      <c r="AD1496">
        <f t="shared" si="503"/>
        <v>195.96</v>
      </c>
    </row>
    <row r="1497" spans="1:30" x14ac:dyDescent="0.25">
      <c r="A1497" s="1" t="s">
        <v>996</v>
      </c>
      <c r="B1497" t="s">
        <v>39</v>
      </c>
      <c r="C1497">
        <v>16024231</v>
      </c>
      <c r="D1497" t="s">
        <v>997</v>
      </c>
      <c r="E1497">
        <v>301</v>
      </c>
      <c r="F1497" s="2">
        <v>43770</v>
      </c>
      <c r="G1497">
        <v>176</v>
      </c>
      <c r="I1497">
        <f t="shared" si="483"/>
        <v>158.4</v>
      </c>
      <c r="J1497">
        <f t="shared" si="484"/>
        <v>153.12</v>
      </c>
      <c r="K1497">
        <f t="shared" si="485"/>
        <v>161.92000000000002</v>
      </c>
      <c r="L1497">
        <f t="shared" si="486"/>
        <v>149.6</v>
      </c>
      <c r="M1497">
        <f t="shared" si="487"/>
        <v>149.6</v>
      </c>
      <c r="N1497">
        <f t="shared" si="488"/>
        <v>149.6</v>
      </c>
      <c r="O1497">
        <f t="shared" si="489"/>
        <v>158.4</v>
      </c>
      <c r="P1497">
        <f t="shared" si="490"/>
        <v>158.4</v>
      </c>
      <c r="Q1497">
        <f t="shared" si="491"/>
        <v>158.4</v>
      </c>
      <c r="R1497">
        <f t="shared" si="492"/>
        <v>123.19999999999999</v>
      </c>
      <c r="S1497">
        <f t="shared" si="493"/>
        <v>147.84</v>
      </c>
      <c r="T1497">
        <f t="shared" si="494"/>
        <v>158.4</v>
      </c>
      <c r="U1497" t="s">
        <v>6649</v>
      </c>
      <c r="V1497">
        <f t="shared" si="495"/>
        <v>140.80000000000001</v>
      </c>
      <c r="W1497">
        <f t="shared" si="496"/>
        <v>158.4</v>
      </c>
      <c r="X1497">
        <f t="shared" si="497"/>
        <v>84.47999999999999</v>
      </c>
      <c r="Y1497">
        <f t="shared" si="498"/>
        <v>47.344000000000001</v>
      </c>
      <c r="Z1497">
        <f t="shared" si="499"/>
        <v>84.47999999999999</v>
      </c>
      <c r="AA1497">
        <f t="shared" si="500"/>
        <v>47.344000000000001</v>
      </c>
      <c r="AB1497">
        <f t="shared" si="501"/>
        <v>123.19999999999999</v>
      </c>
      <c r="AC1497">
        <f t="shared" si="502"/>
        <v>47.344000000000001</v>
      </c>
      <c r="AD1497">
        <f t="shared" si="503"/>
        <v>161.92000000000002</v>
      </c>
    </row>
    <row r="1498" spans="1:30" x14ac:dyDescent="0.25">
      <c r="A1498" s="1" t="s">
        <v>914</v>
      </c>
      <c r="B1498" t="s">
        <v>39</v>
      </c>
      <c r="C1498">
        <v>16012601</v>
      </c>
      <c r="D1498" t="s">
        <v>915</v>
      </c>
      <c r="E1498">
        <v>301</v>
      </c>
      <c r="F1498" s="2">
        <v>43770</v>
      </c>
      <c r="G1498">
        <v>126</v>
      </c>
      <c r="I1498">
        <f t="shared" si="483"/>
        <v>113.4</v>
      </c>
      <c r="J1498">
        <f t="shared" si="484"/>
        <v>109.62</v>
      </c>
      <c r="K1498">
        <f t="shared" si="485"/>
        <v>115.92</v>
      </c>
      <c r="L1498">
        <f t="shared" si="486"/>
        <v>107.1</v>
      </c>
      <c r="M1498">
        <f t="shared" si="487"/>
        <v>107.1</v>
      </c>
      <c r="N1498">
        <f t="shared" si="488"/>
        <v>107.1</v>
      </c>
      <c r="O1498">
        <f t="shared" si="489"/>
        <v>113.4</v>
      </c>
      <c r="P1498">
        <f t="shared" si="490"/>
        <v>113.4</v>
      </c>
      <c r="Q1498">
        <f t="shared" si="491"/>
        <v>113.4</v>
      </c>
      <c r="R1498">
        <f t="shared" si="492"/>
        <v>88.199999999999989</v>
      </c>
      <c r="S1498">
        <f t="shared" si="493"/>
        <v>105.83999999999999</v>
      </c>
      <c r="T1498">
        <f t="shared" si="494"/>
        <v>113.4</v>
      </c>
      <c r="U1498" t="s">
        <v>6649</v>
      </c>
      <c r="V1498">
        <f t="shared" si="495"/>
        <v>100.80000000000001</v>
      </c>
      <c r="W1498">
        <f t="shared" si="496"/>
        <v>113.4</v>
      </c>
      <c r="X1498">
        <f t="shared" si="497"/>
        <v>60.48</v>
      </c>
      <c r="Y1498">
        <f t="shared" si="498"/>
        <v>33.894000000000005</v>
      </c>
      <c r="Z1498">
        <f t="shared" si="499"/>
        <v>60.48</v>
      </c>
      <c r="AA1498">
        <f t="shared" si="500"/>
        <v>33.894000000000005</v>
      </c>
      <c r="AB1498">
        <f t="shared" si="501"/>
        <v>88.199999999999989</v>
      </c>
      <c r="AC1498">
        <f t="shared" si="502"/>
        <v>33.894000000000005</v>
      </c>
      <c r="AD1498">
        <f t="shared" si="503"/>
        <v>115.92</v>
      </c>
    </row>
    <row r="1499" spans="1:30" x14ac:dyDescent="0.25">
      <c r="A1499" s="1" t="s">
        <v>848</v>
      </c>
      <c r="B1499" t="s">
        <v>39</v>
      </c>
      <c r="C1499">
        <v>16003303</v>
      </c>
      <c r="D1499" t="s">
        <v>849</v>
      </c>
      <c r="E1499">
        <v>301</v>
      </c>
      <c r="F1499" s="2">
        <v>43770</v>
      </c>
      <c r="G1499">
        <v>135</v>
      </c>
      <c r="I1499">
        <f t="shared" si="483"/>
        <v>121.5</v>
      </c>
      <c r="J1499">
        <f t="shared" si="484"/>
        <v>117.45</v>
      </c>
      <c r="K1499">
        <f t="shared" si="485"/>
        <v>124.2</v>
      </c>
      <c r="L1499">
        <f t="shared" si="486"/>
        <v>114.75</v>
      </c>
      <c r="M1499">
        <f t="shared" si="487"/>
        <v>114.75</v>
      </c>
      <c r="N1499">
        <f t="shared" si="488"/>
        <v>114.75</v>
      </c>
      <c r="O1499">
        <f t="shared" si="489"/>
        <v>121.5</v>
      </c>
      <c r="P1499">
        <f t="shared" si="490"/>
        <v>121.5</v>
      </c>
      <c r="Q1499">
        <f t="shared" si="491"/>
        <v>121.5</v>
      </c>
      <c r="R1499">
        <f t="shared" si="492"/>
        <v>94.5</v>
      </c>
      <c r="S1499">
        <f t="shared" si="493"/>
        <v>113.39999999999999</v>
      </c>
      <c r="T1499">
        <f t="shared" si="494"/>
        <v>121.5</v>
      </c>
      <c r="U1499" t="s">
        <v>6649</v>
      </c>
      <c r="V1499">
        <f t="shared" si="495"/>
        <v>108</v>
      </c>
      <c r="W1499">
        <f t="shared" si="496"/>
        <v>121.5</v>
      </c>
      <c r="X1499">
        <f t="shared" si="497"/>
        <v>64.8</v>
      </c>
      <c r="Y1499">
        <f t="shared" si="498"/>
        <v>36.315000000000005</v>
      </c>
      <c r="Z1499">
        <f t="shared" si="499"/>
        <v>64.8</v>
      </c>
      <c r="AA1499">
        <f t="shared" si="500"/>
        <v>36.315000000000005</v>
      </c>
      <c r="AB1499">
        <f t="shared" si="501"/>
        <v>94.5</v>
      </c>
      <c r="AC1499">
        <f t="shared" si="502"/>
        <v>36.315000000000005</v>
      </c>
      <c r="AD1499">
        <f t="shared" si="503"/>
        <v>124.2</v>
      </c>
    </row>
    <row r="1500" spans="1:30" x14ac:dyDescent="0.25">
      <c r="A1500" s="1" t="s">
        <v>856</v>
      </c>
      <c r="B1500" t="s">
        <v>39</v>
      </c>
      <c r="C1500">
        <v>16003907</v>
      </c>
      <c r="D1500" t="s">
        <v>857</v>
      </c>
      <c r="E1500">
        <v>301</v>
      </c>
      <c r="F1500" s="2">
        <v>43770</v>
      </c>
      <c r="G1500">
        <v>51</v>
      </c>
      <c r="I1500">
        <f t="shared" si="483"/>
        <v>45.9</v>
      </c>
      <c r="J1500">
        <f t="shared" si="484"/>
        <v>44.37</v>
      </c>
      <c r="K1500">
        <f t="shared" si="485"/>
        <v>46.92</v>
      </c>
      <c r="L1500">
        <f t="shared" si="486"/>
        <v>43.35</v>
      </c>
      <c r="M1500">
        <f t="shared" si="487"/>
        <v>43.35</v>
      </c>
      <c r="N1500">
        <f t="shared" si="488"/>
        <v>43.35</v>
      </c>
      <c r="O1500">
        <f t="shared" si="489"/>
        <v>45.9</v>
      </c>
      <c r="P1500">
        <f t="shared" si="490"/>
        <v>45.9</v>
      </c>
      <c r="Q1500">
        <f t="shared" si="491"/>
        <v>45.9</v>
      </c>
      <c r="R1500">
        <f t="shared" si="492"/>
        <v>35.699999999999996</v>
      </c>
      <c r="S1500">
        <f t="shared" si="493"/>
        <v>42.839999999999996</v>
      </c>
      <c r="T1500">
        <f t="shared" si="494"/>
        <v>45.9</v>
      </c>
      <c r="U1500" t="s">
        <v>6649</v>
      </c>
      <c r="V1500">
        <f t="shared" si="495"/>
        <v>40.800000000000004</v>
      </c>
      <c r="W1500">
        <f t="shared" si="496"/>
        <v>45.9</v>
      </c>
      <c r="X1500">
        <f t="shared" si="497"/>
        <v>24.48</v>
      </c>
      <c r="Y1500">
        <f t="shared" si="498"/>
        <v>13.719000000000001</v>
      </c>
      <c r="Z1500">
        <f t="shared" si="499"/>
        <v>24.48</v>
      </c>
      <c r="AA1500">
        <f t="shared" si="500"/>
        <v>13.719000000000001</v>
      </c>
      <c r="AB1500">
        <f t="shared" si="501"/>
        <v>35.699999999999996</v>
      </c>
      <c r="AC1500">
        <f t="shared" si="502"/>
        <v>13.719000000000001</v>
      </c>
      <c r="AD1500">
        <f t="shared" si="503"/>
        <v>46.92</v>
      </c>
    </row>
    <row r="1501" spans="1:30" x14ac:dyDescent="0.25">
      <c r="A1501" s="1" t="s">
        <v>1470</v>
      </c>
      <c r="B1501" t="s">
        <v>39</v>
      </c>
      <c r="C1501">
        <v>16084156</v>
      </c>
      <c r="D1501" t="s">
        <v>1471</v>
      </c>
      <c r="E1501">
        <v>301</v>
      </c>
      <c r="F1501" s="2">
        <v>43770</v>
      </c>
      <c r="G1501">
        <v>68</v>
      </c>
      <c r="I1501">
        <f t="shared" si="483"/>
        <v>61.2</v>
      </c>
      <c r="J1501">
        <f t="shared" si="484"/>
        <v>59.16</v>
      </c>
      <c r="K1501">
        <f t="shared" si="485"/>
        <v>62.56</v>
      </c>
      <c r="L1501">
        <f t="shared" si="486"/>
        <v>57.8</v>
      </c>
      <c r="M1501">
        <f t="shared" si="487"/>
        <v>57.8</v>
      </c>
      <c r="N1501">
        <f t="shared" si="488"/>
        <v>57.8</v>
      </c>
      <c r="O1501">
        <f t="shared" si="489"/>
        <v>61.2</v>
      </c>
      <c r="P1501">
        <f t="shared" si="490"/>
        <v>61.2</v>
      </c>
      <c r="Q1501">
        <f t="shared" si="491"/>
        <v>61.2</v>
      </c>
      <c r="R1501">
        <f t="shared" si="492"/>
        <v>47.599999999999994</v>
      </c>
      <c r="S1501">
        <f t="shared" si="493"/>
        <v>57.12</v>
      </c>
      <c r="T1501">
        <f t="shared" si="494"/>
        <v>61.2</v>
      </c>
      <c r="U1501" t="s">
        <v>6649</v>
      </c>
      <c r="V1501">
        <f t="shared" si="495"/>
        <v>54.400000000000006</v>
      </c>
      <c r="W1501">
        <f t="shared" si="496"/>
        <v>61.2</v>
      </c>
      <c r="X1501">
        <f t="shared" si="497"/>
        <v>32.64</v>
      </c>
      <c r="Y1501">
        <f t="shared" si="498"/>
        <v>18.292000000000002</v>
      </c>
      <c r="Z1501">
        <f t="shared" si="499"/>
        <v>32.64</v>
      </c>
      <c r="AA1501">
        <f t="shared" si="500"/>
        <v>18.292000000000002</v>
      </c>
      <c r="AB1501">
        <f t="shared" si="501"/>
        <v>47.599999999999994</v>
      </c>
      <c r="AC1501">
        <f t="shared" si="502"/>
        <v>18.292000000000002</v>
      </c>
      <c r="AD1501">
        <f t="shared" si="503"/>
        <v>62.56</v>
      </c>
    </row>
    <row r="1502" spans="1:30" x14ac:dyDescent="0.25">
      <c r="A1502" s="1" t="s">
        <v>1472</v>
      </c>
      <c r="B1502" t="s">
        <v>39</v>
      </c>
      <c r="C1502">
        <v>16084157</v>
      </c>
      <c r="D1502" t="s">
        <v>1473</v>
      </c>
      <c r="E1502">
        <v>301</v>
      </c>
      <c r="F1502" s="2">
        <v>43770</v>
      </c>
      <c r="G1502">
        <v>78</v>
      </c>
      <c r="I1502">
        <f t="shared" si="483"/>
        <v>70.2</v>
      </c>
      <c r="J1502">
        <f t="shared" si="484"/>
        <v>67.86</v>
      </c>
      <c r="K1502">
        <f t="shared" si="485"/>
        <v>71.760000000000005</v>
      </c>
      <c r="L1502">
        <f t="shared" si="486"/>
        <v>66.3</v>
      </c>
      <c r="M1502">
        <f t="shared" si="487"/>
        <v>66.3</v>
      </c>
      <c r="N1502">
        <f t="shared" si="488"/>
        <v>66.3</v>
      </c>
      <c r="O1502">
        <f t="shared" si="489"/>
        <v>70.2</v>
      </c>
      <c r="P1502">
        <f t="shared" si="490"/>
        <v>70.2</v>
      </c>
      <c r="Q1502">
        <f t="shared" si="491"/>
        <v>70.2</v>
      </c>
      <c r="R1502">
        <f t="shared" si="492"/>
        <v>54.599999999999994</v>
      </c>
      <c r="S1502">
        <f t="shared" si="493"/>
        <v>65.52</v>
      </c>
      <c r="T1502">
        <f t="shared" si="494"/>
        <v>70.2</v>
      </c>
      <c r="U1502" t="s">
        <v>6649</v>
      </c>
      <c r="V1502">
        <f t="shared" si="495"/>
        <v>62.400000000000006</v>
      </c>
      <c r="W1502">
        <f t="shared" si="496"/>
        <v>70.2</v>
      </c>
      <c r="X1502">
        <f t="shared" si="497"/>
        <v>37.44</v>
      </c>
      <c r="Y1502">
        <f t="shared" si="498"/>
        <v>20.982000000000003</v>
      </c>
      <c r="Z1502">
        <f t="shared" si="499"/>
        <v>37.44</v>
      </c>
      <c r="AA1502">
        <f t="shared" si="500"/>
        <v>20.982000000000003</v>
      </c>
      <c r="AB1502">
        <f t="shared" si="501"/>
        <v>54.599999999999994</v>
      </c>
      <c r="AC1502">
        <f t="shared" si="502"/>
        <v>20.982000000000003</v>
      </c>
      <c r="AD1502">
        <f t="shared" si="503"/>
        <v>71.760000000000005</v>
      </c>
    </row>
    <row r="1503" spans="1:30" x14ac:dyDescent="0.25">
      <c r="A1503" s="1" t="s">
        <v>1220</v>
      </c>
      <c r="B1503" t="s">
        <v>39</v>
      </c>
      <c r="C1503">
        <v>16082140</v>
      </c>
      <c r="D1503" t="s">
        <v>1221</v>
      </c>
      <c r="E1503">
        <v>301</v>
      </c>
      <c r="F1503" s="2">
        <v>29221</v>
      </c>
      <c r="G1503">
        <v>31</v>
      </c>
      <c r="I1503">
        <f t="shared" si="483"/>
        <v>27.900000000000002</v>
      </c>
      <c r="J1503">
        <f t="shared" si="484"/>
        <v>26.97</v>
      </c>
      <c r="K1503">
        <f t="shared" si="485"/>
        <v>28.52</v>
      </c>
      <c r="L1503">
        <f t="shared" si="486"/>
        <v>26.349999999999998</v>
      </c>
      <c r="M1503">
        <f t="shared" si="487"/>
        <v>26.349999999999998</v>
      </c>
      <c r="N1503">
        <f t="shared" si="488"/>
        <v>26.349999999999998</v>
      </c>
      <c r="O1503">
        <f t="shared" si="489"/>
        <v>27.900000000000002</v>
      </c>
      <c r="P1503">
        <f t="shared" si="490"/>
        <v>27.900000000000002</v>
      </c>
      <c r="Q1503">
        <f t="shared" si="491"/>
        <v>27.900000000000002</v>
      </c>
      <c r="R1503">
        <f t="shared" si="492"/>
        <v>21.7</v>
      </c>
      <c r="S1503">
        <f t="shared" si="493"/>
        <v>26.04</v>
      </c>
      <c r="T1503">
        <f t="shared" si="494"/>
        <v>27.900000000000002</v>
      </c>
      <c r="U1503" t="s">
        <v>6649</v>
      </c>
      <c r="V1503">
        <f t="shared" si="495"/>
        <v>24.8</v>
      </c>
      <c r="W1503">
        <f t="shared" si="496"/>
        <v>27.900000000000002</v>
      </c>
      <c r="X1503">
        <f t="shared" si="497"/>
        <v>14.879999999999999</v>
      </c>
      <c r="Y1503">
        <f t="shared" si="498"/>
        <v>8.3390000000000004</v>
      </c>
      <c r="Z1503">
        <f t="shared" si="499"/>
        <v>14.879999999999999</v>
      </c>
      <c r="AA1503">
        <f t="shared" si="500"/>
        <v>8.3390000000000004</v>
      </c>
      <c r="AB1503">
        <f t="shared" si="501"/>
        <v>21.7</v>
      </c>
      <c r="AC1503">
        <f t="shared" si="502"/>
        <v>8.3390000000000004</v>
      </c>
      <c r="AD1503">
        <f t="shared" si="503"/>
        <v>28.52</v>
      </c>
    </row>
    <row r="1504" spans="1:30" x14ac:dyDescent="0.25">
      <c r="A1504" s="1" t="s">
        <v>1474</v>
      </c>
      <c r="B1504" t="s">
        <v>39</v>
      </c>
      <c r="C1504">
        <v>16084165</v>
      </c>
      <c r="D1504" t="s">
        <v>1475</v>
      </c>
      <c r="E1504">
        <v>301</v>
      </c>
      <c r="F1504" s="2">
        <v>43952</v>
      </c>
      <c r="G1504">
        <v>118.43</v>
      </c>
      <c r="I1504">
        <f t="shared" si="483"/>
        <v>106.587</v>
      </c>
      <c r="J1504">
        <f t="shared" si="484"/>
        <v>103.03410000000001</v>
      </c>
      <c r="K1504">
        <f t="shared" si="485"/>
        <v>108.9556</v>
      </c>
      <c r="L1504">
        <f t="shared" si="486"/>
        <v>100.66550000000001</v>
      </c>
      <c r="M1504">
        <f t="shared" si="487"/>
        <v>100.66550000000001</v>
      </c>
      <c r="N1504">
        <f t="shared" si="488"/>
        <v>100.66550000000001</v>
      </c>
      <c r="O1504">
        <f t="shared" si="489"/>
        <v>106.587</v>
      </c>
      <c r="P1504">
        <f t="shared" si="490"/>
        <v>106.587</v>
      </c>
      <c r="Q1504">
        <f t="shared" si="491"/>
        <v>106.587</v>
      </c>
      <c r="R1504">
        <f t="shared" si="492"/>
        <v>82.900999999999996</v>
      </c>
      <c r="S1504">
        <f t="shared" si="493"/>
        <v>99.481200000000001</v>
      </c>
      <c r="T1504">
        <f t="shared" si="494"/>
        <v>106.587</v>
      </c>
      <c r="U1504" t="s">
        <v>6649</v>
      </c>
      <c r="V1504">
        <f t="shared" si="495"/>
        <v>94.744000000000014</v>
      </c>
      <c r="W1504">
        <f t="shared" si="496"/>
        <v>106.587</v>
      </c>
      <c r="X1504">
        <f t="shared" si="497"/>
        <v>56.846400000000003</v>
      </c>
      <c r="Y1504">
        <f t="shared" si="498"/>
        <v>31.857670000000002</v>
      </c>
      <c r="Z1504">
        <f t="shared" si="499"/>
        <v>56.846400000000003</v>
      </c>
      <c r="AA1504">
        <f t="shared" si="500"/>
        <v>31.857670000000002</v>
      </c>
      <c r="AB1504">
        <f t="shared" si="501"/>
        <v>82.900999999999996</v>
      </c>
      <c r="AC1504">
        <f t="shared" si="502"/>
        <v>31.857670000000002</v>
      </c>
      <c r="AD1504">
        <f t="shared" si="503"/>
        <v>108.9556</v>
      </c>
    </row>
    <row r="1505" spans="1:30" x14ac:dyDescent="0.25">
      <c r="A1505" s="1" t="s">
        <v>1476</v>
      </c>
      <c r="B1505" t="s">
        <v>39</v>
      </c>
      <c r="C1505">
        <v>16084166</v>
      </c>
      <c r="D1505" t="s">
        <v>1477</v>
      </c>
      <c r="E1505">
        <v>301</v>
      </c>
      <c r="F1505" s="2">
        <v>43770</v>
      </c>
      <c r="G1505">
        <v>129</v>
      </c>
      <c r="I1505">
        <f t="shared" si="483"/>
        <v>116.10000000000001</v>
      </c>
      <c r="J1505">
        <f t="shared" si="484"/>
        <v>112.23</v>
      </c>
      <c r="K1505">
        <f t="shared" si="485"/>
        <v>118.68</v>
      </c>
      <c r="L1505">
        <f t="shared" si="486"/>
        <v>109.64999999999999</v>
      </c>
      <c r="M1505">
        <f t="shared" si="487"/>
        <v>109.64999999999999</v>
      </c>
      <c r="N1505">
        <f t="shared" si="488"/>
        <v>109.64999999999999</v>
      </c>
      <c r="O1505">
        <f t="shared" si="489"/>
        <v>116.10000000000001</v>
      </c>
      <c r="P1505">
        <f t="shared" si="490"/>
        <v>116.10000000000001</v>
      </c>
      <c r="Q1505">
        <f t="shared" si="491"/>
        <v>116.10000000000001</v>
      </c>
      <c r="R1505">
        <f t="shared" si="492"/>
        <v>90.3</v>
      </c>
      <c r="S1505">
        <f t="shared" si="493"/>
        <v>108.36</v>
      </c>
      <c r="T1505">
        <f t="shared" si="494"/>
        <v>116.10000000000001</v>
      </c>
      <c r="U1505" t="s">
        <v>6649</v>
      </c>
      <c r="V1505">
        <f t="shared" si="495"/>
        <v>103.2</v>
      </c>
      <c r="W1505">
        <f t="shared" si="496"/>
        <v>116.10000000000001</v>
      </c>
      <c r="X1505">
        <f t="shared" si="497"/>
        <v>61.919999999999995</v>
      </c>
      <c r="Y1505">
        <f t="shared" si="498"/>
        <v>34.701000000000001</v>
      </c>
      <c r="Z1505">
        <f t="shared" si="499"/>
        <v>61.919999999999995</v>
      </c>
      <c r="AA1505">
        <f t="shared" si="500"/>
        <v>34.701000000000001</v>
      </c>
      <c r="AB1505">
        <f t="shared" si="501"/>
        <v>90.3</v>
      </c>
      <c r="AC1505">
        <f t="shared" si="502"/>
        <v>34.701000000000001</v>
      </c>
      <c r="AD1505">
        <f t="shared" si="503"/>
        <v>118.68</v>
      </c>
    </row>
    <row r="1506" spans="1:30" x14ac:dyDescent="0.25">
      <c r="A1506" s="1" t="s">
        <v>1480</v>
      </c>
      <c r="B1506" t="s">
        <v>39</v>
      </c>
      <c r="C1506">
        <v>16084202</v>
      </c>
      <c r="D1506" t="s">
        <v>1481</v>
      </c>
      <c r="E1506">
        <v>301</v>
      </c>
      <c r="F1506" s="2">
        <v>43770</v>
      </c>
      <c r="G1506">
        <v>117</v>
      </c>
      <c r="I1506">
        <f t="shared" si="483"/>
        <v>105.3</v>
      </c>
      <c r="J1506">
        <f t="shared" si="484"/>
        <v>101.79</v>
      </c>
      <c r="K1506">
        <f t="shared" si="485"/>
        <v>107.64</v>
      </c>
      <c r="L1506">
        <f t="shared" si="486"/>
        <v>99.45</v>
      </c>
      <c r="M1506">
        <f t="shared" si="487"/>
        <v>99.45</v>
      </c>
      <c r="N1506">
        <f t="shared" si="488"/>
        <v>99.45</v>
      </c>
      <c r="O1506">
        <f t="shared" si="489"/>
        <v>105.3</v>
      </c>
      <c r="P1506">
        <f t="shared" si="490"/>
        <v>105.3</v>
      </c>
      <c r="Q1506">
        <f t="shared" si="491"/>
        <v>105.3</v>
      </c>
      <c r="R1506">
        <f t="shared" si="492"/>
        <v>81.899999999999991</v>
      </c>
      <c r="S1506">
        <f t="shared" si="493"/>
        <v>98.28</v>
      </c>
      <c r="T1506">
        <f t="shared" si="494"/>
        <v>105.3</v>
      </c>
      <c r="U1506" t="s">
        <v>6649</v>
      </c>
      <c r="V1506">
        <f t="shared" si="495"/>
        <v>93.600000000000009</v>
      </c>
      <c r="W1506">
        <f t="shared" si="496"/>
        <v>105.3</v>
      </c>
      <c r="X1506">
        <f t="shared" si="497"/>
        <v>56.16</v>
      </c>
      <c r="Y1506">
        <f t="shared" si="498"/>
        <v>31.473000000000003</v>
      </c>
      <c r="Z1506">
        <f t="shared" si="499"/>
        <v>56.16</v>
      </c>
      <c r="AA1506">
        <f t="shared" si="500"/>
        <v>31.473000000000003</v>
      </c>
      <c r="AB1506">
        <f t="shared" si="501"/>
        <v>81.899999999999991</v>
      </c>
      <c r="AC1506">
        <f t="shared" si="502"/>
        <v>31.473000000000003</v>
      </c>
      <c r="AD1506">
        <f t="shared" si="503"/>
        <v>107.64</v>
      </c>
    </row>
    <row r="1507" spans="1:30" x14ac:dyDescent="0.25">
      <c r="A1507" s="1" t="s">
        <v>1482</v>
      </c>
      <c r="B1507" t="s">
        <v>39</v>
      </c>
      <c r="C1507">
        <v>16084206</v>
      </c>
      <c r="D1507" t="s">
        <v>1483</v>
      </c>
      <c r="E1507">
        <v>301</v>
      </c>
      <c r="F1507" s="2">
        <v>43770</v>
      </c>
      <c r="G1507">
        <v>188</v>
      </c>
      <c r="I1507">
        <f t="shared" si="483"/>
        <v>169.20000000000002</v>
      </c>
      <c r="J1507">
        <f t="shared" si="484"/>
        <v>163.56</v>
      </c>
      <c r="K1507">
        <f t="shared" si="485"/>
        <v>172.96</v>
      </c>
      <c r="L1507">
        <f t="shared" si="486"/>
        <v>159.79999999999998</v>
      </c>
      <c r="M1507">
        <f t="shared" si="487"/>
        <v>159.79999999999998</v>
      </c>
      <c r="N1507">
        <f t="shared" si="488"/>
        <v>159.79999999999998</v>
      </c>
      <c r="O1507">
        <f t="shared" si="489"/>
        <v>169.20000000000002</v>
      </c>
      <c r="P1507">
        <f t="shared" si="490"/>
        <v>169.20000000000002</v>
      </c>
      <c r="Q1507">
        <f t="shared" si="491"/>
        <v>169.20000000000002</v>
      </c>
      <c r="R1507">
        <f t="shared" si="492"/>
        <v>131.6</v>
      </c>
      <c r="S1507">
        <f t="shared" si="493"/>
        <v>157.91999999999999</v>
      </c>
      <c r="T1507">
        <f t="shared" si="494"/>
        <v>169.20000000000002</v>
      </c>
      <c r="U1507" t="s">
        <v>6649</v>
      </c>
      <c r="V1507">
        <f t="shared" si="495"/>
        <v>150.4</v>
      </c>
      <c r="W1507">
        <f t="shared" si="496"/>
        <v>169.20000000000002</v>
      </c>
      <c r="X1507">
        <f t="shared" si="497"/>
        <v>90.24</v>
      </c>
      <c r="Y1507">
        <f t="shared" si="498"/>
        <v>50.572000000000003</v>
      </c>
      <c r="Z1507">
        <f t="shared" si="499"/>
        <v>90.24</v>
      </c>
      <c r="AA1507">
        <f t="shared" si="500"/>
        <v>50.572000000000003</v>
      </c>
      <c r="AB1507">
        <f t="shared" si="501"/>
        <v>131.6</v>
      </c>
      <c r="AC1507">
        <f t="shared" si="502"/>
        <v>50.572000000000003</v>
      </c>
      <c r="AD1507">
        <f t="shared" si="503"/>
        <v>172.96</v>
      </c>
    </row>
    <row r="1508" spans="1:30" x14ac:dyDescent="0.25">
      <c r="A1508" s="1" t="s">
        <v>1484</v>
      </c>
      <c r="B1508" t="s">
        <v>39</v>
      </c>
      <c r="C1508">
        <v>16084207</v>
      </c>
      <c r="D1508" t="s">
        <v>1485</v>
      </c>
      <c r="E1508">
        <v>301</v>
      </c>
      <c r="F1508" s="2">
        <v>43770</v>
      </c>
      <c r="G1508">
        <v>204</v>
      </c>
      <c r="I1508">
        <f t="shared" si="483"/>
        <v>183.6</v>
      </c>
      <c r="J1508">
        <f t="shared" si="484"/>
        <v>177.48</v>
      </c>
      <c r="K1508">
        <f t="shared" si="485"/>
        <v>187.68</v>
      </c>
      <c r="L1508">
        <f t="shared" si="486"/>
        <v>173.4</v>
      </c>
      <c r="M1508">
        <f t="shared" si="487"/>
        <v>173.4</v>
      </c>
      <c r="N1508">
        <f t="shared" si="488"/>
        <v>173.4</v>
      </c>
      <c r="O1508">
        <f t="shared" si="489"/>
        <v>183.6</v>
      </c>
      <c r="P1508">
        <f t="shared" si="490"/>
        <v>183.6</v>
      </c>
      <c r="Q1508">
        <f t="shared" si="491"/>
        <v>183.6</v>
      </c>
      <c r="R1508">
        <f t="shared" si="492"/>
        <v>142.79999999999998</v>
      </c>
      <c r="S1508">
        <f t="shared" si="493"/>
        <v>171.35999999999999</v>
      </c>
      <c r="T1508">
        <f t="shared" si="494"/>
        <v>183.6</v>
      </c>
      <c r="U1508" t="s">
        <v>6649</v>
      </c>
      <c r="V1508">
        <f t="shared" si="495"/>
        <v>163.20000000000002</v>
      </c>
      <c r="W1508">
        <f t="shared" si="496"/>
        <v>183.6</v>
      </c>
      <c r="X1508">
        <f t="shared" si="497"/>
        <v>97.92</v>
      </c>
      <c r="Y1508">
        <f t="shared" si="498"/>
        <v>54.876000000000005</v>
      </c>
      <c r="Z1508">
        <f t="shared" si="499"/>
        <v>97.92</v>
      </c>
      <c r="AA1508">
        <f t="shared" si="500"/>
        <v>54.876000000000005</v>
      </c>
      <c r="AB1508">
        <f t="shared" si="501"/>
        <v>142.79999999999998</v>
      </c>
      <c r="AC1508">
        <f t="shared" si="502"/>
        <v>54.876000000000005</v>
      </c>
      <c r="AD1508">
        <f t="shared" si="503"/>
        <v>187.68</v>
      </c>
    </row>
    <row r="1509" spans="1:30" x14ac:dyDescent="0.25">
      <c r="A1509" s="1" t="s">
        <v>1486</v>
      </c>
      <c r="B1509" t="s">
        <v>39</v>
      </c>
      <c r="C1509">
        <v>16084238</v>
      </c>
      <c r="D1509" t="s">
        <v>1487</v>
      </c>
      <c r="E1509">
        <v>301</v>
      </c>
      <c r="F1509" s="2">
        <v>43770</v>
      </c>
      <c r="G1509">
        <v>295</v>
      </c>
      <c r="I1509">
        <f t="shared" si="483"/>
        <v>265.5</v>
      </c>
      <c r="J1509">
        <f t="shared" si="484"/>
        <v>256.64999999999998</v>
      </c>
      <c r="K1509">
        <f t="shared" si="485"/>
        <v>271.40000000000003</v>
      </c>
      <c r="L1509">
        <f t="shared" si="486"/>
        <v>250.75</v>
      </c>
      <c r="M1509">
        <f t="shared" si="487"/>
        <v>250.75</v>
      </c>
      <c r="N1509">
        <f t="shared" si="488"/>
        <v>250.75</v>
      </c>
      <c r="O1509">
        <f t="shared" si="489"/>
        <v>265.5</v>
      </c>
      <c r="P1509">
        <f t="shared" si="490"/>
        <v>265.5</v>
      </c>
      <c r="Q1509">
        <f t="shared" si="491"/>
        <v>265.5</v>
      </c>
      <c r="R1509">
        <f t="shared" si="492"/>
        <v>206.5</v>
      </c>
      <c r="S1509">
        <f t="shared" si="493"/>
        <v>247.79999999999998</v>
      </c>
      <c r="T1509">
        <f t="shared" si="494"/>
        <v>265.5</v>
      </c>
      <c r="U1509" t="s">
        <v>6649</v>
      </c>
      <c r="V1509">
        <f t="shared" si="495"/>
        <v>236</v>
      </c>
      <c r="W1509">
        <f t="shared" si="496"/>
        <v>265.5</v>
      </c>
      <c r="X1509">
        <f t="shared" si="497"/>
        <v>141.6</v>
      </c>
      <c r="Y1509">
        <f t="shared" si="498"/>
        <v>79.355000000000004</v>
      </c>
      <c r="Z1509">
        <f t="shared" si="499"/>
        <v>141.6</v>
      </c>
      <c r="AA1509">
        <f t="shared" si="500"/>
        <v>79.355000000000004</v>
      </c>
      <c r="AB1509">
        <f t="shared" si="501"/>
        <v>206.5</v>
      </c>
      <c r="AC1509">
        <f t="shared" si="502"/>
        <v>79.355000000000004</v>
      </c>
      <c r="AD1509">
        <f t="shared" si="503"/>
        <v>271.40000000000003</v>
      </c>
    </row>
    <row r="1510" spans="1:30" x14ac:dyDescent="0.25">
      <c r="A1510" s="1" t="s">
        <v>1488</v>
      </c>
      <c r="B1510" t="s">
        <v>39</v>
      </c>
      <c r="C1510">
        <v>16084244</v>
      </c>
      <c r="D1510" t="s">
        <v>1489</v>
      </c>
      <c r="E1510">
        <v>301</v>
      </c>
      <c r="F1510" s="2">
        <v>43770</v>
      </c>
      <c r="G1510">
        <v>169</v>
      </c>
      <c r="I1510">
        <f t="shared" si="483"/>
        <v>152.1</v>
      </c>
      <c r="J1510">
        <f t="shared" si="484"/>
        <v>147.03</v>
      </c>
      <c r="K1510">
        <f t="shared" si="485"/>
        <v>155.48000000000002</v>
      </c>
      <c r="L1510">
        <f t="shared" si="486"/>
        <v>143.65</v>
      </c>
      <c r="M1510">
        <f t="shared" si="487"/>
        <v>143.65</v>
      </c>
      <c r="N1510">
        <f t="shared" si="488"/>
        <v>143.65</v>
      </c>
      <c r="O1510">
        <f t="shared" si="489"/>
        <v>152.1</v>
      </c>
      <c r="P1510">
        <f t="shared" si="490"/>
        <v>152.1</v>
      </c>
      <c r="Q1510">
        <f t="shared" si="491"/>
        <v>152.1</v>
      </c>
      <c r="R1510">
        <f t="shared" si="492"/>
        <v>118.3</v>
      </c>
      <c r="S1510">
        <f t="shared" si="493"/>
        <v>141.96</v>
      </c>
      <c r="T1510">
        <f t="shared" si="494"/>
        <v>152.1</v>
      </c>
      <c r="U1510" t="s">
        <v>6649</v>
      </c>
      <c r="V1510">
        <f t="shared" si="495"/>
        <v>135.20000000000002</v>
      </c>
      <c r="W1510">
        <f t="shared" si="496"/>
        <v>152.1</v>
      </c>
      <c r="X1510">
        <f t="shared" si="497"/>
        <v>81.11999999999999</v>
      </c>
      <c r="Y1510">
        <f t="shared" si="498"/>
        <v>45.461000000000006</v>
      </c>
      <c r="Z1510">
        <f t="shared" si="499"/>
        <v>81.11999999999999</v>
      </c>
      <c r="AA1510">
        <f t="shared" si="500"/>
        <v>45.461000000000006</v>
      </c>
      <c r="AB1510">
        <f t="shared" si="501"/>
        <v>118.3</v>
      </c>
      <c r="AC1510">
        <f t="shared" si="502"/>
        <v>45.461000000000006</v>
      </c>
      <c r="AD1510">
        <f t="shared" si="503"/>
        <v>155.48000000000002</v>
      </c>
    </row>
    <row r="1511" spans="1:30" x14ac:dyDescent="0.25">
      <c r="A1511" s="1" t="s">
        <v>1490</v>
      </c>
      <c r="B1511" t="s">
        <v>39</v>
      </c>
      <c r="C1511">
        <v>16084252</v>
      </c>
      <c r="D1511" t="s">
        <v>1491</v>
      </c>
      <c r="E1511">
        <v>301</v>
      </c>
      <c r="F1511" s="2">
        <v>43770</v>
      </c>
      <c r="G1511">
        <v>215</v>
      </c>
      <c r="I1511">
        <f t="shared" si="483"/>
        <v>193.5</v>
      </c>
      <c r="J1511">
        <f t="shared" si="484"/>
        <v>187.05</v>
      </c>
      <c r="K1511">
        <f t="shared" si="485"/>
        <v>197.8</v>
      </c>
      <c r="L1511">
        <f t="shared" si="486"/>
        <v>182.75</v>
      </c>
      <c r="M1511">
        <f t="shared" si="487"/>
        <v>182.75</v>
      </c>
      <c r="N1511">
        <f t="shared" si="488"/>
        <v>182.75</v>
      </c>
      <c r="O1511">
        <f t="shared" si="489"/>
        <v>193.5</v>
      </c>
      <c r="P1511">
        <f t="shared" si="490"/>
        <v>193.5</v>
      </c>
      <c r="Q1511">
        <f t="shared" si="491"/>
        <v>193.5</v>
      </c>
      <c r="R1511">
        <f t="shared" si="492"/>
        <v>150.5</v>
      </c>
      <c r="S1511">
        <f t="shared" si="493"/>
        <v>180.6</v>
      </c>
      <c r="T1511">
        <f t="shared" si="494"/>
        <v>193.5</v>
      </c>
      <c r="U1511" t="s">
        <v>6649</v>
      </c>
      <c r="V1511">
        <f t="shared" si="495"/>
        <v>172</v>
      </c>
      <c r="W1511">
        <f t="shared" si="496"/>
        <v>193.5</v>
      </c>
      <c r="X1511">
        <f t="shared" si="497"/>
        <v>103.2</v>
      </c>
      <c r="Y1511">
        <f t="shared" si="498"/>
        <v>57.835000000000001</v>
      </c>
      <c r="Z1511">
        <f t="shared" si="499"/>
        <v>103.2</v>
      </c>
      <c r="AA1511">
        <f t="shared" si="500"/>
        <v>57.835000000000001</v>
      </c>
      <c r="AB1511">
        <f t="shared" si="501"/>
        <v>150.5</v>
      </c>
      <c r="AC1511">
        <f t="shared" si="502"/>
        <v>57.835000000000001</v>
      </c>
      <c r="AD1511">
        <f t="shared" si="503"/>
        <v>197.8</v>
      </c>
    </row>
    <row r="1512" spans="1:30" x14ac:dyDescent="0.25">
      <c r="A1512" s="1" t="s">
        <v>1492</v>
      </c>
      <c r="B1512" t="s">
        <v>39</v>
      </c>
      <c r="C1512">
        <v>16084255</v>
      </c>
      <c r="D1512" t="s">
        <v>1493</v>
      </c>
      <c r="E1512">
        <v>301</v>
      </c>
      <c r="F1512" s="2">
        <v>43770</v>
      </c>
      <c r="G1512">
        <v>139</v>
      </c>
      <c r="I1512">
        <f t="shared" si="483"/>
        <v>125.10000000000001</v>
      </c>
      <c r="J1512">
        <f t="shared" si="484"/>
        <v>120.92999999999999</v>
      </c>
      <c r="K1512">
        <f t="shared" si="485"/>
        <v>127.88000000000001</v>
      </c>
      <c r="L1512">
        <f t="shared" si="486"/>
        <v>118.14999999999999</v>
      </c>
      <c r="M1512">
        <f t="shared" si="487"/>
        <v>118.14999999999999</v>
      </c>
      <c r="N1512">
        <f t="shared" si="488"/>
        <v>118.14999999999999</v>
      </c>
      <c r="O1512">
        <f t="shared" si="489"/>
        <v>125.10000000000001</v>
      </c>
      <c r="P1512">
        <f t="shared" si="490"/>
        <v>125.10000000000001</v>
      </c>
      <c r="Q1512">
        <f t="shared" si="491"/>
        <v>125.10000000000001</v>
      </c>
      <c r="R1512">
        <f t="shared" si="492"/>
        <v>97.3</v>
      </c>
      <c r="S1512">
        <f t="shared" si="493"/>
        <v>116.75999999999999</v>
      </c>
      <c r="T1512">
        <f t="shared" si="494"/>
        <v>125.10000000000001</v>
      </c>
      <c r="U1512" t="s">
        <v>6649</v>
      </c>
      <c r="V1512">
        <f t="shared" si="495"/>
        <v>111.2</v>
      </c>
      <c r="W1512">
        <f t="shared" si="496"/>
        <v>125.10000000000001</v>
      </c>
      <c r="X1512">
        <f t="shared" si="497"/>
        <v>66.72</v>
      </c>
      <c r="Y1512">
        <f t="shared" si="498"/>
        <v>37.391000000000005</v>
      </c>
      <c r="Z1512">
        <f t="shared" si="499"/>
        <v>66.72</v>
      </c>
      <c r="AA1512">
        <f t="shared" si="500"/>
        <v>37.391000000000005</v>
      </c>
      <c r="AB1512">
        <f t="shared" si="501"/>
        <v>97.3</v>
      </c>
      <c r="AC1512">
        <f t="shared" si="502"/>
        <v>37.391000000000005</v>
      </c>
      <c r="AD1512">
        <f t="shared" si="503"/>
        <v>127.88000000000001</v>
      </c>
    </row>
    <row r="1513" spans="1:30" x14ac:dyDescent="0.25">
      <c r="A1513" s="1" t="s">
        <v>1494</v>
      </c>
      <c r="B1513" t="s">
        <v>39</v>
      </c>
      <c r="C1513">
        <v>16084260</v>
      </c>
      <c r="D1513" t="s">
        <v>1495</v>
      </c>
      <c r="E1513">
        <v>301</v>
      </c>
      <c r="F1513" s="2">
        <v>43770</v>
      </c>
      <c r="G1513">
        <v>218</v>
      </c>
      <c r="I1513">
        <f t="shared" si="483"/>
        <v>196.20000000000002</v>
      </c>
      <c r="J1513">
        <f t="shared" si="484"/>
        <v>189.66</v>
      </c>
      <c r="K1513">
        <f t="shared" si="485"/>
        <v>200.56</v>
      </c>
      <c r="L1513">
        <f t="shared" si="486"/>
        <v>185.29999999999998</v>
      </c>
      <c r="M1513">
        <f t="shared" si="487"/>
        <v>185.29999999999998</v>
      </c>
      <c r="N1513">
        <f t="shared" si="488"/>
        <v>185.29999999999998</v>
      </c>
      <c r="O1513">
        <f t="shared" si="489"/>
        <v>196.20000000000002</v>
      </c>
      <c r="P1513">
        <f t="shared" si="490"/>
        <v>196.20000000000002</v>
      </c>
      <c r="Q1513">
        <f t="shared" si="491"/>
        <v>196.20000000000002</v>
      </c>
      <c r="R1513">
        <f t="shared" si="492"/>
        <v>152.6</v>
      </c>
      <c r="S1513">
        <f t="shared" si="493"/>
        <v>183.12</v>
      </c>
      <c r="T1513">
        <f t="shared" si="494"/>
        <v>196.20000000000002</v>
      </c>
      <c r="U1513" t="s">
        <v>6649</v>
      </c>
      <c r="V1513">
        <f t="shared" si="495"/>
        <v>174.4</v>
      </c>
      <c r="W1513">
        <f t="shared" si="496"/>
        <v>196.20000000000002</v>
      </c>
      <c r="X1513">
        <f t="shared" si="497"/>
        <v>104.64</v>
      </c>
      <c r="Y1513">
        <f t="shared" si="498"/>
        <v>58.642000000000003</v>
      </c>
      <c r="Z1513">
        <f t="shared" si="499"/>
        <v>104.64</v>
      </c>
      <c r="AA1513">
        <f t="shared" si="500"/>
        <v>58.642000000000003</v>
      </c>
      <c r="AB1513">
        <f t="shared" si="501"/>
        <v>152.6</v>
      </c>
      <c r="AC1513">
        <f t="shared" si="502"/>
        <v>58.642000000000003</v>
      </c>
      <c r="AD1513">
        <f t="shared" si="503"/>
        <v>200.56</v>
      </c>
    </row>
    <row r="1514" spans="1:30" x14ac:dyDescent="0.25">
      <c r="A1514" s="1" t="s">
        <v>1496</v>
      </c>
      <c r="B1514" t="s">
        <v>39</v>
      </c>
      <c r="C1514">
        <v>16084270</v>
      </c>
      <c r="D1514" t="s">
        <v>1497</v>
      </c>
      <c r="E1514">
        <v>300</v>
      </c>
      <c r="F1514" s="2">
        <v>43770</v>
      </c>
      <c r="G1514">
        <v>111</v>
      </c>
      <c r="I1514">
        <f t="shared" si="483"/>
        <v>99.9</v>
      </c>
      <c r="J1514">
        <f t="shared" si="484"/>
        <v>96.57</v>
      </c>
      <c r="K1514">
        <f t="shared" si="485"/>
        <v>102.12</v>
      </c>
      <c r="L1514">
        <f t="shared" si="486"/>
        <v>94.35</v>
      </c>
      <c r="M1514">
        <f t="shared" si="487"/>
        <v>94.35</v>
      </c>
      <c r="N1514">
        <f t="shared" si="488"/>
        <v>94.35</v>
      </c>
      <c r="O1514">
        <f t="shared" si="489"/>
        <v>99.9</v>
      </c>
      <c r="P1514">
        <f t="shared" si="490"/>
        <v>99.9</v>
      </c>
      <c r="Q1514">
        <f t="shared" si="491"/>
        <v>99.9</v>
      </c>
      <c r="R1514">
        <f t="shared" si="492"/>
        <v>77.699999999999989</v>
      </c>
      <c r="S1514">
        <f t="shared" si="493"/>
        <v>93.24</v>
      </c>
      <c r="T1514">
        <f t="shared" si="494"/>
        <v>99.9</v>
      </c>
      <c r="U1514" t="s">
        <v>6649</v>
      </c>
      <c r="V1514">
        <f t="shared" si="495"/>
        <v>88.800000000000011</v>
      </c>
      <c r="W1514">
        <f t="shared" si="496"/>
        <v>99.9</v>
      </c>
      <c r="X1514">
        <f t="shared" si="497"/>
        <v>53.28</v>
      </c>
      <c r="Y1514">
        <f t="shared" si="498"/>
        <v>29.859000000000002</v>
      </c>
      <c r="Z1514">
        <f t="shared" si="499"/>
        <v>53.28</v>
      </c>
      <c r="AA1514">
        <f t="shared" si="500"/>
        <v>29.859000000000002</v>
      </c>
      <c r="AB1514">
        <f t="shared" si="501"/>
        <v>77.699999999999989</v>
      </c>
      <c r="AC1514">
        <f t="shared" si="502"/>
        <v>29.859000000000002</v>
      </c>
      <c r="AD1514">
        <f t="shared" si="503"/>
        <v>102.12</v>
      </c>
    </row>
    <row r="1515" spans="1:30" x14ac:dyDescent="0.25">
      <c r="A1515" s="1" t="s">
        <v>860</v>
      </c>
      <c r="B1515" t="s">
        <v>39</v>
      </c>
      <c r="C1515">
        <v>16004103</v>
      </c>
      <c r="D1515" t="s">
        <v>861</v>
      </c>
      <c r="E1515">
        <v>301</v>
      </c>
      <c r="F1515" s="2">
        <v>43770</v>
      </c>
      <c r="G1515" s="3">
        <v>43</v>
      </c>
      <c r="H1515" s="3"/>
      <c r="I1515">
        <f t="shared" si="483"/>
        <v>38.700000000000003</v>
      </c>
      <c r="J1515">
        <f t="shared" si="484"/>
        <v>37.409999999999997</v>
      </c>
      <c r="K1515">
        <f t="shared" si="485"/>
        <v>39.56</v>
      </c>
      <c r="L1515">
        <f t="shared" si="486"/>
        <v>36.549999999999997</v>
      </c>
      <c r="M1515">
        <f t="shared" si="487"/>
        <v>36.549999999999997</v>
      </c>
      <c r="N1515">
        <f t="shared" si="488"/>
        <v>36.549999999999997</v>
      </c>
      <c r="O1515">
        <f t="shared" si="489"/>
        <v>38.700000000000003</v>
      </c>
      <c r="P1515">
        <f t="shared" si="490"/>
        <v>38.700000000000003</v>
      </c>
      <c r="Q1515">
        <f t="shared" si="491"/>
        <v>38.700000000000003</v>
      </c>
      <c r="R1515">
        <f t="shared" si="492"/>
        <v>30.099999999999998</v>
      </c>
      <c r="S1515">
        <f t="shared" si="493"/>
        <v>36.119999999999997</v>
      </c>
      <c r="T1515">
        <f t="shared" si="494"/>
        <v>38.700000000000003</v>
      </c>
      <c r="U1515" t="s">
        <v>6649</v>
      </c>
      <c r="V1515">
        <f t="shared" si="495"/>
        <v>34.4</v>
      </c>
      <c r="W1515">
        <f t="shared" si="496"/>
        <v>38.700000000000003</v>
      </c>
      <c r="X1515">
        <f t="shared" si="497"/>
        <v>20.64</v>
      </c>
      <c r="Y1515">
        <f t="shared" si="498"/>
        <v>11.567</v>
      </c>
      <c r="Z1515">
        <f t="shared" si="499"/>
        <v>20.64</v>
      </c>
      <c r="AA1515">
        <f t="shared" si="500"/>
        <v>11.567</v>
      </c>
      <c r="AB1515">
        <f t="shared" si="501"/>
        <v>30.099999999999998</v>
      </c>
      <c r="AC1515">
        <f t="shared" si="502"/>
        <v>11.567</v>
      </c>
      <c r="AD1515">
        <f t="shared" si="503"/>
        <v>39.56</v>
      </c>
    </row>
    <row r="1516" spans="1:30" x14ac:dyDescent="0.25">
      <c r="A1516" s="1" t="s">
        <v>1498</v>
      </c>
      <c r="B1516" t="s">
        <v>39</v>
      </c>
      <c r="C1516">
        <v>16084300</v>
      </c>
      <c r="D1516" t="s">
        <v>1499</v>
      </c>
      <c r="E1516">
        <v>301</v>
      </c>
      <c r="F1516" s="2">
        <v>43770</v>
      </c>
      <c r="G1516">
        <v>62</v>
      </c>
      <c r="I1516">
        <f t="shared" si="483"/>
        <v>55.800000000000004</v>
      </c>
      <c r="J1516">
        <f t="shared" si="484"/>
        <v>53.94</v>
      </c>
      <c r="K1516">
        <f t="shared" si="485"/>
        <v>57.04</v>
      </c>
      <c r="L1516">
        <f t="shared" si="486"/>
        <v>52.699999999999996</v>
      </c>
      <c r="M1516">
        <f t="shared" si="487"/>
        <v>52.699999999999996</v>
      </c>
      <c r="N1516">
        <f t="shared" si="488"/>
        <v>52.699999999999996</v>
      </c>
      <c r="O1516">
        <f t="shared" si="489"/>
        <v>55.800000000000004</v>
      </c>
      <c r="P1516">
        <f t="shared" si="490"/>
        <v>55.800000000000004</v>
      </c>
      <c r="Q1516">
        <f t="shared" si="491"/>
        <v>55.800000000000004</v>
      </c>
      <c r="R1516">
        <f t="shared" si="492"/>
        <v>43.4</v>
      </c>
      <c r="S1516">
        <f t="shared" si="493"/>
        <v>52.08</v>
      </c>
      <c r="T1516">
        <f t="shared" si="494"/>
        <v>55.800000000000004</v>
      </c>
      <c r="U1516" t="s">
        <v>6649</v>
      </c>
      <c r="V1516">
        <f t="shared" si="495"/>
        <v>49.6</v>
      </c>
      <c r="W1516">
        <f t="shared" si="496"/>
        <v>55.800000000000004</v>
      </c>
      <c r="X1516">
        <f t="shared" si="497"/>
        <v>29.759999999999998</v>
      </c>
      <c r="Y1516">
        <f t="shared" si="498"/>
        <v>16.678000000000001</v>
      </c>
      <c r="Z1516">
        <f t="shared" si="499"/>
        <v>29.759999999999998</v>
      </c>
      <c r="AA1516">
        <f t="shared" si="500"/>
        <v>16.678000000000001</v>
      </c>
      <c r="AB1516">
        <f t="shared" si="501"/>
        <v>43.4</v>
      </c>
      <c r="AC1516">
        <f t="shared" si="502"/>
        <v>16.678000000000001</v>
      </c>
      <c r="AD1516">
        <f t="shared" si="503"/>
        <v>57.04</v>
      </c>
    </row>
    <row r="1517" spans="1:30" x14ac:dyDescent="0.25">
      <c r="A1517" s="1" t="s">
        <v>1500</v>
      </c>
      <c r="B1517" t="s">
        <v>39</v>
      </c>
      <c r="C1517">
        <v>16084302</v>
      </c>
      <c r="D1517" t="s">
        <v>1501</v>
      </c>
      <c r="E1517">
        <v>301</v>
      </c>
      <c r="F1517" s="2">
        <v>43770</v>
      </c>
      <c r="G1517" s="3">
        <v>69</v>
      </c>
      <c r="H1517" s="3"/>
      <c r="I1517">
        <f t="shared" si="483"/>
        <v>62.1</v>
      </c>
      <c r="J1517">
        <f t="shared" si="484"/>
        <v>60.03</v>
      </c>
      <c r="K1517">
        <f t="shared" si="485"/>
        <v>63.480000000000004</v>
      </c>
      <c r="L1517">
        <f t="shared" si="486"/>
        <v>58.65</v>
      </c>
      <c r="M1517">
        <f t="shared" si="487"/>
        <v>58.65</v>
      </c>
      <c r="N1517">
        <f t="shared" si="488"/>
        <v>58.65</v>
      </c>
      <c r="O1517">
        <f t="shared" si="489"/>
        <v>62.1</v>
      </c>
      <c r="P1517">
        <f t="shared" si="490"/>
        <v>62.1</v>
      </c>
      <c r="Q1517">
        <f t="shared" si="491"/>
        <v>62.1</v>
      </c>
      <c r="R1517">
        <f t="shared" si="492"/>
        <v>48.3</v>
      </c>
      <c r="S1517">
        <f t="shared" si="493"/>
        <v>57.96</v>
      </c>
      <c r="T1517">
        <f t="shared" si="494"/>
        <v>62.1</v>
      </c>
      <c r="U1517" t="s">
        <v>6649</v>
      </c>
      <c r="V1517">
        <f t="shared" si="495"/>
        <v>55.2</v>
      </c>
      <c r="W1517">
        <f t="shared" si="496"/>
        <v>62.1</v>
      </c>
      <c r="X1517">
        <f t="shared" si="497"/>
        <v>33.119999999999997</v>
      </c>
      <c r="Y1517">
        <f t="shared" si="498"/>
        <v>18.561</v>
      </c>
      <c r="Z1517">
        <f t="shared" si="499"/>
        <v>33.119999999999997</v>
      </c>
      <c r="AA1517">
        <f t="shared" si="500"/>
        <v>18.561</v>
      </c>
      <c r="AB1517">
        <f t="shared" si="501"/>
        <v>48.3</v>
      </c>
      <c r="AC1517">
        <f t="shared" si="502"/>
        <v>18.561</v>
      </c>
      <c r="AD1517">
        <f t="shared" si="503"/>
        <v>63.480000000000004</v>
      </c>
    </row>
    <row r="1518" spans="1:30" x14ac:dyDescent="0.25">
      <c r="A1518" s="1" t="s">
        <v>1502</v>
      </c>
      <c r="B1518" t="s">
        <v>39</v>
      </c>
      <c r="C1518">
        <v>16084305</v>
      </c>
      <c r="D1518" t="s">
        <v>1503</v>
      </c>
      <c r="E1518">
        <v>301</v>
      </c>
      <c r="F1518" s="2">
        <v>43770</v>
      </c>
      <c r="G1518" s="3">
        <v>161</v>
      </c>
      <c r="H1518" s="3"/>
      <c r="I1518">
        <f t="shared" si="483"/>
        <v>144.9</v>
      </c>
      <c r="J1518">
        <f t="shared" si="484"/>
        <v>140.07</v>
      </c>
      <c r="K1518">
        <f t="shared" si="485"/>
        <v>148.12</v>
      </c>
      <c r="L1518">
        <f t="shared" si="486"/>
        <v>136.85</v>
      </c>
      <c r="M1518">
        <f t="shared" si="487"/>
        <v>136.85</v>
      </c>
      <c r="N1518">
        <f t="shared" si="488"/>
        <v>136.85</v>
      </c>
      <c r="O1518">
        <f t="shared" si="489"/>
        <v>144.9</v>
      </c>
      <c r="P1518">
        <f t="shared" si="490"/>
        <v>144.9</v>
      </c>
      <c r="Q1518">
        <f t="shared" si="491"/>
        <v>144.9</v>
      </c>
      <c r="R1518">
        <f t="shared" si="492"/>
        <v>112.69999999999999</v>
      </c>
      <c r="S1518">
        <f t="shared" si="493"/>
        <v>135.24</v>
      </c>
      <c r="T1518">
        <f t="shared" si="494"/>
        <v>144.9</v>
      </c>
      <c r="U1518" t="s">
        <v>6649</v>
      </c>
      <c r="V1518">
        <f t="shared" si="495"/>
        <v>128.80000000000001</v>
      </c>
      <c r="W1518">
        <f t="shared" si="496"/>
        <v>144.9</v>
      </c>
      <c r="X1518">
        <f t="shared" si="497"/>
        <v>77.28</v>
      </c>
      <c r="Y1518">
        <f t="shared" si="498"/>
        <v>43.309000000000005</v>
      </c>
      <c r="Z1518">
        <f t="shared" si="499"/>
        <v>77.28</v>
      </c>
      <c r="AA1518">
        <f t="shared" si="500"/>
        <v>43.309000000000005</v>
      </c>
      <c r="AB1518">
        <f t="shared" si="501"/>
        <v>112.69999999999999</v>
      </c>
      <c r="AC1518">
        <f t="shared" si="502"/>
        <v>43.309000000000005</v>
      </c>
      <c r="AD1518">
        <f t="shared" si="503"/>
        <v>148.12</v>
      </c>
    </row>
    <row r="1519" spans="1:30" x14ac:dyDescent="0.25">
      <c r="A1519" s="1" t="s">
        <v>1504</v>
      </c>
      <c r="B1519" t="s">
        <v>39</v>
      </c>
      <c r="C1519">
        <v>16084307</v>
      </c>
      <c r="D1519" t="s">
        <v>1505</v>
      </c>
      <c r="E1519">
        <v>301</v>
      </c>
      <c r="F1519" s="2">
        <v>43770</v>
      </c>
      <c r="G1519">
        <v>291</v>
      </c>
      <c r="I1519">
        <f t="shared" si="483"/>
        <v>261.90000000000003</v>
      </c>
      <c r="J1519">
        <f t="shared" si="484"/>
        <v>253.17</v>
      </c>
      <c r="K1519">
        <f t="shared" si="485"/>
        <v>267.72000000000003</v>
      </c>
      <c r="L1519">
        <f t="shared" si="486"/>
        <v>247.35</v>
      </c>
      <c r="M1519">
        <f t="shared" si="487"/>
        <v>247.35</v>
      </c>
      <c r="N1519">
        <f t="shared" si="488"/>
        <v>247.35</v>
      </c>
      <c r="O1519">
        <f t="shared" si="489"/>
        <v>261.90000000000003</v>
      </c>
      <c r="P1519">
        <f t="shared" si="490"/>
        <v>261.90000000000003</v>
      </c>
      <c r="Q1519">
        <f t="shared" si="491"/>
        <v>261.90000000000003</v>
      </c>
      <c r="R1519">
        <f t="shared" si="492"/>
        <v>203.7</v>
      </c>
      <c r="S1519">
        <f t="shared" si="493"/>
        <v>244.44</v>
      </c>
      <c r="T1519">
        <f t="shared" si="494"/>
        <v>261.90000000000003</v>
      </c>
      <c r="U1519" t="s">
        <v>6649</v>
      </c>
      <c r="V1519">
        <f t="shared" si="495"/>
        <v>232.8</v>
      </c>
      <c r="W1519">
        <f t="shared" si="496"/>
        <v>261.90000000000003</v>
      </c>
      <c r="X1519">
        <f t="shared" si="497"/>
        <v>139.68</v>
      </c>
      <c r="Y1519">
        <f t="shared" si="498"/>
        <v>78.279000000000011</v>
      </c>
      <c r="Z1519">
        <f t="shared" si="499"/>
        <v>139.68</v>
      </c>
      <c r="AA1519">
        <f t="shared" si="500"/>
        <v>78.279000000000011</v>
      </c>
      <c r="AB1519">
        <f t="shared" si="501"/>
        <v>203.7</v>
      </c>
      <c r="AC1519">
        <f t="shared" si="502"/>
        <v>78.279000000000011</v>
      </c>
      <c r="AD1519">
        <f t="shared" si="503"/>
        <v>267.72000000000003</v>
      </c>
    </row>
    <row r="1520" spans="1:30" x14ac:dyDescent="0.25">
      <c r="A1520" s="1" t="s">
        <v>947</v>
      </c>
      <c r="B1520" t="s">
        <v>39</v>
      </c>
      <c r="C1520">
        <v>16019960</v>
      </c>
      <c r="D1520" t="s">
        <v>948</v>
      </c>
      <c r="E1520">
        <v>301</v>
      </c>
      <c r="F1520" s="2">
        <v>43770</v>
      </c>
      <c r="G1520">
        <v>32</v>
      </c>
      <c r="I1520">
        <f t="shared" si="483"/>
        <v>28.8</v>
      </c>
      <c r="J1520">
        <f t="shared" si="484"/>
        <v>27.84</v>
      </c>
      <c r="K1520">
        <f t="shared" si="485"/>
        <v>29.44</v>
      </c>
      <c r="L1520">
        <f t="shared" si="486"/>
        <v>27.2</v>
      </c>
      <c r="M1520">
        <f t="shared" si="487"/>
        <v>27.2</v>
      </c>
      <c r="N1520">
        <f t="shared" si="488"/>
        <v>27.2</v>
      </c>
      <c r="O1520">
        <f t="shared" si="489"/>
        <v>28.8</v>
      </c>
      <c r="P1520">
        <f t="shared" si="490"/>
        <v>28.8</v>
      </c>
      <c r="Q1520">
        <f t="shared" si="491"/>
        <v>28.8</v>
      </c>
      <c r="R1520">
        <f t="shared" si="492"/>
        <v>22.4</v>
      </c>
      <c r="S1520">
        <f t="shared" si="493"/>
        <v>26.88</v>
      </c>
      <c r="T1520">
        <f t="shared" si="494"/>
        <v>28.8</v>
      </c>
      <c r="U1520" t="s">
        <v>6649</v>
      </c>
      <c r="V1520">
        <f t="shared" si="495"/>
        <v>25.6</v>
      </c>
      <c r="W1520">
        <f t="shared" si="496"/>
        <v>28.8</v>
      </c>
      <c r="X1520">
        <f t="shared" si="497"/>
        <v>15.36</v>
      </c>
      <c r="Y1520">
        <f t="shared" si="498"/>
        <v>8.6080000000000005</v>
      </c>
      <c r="Z1520">
        <f t="shared" si="499"/>
        <v>15.36</v>
      </c>
      <c r="AA1520">
        <f t="shared" si="500"/>
        <v>8.6080000000000005</v>
      </c>
      <c r="AB1520">
        <f t="shared" si="501"/>
        <v>22.4</v>
      </c>
      <c r="AC1520">
        <f t="shared" si="502"/>
        <v>8.6080000000000005</v>
      </c>
      <c r="AD1520">
        <f t="shared" si="503"/>
        <v>29.44</v>
      </c>
    </row>
    <row r="1521" spans="1:30" x14ac:dyDescent="0.25">
      <c r="A1521" s="1" t="s">
        <v>1510</v>
      </c>
      <c r="B1521" t="s">
        <v>39</v>
      </c>
      <c r="C1521">
        <v>16084378</v>
      </c>
      <c r="D1521" t="s">
        <v>1511</v>
      </c>
      <c r="E1521">
        <v>301</v>
      </c>
      <c r="F1521" s="2">
        <v>43770</v>
      </c>
      <c r="G1521">
        <v>71</v>
      </c>
      <c r="I1521">
        <f t="shared" si="483"/>
        <v>63.9</v>
      </c>
      <c r="J1521">
        <f t="shared" si="484"/>
        <v>61.77</v>
      </c>
      <c r="K1521">
        <f t="shared" si="485"/>
        <v>65.320000000000007</v>
      </c>
      <c r="L1521">
        <f t="shared" si="486"/>
        <v>60.35</v>
      </c>
      <c r="M1521">
        <f t="shared" si="487"/>
        <v>60.35</v>
      </c>
      <c r="N1521">
        <f t="shared" si="488"/>
        <v>60.35</v>
      </c>
      <c r="O1521">
        <f t="shared" si="489"/>
        <v>63.9</v>
      </c>
      <c r="P1521">
        <f t="shared" si="490"/>
        <v>63.9</v>
      </c>
      <c r="Q1521">
        <f t="shared" si="491"/>
        <v>63.9</v>
      </c>
      <c r="R1521">
        <f t="shared" si="492"/>
        <v>49.699999999999996</v>
      </c>
      <c r="S1521">
        <f t="shared" si="493"/>
        <v>59.64</v>
      </c>
      <c r="T1521">
        <f t="shared" si="494"/>
        <v>63.9</v>
      </c>
      <c r="U1521" t="s">
        <v>6649</v>
      </c>
      <c r="V1521">
        <f t="shared" si="495"/>
        <v>56.800000000000004</v>
      </c>
      <c r="W1521">
        <f t="shared" si="496"/>
        <v>63.9</v>
      </c>
      <c r="X1521">
        <f t="shared" si="497"/>
        <v>34.08</v>
      </c>
      <c r="Y1521">
        <f t="shared" si="498"/>
        <v>19.099</v>
      </c>
      <c r="Z1521">
        <f t="shared" si="499"/>
        <v>34.08</v>
      </c>
      <c r="AA1521">
        <f t="shared" si="500"/>
        <v>19.099</v>
      </c>
      <c r="AB1521">
        <f t="shared" si="501"/>
        <v>49.699999999999996</v>
      </c>
      <c r="AC1521">
        <f t="shared" si="502"/>
        <v>19.099</v>
      </c>
      <c r="AD1521">
        <f t="shared" si="503"/>
        <v>65.320000000000007</v>
      </c>
    </row>
    <row r="1522" spans="1:30" x14ac:dyDescent="0.25">
      <c r="A1522" s="1" t="s">
        <v>1512</v>
      </c>
      <c r="B1522" t="s">
        <v>39</v>
      </c>
      <c r="C1522">
        <v>16084392</v>
      </c>
      <c r="D1522" t="s">
        <v>1513</v>
      </c>
      <c r="E1522">
        <v>301</v>
      </c>
      <c r="F1522" s="2">
        <v>43770</v>
      </c>
      <c r="G1522">
        <v>45</v>
      </c>
      <c r="I1522">
        <f t="shared" si="483"/>
        <v>40.5</v>
      </c>
      <c r="J1522">
        <f t="shared" si="484"/>
        <v>39.15</v>
      </c>
      <c r="K1522">
        <f t="shared" si="485"/>
        <v>41.4</v>
      </c>
      <c r="L1522">
        <f t="shared" si="486"/>
        <v>38.25</v>
      </c>
      <c r="M1522">
        <f t="shared" si="487"/>
        <v>38.25</v>
      </c>
      <c r="N1522">
        <f t="shared" si="488"/>
        <v>38.25</v>
      </c>
      <c r="O1522">
        <f t="shared" si="489"/>
        <v>40.5</v>
      </c>
      <c r="P1522">
        <f t="shared" si="490"/>
        <v>40.5</v>
      </c>
      <c r="Q1522">
        <f t="shared" si="491"/>
        <v>40.5</v>
      </c>
      <c r="R1522">
        <f t="shared" si="492"/>
        <v>31.499999999999996</v>
      </c>
      <c r="S1522">
        <f t="shared" si="493"/>
        <v>37.799999999999997</v>
      </c>
      <c r="T1522">
        <f t="shared" si="494"/>
        <v>40.5</v>
      </c>
      <c r="U1522" t="s">
        <v>6649</v>
      </c>
      <c r="V1522">
        <f t="shared" si="495"/>
        <v>36</v>
      </c>
      <c r="W1522">
        <f t="shared" si="496"/>
        <v>40.5</v>
      </c>
      <c r="X1522">
        <f t="shared" si="497"/>
        <v>21.599999999999998</v>
      </c>
      <c r="Y1522">
        <f t="shared" si="498"/>
        <v>12.105</v>
      </c>
      <c r="Z1522">
        <f t="shared" si="499"/>
        <v>21.599999999999998</v>
      </c>
      <c r="AA1522">
        <f t="shared" si="500"/>
        <v>12.105</v>
      </c>
      <c r="AB1522">
        <f t="shared" si="501"/>
        <v>31.499999999999996</v>
      </c>
      <c r="AC1522">
        <f t="shared" si="502"/>
        <v>12.105</v>
      </c>
      <c r="AD1522">
        <f t="shared" si="503"/>
        <v>41.4</v>
      </c>
    </row>
    <row r="1523" spans="1:30" x14ac:dyDescent="0.25">
      <c r="A1523" s="1" t="s">
        <v>1514</v>
      </c>
      <c r="B1523" t="s">
        <v>39</v>
      </c>
      <c r="C1523">
        <v>16084402</v>
      </c>
      <c r="D1523" t="s">
        <v>1515</v>
      </c>
      <c r="E1523">
        <v>301</v>
      </c>
      <c r="F1523" s="2">
        <v>43770</v>
      </c>
      <c r="G1523">
        <v>158</v>
      </c>
      <c r="I1523">
        <f t="shared" si="483"/>
        <v>142.20000000000002</v>
      </c>
      <c r="J1523">
        <f t="shared" si="484"/>
        <v>137.46</v>
      </c>
      <c r="K1523">
        <f t="shared" si="485"/>
        <v>145.36000000000001</v>
      </c>
      <c r="L1523">
        <f t="shared" si="486"/>
        <v>134.29999999999998</v>
      </c>
      <c r="M1523">
        <f t="shared" si="487"/>
        <v>134.29999999999998</v>
      </c>
      <c r="N1523">
        <f t="shared" si="488"/>
        <v>134.29999999999998</v>
      </c>
      <c r="O1523">
        <f t="shared" si="489"/>
        <v>142.20000000000002</v>
      </c>
      <c r="P1523">
        <f t="shared" si="490"/>
        <v>142.20000000000002</v>
      </c>
      <c r="Q1523">
        <f t="shared" si="491"/>
        <v>142.20000000000002</v>
      </c>
      <c r="R1523">
        <f t="shared" si="492"/>
        <v>110.6</v>
      </c>
      <c r="S1523">
        <f t="shared" si="493"/>
        <v>132.72</v>
      </c>
      <c r="T1523">
        <f t="shared" si="494"/>
        <v>142.20000000000002</v>
      </c>
      <c r="U1523" t="s">
        <v>6649</v>
      </c>
      <c r="V1523">
        <f t="shared" si="495"/>
        <v>126.4</v>
      </c>
      <c r="W1523">
        <f t="shared" si="496"/>
        <v>142.20000000000002</v>
      </c>
      <c r="X1523">
        <f t="shared" si="497"/>
        <v>75.84</v>
      </c>
      <c r="Y1523">
        <f t="shared" si="498"/>
        <v>42.502000000000002</v>
      </c>
      <c r="Z1523">
        <f t="shared" si="499"/>
        <v>75.84</v>
      </c>
      <c r="AA1523">
        <f t="shared" si="500"/>
        <v>42.502000000000002</v>
      </c>
      <c r="AB1523">
        <f t="shared" si="501"/>
        <v>110.6</v>
      </c>
      <c r="AC1523">
        <f t="shared" si="502"/>
        <v>42.502000000000002</v>
      </c>
      <c r="AD1523">
        <f t="shared" si="503"/>
        <v>145.36000000000001</v>
      </c>
    </row>
    <row r="1524" spans="1:30" x14ac:dyDescent="0.25">
      <c r="A1524" s="1" t="s">
        <v>1516</v>
      </c>
      <c r="B1524" t="s">
        <v>39</v>
      </c>
      <c r="C1524">
        <v>16084403</v>
      </c>
      <c r="D1524" t="s">
        <v>1517</v>
      </c>
      <c r="E1524">
        <v>301</v>
      </c>
      <c r="F1524" s="2">
        <v>43770</v>
      </c>
      <c r="G1524">
        <v>170</v>
      </c>
      <c r="I1524">
        <f t="shared" si="483"/>
        <v>153</v>
      </c>
      <c r="J1524">
        <f t="shared" si="484"/>
        <v>147.9</v>
      </c>
      <c r="K1524">
        <f t="shared" si="485"/>
        <v>156.4</v>
      </c>
      <c r="L1524">
        <f t="shared" si="486"/>
        <v>144.5</v>
      </c>
      <c r="M1524">
        <f t="shared" si="487"/>
        <v>144.5</v>
      </c>
      <c r="N1524">
        <f t="shared" si="488"/>
        <v>144.5</v>
      </c>
      <c r="O1524">
        <f t="shared" si="489"/>
        <v>153</v>
      </c>
      <c r="P1524">
        <f t="shared" si="490"/>
        <v>153</v>
      </c>
      <c r="Q1524">
        <f t="shared" si="491"/>
        <v>153</v>
      </c>
      <c r="R1524">
        <f t="shared" si="492"/>
        <v>118.99999999999999</v>
      </c>
      <c r="S1524">
        <f t="shared" si="493"/>
        <v>142.79999999999998</v>
      </c>
      <c r="T1524">
        <f t="shared" si="494"/>
        <v>153</v>
      </c>
      <c r="U1524" t="s">
        <v>6649</v>
      </c>
      <c r="V1524">
        <f t="shared" si="495"/>
        <v>136</v>
      </c>
      <c r="W1524">
        <f t="shared" si="496"/>
        <v>153</v>
      </c>
      <c r="X1524">
        <f t="shared" si="497"/>
        <v>81.599999999999994</v>
      </c>
      <c r="Y1524">
        <f t="shared" si="498"/>
        <v>45.730000000000004</v>
      </c>
      <c r="Z1524">
        <f t="shared" si="499"/>
        <v>81.599999999999994</v>
      </c>
      <c r="AA1524">
        <f t="shared" si="500"/>
        <v>45.730000000000004</v>
      </c>
      <c r="AB1524">
        <f t="shared" si="501"/>
        <v>118.99999999999999</v>
      </c>
      <c r="AC1524">
        <f t="shared" si="502"/>
        <v>45.730000000000004</v>
      </c>
      <c r="AD1524">
        <f t="shared" si="503"/>
        <v>156.4</v>
      </c>
    </row>
    <row r="1525" spans="1:30" x14ac:dyDescent="0.25">
      <c r="A1525" s="1" t="s">
        <v>1518</v>
      </c>
      <c r="B1525" t="s">
        <v>39</v>
      </c>
      <c r="C1525">
        <v>16084410</v>
      </c>
      <c r="D1525" t="s">
        <v>1519</v>
      </c>
      <c r="E1525">
        <v>300</v>
      </c>
      <c r="F1525" s="2">
        <v>43770</v>
      </c>
      <c r="G1525" s="3">
        <v>122</v>
      </c>
      <c r="H1525" s="3"/>
      <c r="I1525">
        <f t="shared" si="483"/>
        <v>109.8</v>
      </c>
      <c r="J1525">
        <f t="shared" si="484"/>
        <v>106.14</v>
      </c>
      <c r="K1525">
        <f t="shared" si="485"/>
        <v>112.24000000000001</v>
      </c>
      <c r="L1525">
        <f t="shared" si="486"/>
        <v>103.7</v>
      </c>
      <c r="M1525">
        <f t="shared" si="487"/>
        <v>103.7</v>
      </c>
      <c r="N1525">
        <f t="shared" si="488"/>
        <v>103.7</v>
      </c>
      <c r="O1525">
        <f t="shared" si="489"/>
        <v>109.8</v>
      </c>
      <c r="P1525">
        <f t="shared" si="490"/>
        <v>109.8</v>
      </c>
      <c r="Q1525">
        <f t="shared" si="491"/>
        <v>109.8</v>
      </c>
      <c r="R1525">
        <f t="shared" si="492"/>
        <v>85.399999999999991</v>
      </c>
      <c r="S1525">
        <f t="shared" si="493"/>
        <v>102.47999999999999</v>
      </c>
      <c r="T1525">
        <f t="shared" si="494"/>
        <v>109.8</v>
      </c>
      <c r="U1525" t="s">
        <v>6649</v>
      </c>
      <c r="V1525">
        <f t="shared" si="495"/>
        <v>97.600000000000009</v>
      </c>
      <c r="W1525">
        <f t="shared" si="496"/>
        <v>109.8</v>
      </c>
      <c r="X1525">
        <f t="shared" si="497"/>
        <v>58.559999999999995</v>
      </c>
      <c r="Y1525">
        <f t="shared" si="498"/>
        <v>32.818000000000005</v>
      </c>
      <c r="Z1525">
        <f t="shared" si="499"/>
        <v>58.559999999999995</v>
      </c>
      <c r="AA1525">
        <f t="shared" si="500"/>
        <v>32.818000000000005</v>
      </c>
      <c r="AB1525">
        <f t="shared" si="501"/>
        <v>85.399999999999991</v>
      </c>
      <c r="AC1525">
        <f t="shared" si="502"/>
        <v>32.818000000000005</v>
      </c>
      <c r="AD1525">
        <f t="shared" si="503"/>
        <v>112.24000000000001</v>
      </c>
    </row>
    <row r="1526" spans="1:30" x14ac:dyDescent="0.25">
      <c r="A1526" s="1" t="s">
        <v>1520</v>
      </c>
      <c r="B1526" t="s">
        <v>39</v>
      </c>
      <c r="C1526">
        <v>16084425</v>
      </c>
      <c r="D1526" t="s">
        <v>1521</v>
      </c>
      <c r="E1526">
        <v>301</v>
      </c>
      <c r="F1526" s="2">
        <v>43770</v>
      </c>
      <c r="G1526" s="3">
        <v>153</v>
      </c>
      <c r="H1526" s="3"/>
      <c r="I1526">
        <f t="shared" si="483"/>
        <v>137.70000000000002</v>
      </c>
      <c r="J1526">
        <f t="shared" si="484"/>
        <v>133.10999999999999</v>
      </c>
      <c r="K1526">
        <f t="shared" si="485"/>
        <v>140.76000000000002</v>
      </c>
      <c r="L1526">
        <f t="shared" si="486"/>
        <v>130.04999999999998</v>
      </c>
      <c r="M1526">
        <f t="shared" si="487"/>
        <v>130.04999999999998</v>
      </c>
      <c r="N1526">
        <f t="shared" si="488"/>
        <v>130.04999999999998</v>
      </c>
      <c r="O1526">
        <f t="shared" si="489"/>
        <v>137.70000000000002</v>
      </c>
      <c r="P1526">
        <f t="shared" si="490"/>
        <v>137.70000000000002</v>
      </c>
      <c r="Q1526">
        <f t="shared" si="491"/>
        <v>137.70000000000002</v>
      </c>
      <c r="R1526">
        <f t="shared" si="492"/>
        <v>107.1</v>
      </c>
      <c r="S1526">
        <f t="shared" si="493"/>
        <v>128.51999999999998</v>
      </c>
      <c r="T1526">
        <f t="shared" si="494"/>
        <v>137.70000000000002</v>
      </c>
      <c r="U1526" t="s">
        <v>6649</v>
      </c>
      <c r="V1526">
        <f t="shared" si="495"/>
        <v>122.4</v>
      </c>
      <c r="W1526">
        <f t="shared" si="496"/>
        <v>137.70000000000002</v>
      </c>
      <c r="X1526">
        <f t="shared" si="497"/>
        <v>73.44</v>
      </c>
      <c r="Y1526">
        <f t="shared" si="498"/>
        <v>41.157000000000004</v>
      </c>
      <c r="Z1526">
        <f t="shared" si="499"/>
        <v>73.44</v>
      </c>
      <c r="AA1526">
        <f t="shared" si="500"/>
        <v>41.157000000000004</v>
      </c>
      <c r="AB1526">
        <f t="shared" si="501"/>
        <v>107.1</v>
      </c>
      <c r="AC1526">
        <f t="shared" si="502"/>
        <v>41.157000000000004</v>
      </c>
      <c r="AD1526">
        <f t="shared" si="503"/>
        <v>140.76000000000002</v>
      </c>
    </row>
    <row r="1527" spans="1:30" x14ac:dyDescent="0.25">
      <c r="A1527" s="1" t="s">
        <v>1522</v>
      </c>
      <c r="B1527" t="s">
        <v>39</v>
      </c>
      <c r="C1527">
        <v>16084432</v>
      </c>
      <c r="D1527" t="s">
        <v>1523</v>
      </c>
      <c r="E1527">
        <v>301</v>
      </c>
      <c r="F1527" s="2">
        <v>29221</v>
      </c>
      <c r="G1527" s="3">
        <v>135</v>
      </c>
      <c r="H1527" s="3"/>
      <c r="I1527">
        <f t="shared" si="483"/>
        <v>121.5</v>
      </c>
      <c r="J1527">
        <f t="shared" si="484"/>
        <v>117.45</v>
      </c>
      <c r="K1527">
        <f t="shared" si="485"/>
        <v>124.2</v>
      </c>
      <c r="L1527">
        <f t="shared" si="486"/>
        <v>114.75</v>
      </c>
      <c r="M1527">
        <f t="shared" si="487"/>
        <v>114.75</v>
      </c>
      <c r="N1527">
        <f t="shared" si="488"/>
        <v>114.75</v>
      </c>
      <c r="O1527">
        <f t="shared" si="489"/>
        <v>121.5</v>
      </c>
      <c r="P1527">
        <f t="shared" si="490"/>
        <v>121.5</v>
      </c>
      <c r="Q1527">
        <f t="shared" si="491"/>
        <v>121.5</v>
      </c>
      <c r="R1527">
        <f t="shared" si="492"/>
        <v>94.5</v>
      </c>
      <c r="S1527">
        <f t="shared" si="493"/>
        <v>113.39999999999999</v>
      </c>
      <c r="T1527">
        <f t="shared" si="494"/>
        <v>121.5</v>
      </c>
      <c r="U1527" t="s">
        <v>6649</v>
      </c>
      <c r="V1527">
        <f t="shared" si="495"/>
        <v>108</v>
      </c>
      <c r="W1527">
        <f t="shared" si="496"/>
        <v>121.5</v>
      </c>
      <c r="X1527">
        <f t="shared" si="497"/>
        <v>64.8</v>
      </c>
      <c r="Y1527">
        <f t="shared" si="498"/>
        <v>36.315000000000005</v>
      </c>
      <c r="Z1527">
        <f t="shared" si="499"/>
        <v>64.8</v>
      </c>
      <c r="AA1527">
        <f t="shared" si="500"/>
        <v>36.315000000000005</v>
      </c>
      <c r="AB1527">
        <f t="shared" si="501"/>
        <v>94.5</v>
      </c>
      <c r="AC1527">
        <f t="shared" si="502"/>
        <v>36.315000000000005</v>
      </c>
      <c r="AD1527">
        <f t="shared" si="503"/>
        <v>124.2</v>
      </c>
    </row>
    <row r="1528" spans="1:30" x14ac:dyDescent="0.25">
      <c r="A1528" s="1" t="s">
        <v>1008</v>
      </c>
      <c r="B1528" t="s">
        <v>39</v>
      </c>
      <c r="C1528">
        <v>16024335</v>
      </c>
      <c r="D1528" t="s">
        <v>1009</v>
      </c>
      <c r="E1528">
        <v>301</v>
      </c>
      <c r="F1528" s="2">
        <v>43770</v>
      </c>
      <c r="G1528" s="3">
        <v>114</v>
      </c>
      <c r="H1528" s="3"/>
      <c r="I1528">
        <f t="shared" si="483"/>
        <v>102.60000000000001</v>
      </c>
      <c r="J1528">
        <f t="shared" si="484"/>
        <v>99.179999999999993</v>
      </c>
      <c r="K1528">
        <f t="shared" si="485"/>
        <v>104.88000000000001</v>
      </c>
      <c r="L1528">
        <f t="shared" si="486"/>
        <v>96.899999999999991</v>
      </c>
      <c r="M1528">
        <f t="shared" si="487"/>
        <v>96.899999999999991</v>
      </c>
      <c r="N1528">
        <f t="shared" si="488"/>
        <v>96.899999999999991</v>
      </c>
      <c r="O1528">
        <f t="shared" si="489"/>
        <v>102.60000000000001</v>
      </c>
      <c r="P1528">
        <f t="shared" si="490"/>
        <v>102.60000000000001</v>
      </c>
      <c r="Q1528">
        <f t="shared" si="491"/>
        <v>102.60000000000001</v>
      </c>
      <c r="R1528">
        <f t="shared" si="492"/>
        <v>79.8</v>
      </c>
      <c r="S1528">
        <f t="shared" si="493"/>
        <v>95.759999999999991</v>
      </c>
      <c r="T1528">
        <f t="shared" si="494"/>
        <v>102.60000000000001</v>
      </c>
      <c r="U1528" t="s">
        <v>6649</v>
      </c>
      <c r="V1528">
        <f t="shared" si="495"/>
        <v>91.2</v>
      </c>
      <c r="W1528">
        <f t="shared" si="496"/>
        <v>102.60000000000001</v>
      </c>
      <c r="X1528">
        <f t="shared" si="497"/>
        <v>54.72</v>
      </c>
      <c r="Y1528">
        <f t="shared" si="498"/>
        <v>30.666</v>
      </c>
      <c r="Z1528">
        <f t="shared" si="499"/>
        <v>54.72</v>
      </c>
      <c r="AA1528">
        <f t="shared" si="500"/>
        <v>30.666</v>
      </c>
      <c r="AB1528">
        <f t="shared" si="501"/>
        <v>79.8</v>
      </c>
      <c r="AC1528">
        <f t="shared" si="502"/>
        <v>30.666</v>
      </c>
      <c r="AD1528">
        <f t="shared" si="503"/>
        <v>104.88000000000001</v>
      </c>
    </row>
    <row r="1529" spans="1:30" x14ac:dyDescent="0.25">
      <c r="A1529" s="1" t="s">
        <v>1524</v>
      </c>
      <c r="B1529" t="s">
        <v>39</v>
      </c>
      <c r="C1529">
        <v>16084442</v>
      </c>
      <c r="D1529" t="s">
        <v>1525</v>
      </c>
      <c r="E1529">
        <v>301</v>
      </c>
      <c r="F1529" s="2">
        <v>43770</v>
      </c>
      <c r="G1529" s="3">
        <v>112</v>
      </c>
      <c r="H1529" s="3"/>
      <c r="I1529">
        <f t="shared" si="483"/>
        <v>100.8</v>
      </c>
      <c r="J1529">
        <f t="shared" si="484"/>
        <v>97.44</v>
      </c>
      <c r="K1529">
        <f t="shared" si="485"/>
        <v>103.04</v>
      </c>
      <c r="L1529">
        <f t="shared" si="486"/>
        <v>95.2</v>
      </c>
      <c r="M1529">
        <f t="shared" si="487"/>
        <v>95.2</v>
      </c>
      <c r="N1529">
        <f t="shared" si="488"/>
        <v>95.2</v>
      </c>
      <c r="O1529">
        <f t="shared" si="489"/>
        <v>100.8</v>
      </c>
      <c r="P1529">
        <f t="shared" si="490"/>
        <v>100.8</v>
      </c>
      <c r="Q1529">
        <f t="shared" si="491"/>
        <v>100.8</v>
      </c>
      <c r="R1529">
        <f t="shared" si="492"/>
        <v>78.399999999999991</v>
      </c>
      <c r="S1529">
        <f t="shared" si="493"/>
        <v>94.08</v>
      </c>
      <c r="T1529">
        <f t="shared" si="494"/>
        <v>100.8</v>
      </c>
      <c r="U1529" t="s">
        <v>6649</v>
      </c>
      <c r="V1529">
        <f t="shared" si="495"/>
        <v>89.600000000000009</v>
      </c>
      <c r="W1529">
        <f t="shared" si="496"/>
        <v>100.8</v>
      </c>
      <c r="X1529">
        <f t="shared" si="497"/>
        <v>53.76</v>
      </c>
      <c r="Y1529">
        <f t="shared" si="498"/>
        <v>30.128</v>
      </c>
      <c r="Z1529">
        <f t="shared" si="499"/>
        <v>53.76</v>
      </c>
      <c r="AA1529">
        <f t="shared" si="500"/>
        <v>30.128</v>
      </c>
      <c r="AB1529">
        <f t="shared" si="501"/>
        <v>78.399999999999991</v>
      </c>
      <c r="AC1529">
        <f t="shared" si="502"/>
        <v>30.128</v>
      </c>
      <c r="AD1529">
        <f t="shared" si="503"/>
        <v>103.04</v>
      </c>
    </row>
    <row r="1530" spans="1:30" x14ac:dyDescent="0.25">
      <c r="A1530" s="1" t="s">
        <v>1527</v>
      </c>
      <c r="B1530" t="s">
        <v>39</v>
      </c>
      <c r="C1530">
        <v>16084445</v>
      </c>
      <c r="D1530" t="s">
        <v>1528</v>
      </c>
      <c r="E1530">
        <v>301</v>
      </c>
      <c r="F1530" s="2">
        <v>43770</v>
      </c>
      <c r="G1530" s="3">
        <v>323</v>
      </c>
      <c r="H1530" s="3"/>
      <c r="I1530">
        <f t="shared" si="483"/>
        <v>290.7</v>
      </c>
      <c r="J1530">
        <f t="shared" si="484"/>
        <v>281.01</v>
      </c>
      <c r="K1530">
        <f t="shared" si="485"/>
        <v>297.16000000000003</v>
      </c>
      <c r="L1530">
        <f t="shared" si="486"/>
        <v>274.55</v>
      </c>
      <c r="M1530">
        <f t="shared" si="487"/>
        <v>274.55</v>
      </c>
      <c r="N1530">
        <f t="shared" si="488"/>
        <v>274.55</v>
      </c>
      <c r="O1530">
        <f t="shared" si="489"/>
        <v>290.7</v>
      </c>
      <c r="P1530">
        <f t="shared" si="490"/>
        <v>290.7</v>
      </c>
      <c r="Q1530">
        <f t="shared" si="491"/>
        <v>290.7</v>
      </c>
      <c r="R1530">
        <f t="shared" si="492"/>
        <v>226.1</v>
      </c>
      <c r="S1530">
        <f t="shared" si="493"/>
        <v>271.32</v>
      </c>
      <c r="T1530">
        <f t="shared" si="494"/>
        <v>290.7</v>
      </c>
      <c r="U1530" t="s">
        <v>6649</v>
      </c>
      <c r="V1530">
        <f t="shared" si="495"/>
        <v>258.40000000000003</v>
      </c>
      <c r="W1530">
        <f t="shared" si="496"/>
        <v>290.7</v>
      </c>
      <c r="X1530">
        <f t="shared" si="497"/>
        <v>155.04</v>
      </c>
      <c r="Y1530">
        <f t="shared" si="498"/>
        <v>86.887</v>
      </c>
      <c r="Z1530">
        <f t="shared" si="499"/>
        <v>155.04</v>
      </c>
      <c r="AA1530">
        <f t="shared" si="500"/>
        <v>86.887</v>
      </c>
      <c r="AB1530">
        <f t="shared" si="501"/>
        <v>226.1</v>
      </c>
      <c r="AC1530">
        <f t="shared" si="502"/>
        <v>86.887</v>
      </c>
      <c r="AD1530">
        <f t="shared" si="503"/>
        <v>297.16000000000003</v>
      </c>
    </row>
    <row r="1531" spans="1:30" x14ac:dyDescent="0.25">
      <c r="A1531" s="1" t="s">
        <v>1529</v>
      </c>
      <c r="B1531" t="s">
        <v>39</v>
      </c>
      <c r="C1531">
        <v>16084446</v>
      </c>
      <c r="D1531" t="s">
        <v>1530</v>
      </c>
      <c r="E1531">
        <v>301</v>
      </c>
      <c r="F1531" s="2">
        <v>43770</v>
      </c>
      <c r="G1531">
        <v>109</v>
      </c>
      <c r="I1531">
        <f t="shared" si="483"/>
        <v>98.100000000000009</v>
      </c>
      <c r="J1531">
        <f t="shared" si="484"/>
        <v>94.83</v>
      </c>
      <c r="K1531">
        <f t="shared" si="485"/>
        <v>100.28</v>
      </c>
      <c r="L1531">
        <f t="shared" si="486"/>
        <v>92.649999999999991</v>
      </c>
      <c r="M1531">
        <f t="shared" si="487"/>
        <v>92.649999999999991</v>
      </c>
      <c r="N1531">
        <f t="shared" si="488"/>
        <v>92.649999999999991</v>
      </c>
      <c r="O1531">
        <f t="shared" si="489"/>
        <v>98.100000000000009</v>
      </c>
      <c r="P1531">
        <f t="shared" si="490"/>
        <v>98.100000000000009</v>
      </c>
      <c r="Q1531">
        <f t="shared" si="491"/>
        <v>98.100000000000009</v>
      </c>
      <c r="R1531">
        <f t="shared" si="492"/>
        <v>76.3</v>
      </c>
      <c r="S1531">
        <f t="shared" si="493"/>
        <v>91.56</v>
      </c>
      <c r="T1531">
        <f t="shared" si="494"/>
        <v>98.100000000000009</v>
      </c>
      <c r="U1531" t="s">
        <v>6649</v>
      </c>
      <c r="V1531">
        <f t="shared" si="495"/>
        <v>87.2</v>
      </c>
      <c r="W1531">
        <f t="shared" si="496"/>
        <v>98.100000000000009</v>
      </c>
      <c r="X1531">
        <f t="shared" si="497"/>
        <v>52.32</v>
      </c>
      <c r="Y1531">
        <f t="shared" si="498"/>
        <v>29.321000000000002</v>
      </c>
      <c r="Z1531">
        <f t="shared" si="499"/>
        <v>52.32</v>
      </c>
      <c r="AA1531">
        <f t="shared" si="500"/>
        <v>29.321000000000002</v>
      </c>
      <c r="AB1531">
        <f t="shared" si="501"/>
        <v>76.3</v>
      </c>
      <c r="AC1531">
        <f t="shared" si="502"/>
        <v>29.321000000000002</v>
      </c>
      <c r="AD1531">
        <f t="shared" si="503"/>
        <v>100.28</v>
      </c>
    </row>
    <row r="1532" spans="1:30" x14ac:dyDescent="0.25">
      <c r="A1532" s="1" t="s">
        <v>1531</v>
      </c>
      <c r="B1532" t="s">
        <v>39</v>
      </c>
      <c r="C1532">
        <v>16084449</v>
      </c>
      <c r="D1532" t="s">
        <v>1532</v>
      </c>
      <c r="E1532">
        <v>301</v>
      </c>
      <c r="F1532" s="2">
        <v>43770</v>
      </c>
      <c r="G1532">
        <v>174</v>
      </c>
      <c r="I1532">
        <f t="shared" si="483"/>
        <v>156.6</v>
      </c>
      <c r="J1532">
        <f t="shared" si="484"/>
        <v>151.38</v>
      </c>
      <c r="K1532">
        <f t="shared" si="485"/>
        <v>160.08000000000001</v>
      </c>
      <c r="L1532">
        <f t="shared" si="486"/>
        <v>147.9</v>
      </c>
      <c r="M1532">
        <f t="shared" si="487"/>
        <v>147.9</v>
      </c>
      <c r="N1532">
        <f t="shared" si="488"/>
        <v>147.9</v>
      </c>
      <c r="O1532">
        <f t="shared" si="489"/>
        <v>156.6</v>
      </c>
      <c r="P1532">
        <f t="shared" si="490"/>
        <v>156.6</v>
      </c>
      <c r="Q1532">
        <f t="shared" si="491"/>
        <v>156.6</v>
      </c>
      <c r="R1532">
        <f t="shared" si="492"/>
        <v>121.8</v>
      </c>
      <c r="S1532">
        <f t="shared" si="493"/>
        <v>146.16</v>
      </c>
      <c r="T1532">
        <f t="shared" si="494"/>
        <v>156.6</v>
      </c>
      <c r="U1532" t="s">
        <v>6649</v>
      </c>
      <c r="V1532">
        <f t="shared" si="495"/>
        <v>139.20000000000002</v>
      </c>
      <c r="W1532">
        <f t="shared" si="496"/>
        <v>156.6</v>
      </c>
      <c r="X1532">
        <f t="shared" si="497"/>
        <v>83.52</v>
      </c>
      <c r="Y1532">
        <f t="shared" si="498"/>
        <v>46.806000000000004</v>
      </c>
      <c r="Z1532">
        <f t="shared" si="499"/>
        <v>83.52</v>
      </c>
      <c r="AA1532">
        <f t="shared" si="500"/>
        <v>46.806000000000004</v>
      </c>
      <c r="AB1532">
        <f t="shared" si="501"/>
        <v>121.8</v>
      </c>
      <c r="AC1532">
        <f t="shared" si="502"/>
        <v>46.806000000000004</v>
      </c>
      <c r="AD1532">
        <f t="shared" si="503"/>
        <v>160.08000000000001</v>
      </c>
    </row>
    <row r="1533" spans="1:30" x14ac:dyDescent="0.25">
      <c r="A1533" s="1" t="s">
        <v>868</v>
      </c>
      <c r="B1533" t="s">
        <v>39</v>
      </c>
      <c r="C1533">
        <v>16004665</v>
      </c>
      <c r="D1533" t="s">
        <v>869</v>
      </c>
      <c r="E1533">
        <v>301</v>
      </c>
      <c r="F1533" s="2">
        <v>43770</v>
      </c>
      <c r="G1533" s="3">
        <v>54</v>
      </c>
      <c r="H1533" s="3"/>
      <c r="I1533">
        <f t="shared" si="483"/>
        <v>48.6</v>
      </c>
      <c r="J1533">
        <f t="shared" si="484"/>
        <v>46.98</v>
      </c>
      <c r="K1533">
        <f t="shared" si="485"/>
        <v>49.68</v>
      </c>
      <c r="L1533">
        <f t="shared" si="486"/>
        <v>45.9</v>
      </c>
      <c r="M1533">
        <f t="shared" si="487"/>
        <v>45.9</v>
      </c>
      <c r="N1533">
        <f t="shared" si="488"/>
        <v>45.9</v>
      </c>
      <c r="O1533">
        <f t="shared" si="489"/>
        <v>48.6</v>
      </c>
      <c r="P1533">
        <f t="shared" si="490"/>
        <v>48.6</v>
      </c>
      <c r="Q1533">
        <f t="shared" si="491"/>
        <v>48.6</v>
      </c>
      <c r="R1533">
        <f t="shared" si="492"/>
        <v>37.799999999999997</v>
      </c>
      <c r="S1533">
        <f t="shared" si="493"/>
        <v>45.36</v>
      </c>
      <c r="T1533">
        <f t="shared" si="494"/>
        <v>48.6</v>
      </c>
      <c r="U1533" t="s">
        <v>6649</v>
      </c>
      <c r="V1533">
        <f t="shared" si="495"/>
        <v>43.2</v>
      </c>
      <c r="W1533">
        <f t="shared" si="496"/>
        <v>48.6</v>
      </c>
      <c r="X1533">
        <f t="shared" si="497"/>
        <v>25.919999999999998</v>
      </c>
      <c r="Y1533">
        <f t="shared" si="498"/>
        <v>14.526000000000002</v>
      </c>
      <c r="Z1533">
        <f t="shared" si="499"/>
        <v>25.919999999999998</v>
      </c>
      <c r="AA1533">
        <f t="shared" si="500"/>
        <v>14.526000000000002</v>
      </c>
      <c r="AB1533">
        <f t="shared" si="501"/>
        <v>37.799999999999997</v>
      </c>
      <c r="AC1533">
        <f t="shared" si="502"/>
        <v>14.526000000000002</v>
      </c>
      <c r="AD1533">
        <f t="shared" si="503"/>
        <v>49.68</v>
      </c>
    </row>
    <row r="1534" spans="1:30" x14ac:dyDescent="0.25">
      <c r="A1534" s="1" t="s">
        <v>870</v>
      </c>
      <c r="B1534" t="s">
        <v>39</v>
      </c>
      <c r="C1534">
        <v>16004699</v>
      </c>
      <c r="D1534" t="s">
        <v>871</v>
      </c>
      <c r="E1534">
        <v>301</v>
      </c>
      <c r="F1534" s="2">
        <v>43770</v>
      </c>
      <c r="G1534">
        <v>54</v>
      </c>
      <c r="I1534">
        <f t="shared" si="483"/>
        <v>48.6</v>
      </c>
      <c r="J1534">
        <f t="shared" si="484"/>
        <v>46.98</v>
      </c>
      <c r="K1534">
        <f t="shared" si="485"/>
        <v>49.68</v>
      </c>
      <c r="L1534">
        <f t="shared" si="486"/>
        <v>45.9</v>
      </c>
      <c r="M1534">
        <f t="shared" si="487"/>
        <v>45.9</v>
      </c>
      <c r="N1534">
        <f t="shared" si="488"/>
        <v>45.9</v>
      </c>
      <c r="O1534">
        <f t="shared" si="489"/>
        <v>48.6</v>
      </c>
      <c r="P1534">
        <f t="shared" si="490"/>
        <v>48.6</v>
      </c>
      <c r="Q1534">
        <f t="shared" si="491"/>
        <v>48.6</v>
      </c>
      <c r="R1534">
        <f t="shared" si="492"/>
        <v>37.799999999999997</v>
      </c>
      <c r="S1534">
        <f t="shared" si="493"/>
        <v>45.36</v>
      </c>
      <c r="T1534">
        <f t="shared" si="494"/>
        <v>48.6</v>
      </c>
      <c r="U1534" t="s">
        <v>6649</v>
      </c>
      <c r="V1534">
        <f t="shared" si="495"/>
        <v>43.2</v>
      </c>
      <c r="W1534">
        <f t="shared" si="496"/>
        <v>48.6</v>
      </c>
      <c r="X1534">
        <f t="shared" si="497"/>
        <v>25.919999999999998</v>
      </c>
      <c r="Y1534">
        <f t="shared" si="498"/>
        <v>14.526000000000002</v>
      </c>
      <c r="Z1534">
        <f t="shared" si="499"/>
        <v>25.919999999999998</v>
      </c>
      <c r="AA1534">
        <f t="shared" si="500"/>
        <v>14.526000000000002</v>
      </c>
      <c r="AB1534">
        <f t="shared" si="501"/>
        <v>37.799999999999997</v>
      </c>
      <c r="AC1534">
        <f t="shared" si="502"/>
        <v>14.526000000000002</v>
      </c>
      <c r="AD1534">
        <f t="shared" si="503"/>
        <v>49.68</v>
      </c>
    </row>
    <row r="1535" spans="1:30" x14ac:dyDescent="0.25">
      <c r="A1535" s="1" t="s">
        <v>1026</v>
      </c>
      <c r="B1535" t="s">
        <v>39</v>
      </c>
      <c r="C1535">
        <v>16034110</v>
      </c>
      <c r="D1535" t="s">
        <v>1027</v>
      </c>
      <c r="E1535">
        <v>300</v>
      </c>
      <c r="F1535" s="2">
        <v>43770</v>
      </c>
      <c r="G1535">
        <v>116</v>
      </c>
      <c r="I1535">
        <f t="shared" si="483"/>
        <v>104.4</v>
      </c>
      <c r="J1535">
        <f t="shared" si="484"/>
        <v>100.92</v>
      </c>
      <c r="K1535">
        <f t="shared" si="485"/>
        <v>106.72</v>
      </c>
      <c r="L1535">
        <f t="shared" si="486"/>
        <v>98.6</v>
      </c>
      <c r="M1535">
        <f t="shared" si="487"/>
        <v>98.6</v>
      </c>
      <c r="N1535">
        <f t="shared" si="488"/>
        <v>98.6</v>
      </c>
      <c r="O1535">
        <f t="shared" si="489"/>
        <v>104.4</v>
      </c>
      <c r="P1535">
        <f t="shared" si="490"/>
        <v>104.4</v>
      </c>
      <c r="Q1535">
        <f t="shared" si="491"/>
        <v>104.4</v>
      </c>
      <c r="R1535">
        <f t="shared" si="492"/>
        <v>81.199999999999989</v>
      </c>
      <c r="S1535">
        <f t="shared" si="493"/>
        <v>97.44</v>
      </c>
      <c r="T1535">
        <f t="shared" si="494"/>
        <v>104.4</v>
      </c>
      <c r="U1535" t="s">
        <v>6649</v>
      </c>
      <c r="V1535">
        <f t="shared" si="495"/>
        <v>92.800000000000011</v>
      </c>
      <c r="W1535">
        <f t="shared" si="496"/>
        <v>104.4</v>
      </c>
      <c r="X1535">
        <f t="shared" si="497"/>
        <v>55.68</v>
      </c>
      <c r="Y1535">
        <f t="shared" si="498"/>
        <v>31.204000000000001</v>
      </c>
      <c r="Z1535">
        <f t="shared" si="499"/>
        <v>55.68</v>
      </c>
      <c r="AA1535">
        <f t="shared" si="500"/>
        <v>31.204000000000001</v>
      </c>
      <c r="AB1535">
        <f t="shared" si="501"/>
        <v>81.199999999999989</v>
      </c>
      <c r="AC1535">
        <f t="shared" si="502"/>
        <v>31.204000000000001</v>
      </c>
      <c r="AD1535">
        <f t="shared" si="503"/>
        <v>106.72</v>
      </c>
    </row>
    <row r="1536" spans="1:30" x14ac:dyDescent="0.25">
      <c r="A1536" s="1" t="s">
        <v>1533</v>
      </c>
      <c r="B1536" t="s">
        <v>39</v>
      </c>
      <c r="C1536">
        <v>16084478</v>
      </c>
      <c r="D1536" t="s">
        <v>1534</v>
      </c>
      <c r="E1536">
        <v>301</v>
      </c>
      <c r="F1536" s="2">
        <v>43770</v>
      </c>
      <c r="G1536">
        <v>64</v>
      </c>
      <c r="I1536">
        <f t="shared" si="483"/>
        <v>57.6</v>
      </c>
      <c r="J1536">
        <f t="shared" si="484"/>
        <v>55.68</v>
      </c>
      <c r="K1536">
        <f t="shared" si="485"/>
        <v>58.88</v>
      </c>
      <c r="L1536">
        <f t="shared" si="486"/>
        <v>54.4</v>
      </c>
      <c r="M1536">
        <f t="shared" si="487"/>
        <v>54.4</v>
      </c>
      <c r="N1536">
        <f t="shared" si="488"/>
        <v>54.4</v>
      </c>
      <c r="O1536">
        <f t="shared" si="489"/>
        <v>57.6</v>
      </c>
      <c r="P1536">
        <f t="shared" si="490"/>
        <v>57.6</v>
      </c>
      <c r="Q1536">
        <f t="shared" si="491"/>
        <v>57.6</v>
      </c>
      <c r="R1536">
        <f t="shared" si="492"/>
        <v>44.8</v>
      </c>
      <c r="S1536">
        <f t="shared" si="493"/>
        <v>53.76</v>
      </c>
      <c r="T1536">
        <f t="shared" si="494"/>
        <v>57.6</v>
      </c>
      <c r="U1536" t="s">
        <v>6649</v>
      </c>
      <c r="V1536">
        <f t="shared" si="495"/>
        <v>51.2</v>
      </c>
      <c r="W1536">
        <f t="shared" si="496"/>
        <v>57.6</v>
      </c>
      <c r="X1536">
        <f t="shared" si="497"/>
        <v>30.72</v>
      </c>
      <c r="Y1536">
        <f t="shared" si="498"/>
        <v>17.216000000000001</v>
      </c>
      <c r="Z1536">
        <f t="shared" si="499"/>
        <v>30.72</v>
      </c>
      <c r="AA1536">
        <f t="shared" si="500"/>
        <v>17.216000000000001</v>
      </c>
      <c r="AB1536">
        <f t="shared" si="501"/>
        <v>44.8</v>
      </c>
      <c r="AC1536">
        <f t="shared" si="502"/>
        <v>17.216000000000001</v>
      </c>
      <c r="AD1536">
        <f t="shared" si="503"/>
        <v>58.88</v>
      </c>
    </row>
    <row r="1537" spans="1:30" x14ac:dyDescent="0.25">
      <c r="A1537" s="1" t="s">
        <v>864</v>
      </c>
      <c r="B1537" t="s">
        <v>39</v>
      </c>
      <c r="C1537">
        <v>16004301</v>
      </c>
      <c r="D1537" t="s">
        <v>865</v>
      </c>
      <c r="E1537">
        <v>301</v>
      </c>
      <c r="F1537" s="2">
        <v>43770</v>
      </c>
      <c r="G1537">
        <v>95</v>
      </c>
      <c r="I1537">
        <f t="shared" si="483"/>
        <v>85.5</v>
      </c>
      <c r="J1537">
        <f t="shared" si="484"/>
        <v>82.65</v>
      </c>
      <c r="K1537">
        <f t="shared" si="485"/>
        <v>87.4</v>
      </c>
      <c r="L1537">
        <f t="shared" si="486"/>
        <v>80.75</v>
      </c>
      <c r="M1537">
        <f t="shared" si="487"/>
        <v>80.75</v>
      </c>
      <c r="N1537">
        <f t="shared" si="488"/>
        <v>80.75</v>
      </c>
      <c r="O1537">
        <f t="shared" si="489"/>
        <v>85.5</v>
      </c>
      <c r="P1537">
        <f t="shared" si="490"/>
        <v>85.5</v>
      </c>
      <c r="Q1537">
        <f t="shared" si="491"/>
        <v>85.5</v>
      </c>
      <c r="R1537">
        <f t="shared" si="492"/>
        <v>66.5</v>
      </c>
      <c r="S1537">
        <f t="shared" si="493"/>
        <v>79.8</v>
      </c>
      <c r="T1537">
        <f t="shared" si="494"/>
        <v>85.5</v>
      </c>
      <c r="U1537" t="s">
        <v>6649</v>
      </c>
      <c r="V1537">
        <f t="shared" si="495"/>
        <v>76</v>
      </c>
      <c r="W1537">
        <f t="shared" si="496"/>
        <v>85.5</v>
      </c>
      <c r="X1537">
        <f t="shared" si="497"/>
        <v>45.6</v>
      </c>
      <c r="Y1537">
        <f t="shared" si="498"/>
        <v>25.555000000000003</v>
      </c>
      <c r="Z1537">
        <f t="shared" si="499"/>
        <v>45.6</v>
      </c>
      <c r="AA1537">
        <f t="shared" si="500"/>
        <v>25.555000000000003</v>
      </c>
      <c r="AB1537">
        <f t="shared" si="501"/>
        <v>66.5</v>
      </c>
      <c r="AC1537">
        <f t="shared" si="502"/>
        <v>25.555000000000003</v>
      </c>
      <c r="AD1537">
        <f t="shared" si="503"/>
        <v>87.4</v>
      </c>
    </row>
    <row r="1538" spans="1:30" x14ac:dyDescent="0.25">
      <c r="A1538" s="1" t="s">
        <v>1535</v>
      </c>
      <c r="B1538" t="s">
        <v>39</v>
      </c>
      <c r="C1538">
        <v>16084480</v>
      </c>
      <c r="D1538" t="s">
        <v>1536</v>
      </c>
      <c r="E1538">
        <v>300</v>
      </c>
      <c r="F1538" s="2">
        <v>43770</v>
      </c>
      <c r="G1538">
        <v>118</v>
      </c>
      <c r="I1538">
        <f t="shared" si="483"/>
        <v>106.2</v>
      </c>
      <c r="J1538">
        <f t="shared" si="484"/>
        <v>102.66</v>
      </c>
      <c r="K1538">
        <f t="shared" si="485"/>
        <v>108.56</v>
      </c>
      <c r="L1538">
        <f t="shared" si="486"/>
        <v>100.3</v>
      </c>
      <c r="M1538">
        <f t="shared" si="487"/>
        <v>100.3</v>
      </c>
      <c r="N1538">
        <f t="shared" si="488"/>
        <v>100.3</v>
      </c>
      <c r="O1538">
        <f t="shared" si="489"/>
        <v>106.2</v>
      </c>
      <c r="P1538">
        <f t="shared" si="490"/>
        <v>106.2</v>
      </c>
      <c r="Q1538">
        <f t="shared" si="491"/>
        <v>106.2</v>
      </c>
      <c r="R1538">
        <f t="shared" si="492"/>
        <v>82.6</v>
      </c>
      <c r="S1538">
        <f t="shared" si="493"/>
        <v>99.11999999999999</v>
      </c>
      <c r="T1538">
        <f t="shared" si="494"/>
        <v>106.2</v>
      </c>
      <c r="U1538" t="s">
        <v>6649</v>
      </c>
      <c r="V1538">
        <f t="shared" si="495"/>
        <v>94.4</v>
      </c>
      <c r="W1538">
        <f t="shared" si="496"/>
        <v>106.2</v>
      </c>
      <c r="X1538">
        <f t="shared" si="497"/>
        <v>56.64</v>
      </c>
      <c r="Y1538">
        <f t="shared" si="498"/>
        <v>31.742000000000001</v>
      </c>
      <c r="Z1538">
        <f t="shared" si="499"/>
        <v>56.64</v>
      </c>
      <c r="AA1538">
        <f t="shared" si="500"/>
        <v>31.742000000000001</v>
      </c>
      <c r="AB1538">
        <f t="shared" si="501"/>
        <v>82.6</v>
      </c>
      <c r="AC1538">
        <f t="shared" si="502"/>
        <v>31.742000000000001</v>
      </c>
      <c r="AD1538">
        <f t="shared" si="503"/>
        <v>108.56</v>
      </c>
    </row>
    <row r="1539" spans="1:30" x14ac:dyDescent="0.25">
      <c r="A1539" s="1" t="s">
        <v>1094</v>
      </c>
      <c r="B1539" t="s">
        <v>39</v>
      </c>
      <c r="C1539">
        <v>16070133</v>
      </c>
      <c r="D1539" t="s">
        <v>1095</v>
      </c>
      <c r="E1539">
        <v>301</v>
      </c>
      <c r="F1539" s="2">
        <v>43770</v>
      </c>
      <c r="G1539">
        <v>159</v>
      </c>
      <c r="I1539">
        <f t="shared" si="483"/>
        <v>143.1</v>
      </c>
      <c r="J1539">
        <f t="shared" si="484"/>
        <v>138.33000000000001</v>
      </c>
      <c r="K1539">
        <f t="shared" si="485"/>
        <v>146.28</v>
      </c>
      <c r="L1539">
        <f t="shared" si="486"/>
        <v>135.15</v>
      </c>
      <c r="M1539">
        <f t="shared" si="487"/>
        <v>135.15</v>
      </c>
      <c r="N1539">
        <f t="shared" si="488"/>
        <v>135.15</v>
      </c>
      <c r="O1539">
        <f t="shared" si="489"/>
        <v>143.1</v>
      </c>
      <c r="P1539">
        <f t="shared" si="490"/>
        <v>143.1</v>
      </c>
      <c r="Q1539">
        <f t="shared" si="491"/>
        <v>143.1</v>
      </c>
      <c r="R1539">
        <f t="shared" si="492"/>
        <v>111.3</v>
      </c>
      <c r="S1539">
        <f t="shared" si="493"/>
        <v>133.56</v>
      </c>
      <c r="T1539">
        <f t="shared" si="494"/>
        <v>143.1</v>
      </c>
      <c r="U1539" t="s">
        <v>6649</v>
      </c>
      <c r="V1539">
        <f t="shared" si="495"/>
        <v>127.2</v>
      </c>
      <c r="W1539">
        <f t="shared" si="496"/>
        <v>143.1</v>
      </c>
      <c r="X1539">
        <f t="shared" si="497"/>
        <v>76.319999999999993</v>
      </c>
      <c r="Y1539">
        <f t="shared" si="498"/>
        <v>42.771000000000001</v>
      </c>
      <c r="Z1539">
        <f t="shared" si="499"/>
        <v>76.319999999999993</v>
      </c>
      <c r="AA1539">
        <f t="shared" si="500"/>
        <v>42.771000000000001</v>
      </c>
      <c r="AB1539">
        <f t="shared" si="501"/>
        <v>111.3</v>
      </c>
      <c r="AC1539">
        <f t="shared" si="502"/>
        <v>42.771000000000001</v>
      </c>
      <c r="AD1539">
        <f t="shared" si="503"/>
        <v>146.28</v>
      </c>
    </row>
    <row r="1540" spans="1:30" x14ac:dyDescent="0.25">
      <c r="A1540" s="1" t="s">
        <v>1537</v>
      </c>
      <c r="B1540" t="s">
        <v>39</v>
      </c>
      <c r="C1540">
        <v>16084482</v>
      </c>
      <c r="D1540" t="s">
        <v>1538</v>
      </c>
      <c r="E1540">
        <v>300</v>
      </c>
      <c r="F1540" s="2">
        <v>43770</v>
      </c>
      <c r="G1540">
        <v>165</v>
      </c>
      <c r="I1540">
        <f t="shared" si="483"/>
        <v>148.5</v>
      </c>
      <c r="J1540">
        <f t="shared" si="484"/>
        <v>143.55000000000001</v>
      </c>
      <c r="K1540">
        <f t="shared" si="485"/>
        <v>151.80000000000001</v>
      </c>
      <c r="L1540">
        <f t="shared" si="486"/>
        <v>140.25</v>
      </c>
      <c r="M1540">
        <f t="shared" si="487"/>
        <v>140.25</v>
      </c>
      <c r="N1540">
        <f t="shared" si="488"/>
        <v>140.25</v>
      </c>
      <c r="O1540">
        <f t="shared" si="489"/>
        <v>148.5</v>
      </c>
      <c r="P1540">
        <f t="shared" si="490"/>
        <v>148.5</v>
      </c>
      <c r="Q1540">
        <f t="shared" si="491"/>
        <v>148.5</v>
      </c>
      <c r="R1540">
        <f t="shared" si="492"/>
        <v>115.49999999999999</v>
      </c>
      <c r="S1540">
        <f t="shared" si="493"/>
        <v>138.6</v>
      </c>
      <c r="T1540">
        <f t="shared" si="494"/>
        <v>148.5</v>
      </c>
      <c r="U1540" t="s">
        <v>6649</v>
      </c>
      <c r="V1540">
        <f t="shared" si="495"/>
        <v>132</v>
      </c>
      <c r="W1540">
        <f t="shared" si="496"/>
        <v>148.5</v>
      </c>
      <c r="X1540">
        <f t="shared" si="497"/>
        <v>79.2</v>
      </c>
      <c r="Y1540">
        <f t="shared" si="498"/>
        <v>44.385000000000005</v>
      </c>
      <c r="Z1540">
        <f t="shared" si="499"/>
        <v>79.2</v>
      </c>
      <c r="AA1540">
        <f t="shared" si="500"/>
        <v>44.385000000000005</v>
      </c>
      <c r="AB1540">
        <f t="shared" si="501"/>
        <v>115.49999999999999</v>
      </c>
      <c r="AC1540">
        <f t="shared" si="502"/>
        <v>44.385000000000005</v>
      </c>
      <c r="AD1540">
        <f t="shared" si="503"/>
        <v>151.80000000000001</v>
      </c>
    </row>
    <row r="1541" spans="1:30" x14ac:dyDescent="0.25">
      <c r="A1541" s="1" t="s">
        <v>1539</v>
      </c>
      <c r="B1541" t="s">
        <v>39</v>
      </c>
      <c r="C1541">
        <v>16084510</v>
      </c>
      <c r="D1541" t="s">
        <v>1540</v>
      </c>
      <c r="E1541">
        <v>301</v>
      </c>
      <c r="F1541" s="2">
        <v>43770</v>
      </c>
      <c r="G1541">
        <v>139</v>
      </c>
      <c r="I1541">
        <f t="shared" si="483"/>
        <v>125.10000000000001</v>
      </c>
      <c r="J1541">
        <f t="shared" si="484"/>
        <v>120.92999999999999</v>
      </c>
      <c r="K1541">
        <f t="shared" si="485"/>
        <v>127.88000000000001</v>
      </c>
      <c r="L1541">
        <f t="shared" si="486"/>
        <v>118.14999999999999</v>
      </c>
      <c r="M1541">
        <f t="shared" si="487"/>
        <v>118.14999999999999</v>
      </c>
      <c r="N1541">
        <f t="shared" si="488"/>
        <v>118.14999999999999</v>
      </c>
      <c r="O1541">
        <f t="shared" si="489"/>
        <v>125.10000000000001</v>
      </c>
      <c r="P1541">
        <f t="shared" si="490"/>
        <v>125.10000000000001</v>
      </c>
      <c r="Q1541">
        <f t="shared" si="491"/>
        <v>125.10000000000001</v>
      </c>
      <c r="R1541">
        <f t="shared" si="492"/>
        <v>97.3</v>
      </c>
      <c r="S1541">
        <f t="shared" si="493"/>
        <v>116.75999999999999</v>
      </c>
      <c r="T1541">
        <f t="shared" si="494"/>
        <v>125.10000000000001</v>
      </c>
      <c r="U1541" t="s">
        <v>6649</v>
      </c>
      <c r="V1541">
        <f t="shared" si="495"/>
        <v>111.2</v>
      </c>
      <c r="W1541">
        <f t="shared" si="496"/>
        <v>125.10000000000001</v>
      </c>
      <c r="X1541">
        <f t="shared" si="497"/>
        <v>66.72</v>
      </c>
      <c r="Y1541">
        <f t="shared" si="498"/>
        <v>37.391000000000005</v>
      </c>
      <c r="Z1541">
        <f t="shared" si="499"/>
        <v>66.72</v>
      </c>
      <c r="AA1541">
        <f t="shared" si="500"/>
        <v>37.391000000000005</v>
      </c>
      <c r="AB1541">
        <f t="shared" si="501"/>
        <v>97.3</v>
      </c>
      <c r="AC1541">
        <f t="shared" si="502"/>
        <v>37.391000000000005</v>
      </c>
      <c r="AD1541">
        <f t="shared" si="503"/>
        <v>127.88000000000001</v>
      </c>
    </row>
    <row r="1542" spans="1:30" x14ac:dyDescent="0.25">
      <c r="A1542" s="1" t="s">
        <v>872</v>
      </c>
      <c r="B1542" t="s">
        <v>39</v>
      </c>
      <c r="C1542">
        <v>16004905</v>
      </c>
      <c r="D1542" t="s">
        <v>873</v>
      </c>
      <c r="E1542">
        <v>301</v>
      </c>
      <c r="F1542" s="2">
        <v>43770</v>
      </c>
      <c r="G1542">
        <v>53</v>
      </c>
      <c r="I1542">
        <f t="shared" si="483"/>
        <v>47.7</v>
      </c>
      <c r="J1542">
        <f t="shared" si="484"/>
        <v>46.11</v>
      </c>
      <c r="K1542">
        <f t="shared" si="485"/>
        <v>48.760000000000005</v>
      </c>
      <c r="L1542">
        <f t="shared" si="486"/>
        <v>45.05</v>
      </c>
      <c r="M1542">
        <f t="shared" si="487"/>
        <v>45.05</v>
      </c>
      <c r="N1542">
        <f t="shared" si="488"/>
        <v>45.05</v>
      </c>
      <c r="O1542">
        <f t="shared" si="489"/>
        <v>47.7</v>
      </c>
      <c r="P1542">
        <f t="shared" si="490"/>
        <v>47.7</v>
      </c>
      <c r="Q1542">
        <f t="shared" si="491"/>
        <v>47.7</v>
      </c>
      <c r="R1542">
        <f t="shared" si="492"/>
        <v>37.099999999999994</v>
      </c>
      <c r="S1542">
        <f t="shared" si="493"/>
        <v>44.519999999999996</v>
      </c>
      <c r="T1542">
        <f t="shared" si="494"/>
        <v>47.7</v>
      </c>
      <c r="U1542" t="s">
        <v>6649</v>
      </c>
      <c r="V1542">
        <f t="shared" si="495"/>
        <v>42.400000000000006</v>
      </c>
      <c r="W1542">
        <f t="shared" si="496"/>
        <v>47.7</v>
      </c>
      <c r="X1542">
        <f t="shared" si="497"/>
        <v>25.439999999999998</v>
      </c>
      <c r="Y1542">
        <f t="shared" si="498"/>
        <v>14.257000000000001</v>
      </c>
      <c r="Z1542">
        <f t="shared" si="499"/>
        <v>25.439999999999998</v>
      </c>
      <c r="AA1542">
        <f t="shared" si="500"/>
        <v>14.257000000000001</v>
      </c>
      <c r="AB1542">
        <f t="shared" si="501"/>
        <v>37.099999999999994</v>
      </c>
      <c r="AC1542">
        <f t="shared" si="502"/>
        <v>14.257000000000001</v>
      </c>
      <c r="AD1542">
        <f t="shared" si="503"/>
        <v>48.760000000000005</v>
      </c>
    </row>
    <row r="1543" spans="1:30" x14ac:dyDescent="0.25">
      <c r="A1543" s="1" t="s">
        <v>1541</v>
      </c>
      <c r="B1543" t="s">
        <v>39</v>
      </c>
      <c r="C1543">
        <v>16084540</v>
      </c>
      <c r="D1543" t="s">
        <v>1542</v>
      </c>
      <c r="E1543">
        <v>301</v>
      </c>
      <c r="F1543" s="2">
        <v>43770</v>
      </c>
      <c r="G1543">
        <v>73</v>
      </c>
      <c r="I1543">
        <f t="shared" si="483"/>
        <v>65.7</v>
      </c>
      <c r="J1543">
        <f t="shared" si="484"/>
        <v>63.51</v>
      </c>
      <c r="K1543">
        <f t="shared" si="485"/>
        <v>67.16</v>
      </c>
      <c r="L1543">
        <f t="shared" si="486"/>
        <v>62.05</v>
      </c>
      <c r="M1543">
        <f t="shared" si="487"/>
        <v>62.05</v>
      </c>
      <c r="N1543">
        <f t="shared" si="488"/>
        <v>62.05</v>
      </c>
      <c r="O1543">
        <f t="shared" si="489"/>
        <v>65.7</v>
      </c>
      <c r="P1543">
        <f t="shared" si="490"/>
        <v>65.7</v>
      </c>
      <c r="Q1543">
        <f t="shared" si="491"/>
        <v>65.7</v>
      </c>
      <c r="R1543">
        <f t="shared" si="492"/>
        <v>51.099999999999994</v>
      </c>
      <c r="S1543">
        <f t="shared" si="493"/>
        <v>61.32</v>
      </c>
      <c r="T1543">
        <f t="shared" si="494"/>
        <v>65.7</v>
      </c>
      <c r="U1543" t="s">
        <v>6649</v>
      </c>
      <c r="V1543">
        <f t="shared" si="495"/>
        <v>58.400000000000006</v>
      </c>
      <c r="W1543">
        <f t="shared" si="496"/>
        <v>65.7</v>
      </c>
      <c r="X1543">
        <f t="shared" si="497"/>
        <v>35.04</v>
      </c>
      <c r="Y1543">
        <f t="shared" si="498"/>
        <v>19.637</v>
      </c>
      <c r="Z1543">
        <f t="shared" si="499"/>
        <v>35.04</v>
      </c>
      <c r="AA1543">
        <f t="shared" si="500"/>
        <v>19.637</v>
      </c>
      <c r="AB1543">
        <f t="shared" si="501"/>
        <v>51.099999999999994</v>
      </c>
      <c r="AC1543">
        <f t="shared" si="502"/>
        <v>19.637</v>
      </c>
      <c r="AD1543">
        <f t="shared" si="503"/>
        <v>67.16</v>
      </c>
    </row>
    <row r="1544" spans="1:30" x14ac:dyDescent="0.25">
      <c r="A1544" s="1" t="s">
        <v>874</v>
      </c>
      <c r="B1544" t="s">
        <v>39</v>
      </c>
      <c r="C1544">
        <v>16005001</v>
      </c>
      <c r="D1544" t="s">
        <v>875</v>
      </c>
      <c r="E1544">
        <v>301</v>
      </c>
      <c r="F1544" s="2">
        <v>43770</v>
      </c>
      <c r="G1544">
        <v>62</v>
      </c>
      <c r="I1544">
        <f t="shared" si="483"/>
        <v>55.800000000000004</v>
      </c>
      <c r="J1544">
        <f t="shared" si="484"/>
        <v>53.94</v>
      </c>
      <c r="K1544">
        <f t="shared" si="485"/>
        <v>57.04</v>
      </c>
      <c r="L1544">
        <f t="shared" si="486"/>
        <v>52.699999999999996</v>
      </c>
      <c r="M1544">
        <f t="shared" si="487"/>
        <v>52.699999999999996</v>
      </c>
      <c r="N1544">
        <f t="shared" si="488"/>
        <v>52.699999999999996</v>
      </c>
      <c r="O1544">
        <f t="shared" si="489"/>
        <v>55.800000000000004</v>
      </c>
      <c r="P1544">
        <f t="shared" si="490"/>
        <v>55.800000000000004</v>
      </c>
      <c r="Q1544">
        <f t="shared" si="491"/>
        <v>55.800000000000004</v>
      </c>
      <c r="R1544">
        <f t="shared" si="492"/>
        <v>43.4</v>
      </c>
      <c r="S1544">
        <f t="shared" si="493"/>
        <v>52.08</v>
      </c>
      <c r="T1544">
        <f t="shared" si="494"/>
        <v>55.800000000000004</v>
      </c>
      <c r="U1544" t="s">
        <v>6649</v>
      </c>
      <c r="V1544">
        <f t="shared" si="495"/>
        <v>49.6</v>
      </c>
      <c r="W1544">
        <f t="shared" si="496"/>
        <v>55.800000000000004</v>
      </c>
      <c r="X1544">
        <f t="shared" si="497"/>
        <v>29.759999999999998</v>
      </c>
      <c r="Y1544">
        <f t="shared" si="498"/>
        <v>16.678000000000001</v>
      </c>
      <c r="Z1544">
        <f t="shared" si="499"/>
        <v>29.759999999999998</v>
      </c>
      <c r="AA1544">
        <f t="shared" si="500"/>
        <v>16.678000000000001</v>
      </c>
      <c r="AB1544">
        <f t="shared" si="501"/>
        <v>43.4</v>
      </c>
      <c r="AC1544">
        <f t="shared" si="502"/>
        <v>16.678000000000001</v>
      </c>
      <c r="AD1544">
        <f t="shared" si="503"/>
        <v>57.04</v>
      </c>
    </row>
    <row r="1545" spans="1:30" x14ac:dyDescent="0.25">
      <c r="A1545" s="1" t="s">
        <v>1543</v>
      </c>
      <c r="B1545" t="s">
        <v>39</v>
      </c>
      <c r="C1545">
        <v>16084560</v>
      </c>
      <c r="D1545" t="s">
        <v>1544</v>
      </c>
      <c r="E1545">
        <v>301</v>
      </c>
      <c r="F1545" s="2">
        <v>43770</v>
      </c>
      <c r="G1545">
        <v>57</v>
      </c>
      <c r="I1545">
        <f t="shared" si="483"/>
        <v>51.300000000000004</v>
      </c>
      <c r="J1545">
        <f t="shared" si="484"/>
        <v>49.589999999999996</v>
      </c>
      <c r="K1545">
        <f t="shared" si="485"/>
        <v>52.440000000000005</v>
      </c>
      <c r="L1545">
        <f t="shared" si="486"/>
        <v>48.449999999999996</v>
      </c>
      <c r="M1545">
        <f t="shared" si="487"/>
        <v>48.449999999999996</v>
      </c>
      <c r="N1545">
        <f t="shared" si="488"/>
        <v>48.449999999999996</v>
      </c>
      <c r="O1545">
        <f t="shared" si="489"/>
        <v>51.300000000000004</v>
      </c>
      <c r="P1545">
        <f t="shared" si="490"/>
        <v>51.300000000000004</v>
      </c>
      <c r="Q1545">
        <f t="shared" si="491"/>
        <v>51.300000000000004</v>
      </c>
      <c r="R1545">
        <f t="shared" si="492"/>
        <v>39.9</v>
      </c>
      <c r="S1545">
        <f t="shared" si="493"/>
        <v>47.879999999999995</v>
      </c>
      <c r="T1545">
        <f t="shared" si="494"/>
        <v>51.300000000000004</v>
      </c>
      <c r="U1545" t="s">
        <v>6649</v>
      </c>
      <c r="V1545">
        <f t="shared" si="495"/>
        <v>45.6</v>
      </c>
      <c r="W1545">
        <f t="shared" si="496"/>
        <v>51.300000000000004</v>
      </c>
      <c r="X1545">
        <f t="shared" si="497"/>
        <v>27.36</v>
      </c>
      <c r="Y1545">
        <f t="shared" si="498"/>
        <v>15.333</v>
      </c>
      <c r="Z1545">
        <f t="shared" si="499"/>
        <v>27.36</v>
      </c>
      <c r="AA1545">
        <f t="shared" si="500"/>
        <v>15.333</v>
      </c>
      <c r="AB1545">
        <f t="shared" si="501"/>
        <v>39.9</v>
      </c>
      <c r="AC1545">
        <f t="shared" si="502"/>
        <v>15.333</v>
      </c>
      <c r="AD1545">
        <f t="shared" si="503"/>
        <v>52.440000000000005</v>
      </c>
    </row>
    <row r="1546" spans="1:30" x14ac:dyDescent="0.25">
      <c r="A1546" s="1" t="s">
        <v>1048</v>
      </c>
      <c r="B1546" t="s">
        <v>39</v>
      </c>
      <c r="C1546">
        <v>16040388</v>
      </c>
      <c r="D1546" t="s">
        <v>1049</v>
      </c>
      <c r="E1546">
        <v>301</v>
      </c>
      <c r="F1546" s="2">
        <v>43770</v>
      </c>
      <c r="G1546">
        <v>130</v>
      </c>
      <c r="I1546">
        <f t="shared" ref="I1546:I1609" si="504">G1546*0.9</f>
        <v>117</v>
      </c>
      <c r="J1546">
        <f t="shared" ref="J1546:J1609" si="505">G1546*0.87</f>
        <v>113.1</v>
      </c>
      <c r="K1546">
        <f t="shared" ref="K1546:K1609" si="506">G1546*0.92</f>
        <v>119.60000000000001</v>
      </c>
      <c r="L1546">
        <f t="shared" ref="L1546:L1609" si="507">G1546*0.85</f>
        <v>110.5</v>
      </c>
      <c r="M1546">
        <f t="shared" ref="M1546:M1609" si="508">G1546*0.85</f>
        <v>110.5</v>
      </c>
      <c r="N1546">
        <f t="shared" ref="N1546:N1609" si="509">G1546*0.85</f>
        <v>110.5</v>
      </c>
      <c r="O1546">
        <f t="shared" ref="O1546:O1609" si="510">G1546*0.9</f>
        <v>117</v>
      </c>
      <c r="P1546">
        <f t="shared" ref="P1546:P1609" si="511">G1546*0.9</f>
        <v>117</v>
      </c>
      <c r="Q1546">
        <f t="shared" ref="Q1546:Q1609" si="512">G1546*0.9</f>
        <v>117</v>
      </c>
      <c r="R1546">
        <f t="shared" ref="R1546:R1609" si="513">G1546*0.7</f>
        <v>91</v>
      </c>
      <c r="S1546">
        <f t="shared" ref="S1546:S1609" si="514">G1546*0.84</f>
        <v>109.2</v>
      </c>
      <c r="T1546">
        <f t="shared" ref="T1546:T1609" si="515">G1546*0.9</f>
        <v>117</v>
      </c>
      <c r="U1546" t="s">
        <v>6649</v>
      </c>
      <c r="V1546">
        <f t="shared" ref="V1546:V1609" si="516">G1546*0.8</f>
        <v>104</v>
      </c>
      <c r="W1546">
        <f t="shared" ref="W1546:W1609" si="517">G1546*0.9</f>
        <v>117</v>
      </c>
      <c r="X1546">
        <f t="shared" ref="X1546:X1609" si="518">G1546*0.48</f>
        <v>62.4</v>
      </c>
      <c r="Y1546">
        <f t="shared" ref="Y1546:Y1609" si="519">G1546*0.269</f>
        <v>34.97</v>
      </c>
      <c r="Z1546">
        <f t="shared" ref="Z1546:Z1609" si="520">G1546*0.48</f>
        <v>62.4</v>
      </c>
      <c r="AA1546">
        <f t="shared" ref="AA1546:AA1609" si="521">G1546*0.269</f>
        <v>34.97</v>
      </c>
      <c r="AB1546">
        <f t="shared" ref="AB1546:AB1609" si="522">G1546*0.7</f>
        <v>91</v>
      </c>
      <c r="AC1546">
        <f t="shared" ref="AC1546:AC1609" si="523">MIN(I1546:T1546,V1546:AB1546)</f>
        <v>34.97</v>
      </c>
      <c r="AD1546">
        <f t="shared" ref="AD1546:AD1609" si="524">MAX(I1546:T1546,V1546:AC1546)</f>
        <v>119.60000000000001</v>
      </c>
    </row>
    <row r="1547" spans="1:30" x14ac:dyDescent="0.25">
      <c r="A1547" s="1" t="s">
        <v>1545</v>
      </c>
      <c r="B1547" t="s">
        <v>39</v>
      </c>
      <c r="C1547">
        <v>16084586</v>
      </c>
      <c r="D1547" t="s">
        <v>1546</v>
      </c>
      <c r="E1547">
        <v>301</v>
      </c>
      <c r="F1547" s="2">
        <v>43770</v>
      </c>
      <c r="G1547">
        <v>240</v>
      </c>
      <c r="I1547">
        <f t="shared" si="504"/>
        <v>216</v>
      </c>
      <c r="J1547">
        <f t="shared" si="505"/>
        <v>208.8</v>
      </c>
      <c r="K1547">
        <f t="shared" si="506"/>
        <v>220.8</v>
      </c>
      <c r="L1547">
        <f t="shared" si="507"/>
        <v>204</v>
      </c>
      <c r="M1547">
        <f t="shared" si="508"/>
        <v>204</v>
      </c>
      <c r="N1547">
        <f t="shared" si="509"/>
        <v>204</v>
      </c>
      <c r="O1547">
        <f t="shared" si="510"/>
        <v>216</v>
      </c>
      <c r="P1547">
        <f t="shared" si="511"/>
        <v>216</v>
      </c>
      <c r="Q1547">
        <f t="shared" si="512"/>
        <v>216</v>
      </c>
      <c r="R1547">
        <f t="shared" si="513"/>
        <v>168</v>
      </c>
      <c r="S1547">
        <f t="shared" si="514"/>
        <v>201.6</v>
      </c>
      <c r="T1547">
        <f t="shared" si="515"/>
        <v>216</v>
      </c>
      <c r="U1547" t="s">
        <v>6649</v>
      </c>
      <c r="V1547">
        <f t="shared" si="516"/>
        <v>192</v>
      </c>
      <c r="W1547">
        <f t="shared" si="517"/>
        <v>216</v>
      </c>
      <c r="X1547">
        <f t="shared" si="518"/>
        <v>115.19999999999999</v>
      </c>
      <c r="Y1547">
        <f t="shared" si="519"/>
        <v>64.56</v>
      </c>
      <c r="Z1547">
        <f t="shared" si="520"/>
        <v>115.19999999999999</v>
      </c>
      <c r="AA1547">
        <f t="shared" si="521"/>
        <v>64.56</v>
      </c>
      <c r="AB1547">
        <f t="shared" si="522"/>
        <v>168</v>
      </c>
      <c r="AC1547">
        <f t="shared" si="523"/>
        <v>64.56</v>
      </c>
      <c r="AD1547">
        <f t="shared" si="524"/>
        <v>220.8</v>
      </c>
    </row>
    <row r="1548" spans="1:30" x14ac:dyDescent="0.25">
      <c r="A1548" s="1" t="s">
        <v>1440</v>
      </c>
      <c r="B1548" t="s">
        <v>39</v>
      </c>
      <c r="C1548">
        <v>16083930</v>
      </c>
      <c r="D1548" t="s">
        <v>1441</v>
      </c>
      <c r="E1548">
        <v>301</v>
      </c>
      <c r="F1548" s="2">
        <v>43770</v>
      </c>
      <c r="G1548">
        <v>217</v>
      </c>
      <c r="I1548">
        <f t="shared" si="504"/>
        <v>195.3</v>
      </c>
      <c r="J1548">
        <f t="shared" si="505"/>
        <v>188.79</v>
      </c>
      <c r="K1548">
        <f t="shared" si="506"/>
        <v>199.64000000000001</v>
      </c>
      <c r="L1548">
        <f t="shared" si="507"/>
        <v>184.45</v>
      </c>
      <c r="M1548">
        <f t="shared" si="508"/>
        <v>184.45</v>
      </c>
      <c r="N1548">
        <f t="shared" si="509"/>
        <v>184.45</v>
      </c>
      <c r="O1548">
        <f t="shared" si="510"/>
        <v>195.3</v>
      </c>
      <c r="P1548">
        <f t="shared" si="511"/>
        <v>195.3</v>
      </c>
      <c r="Q1548">
        <f t="shared" si="512"/>
        <v>195.3</v>
      </c>
      <c r="R1548">
        <f t="shared" si="513"/>
        <v>151.89999999999998</v>
      </c>
      <c r="S1548">
        <f t="shared" si="514"/>
        <v>182.28</v>
      </c>
      <c r="T1548">
        <f t="shared" si="515"/>
        <v>195.3</v>
      </c>
      <c r="U1548" t="s">
        <v>6649</v>
      </c>
      <c r="V1548">
        <f t="shared" si="516"/>
        <v>173.60000000000002</v>
      </c>
      <c r="W1548">
        <f t="shared" si="517"/>
        <v>195.3</v>
      </c>
      <c r="X1548">
        <f t="shared" si="518"/>
        <v>104.16</v>
      </c>
      <c r="Y1548">
        <f t="shared" si="519"/>
        <v>58.373000000000005</v>
      </c>
      <c r="Z1548">
        <f t="shared" si="520"/>
        <v>104.16</v>
      </c>
      <c r="AA1548">
        <f t="shared" si="521"/>
        <v>58.373000000000005</v>
      </c>
      <c r="AB1548">
        <f t="shared" si="522"/>
        <v>151.89999999999998</v>
      </c>
      <c r="AC1548">
        <f t="shared" si="523"/>
        <v>58.373000000000005</v>
      </c>
      <c r="AD1548">
        <f t="shared" si="524"/>
        <v>199.64000000000001</v>
      </c>
    </row>
    <row r="1549" spans="1:30" x14ac:dyDescent="0.25">
      <c r="A1549" s="1" t="s">
        <v>2109</v>
      </c>
      <c r="B1549" t="s">
        <v>39</v>
      </c>
      <c r="C1549">
        <v>16684590</v>
      </c>
      <c r="D1549" t="s">
        <v>2110</v>
      </c>
      <c r="E1549">
        <v>301</v>
      </c>
      <c r="F1549" s="2">
        <v>43770</v>
      </c>
      <c r="G1549">
        <v>101</v>
      </c>
      <c r="I1549">
        <f t="shared" si="504"/>
        <v>90.9</v>
      </c>
      <c r="J1549">
        <f t="shared" si="505"/>
        <v>87.87</v>
      </c>
      <c r="K1549">
        <f t="shared" si="506"/>
        <v>92.92</v>
      </c>
      <c r="L1549">
        <f t="shared" si="507"/>
        <v>85.85</v>
      </c>
      <c r="M1549">
        <f t="shared" si="508"/>
        <v>85.85</v>
      </c>
      <c r="N1549">
        <f t="shared" si="509"/>
        <v>85.85</v>
      </c>
      <c r="O1549">
        <f t="shared" si="510"/>
        <v>90.9</v>
      </c>
      <c r="P1549">
        <f t="shared" si="511"/>
        <v>90.9</v>
      </c>
      <c r="Q1549">
        <f t="shared" si="512"/>
        <v>90.9</v>
      </c>
      <c r="R1549">
        <f t="shared" si="513"/>
        <v>70.699999999999989</v>
      </c>
      <c r="S1549">
        <f t="shared" si="514"/>
        <v>84.84</v>
      </c>
      <c r="T1549">
        <f t="shared" si="515"/>
        <v>90.9</v>
      </c>
      <c r="U1549" t="s">
        <v>6649</v>
      </c>
      <c r="V1549">
        <f t="shared" si="516"/>
        <v>80.800000000000011</v>
      </c>
      <c r="W1549">
        <f t="shared" si="517"/>
        <v>90.9</v>
      </c>
      <c r="X1549">
        <f t="shared" si="518"/>
        <v>48.48</v>
      </c>
      <c r="Y1549">
        <f t="shared" si="519"/>
        <v>27.169</v>
      </c>
      <c r="Z1549">
        <f t="shared" si="520"/>
        <v>48.48</v>
      </c>
      <c r="AA1549">
        <f t="shared" si="521"/>
        <v>27.169</v>
      </c>
      <c r="AB1549">
        <f t="shared" si="522"/>
        <v>70.699999999999989</v>
      </c>
      <c r="AC1549">
        <f t="shared" si="523"/>
        <v>27.169</v>
      </c>
      <c r="AD1549">
        <f t="shared" si="524"/>
        <v>92.92</v>
      </c>
    </row>
    <row r="1550" spans="1:30" x14ac:dyDescent="0.25">
      <c r="A1550" s="1" t="s">
        <v>1549</v>
      </c>
      <c r="B1550" t="s">
        <v>39</v>
      </c>
      <c r="C1550">
        <v>16084597</v>
      </c>
      <c r="D1550" t="s">
        <v>1550</v>
      </c>
      <c r="E1550">
        <v>301</v>
      </c>
      <c r="F1550" s="2">
        <v>43770</v>
      </c>
      <c r="G1550">
        <v>208</v>
      </c>
      <c r="I1550">
        <f t="shared" si="504"/>
        <v>187.20000000000002</v>
      </c>
      <c r="J1550">
        <f t="shared" si="505"/>
        <v>180.96</v>
      </c>
      <c r="K1550">
        <f t="shared" si="506"/>
        <v>191.36</v>
      </c>
      <c r="L1550">
        <f t="shared" si="507"/>
        <v>176.79999999999998</v>
      </c>
      <c r="M1550">
        <f t="shared" si="508"/>
        <v>176.79999999999998</v>
      </c>
      <c r="N1550">
        <f t="shared" si="509"/>
        <v>176.79999999999998</v>
      </c>
      <c r="O1550">
        <f t="shared" si="510"/>
        <v>187.20000000000002</v>
      </c>
      <c r="P1550">
        <f t="shared" si="511"/>
        <v>187.20000000000002</v>
      </c>
      <c r="Q1550">
        <f t="shared" si="512"/>
        <v>187.20000000000002</v>
      </c>
      <c r="R1550">
        <f t="shared" si="513"/>
        <v>145.6</v>
      </c>
      <c r="S1550">
        <f t="shared" si="514"/>
        <v>174.72</v>
      </c>
      <c r="T1550">
        <f t="shared" si="515"/>
        <v>187.20000000000002</v>
      </c>
      <c r="U1550" t="s">
        <v>6649</v>
      </c>
      <c r="V1550">
        <f t="shared" si="516"/>
        <v>166.4</v>
      </c>
      <c r="W1550">
        <f t="shared" si="517"/>
        <v>187.20000000000002</v>
      </c>
      <c r="X1550">
        <f t="shared" si="518"/>
        <v>99.84</v>
      </c>
      <c r="Y1550">
        <f t="shared" si="519"/>
        <v>55.952000000000005</v>
      </c>
      <c r="Z1550">
        <f t="shared" si="520"/>
        <v>99.84</v>
      </c>
      <c r="AA1550">
        <f t="shared" si="521"/>
        <v>55.952000000000005</v>
      </c>
      <c r="AB1550">
        <f t="shared" si="522"/>
        <v>145.6</v>
      </c>
      <c r="AC1550">
        <f t="shared" si="523"/>
        <v>55.952000000000005</v>
      </c>
      <c r="AD1550">
        <f t="shared" si="524"/>
        <v>191.36</v>
      </c>
    </row>
    <row r="1551" spans="1:30" x14ac:dyDescent="0.25">
      <c r="A1551" s="1" t="s">
        <v>1551</v>
      </c>
      <c r="B1551" t="s">
        <v>39</v>
      </c>
      <c r="C1551">
        <v>16084600</v>
      </c>
      <c r="D1551" t="s">
        <v>1552</v>
      </c>
      <c r="E1551">
        <v>301</v>
      </c>
      <c r="F1551" s="2">
        <v>43770</v>
      </c>
      <c r="G1551">
        <v>90</v>
      </c>
      <c r="I1551">
        <f t="shared" si="504"/>
        <v>81</v>
      </c>
      <c r="J1551">
        <f t="shared" si="505"/>
        <v>78.3</v>
      </c>
      <c r="K1551">
        <f t="shared" si="506"/>
        <v>82.8</v>
      </c>
      <c r="L1551">
        <f t="shared" si="507"/>
        <v>76.5</v>
      </c>
      <c r="M1551">
        <f t="shared" si="508"/>
        <v>76.5</v>
      </c>
      <c r="N1551">
        <f t="shared" si="509"/>
        <v>76.5</v>
      </c>
      <c r="O1551">
        <f t="shared" si="510"/>
        <v>81</v>
      </c>
      <c r="P1551">
        <f t="shared" si="511"/>
        <v>81</v>
      </c>
      <c r="Q1551">
        <f t="shared" si="512"/>
        <v>81</v>
      </c>
      <c r="R1551">
        <f t="shared" si="513"/>
        <v>62.999999999999993</v>
      </c>
      <c r="S1551">
        <f t="shared" si="514"/>
        <v>75.599999999999994</v>
      </c>
      <c r="T1551">
        <f t="shared" si="515"/>
        <v>81</v>
      </c>
      <c r="U1551" t="s">
        <v>6649</v>
      </c>
      <c r="V1551">
        <f t="shared" si="516"/>
        <v>72</v>
      </c>
      <c r="W1551">
        <f t="shared" si="517"/>
        <v>81</v>
      </c>
      <c r="X1551">
        <f t="shared" si="518"/>
        <v>43.199999999999996</v>
      </c>
      <c r="Y1551">
        <f t="shared" si="519"/>
        <v>24.21</v>
      </c>
      <c r="Z1551">
        <f t="shared" si="520"/>
        <v>43.199999999999996</v>
      </c>
      <c r="AA1551">
        <f t="shared" si="521"/>
        <v>24.21</v>
      </c>
      <c r="AB1551">
        <f t="shared" si="522"/>
        <v>62.999999999999993</v>
      </c>
      <c r="AC1551">
        <f t="shared" si="523"/>
        <v>24.21</v>
      </c>
      <c r="AD1551">
        <f t="shared" si="524"/>
        <v>82.8</v>
      </c>
    </row>
    <row r="1552" spans="1:30" x14ac:dyDescent="0.25">
      <c r="A1552" s="1" t="s">
        <v>1553</v>
      </c>
      <c r="B1552" t="s">
        <v>39</v>
      </c>
      <c r="C1552">
        <v>16084620</v>
      </c>
      <c r="D1552" t="s">
        <v>1554</v>
      </c>
      <c r="E1552">
        <v>301</v>
      </c>
      <c r="F1552" s="2">
        <v>43770</v>
      </c>
      <c r="G1552">
        <v>155</v>
      </c>
      <c r="I1552">
        <f t="shared" si="504"/>
        <v>139.5</v>
      </c>
      <c r="J1552">
        <f t="shared" si="505"/>
        <v>134.85</v>
      </c>
      <c r="K1552">
        <f t="shared" si="506"/>
        <v>142.6</v>
      </c>
      <c r="L1552">
        <f t="shared" si="507"/>
        <v>131.75</v>
      </c>
      <c r="M1552">
        <f t="shared" si="508"/>
        <v>131.75</v>
      </c>
      <c r="N1552">
        <f t="shared" si="509"/>
        <v>131.75</v>
      </c>
      <c r="O1552">
        <f t="shared" si="510"/>
        <v>139.5</v>
      </c>
      <c r="P1552">
        <f t="shared" si="511"/>
        <v>139.5</v>
      </c>
      <c r="Q1552">
        <f t="shared" si="512"/>
        <v>139.5</v>
      </c>
      <c r="R1552">
        <f t="shared" si="513"/>
        <v>108.5</v>
      </c>
      <c r="S1552">
        <f t="shared" si="514"/>
        <v>130.19999999999999</v>
      </c>
      <c r="T1552">
        <f t="shared" si="515"/>
        <v>139.5</v>
      </c>
      <c r="U1552" t="s">
        <v>6649</v>
      </c>
      <c r="V1552">
        <f t="shared" si="516"/>
        <v>124</v>
      </c>
      <c r="W1552">
        <f t="shared" si="517"/>
        <v>139.5</v>
      </c>
      <c r="X1552">
        <f t="shared" si="518"/>
        <v>74.399999999999991</v>
      </c>
      <c r="Y1552">
        <f t="shared" si="519"/>
        <v>41.695</v>
      </c>
      <c r="Z1552">
        <f t="shared" si="520"/>
        <v>74.399999999999991</v>
      </c>
      <c r="AA1552">
        <f t="shared" si="521"/>
        <v>41.695</v>
      </c>
      <c r="AB1552">
        <f t="shared" si="522"/>
        <v>108.5</v>
      </c>
      <c r="AC1552">
        <f t="shared" si="523"/>
        <v>41.695</v>
      </c>
      <c r="AD1552">
        <f t="shared" si="524"/>
        <v>142.6</v>
      </c>
    </row>
    <row r="1553" spans="1:30" x14ac:dyDescent="0.25">
      <c r="A1553" s="1" t="s">
        <v>1555</v>
      </c>
      <c r="B1553" t="s">
        <v>39</v>
      </c>
      <c r="C1553">
        <v>16084630</v>
      </c>
      <c r="D1553" t="s">
        <v>1556</v>
      </c>
      <c r="E1553">
        <v>301</v>
      </c>
      <c r="F1553" s="2">
        <v>43770</v>
      </c>
      <c r="G1553">
        <v>94</v>
      </c>
      <c r="I1553">
        <f t="shared" si="504"/>
        <v>84.600000000000009</v>
      </c>
      <c r="J1553">
        <f t="shared" si="505"/>
        <v>81.78</v>
      </c>
      <c r="K1553">
        <f t="shared" si="506"/>
        <v>86.48</v>
      </c>
      <c r="L1553">
        <f t="shared" si="507"/>
        <v>79.899999999999991</v>
      </c>
      <c r="M1553">
        <f t="shared" si="508"/>
        <v>79.899999999999991</v>
      </c>
      <c r="N1553">
        <f t="shared" si="509"/>
        <v>79.899999999999991</v>
      </c>
      <c r="O1553">
        <f t="shared" si="510"/>
        <v>84.600000000000009</v>
      </c>
      <c r="P1553">
        <f t="shared" si="511"/>
        <v>84.600000000000009</v>
      </c>
      <c r="Q1553">
        <f t="shared" si="512"/>
        <v>84.600000000000009</v>
      </c>
      <c r="R1553">
        <f t="shared" si="513"/>
        <v>65.8</v>
      </c>
      <c r="S1553">
        <f t="shared" si="514"/>
        <v>78.959999999999994</v>
      </c>
      <c r="T1553">
        <f t="shared" si="515"/>
        <v>84.600000000000009</v>
      </c>
      <c r="U1553" t="s">
        <v>6649</v>
      </c>
      <c r="V1553">
        <f t="shared" si="516"/>
        <v>75.2</v>
      </c>
      <c r="W1553">
        <f t="shared" si="517"/>
        <v>84.600000000000009</v>
      </c>
      <c r="X1553">
        <f t="shared" si="518"/>
        <v>45.12</v>
      </c>
      <c r="Y1553">
        <f t="shared" si="519"/>
        <v>25.286000000000001</v>
      </c>
      <c r="Z1553">
        <f t="shared" si="520"/>
        <v>45.12</v>
      </c>
      <c r="AA1553">
        <f t="shared" si="521"/>
        <v>25.286000000000001</v>
      </c>
      <c r="AB1553">
        <f t="shared" si="522"/>
        <v>65.8</v>
      </c>
      <c r="AC1553">
        <f t="shared" si="523"/>
        <v>25.286000000000001</v>
      </c>
      <c r="AD1553">
        <f t="shared" si="524"/>
        <v>86.48</v>
      </c>
    </row>
    <row r="1554" spans="1:30" x14ac:dyDescent="0.25">
      <c r="A1554" s="1" t="s">
        <v>1014</v>
      </c>
      <c r="B1554" t="s">
        <v>39</v>
      </c>
      <c r="C1554">
        <v>16033097</v>
      </c>
      <c r="D1554" t="s">
        <v>1015</v>
      </c>
      <c r="E1554">
        <v>301</v>
      </c>
      <c r="F1554" s="2">
        <v>43770</v>
      </c>
      <c r="G1554">
        <v>153</v>
      </c>
      <c r="I1554">
        <f t="shared" si="504"/>
        <v>137.70000000000002</v>
      </c>
      <c r="J1554">
        <f t="shared" si="505"/>
        <v>133.10999999999999</v>
      </c>
      <c r="K1554">
        <f t="shared" si="506"/>
        <v>140.76000000000002</v>
      </c>
      <c r="L1554">
        <f t="shared" si="507"/>
        <v>130.04999999999998</v>
      </c>
      <c r="M1554">
        <f t="shared" si="508"/>
        <v>130.04999999999998</v>
      </c>
      <c r="N1554">
        <f t="shared" si="509"/>
        <v>130.04999999999998</v>
      </c>
      <c r="O1554">
        <f t="shared" si="510"/>
        <v>137.70000000000002</v>
      </c>
      <c r="P1554">
        <f t="shared" si="511"/>
        <v>137.70000000000002</v>
      </c>
      <c r="Q1554">
        <f t="shared" si="512"/>
        <v>137.70000000000002</v>
      </c>
      <c r="R1554">
        <f t="shared" si="513"/>
        <v>107.1</v>
      </c>
      <c r="S1554">
        <f t="shared" si="514"/>
        <v>128.51999999999998</v>
      </c>
      <c r="T1554">
        <f t="shared" si="515"/>
        <v>137.70000000000002</v>
      </c>
      <c r="U1554" t="s">
        <v>6649</v>
      </c>
      <c r="V1554">
        <f t="shared" si="516"/>
        <v>122.4</v>
      </c>
      <c r="W1554">
        <f t="shared" si="517"/>
        <v>137.70000000000002</v>
      </c>
      <c r="X1554">
        <f t="shared" si="518"/>
        <v>73.44</v>
      </c>
      <c r="Y1554">
        <f t="shared" si="519"/>
        <v>41.157000000000004</v>
      </c>
      <c r="Z1554">
        <f t="shared" si="520"/>
        <v>73.44</v>
      </c>
      <c r="AA1554">
        <f t="shared" si="521"/>
        <v>41.157000000000004</v>
      </c>
      <c r="AB1554">
        <f t="shared" si="522"/>
        <v>107.1</v>
      </c>
      <c r="AC1554">
        <f t="shared" si="523"/>
        <v>41.157000000000004</v>
      </c>
      <c r="AD1554">
        <f t="shared" si="524"/>
        <v>140.76000000000002</v>
      </c>
    </row>
    <row r="1555" spans="1:30" x14ac:dyDescent="0.25">
      <c r="A1555" s="1" t="s">
        <v>1557</v>
      </c>
      <c r="B1555" t="s">
        <v>39</v>
      </c>
      <c r="C1555">
        <v>16084703</v>
      </c>
      <c r="D1555" t="s">
        <v>1558</v>
      </c>
      <c r="E1555">
        <v>301</v>
      </c>
      <c r="F1555" s="2">
        <v>43770</v>
      </c>
      <c r="G1555">
        <v>125</v>
      </c>
      <c r="I1555">
        <f t="shared" si="504"/>
        <v>112.5</v>
      </c>
      <c r="J1555">
        <f t="shared" si="505"/>
        <v>108.75</v>
      </c>
      <c r="K1555">
        <f t="shared" si="506"/>
        <v>115</v>
      </c>
      <c r="L1555">
        <f t="shared" si="507"/>
        <v>106.25</v>
      </c>
      <c r="M1555">
        <f t="shared" si="508"/>
        <v>106.25</v>
      </c>
      <c r="N1555">
        <f t="shared" si="509"/>
        <v>106.25</v>
      </c>
      <c r="O1555">
        <f t="shared" si="510"/>
        <v>112.5</v>
      </c>
      <c r="P1555">
        <f t="shared" si="511"/>
        <v>112.5</v>
      </c>
      <c r="Q1555">
        <f t="shared" si="512"/>
        <v>112.5</v>
      </c>
      <c r="R1555">
        <f t="shared" si="513"/>
        <v>87.5</v>
      </c>
      <c r="S1555">
        <f t="shared" si="514"/>
        <v>105</v>
      </c>
      <c r="T1555">
        <f t="shared" si="515"/>
        <v>112.5</v>
      </c>
      <c r="U1555" t="s">
        <v>6649</v>
      </c>
      <c r="V1555">
        <f t="shared" si="516"/>
        <v>100</v>
      </c>
      <c r="W1555">
        <f t="shared" si="517"/>
        <v>112.5</v>
      </c>
      <c r="X1555">
        <f t="shared" si="518"/>
        <v>60</v>
      </c>
      <c r="Y1555">
        <f t="shared" si="519"/>
        <v>33.625</v>
      </c>
      <c r="Z1555">
        <f t="shared" si="520"/>
        <v>60</v>
      </c>
      <c r="AA1555">
        <f t="shared" si="521"/>
        <v>33.625</v>
      </c>
      <c r="AB1555">
        <f t="shared" si="522"/>
        <v>87.5</v>
      </c>
      <c r="AC1555">
        <f t="shared" si="523"/>
        <v>33.625</v>
      </c>
      <c r="AD1555">
        <f t="shared" si="524"/>
        <v>115</v>
      </c>
    </row>
    <row r="1556" spans="1:30" x14ac:dyDescent="0.25">
      <c r="A1556" s="1" t="s">
        <v>1561</v>
      </c>
      <c r="B1556" t="s">
        <v>39</v>
      </c>
      <c r="C1556">
        <v>16084999</v>
      </c>
      <c r="D1556" t="s">
        <v>1562</v>
      </c>
      <c r="E1556">
        <v>301</v>
      </c>
      <c r="F1556" s="2">
        <v>43770</v>
      </c>
      <c r="G1556">
        <v>188</v>
      </c>
      <c r="I1556">
        <f t="shared" si="504"/>
        <v>169.20000000000002</v>
      </c>
      <c r="J1556">
        <f t="shared" si="505"/>
        <v>163.56</v>
      </c>
      <c r="K1556">
        <f t="shared" si="506"/>
        <v>172.96</v>
      </c>
      <c r="L1556">
        <f t="shared" si="507"/>
        <v>159.79999999999998</v>
      </c>
      <c r="M1556">
        <f t="shared" si="508"/>
        <v>159.79999999999998</v>
      </c>
      <c r="N1556">
        <f t="shared" si="509"/>
        <v>159.79999999999998</v>
      </c>
      <c r="O1556">
        <f t="shared" si="510"/>
        <v>169.20000000000002</v>
      </c>
      <c r="P1556">
        <f t="shared" si="511"/>
        <v>169.20000000000002</v>
      </c>
      <c r="Q1556">
        <f t="shared" si="512"/>
        <v>169.20000000000002</v>
      </c>
      <c r="R1556">
        <f t="shared" si="513"/>
        <v>131.6</v>
      </c>
      <c r="S1556">
        <f t="shared" si="514"/>
        <v>157.91999999999999</v>
      </c>
      <c r="T1556">
        <f t="shared" si="515"/>
        <v>169.20000000000002</v>
      </c>
      <c r="U1556" t="s">
        <v>6649</v>
      </c>
      <c r="V1556">
        <f t="shared" si="516"/>
        <v>150.4</v>
      </c>
      <c r="W1556">
        <f t="shared" si="517"/>
        <v>169.20000000000002</v>
      </c>
      <c r="X1556">
        <f t="shared" si="518"/>
        <v>90.24</v>
      </c>
      <c r="Y1556">
        <f t="shared" si="519"/>
        <v>50.572000000000003</v>
      </c>
      <c r="Z1556">
        <f t="shared" si="520"/>
        <v>90.24</v>
      </c>
      <c r="AA1556">
        <f t="shared" si="521"/>
        <v>50.572000000000003</v>
      </c>
      <c r="AB1556">
        <f t="shared" si="522"/>
        <v>131.6</v>
      </c>
      <c r="AC1556">
        <f t="shared" si="523"/>
        <v>50.572000000000003</v>
      </c>
      <c r="AD1556">
        <f t="shared" si="524"/>
        <v>172.96</v>
      </c>
    </row>
    <row r="1557" spans="1:30" x14ac:dyDescent="0.25">
      <c r="A1557" s="1" t="s">
        <v>876</v>
      </c>
      <c r="B1557" t="s">
        <v>39</v>
      </c>
      <c r="C1557">
        <v>16005209</v>
      </c>
      <c r="D1557" t="s">
        <v>877</v>
      </c>
      <c r="E1557">
        <v>305</v>
      </c>
      <c r="F1557" s="2">
        <v>43770</v>
      </c>
      <c r="G1557">
        <v>107</v>
      </c>
      <c r="I1557">
        <f t="shared" si="504"/>
        <v>96.3</v>
      </c>
      <c r="J1557">
        <f t="shared" si="505"/>
        <v>93.09</v>
      </c>
      <c r="K1557">
        <f t="shared" si="506"/>
        <v>98.44</v>
      </c>
      <c r="L1557">
        <f t="shared" si="507"/>
        <v>90.95</v>
      </c>
      <c r="M1557">
        <f t="shared" si="508"/>
        <v>90.95</v>
      </c>
      <c r="N1557">
        <f t="shared" si="509"/>
        <v>90.95</v>
      </c>
      <c r="O1557">
        <f t="shared" si="510"/>
        <v>96.3</v>
      </c>
      <c r="P1557">
        <f t="shared" si="511"/>
        <v>96.3</v>
      </c>
      <c r="Q1557">
        <f t="shared" si="512"/>
        <v>96.3</v>
      </c>
      <c r="R1557">
        <f t="shared" si="513"/>
        <v>74.899999999999991</v>
      </c>
      <c r="S1557">
        <f t="shared" si="514"/>
        <v>89.88</v>
      </c>
      <c r="T1557">
        <f t="shared" si="515"/>
        <v>96.3</v>
      </c>
      <c r="U1557" t="s">
        <v>6649</v>
      </c>
      <c r="V1557">
        <f t="shared" si="516"/>
        <v>85.600000000000009</v>
      </c>
      <c r="W1557">
        <f t="shared" si="517"/>
        <v>96.3</v>
      </c>
      <c r="X1557">
        <f t="shared" si="518"/>
        <v>51.36</v>
      </c>
      <c r="Y1557">
        <f t="shared" si="519"/>
        <v>28.783000000000001</v>
      </c>
      <c r="Z1557">
        <f t="shared" si="520"/>
        <v>51.36</v>
      </c>
      <c r="AA1557">
        <f t="shared" si="521"/>
        <v>28.783000000000001</v>
      </c>
      <c r="AB1557">
        <f t="shared" si="522"/>
        <v>74.899999999999991</v>
      </c>
      <c r="AC1557">
        <f t="shared" si="523"/>
        <v>28.783000000000001</v>
      </c>
      <c r="AD1557">
        <f t="shared" si="524"/>
        <v>98.44</v>
      </c>
    </row>
    <row r="1558" spans="1:30" x14ac:dyDescent="0.25">
      <c r="A1558" s="1" t="s">
        <v>880</v>
      </c>
      <c r="B1558" t="s">
        <v>39</v>
      </c>
      <c r="C1558">
        <v>16006009</v>
      </c>
      <c r="D1558" t="s">
        <v>881</v>
      </c>
      <c r="E1558">
        <v>305</v>
      </c>
      <c r="F1558" s="2">
        <v>43770</v>
      </c>
      <c r="G1558">
        <v>48</v>
      </c>
      <c r="I1558">
        <f t="shared" si="504"/>
        <v>43.2</v>
      </c>
      <c r="J1558">
        <f t="shared" si="505"/>
        <v>41.76</v>
      </c>
      <c r="K1558">
        <f t="shared" si="506"/>
        <v>44.160000000000004</v>
      </c>
      <c r="L1558">
        <f t="shared" si="507"/>
        <v>40.799999999999997</v>
      </c>
      <c r="M1558">
        <f t="shared" si="508"/>
        <v>40.799999999999997</v>
      </c>
      <c r="N1558">
        <f t="shared" si="509"/>
        <v>40.799999999999997</v>
      </c>
      <c r="O1558">
        <f t="shared" si="510"/>
        <v>43.2</v>
      </c>
      <c r="P1558">
        <f t="shared" si="511"/>
        <v>43.2</v>
      </c>
      <c r="Q1558">
        <f t="shared" si="512"/>
        <v>43.2</v>
      </c>
      <c r="R1558">
        <f t="shared" si="513"/>
        <v>33.599999999999994</v>
      </c>
      <c r="S1558">
        <f t="shared" si="514"/>
        <v>40.32</v>
      </c>
      <c r="T1558">
        <f t="shared" si="515"/>
        <v>43.2</v>
      </c>
      <c r="U1558" t="s">
        <v>6649</v>
      </c>
      <c r="V1558">
        <f t="shared" si="516"/>
        <v>38.400000000000006</v>
      </c>
      <c r="W1558">
        <f t="shared" si="517"/>
        <v>43.2</v>
      </c>
      <c r="X1558">
        <f t="shared" si="518"/>
        <v>23.04</v>
      </c>
      <c r="Y1558">
        <f t="shared" si="519"/>
        <v>12.912000000000001</v>
      </c>
      <c r="Z1558">
        <f t="shared" si="520"/>
        <v>23.04</v>
      </c>
      <c r="AA1558">
        <f t="shared" si="521"/>
        <v>12.912000000000001</v>
      </c>
      <c r="AB1558">
        <f t="shared" si="522"/>
        <v>33.599999999999994</v>
      </c>
      <c r="AC1558">
        <f t="shared" si="523"/>
        <v>12.912000000000001</v>
      </c>
      <c r="AD1558">
        <f t="shared" si="524"/>
        <v>44.160000000000004</v>
      </c>
    </row>
    <row r="1559" spans="1:30" x14ac:dyDescent="0.25">
      <c r="A1559" s="1" t="s">
        <v>1563</v>
      </c>
      <c r="B1559" t="s">
        <v>39</v>
      </c>
      <c r="C1559">
        <v>16085008</v>
      </c>
      <c r="D1559" t="s">
        <v>1564</v>
      </c>
      <c r="E1559">
        <v>305</v>
      </c>
      <c r="F1559" s="2">
        <v>43770</v>
      </c>
      <c r="G1559">
        <v>45</v>
      </c>
      <c r="I1559">
        <f t="shared" si="504"/>
        <v>40.5</v>
      </c>
      <c r="J1559">
        <f t="shared" si="505"/>
        <v>39.15</v>
      </c>
      <c r="K1559">
        <f t="shared" si="506"/>
        <v>41.4</v>
      </c>
      <c r="L1559">
        <f t="shared" si="507"/>
        <v>38.25</v>
      </c>
      <c r="M1559">
        <f t="shared" si="508"/>
        <v>38.25</v>
      </c>
      <c r="N1559">
        <f t="shared" si="509"/>
        <v>38.25</v>
      </c>
      <c r="O1559">
        <f t="shared" si="510"/>
        <v>40.5</v>
      </c>
      <c r="P1559">
        <f t="shared" si="511"/>
        <v>40.5</v>
      </c>
      <c r="Q1559">
        <f t="shared" si="512"/>
        <v>40.5</v>
      </c>
      <c r="R1559">
        <f t="shared" si="513"/>
        <v>31.499999999999996</v>
      </c>
      <c r="S1559">
        <f t="shared" si="514"/>
        <v>37.799999999999997</v>
      </c>
      <c r="T1559">
        <f t="shared" si="515"/>
        <v>40.5</v>
      </c>
      <c r="U1559" t="s">
        <v>6649</v>
      </c>
      <c r="V1559">
        <f t="shared" si="516"/>
        <v>36</v>
      </c>
      <c r="W1559">
        <f t="shared" si="517"/>
        <v>40.5</v>
      </c>
      <c r="X1559">
        <f t="shared" si="518"/>
        <v>21.599999999999998</v>
      </c>
      <c r="Y1559">
        <f t="shared" si="519"/>
        <v>12.105</v>
      </c>
      <c r="Z1559">
        <f t="shared" si="520"/>
        <v>21.599999999999998</v>
      </c>
      <c r="AA1559">
        <f t="shared" si="521"/>
        <v>12.105</v>
      </c>
      <c r="AB1559">
        <f t="shared" si="522"/>
        <v>31.499999999999996</v>
      </c>
      <c r="AC1559">
        <f t="shared" si="523"/>
        <v>12.105</v>
      </c>
      <c r="AD1559">
        <f t="shared" si="524"/>
        <v>41.4</v>
      </c>
    </row>
    <row r="1560" spans="1:30" x14ac:dyDescent="0.25">
      <c r="A1560" s="1" t="s">
        <v>1565</v>
      </c>
      <c r="B1560" t="s">
        <v>39</v>
      </c>
      <c r="C1560">
        <v>16085014</v>
      </c>
      <c r="D1560" t="s">
        <v>1566</v>
      </c>
      <c r="E1560">
        <v>305</v>
      </c>
      <c r="F1560" s="2">
        <v>41629</v>
      </c>
      <c r="G1560">
        <v>40</v>
      </c>
      <c r="I1560">
        <f t="shared" si="504"/>
        <v>36</v>
      </c>
      <c r="J1560">
        <f t="shared" si="505"/>
        <v>34.799999999999997</v>
      </c>
      <c r="K1560">
        <f t="shared" si="506"/>
        <v>36.800000000000004</v>
      </c>
      <c r="L1560">
        <f t="shared" si="507"/>
        <v>34</v>
      </c>
      <c r="M1560">
        <f t="shared" si="508"/>
        <v>34</v>
      </c>
      <c r="N1560">
        <f t="shared" si="509"/>
        <v>34</v>
      </c>
      <c r="O1560">
        <f t="shared" si="510"/>
        <v>36</v>
      </c>
      <c r="P1560">
        <f t="shared" si="511"/>
        <v>36</v>
      </c>
      <c r="Q1560">
        <f t="shared" si="512"/>
        <v>36</v>
      </c>
      <c r="R1560">
        <f t="shared" si="513"/>
        <v>28</v>
      </c>
      <c r="S1560">
        <f t="shared" si="514"/>
        <v>33.6</v>
      </c>
      <c r="T1560">
        <f t="shared" si="515"/>
        <v>36</v>
      </c>
      <c r="U1560" t="s">
        <v>6649</v>
      </c>
      <c r="V1560">
        <f t="shared" si="516"/>
        <v>32</v>
      </c>
      <c r="W1560">
        <f t="shared" si="517"/>
        <v>36</v>
      </c>
      <c r="X1560">
        <f t="shared" si="518"/>
        <v>19.2</v>
      </c>
      <c r="Y1560">
        <f t="shared" si="519"/>
        <v>10.760000000000002</v>
      </c>
      <c r="Z1560">
        <f t="shared" si="520"/>
        <v>19.2</v>
      </c>
      <c r="AA1560">
        <f t="shared" si="521"/>
        <v>10.760000000000002</v>
      </c>
      <c r="AB1560">
        <f t="shared" si="522"/>
        <v>28</v>
      </c>
      <c r="AC1560">
        <f t="shared" si="523"/>
        <v>10.760000000000002</v>
      </c>
      <c r="AD1560">
        <f t="shared" si="524"/>
        <v>36.800000000000004</v>
      </c>
    </row>
    <row r="1561" spans="1:30" x14ac:dyDescent="0.25">
      <c r="A1561" s="1" t="s">
        <v>1567</v>
      </c>
      <c r="B1561" t="s">
        <v>39</v>
      </c>
      <c r="C1561">
        <v>16085018</v>
      </c>
      <c r="D1561" t="s">
        <v>1568</v>
      </c>
      <c r="E1561">
        <v>305</v>
      </c>
      <c r="F1561" s="2">
        <v>43770</v>
      </c>
      <c r="G1561">
        <v>39</v>
      </c>
      <c r="I1561">
        <f t="shared" si="504"/>
        <v>35.1</v>
      </c>
      <c r="J1561">
        <f t="shared" si="505"/>
        <v>33.93</v>
      </c>
      <c r="K1561">
        <f t="shared" si="506"/>
        <v>35.880000000000003</v>
      </c>
      <c r="L1561">
        <f t="shared" si="507"/>
        <v>33.15</v>
      </c>
      <c r="M1561">
        <f t="shared" si="508"/>
        <v>33.15</v>
      </c>
      <c r="N1561">
        <f t="shared" si="509"/>
        <v>33.15</v>
      </c>
      <c r="O1561">
        <f t="shared" si="510"/>
        <v>35.1</v>
      </c>
      <c r="P1561">
        <f t="shared" si="511"/>
        <v>35.1</v>
      </c>
      <c r="Q1561">
        <f t="shared" si="512"/>
        <v>35.1</v>
      </c>
      <c r="R1561">
        <f t="shared" si="513"/>
        <v>27.299999999999997</v>
      </c>
      <c r="S1561">
        <f t="shared" si="514"/>
        <v>32.76</v>
      </c>
      <c r="T1561">
        <f t="shared" si="515"/>
        <v>35.1</v>
      </c>
      <c r="U1561" t="s">
        <v>6649</v>
      </c>
      <c r="V1561">
        <f t="shared" si="516"/>
        <v>31.200000000000003</v>
      </c>
      <c r="W1561">
        <f t="shared" si="517"/>
        <v>35.1</v>
      </c>
      <c r="X1561">
        <f t="shared" si="518"/>
        <v>18.72</v>
      </c>
      <c r="Y1561">
        <f t="shared" si="519"/>
        <v>10.491000000000001</v>
      </c>
      <c r="Z1561">
        <f t="shared" si="520"/>
        <v>18.72</v>
      </c>
      <c r="AA1561">
        <f t="shared" si="521"/>
        <v>10.491000000000001</v>
      </c>
      <c r="AB1561">
        <f t="shared" si="522"/>
        <v>27.299999999999997</v>
      </c>
      <c r="AC1561">
        <f t="shared" si="523"/>
        <v>10.491000000000001</v>
      </c>
      <c r="AD1561">
        <f t="shared" si="524"/>
        <v>35.880000000000003</v>
      </c>
    </row>
    <row r="1562" spans="1:30" x14ac:dyDescent="0.25">
      <c r="A1562" s="1" t="s">
        <v>2094</v>
      </c>
      <c r="B1562" t="s">
        <v>39</v>
      </c>
      <c r="C1562">
        <v>16185025</v>
      </c>
      <c r="D1562" t="s">
        <v>2095</v>
      </c>
      <c r="E1562">
        <v>305</v>
      </c>
      <c r="F1562" s="2">
        <v>43770</v>
      </c>
      <c r="G1562">
        <v>97</v>
      </c>
      <c r="I1562">
        <f t="shared" si="504"/>
        <v>87.3</v>
      </c>
      <c r="J1562">
        <f t="shared" si="505"/>
        <v>84.39</v>
      </c>
      <c r="K1562">
        <f t="shared" si="506"/>
        <v>89.240000000000009</v>
      </c>
      <c r="L1562">
        <f t="shared" si="507"/>
        <v>82.45</v>
      </c>
      <c r="M1562">
        <f t="shared" si="508"/>
        <v>82.45</v>
      </c>
      <c r="N1562">
        <f t="shared" si="509"/>
        <v>82.45</v>
      </c>
      <c r="O1562">
        <f t="shared" si="510"/>
        <v>87.3</v>
      </c>
      <c r="P1562">
        <f t="shared" si="511"/>
        <v>87.3</v>
      </c>
      <c r="Q1562">
        <f t="shared" si="512"/>
        <v>87.3</v>
      </c>
      <c r="R1562">
        <f t="shared" si="513"/>
        <v>67.899999999999991</v>
      </c>
      <c r="S1562">
        <f t="shared" si="514"/>
        <v>81.48</v>
      </c>
      <c r="T1562">
        <f t="shared" si="515"/>
        <v>87.3</v>
      </c>
      <c r="U1562" t="s">
        <v>6649</v>
      </c>
      <c r="V1562">
        <f t="shared" si="516"/>
        <v>77.600000000000009</v>
      </c>
      <c r="W1562">
        <f t="shared" si="517"/>
        <v>87.3</v>
      </c>
      <c r="X1562">
        <f t="shared" si="518"/>
        <v>46.559999999999995</v>
      </c>
      <c r="Y1562">
        <f t="shared" si="519"/>
        <v>26.093</v>
      </c>
      <c r="Z1562">
        <f t="shared" si="520"/>
        <v>46.559999999999995</v>
      </c>
      <c r="AA1562">
        <f t="shared" si="521"/>
        <v>26.093</v>
      </c>
      <c r="AB1562">
        <f t="shared" si="522"/>
        <v>67.899999999999991</v>
      </c>
      <c r="AC1562">
        <f t="shared" si="523"/>
        <v>26.093</v>
      </c>
      <c r="AD1562">
        <f t="shared" si="524"/>
        <v>89.240000000000009</v>
      </c>
    </row>
    <row r="1563" spans="1:30" x14ac:dyDescent="0.25">
      <c r="A1563" s="1" t="s">
        <v>878</v>
      </c>
      <c r="B1563" t="s">
        <v>39</v>
      </c>
      <c r="C1563">
        <v>16005902</v>
      </c>
      <c r="D1563" t="s">
        <v>879</v>
      </c>
      <c r="E1563">
        <v>305</v>
      </c>
      <c r="F1563" s="2">
        <v>43770</v>
      </c>
      <c r="G1563">
        <v>86</v>
      </c>
      <c r="I1563">
        <f t="shared" si="504"/>
        <v>77.400000000000006</v>
      </c>
      <c r="J1563">
        <f t="shared" si="505"/>
        <v>74.819999999999993</v>
      </c>
      <c r="K1563">
        <f t="shared" si="506"/>
        <v>79.12</v>
      </c>
      <c r="L1563">
        <f t="shared" si="507"/>
        <v>73.099999999999994</v>
      </c>
      <c r="M1563">
        <f t="shared" si="508"/>
        <v>73.099999999999994</v>
      </c>
      <c r="N1563">
        <f t="shared" si="509"/>
        <v>73.099999999999994</v>
      </c>
      <c r="O1563">
        <f t="shared" si="510"/>
        <v>77.400000000000006</v>
      </c>
      <c r="P1563">
        <f t="shared" si="511"/>
        <v>77.400000000000006</v>
      </c>
      <c r="Q1563">
        <f t="shared" si="512"/>
        <v>77.400000000000006</v>
      </c>
      <c r="R1563">
        <f t="shared" si="513"/>
        <v>60.199999999999996</v>
      </c>
      <c r="S1563">
        <f t="shared" si="514"/>
        <v>72.239999999999995</v>
      </c>
      <c r="T1563">
        <f t="shared" si="515"/>
        <v>77.400000000000006</v>
      </c>
      <c r="U1563" t="s">
        <v>6649</v>
      </c>
      <c r="V1563">
        <f t="shared" si="516"/>
        <v>68.8</v>
      </c>
      <c r="W1563">
        <f t="shared" si="517"/>
        <v>77.400000000000006</v>
      </c>
      <c r="X1563">
        <f t="shared" si="518"/>
        <v>41.28</v>
      </c>
      <c r="Y1563">
        <f t="shared" si="519"/>
        <v>23.134</v>
      </c>
      <c r="Z1563">
        <f t="shared" si="520"/>
        <v>41.28</v>
      </c>
      <c r="AA1563">
        <f t="shared" si="521"/>
        <v>23.134</v>
      </c>
      <c r="AB1563">
        <f t="shared" si="522"/>
        <v>60.199999999999996</v>
      </c>
      <c r="AC1563">
        <f t="shared" si="523"/>
        <v>23.134</v>
      </c>
      <c r="AD1563">
        <f t="shared" si="524"/>
        <v>79.12</v>
      </c>
    </row>
    <row r="1564" spans="1:30" x14ac:dyDescent="0.25">
      <c r="A1564" s="1" t="s">
        <v>890</v>
      </c>
      <c r="B1564" t="s">
        <v>39</v>
      </c>
      <c r="C1564">
        <v>16007650</v>
      </c>
      <c r="D1564" t="s">
        <v>891</v>
      </c>
      <c r="E1564">
        <v>305</v>
      </c>
      <c r="F1564" s="2">
        <v>43770</v>
      </c>
      <c r="G1564">
        <v>70</v>
      </c>
      <c r="I1564">
        <f t="shared" si="504"/>
        <v>63</v>
      </c>
      <c r="J1564">
        <f t="shared" si="505"/>
        <v>60.9</v>
      </c>
      <c r="K1564">
        <f t="shared" si="506"/>
        <v>64.400000000000006</v>
      </c>
      <c r="L1564">
        <f t="shared" si="507"/>
        <v>59.5</v>
      </c>
      <c r="M1564">
        <f t="shared" si="508"/>
        <v>59.5</v>
      </c>
      <c r="N1564">
        <f t="shared" si="509"/>
        <v>59.5</v>
      </c>
      <c r="O1564">
        <f t="shared" si="510"/>
        <v>63</v>
      </c>
      <c r="P1564">
        <f t="shared" si="511"/>
        <v>63</v>
      </c>
      <c r="Q1564">
        <f t="shared" si="512"/>
        <v>63</v>
      </c>
      <c r="R1564">
        <f t="shared" si="513"/>
        <v>49</v>
      </c>
      <c r="S1564">
        <f t="shared" si="514"/>
        <v>58.8</v>
      </c>
      <c r="T1564">
        <f t="shared" si="515"/>
        <v>63</v>
      </c>
      <c r="U1564" t="s">
        <v>6649</v>
      </c>
      <c r="V1564">
        <f t="shared" si="516"/>
        <v>56</v>
      </c>
      <c r="W1564">
        <f t="shared" si="517"/>
        <v>63</v>
      </c>
      <c r="X1564">
        <f t="shared" si="518"/>
        <v>33.6</v>
      </c>
      <c r="Y1564">
        <f t="shared" si="519"/>
        <v>18.830000000000002</v>
      </c>
      <c r="Z1564">
        <f t="shared" si="520"/>
        <v>33.6</v>
      </c>
      <c r="AA1564">
        <f t="shared" si="521"/>
        <v>18.830000000000002</v>
      </c>
      <c r="AB1564">
        <f t="shared" si="522"/>
        <v>49</v>
      </c>
      <c r="AC1564">
        <f t="shared" si="523"/>
        <v>18.830000000000002</v>
      </c>
      <c r="AD1564">
        <f t="shared" si="524"/>
        <v>64.400000000000006</v>
      </c>
    </row>
    <row r="1565" spans="1:30" x14ac:dyDescent="0.25">
      <c r="A1565" s="1" t="s">
        <v>1569</v>
      </c>
      <c r="B1565" t="s">
        <v>39</v>
      </c>
      <c r="C1565">
        <v>16085046</v>
      </c>
      <c r="D1565" t="s">
        <v>1570</v>
      </c>
      <c r="E1565">
        <v>305</v>
      </c>
      <c r="F1565" s="2">
        <v>43770</v>
      </c>
      <c r="G1565">
        <v>71</v>
      </c>
      <c r="I1565">
        <f t="shared" si="504"/>
        <v>63.9</v>
      </c>
      <c r="J1565">
        <f t="shared" si="505"/>
        <v>61.77</v>
      </c>
      <c r="K1565">
        <f t="shared" si="506"/>
        <v>65.320000000000007</v>
      </c>
      <c r="L1565">
        <f t="shared" si="507"/>
        <v>60.35</v>
      </c>
      <c r="M1565">
        <f t="shared" si="508"/>
        <v>60.35</v>
      </c>
      <c r="N1565">
        <f t="shared" si="509"/>
        <v>60.35</v>
      </c>
      <c r="O1565">
        <f t="shared" si="510"/>
        <v>63.9</v>
      </c>
      <c r="P1565">
        <f t="shared" si="511"/>
        <v>63.9</v>
      </c>
      <c r="Q1565">
        <f t="shared" si="512"/>
        <v>63.9</v>
      </c>
      <c r="R1565">
        <f t="shared" si="513"/>
        <v>49.699999999999996</v>
      </c>
      <c r="S1565">
        <f t="shared" si="514"/>
        <v>59.64</v>
      </c>
      <c r="T1565">
        <f t="shared" si="515"/>
        <v>63.9</v>
      </c>
      <c r="U1565" t="s">
        <v>6649</v>
      </c>
      <c r="V1565">
        <f t="shared" si="516"/>
        <v>56.800000000000004</v>
      </c>
      <c r="W1565">
        <f t="shared" si="517"/>
        <v>63.9</v>
      </c>
      <c r="X1565">
        <f t="shared" si="518"/>
        <v>34.08</v>
      </c>
      <c r="Y1565">
        <f t="shared" si="519"/>
        <v>19.099</v>
      </c>
      <c r="Z1565">
        <f t="shared" si="520"/>
        <v>34.08</v>
      </c>
      <c r="AA1565">
        <f t="shared" si="521"/>
        <v>19.099</v>
      </c>
      <c r="AB1565">
        <f t="shared" si="522"/>
        <v>49.699999999999996</v>
      </c>
      <c r="AC1565">
        <f t="shared" si="523"/>
        <v>19.099</v>
      </c>
      <c r="AD1565">
        <f t="shared" si="524"/>
        <v>65.320000000000007</v>
      </c>
    </row>
    <row r="1566" spans="1:30" x14ac:dyDescent="0.25">
      <c r="A1566" s="1" t="s">
        <v>2111</v>
      </c>
      <c r="B1566" t="s">
        <v>39</v>
      </c>
      <c r="C1566">
        <v>16685048</v>
      </c>
      <c r="D1566" t="s">
        <v>2112</v>
      </c>
      <c r="E1566">
        <v>300</v>
      </c>
      <c r="F1566" s="2">
        <v>43770</v>
      </c>
      <c r="G1566">
        <v>41</v>
      </c>
      <c r="I1566">
        <f t="shared" si="504"/>
        <v>36.9</v>
      </c>
      <c r="J1566">
        <f t="shared" si="505"/>
        <v>35.67</v>
      </c>
      <c r="K1566">
        <f t="shared" si="506"/>
        <v>37.72</v>
      </c>
      <c r="L1566">
        <f t="shared" si="507"/>
        <v>34.85</v>
      </c>
      <c r="M1566">
        <f t="shared" si="508"/>
        <v>34.85</v>
      </c>
      <c r="N1566">
        <f t="shared" si="509"/>
        <v>34.85</v>
      </c>
      <c r="O1566">
        <f t="shared" si="510"/>
        <v>36.9</v>
      </c>
      <c r="P1566">
        <f t="shared" si="511"/>
        <v>36.9</v>
      </c>
      <c r="Q1566">
        <f t="shared" si="512"/>
        <v>36.9</v>
      </c>
      <c r="R1566">
        <f t="shared" si="513"/>
        <v>28.7</v>
      </c>
      <c r="S1566">
        <f t="shared" si="514"/>
        <v>34.44</v>
      </c>
      <c r="T1566">
        <f t="shared" si="515"/>
        <v>36.9</v>
      </c>
      <c r="U1566" t="s">
        <v>6649</v>
      </c>
      <c r="V1566">
        <f t="shared" si="516"/>
        <v>32.800000000000004</v>
      </c>
      <c r="W1566">
        <f t="shared" si="517"/>
        <v>36.9</v>
      </c>
      <c r="X1566">
        <f t="shared" si="518"/>
        <v>19.68</v>
      </c>
      <c r="Y1566">
        <f t="shared" si="519"/>
        <v>11.029</v>
      </c>
      <c r="Z1566">
        <f t="shared" si="520"/>
        <v>19.68</v>
      </c>
      <c r="AA1566">
        <f t="shared" si="521"/>
        <v>11.029</v>
      </c>
      <c r="AB1566">
        <f t="shared" si="522"/>
        <v>28.7</v>
      </c>
      <c r="AC1566">
        <f t="shared" si="523"/>
        <v>11.029</v>
      </c>
      <c r="AD1566">
        <f t="shared" si="524"/>
        <v>37.72</v>
      </c>
    </row>
    <row r="1567" spans="1:30" x14ac:dyDescent="0.25">
      <c r="A1567" s="1" t="s">
        <v>1571</v>
      </c>
      <c r="B1567" t="s">
        <v>39</v>
      </c>
      <c r="C1567">
        <v>16085049</v>
      </c>
      <c r="D1567" t="s">
        <v>1572</v>
      </c>
      <c r="E1567">
        <v>305</v>
      </c>
      <c r="F1567" s="2">
        <v>43770</v>
      </c>
      <c r="G1567" s="3">
        <v>60</v>
      </c>
      <c r="H1567" s="3"/>
      <c r="I1567">
        <f t="shared" si="504"/>
        <v>54</v>
      </c>
      <c r="J1567">
        <f t="shared" si="505"/>
        <v>52.2</v>
      </c>
      <c r="K1567">
        <f t="shared" si="506"/>
        <v>55.2</v>
      </c>
      <c r="L1567">
        <f t="shared" si="507"/>
        <v>51</v>
      </c>
      <c r="M1567">
        <f t="shared" si="508"/>
        <v>51</v>
      </c>
      <c r="N1567">
        <f t="shared" si="509"/>
        <v>51</v>
      </c>
      <c r="O1567">
        <f t="shared" si="510"/>
        <v>54</v>
      </c>
      <c r="P1567">
        <f t="shared" si="511"/>
        <v>54</v>
      </c>
      <c r="Q1567">
        <f t="shared" si="512"/>
        <v>54</v>
      </c>
      <c r="R1567">
        <f t="shared" si="513"/>
        <v>42</v>
      </c>
      <c r="S1567">
        <f t="shared" si="514"/>
        <v>50.4</v>
      </c>
      <c r="T1567">
        <f t="shared" si="515"/>
        <v>54</v>
      </c>
      <c r="U1567" t="s">
        <v>6649</v>
      </c>
      <c r="V1567">
        <f t="shared" si="516"/>
        <v>48</v>
      </c>
      <c r="W1567">
        <f t="shared" si="517"/>
        <v>54</v>
      </c>
      <c r="X1567">
        <f t="shared" si="518"/>
        <v>28.799999999999997</v>
      </c>
      <c r="Y1567">
        <f t="shared" si="519"/>
        <v>16.14</v>
      </c>
      <c r="Z1567">
        <f t="shared" si="520"/>
        <v>28.799999999999997</v>
      </c>
      <c r="AA1567">
        <f t="shared" si="521"/>
        <v>16.14</v>
      </c>
      <c r="AB1567">
        <f t="shared" si="522"/>
        <v>42</v>
      </c>
      <c r="AC1567">
        <f t="shared" si="523"/>
        <v>16.14</v>
      </c>
      <c r="AD1567">
        <f t="shared" si="524"/>
        <v>55.2</v>
      </c>
    </row>
    <row r="1568" spans="1:30" x14ac:dyDescent="0.25">
      <c r="A1568" s="1" t="s">
        <v>2205</v>
      </c>
      <c r="B1568" t="s">
        <v>39</v>
      </c>
      <c r="C1568">
        <v>17885097</v>
      </c>
      <c r="D1568" t="s">
        <v>2206</v>
      </c>
      <c r="E1568">
        <v>310</v>
      </c>
      <c r="F1568" s="2">
        <v>43770</v>
      </c>
      <c r="G1568">
        <v>633</v>
      </c>
      <c r="I1568">
        <f t="shared" si="504"/>
        <v>569.70000000000005</v>
      </c>
      <c r="J1568">
        <f t="shared" si="505"/>
        <v>550.71</v>
      </c>
      <c r="K1568">
        <f t="shared" si="506"/>
        <v>582.36</v>
      </c>
      <c r="L1568">
        <f t="shared" si="507"/>
        <v>538.04999999999995</v>
      </c>
      <c r="M1568">
        <f t="shared" si="508"/>
        <v>538.04999999999995</v>
      </c>
      <c r="N1568">
        <f t="shared" si="509"/>
        <v>538.04999999999995</v>
      </c>
      <c r="O1568">
        <f t="shared" si="510"/>
        <v>569.70000000000005</v>
      </c>
      <c r="P1568">
        <f t="shared" si="511"/>
        <v>569.70000000000005</v>
      </c>
      <c r="Q1568">
        <f t="shared" si="512"/>
        <v>569.70000000000005</v>
      </c>
      <c r="R1568">
        <f t="shared" si="513"/>
        <v>443.09999999999997</v>
      </c>
      <c r="S1568">
        <f t="shared" si="514"/>
        <v>531.72</v>
      </c>
      <c r="T1568">
        <f t="shared" si="515"/>
        <v>569.70000000000005</v>
      </c>
      <c r="U1568" t="s">
        <v>6649</v>
      </c>
      <c r="V1568">
        <f t="shared" si="516"/>
        <v>506.40000000000003</v>
      </c>
      <c r="W1568">
        <f t="shared" si="517"/>
        <v>569.70000000000005</v>
      </c>
      <c r="X1568">
        <f t="shared" si="518"/>
        <v>303.83999999999997</v>
      </c>
      <c r="Y1568">
        <f t="shared" si="519"/>
        <v>170.27700000000002</v>
      </c>
      <c r="Z1568">
        <f t="shared" si="520"/>
        <v>303.83999999999997</v>
      </c>
      <c r="AA1568">
        <f t="shared" si="521"/>
        <v>170.27700000000002</v>
      </c>
      <c r="AB1568">
        <f t="shared" si="522"/>
        <v>443.09999999999997</v>
      </c>
      <c r="AC1568">
        <f t="shared" si="523"/>
        <v>170.27700000000002</v>
      </c>
      <c r="AD1568">
        <f t="shared" si="524"/>
        <v>582.36</v>
      </c>
    </row>
    <row r="1569" spans="1:30" x14ac:dyDescent="0.25">
      <c r="A1569" s="1" t="s">
        <v>1078</v>
      </c>
      <c r="B1569" t="s">
        <v>39</v>
      </c>
      <c r="C1569">
        <v>16045892</v>
      </c>
      <c r="D1569" t="s">
        <v>1079</v>
      </c>
      <c r="E1569">
        <v>305</v>
      </c>
      <c r="F1569" s="2">
        <v>43770</v>
      </c>
      <c r="G1569">
        <v>95</v>
      </c>
      <c r="I1569">
        <f t="shared" si="504"/>
        <v>85.5</v>
      </c>
      <c r="J1569">
        <f t="shared" si="505"/>
        <v>82.65</v>
      </c>
      <c r="K1569">
        <f t="shared" si="506"/>
        <v>87.4</v>
      </c>
      <c r="L1569">
        <f t="shared" si="507"/>
        <v>80.75</v>
      </c>
      <c r="M1569">
        <f t="shared" si="508"/>
        <v>80.75</v>
      </c>
      <c r="N1569">
        <f t="shared" si="509"/>
        <v>80.75</v>
      </c>
      <c r="O1569">
        <f t="shared" si="510"/>
        <v>85.5</v>
      </c>
      <c r="P1569">
        <f t="shared" si="511"/>
        <v>85.5</v>
      </c>
      <c r="Q1569">
        <f t="shared" si="512"/>
        <v>85.5</v>
      </c>
      <c r="R1569">
        <f t="shared" si="513"/>
        <v>66.5</v>
      </c>
      <c r="S1569">
        <f t="shared" si="514"/>
        <v>79.8</v>
      </c>
      <c r="T1569">
        <f t="shared" si="515"/>
        <v>85.5</v>
      </c>
      <c r="U1569" t="s">
        <v>6649</v>
      </c>
      <c r="V1569">
        <f t="shared" si="516"/>
        <v>76</v>
      </c>
      <c r="W1569">
        <f t="shared" si="517"/>
        <v>85.5</v>
      </c>
      <c r="X1569">
        <f t="shared" si="518"/>
        <v>45.6</v>
      </c>
      <c r="Y1569">
        <f t="shared" si="519"/>
        <v>25.555000000000003</v>
      </c>
      <c r="Z1569">
        <f t="shared" si="520"/>
        <v>45.6</v>
      </c>
      <c r="AA1569">
        <f t="shared" si="521"/>
        <v>25.555000000000003</v>
      </c>
      <c r="AB1569">
        <f t="shared" si="522"/>
        <v>66.5</v>
      </c>
      <c r="AC1569">
        <f t="shared" si="523"/>
        <v>25.555000000000003</v>
      </c>
      <c r="AD1569">
        <f t="shared" si="524"/>
        <v>87.4</v>
      </c>
    </row>
    <row r="1570" spans="1:30" x14ac:dyDescent="0.25">
      <c r="A1570" s="1" t="s">
        <v>1080</v>
      </c>
      <c r="B1570" t="s">
        <v>39</v>
      </c>
      <c r="C1570">
        <v>16045900</v>
      </c>
      <c r="D1570" t="s">
        <v>1081</v>
      </c>
      <c r="E1570">
        <v>305</v>
      </c>
      <c r="F1570" s="2">
        <v>43770</v>
      </c>
      <c r="G1570" s="3">
        <v>210</v>
      </c>
      <c r="H1570" s="3"/>
      <c r="I1570">
        <f t="shared" si="504"/>
        <v>189</v>
      </c>
      <c r="J1570">
        <f t="shared" si="505"/>
        <v>182.7</v>
      </c>
      <c r="K1570">
        <f t="shared" si="506"/>
        <v>193.20000000000002</v>
      </c>
      <c r="L1570">
        <f t="shared" si="507"/>
        <v>178.5</v>
      </c>
      <c r="M1570">
        <f t="shared" si="508"/>
        <v>178.5</v>
      </c>
      <c r="N1570">
        <f t="shared" si="509"/>
        <v>178.5</v>
      </c>
      <c r="O1570">
        <f t="shared" si="510"/>
        <v>189</v>
      </c>
      <c r="P1570">
        <f t="shared" si="511"/>
        <v>189</v>
      </c>
      <c r="Q1570">
        <f t="shared" si="512"/>
        <v>189</v>
      </c>
      <c r="R1570">
        <f t="shared" si="513"/>
        <v>147</v>
      </c>
      <c r="S1570">
        <f t="shared" si="514"/>
        <v>176.4</v>
      </c>
      <c r="T1570">
        <f t="shared" si="515"/>
        <v>189</v>
      </c>
      <c r="U1570" t="s">
        <v>6649</v>
      </c>
      <c r="V1570">
        <f t="shared" si="516"/>
        <v>168</v>
      </c>
      <c r="W1570">
        <f t="shared" si="517"/>
        <v>189</v>
      </c>
      <c r="X1570">
        <f t="shared" si="518"/>
        <v>100.8</v>
      </c>
      <c r="Y1570">
        <f t="shared" si="519"/>
        <v>56.49</v>
      </c>
      <c r="Z1570">
        <f t="shared" si="520"/>
        <v>100.8</v>
      </c>
      <c r="AA1570">
        <f t="shared" si="521"/>
        <v>56.49</v>
      </c>
      <c r="AB1570">
        <f t="shared" si="522"/>
        <v>147</v>
      </c>
      <c r="AC1570">
        <f t="shared" si="523"/>
        <v>56.49</v>
      </c>
      <c r="AD1570">
        <f t="shared" si="524"/>
        <v>193.20000000000002</v>
      </c>
    </row>
    <row r="1571" spans="1:30" x14ac:dyDescent="0.25">
      <c r="A1571" s="1" t="s">
        <v>1046</v>
      </c>
      <c r="B1571" t="s">
        <v>39</v>
      </c>
      <c r="C1571">
        <v>16040270</v>
      </c>
      <c r="D1571" t="s">
        <v>1047</v>
      </c>
      <c r="E1571">
        <v>305</v>
      </c>
      <c r="F1571" s="2">
        <v>43770</v>
      </c>
      <c r="G1571" s="3">
        <v>238</v>
      </c>
      <c r="H1571" s="3"/>
      <c r="I1571">
        <f t="shared" si="504"/>
        <v>214.20000000000002</v>
      </c>
      <c r="J1571">
        <f t="shared" si="505"/>
        <v>207.06</v>
      </c>
      <c r="K1571">
        <f t="shared" si="506"/>
        <v>218.96</v>
      </c>
      <c r="L1571">
        <f t="shared" si="507"/>
        <v>202.29999999999998</v>
      </c>
      <c r="M1571">
        <f t="shared" si="508"/>
        <v>202.29999999999998</v>
      </c>
      <c r="N1571">
        <f t="shared" si="509"/>
        <v>202.29999999999998</v>
      </c>
      <c r="O1571">
        <f t="shared" si="510"/>
        <v>214.20000000000002</v>
      </c>
      <c r="P1571">
        <f t="shared" si="511"/>
        <v>214.20000000000002</v>
      </c>
      <c r="Q1571">
        <f t="shared" si="512"/>
        <v>214.20000000000002</v>
      </c>
      <c r="R1571">
        <f t="shared" si="513"/>
        <v>166.6</v>
      </c>
      <c r="S1571">
        <f t="shared" si="514"/>
        <v>199.92</v>
      </c>
      <c r="T1571">
        <f t="shared" si="515"/>
        <v>214.20000000000002</v>
      </c>
      <c r="U1571" t="s">
        <v>6649</v>
      </c>
      <c r="V1571">
        <f t="shared" si="516"/>
        <v>190.4</v>
      </c>
      <c r="W1571">
        <f t="shared" si="517"/>
        <v>214.20000000000002</v>
      </c>
      <c r="X1571">
        <f t="shared" si="518"/>
        <v>114.24</v>
      </c>
      <c r="Y1571">
        <f t="shared" si="519"/>
        <v>64.022000000000006</v>
      </c>
      <c r="Z1571">
        <f t="shared" si="520"/>
        <v>114.24</v>
      </c>
      <c r="AA1571">
        <f t="shared" si="521"/>
        <v>64.022000000000006</v>
      </c>
      <c r="AB1571">
        <f t="shared" si="522"/>
        <v>166.6</v>
      </c>
      <c r="AC1571">
        <f t="shared" si="523"/>
        <v>64.022000000000006</v>
      </c>
      <c r="AD1571">
        <f t="shared" si="524"/>
        <v>218.96</v>
      </c>
    </row>
    <row r="1572" spans="1:30" x14ac:dyDescent="0.25">
      <c r="A1572" s="1" t="s">
        <v>1042</v>
      </c>
      <c r="B1572" t="s">
        <v>39</v>
      </c>
      <c r="C1572">
        <v>16040216</v>
      </c>
      <c r="D1572" t="s">
        <v>1043</v>
      </c>
      <c r="E1572">
        <v>305</v>
      </c>
      <c r="F1572" s="2">
        <v>43770</v>
      </c>
      <c r="G1572" s="3">
        <v>195</v>
      </c>
      <c r="H1572" s="3"/>
      <c r="I1572">
        <f t="shared" si="504"/>
        <v>175.5</v>
      </c>
      <c r="J1572">
        <f t="shared" si="505"/>
        <v>169.65</v>
      </c>
      <c r="K1572">
        <f t="shared" si="506"/>
        <v>179.4</v>
      </c>
      <c r="L1572">
        <f t="shared" si="507"/>
        <v>165.75</v>
      </c>
      <c r="M1572">
        <f t="shared" si="508"/>
        <v>165.75</v>
      </c>
      <c r="N1572">
        <f t="shared" si="509"/>
        <v>165.75</v>
      </c>
      <c r="O1572">
        <f t="shared" si="510"/>
        <v>175.5</v>
      </c>
      <c r="P1572">
        <f t="shared" si="511"/>
        <v>175.5</v>
      </c>
      <c r="Q1572">
        <f t="shared" si="512"/>
        <v>175.5</v>
      </c>
      <c r="R1572">
        <f t="shared" si="513"/>
        <v>136.5</v>
      </c>
      <c r="S1572">
        <f t="shared" si="514"/>
        <v>163.79999999999998</v>
      </c>
      <c r="T1572">
        <f t="shared" si="515"/>
        <v>175.5</v>
      </c>
      <c r="U1572" t="s">
        <v>6649</v>
      </c>
      <c r="V1572">
        <f t="shared" si="516"/>
        <v>156</v>
      </c>
      <c r="W1572">
        <f t="shared" si="517"/>
        <v>175.5</v>
      </c>
      <c r="X1572">
        <f t="shared" si="518"/>
        <v>93.6</v>
      </c>
      <c r="Y1572">
        <f t="shared" si="519"/>
        <v>52.455000000000005</v>
      </c>
      <c r="Z1572">
        <f t="shared" si="520"/>
        <v>93.6</v>
      </c>
      <c r="AA1572">
        <f t="shared" si="521"/>
        <v>52.455000000000005</v>
      </c>
      <c r="AB1572">
        <f t="shared" si="522"/>
        <v>136.5</v>
      </c>
      <c r="AC1572">
        <f t="shared" si="523"/>
        <v>52.455000000000005</v>
      </c>
      <c r="AD1572">
        <f t="shared" si="524"/>
        <v>179.4</v>
      </c>
    </row>
    <row r="1573" spans="1:30" x14ac:dyDescent="0.25">
      <c r="A1573" s="1" t="s">
        <v>1573</v>
      </c>
      <c r="B1573" t="s">
        <v>39</v>
      </c>
      <c r="C1573">
        <v>16085245</v>
      </c>
      <c r="D1573" t="s">
        <v>1574</v>
      </c>
      <c r="E1573">
        <v>305</v>
      </c>
      <c r="F1573" s="2">
        <v>43770</v>
      </c>
      <c r="G1573" s="3">
        <v>208</v>
      </c>
      <c r="H1573" s="3"/>
      <c r="I1573">
        <f t="shared" si="504"/>
        <v>187.20000000000002</v>
      </c>
      <c r="J1573">
        <f t="shared" si="505"/>
        <v>180.96</v>
      </c>
      <c r="K1573">
        <f t="shared" si="506"/>
        <v>191.36</v>
      </c>
      <c r="L1573">
        <f t="shared" si="507"/>
        <v>176.79999999999998</v>
      </c>
      <c r="M1573">
        <f t="shared" si="508"/>
        <v>176.79999999999998</v>
      </c>
      <c r="N1573">
        <f t="shared" si="509"/>
        <v>176.79999999999998</v>
      </c>
      <c r="O1573">
        <f t="shared" si="510"/>
        <v>187.20000000000002</v>
      </c>
      <c r="P1573">
        <f t="shared" si="511"/>
        <v>187.20000000000002</v>
      </c>
      <c r="Q1573">
        <f t="shared" si="512"/>
        <v>187.20000000000002</v>
      </c>
      <c r="R1573">
        <f t="shared" si="513"/>
        <v>145.6</v>
      </c>
      <c r="S1573">
        <f t="shared" si="514"/>
        <v>174.72</v>
      </c>
      <c r="T1573">
        <f t="shared" si="515"/>
        <v>187.20000000000002</v>
      </c>
      <c r="U1573" t="s">
        <v>6649</v>
      </c>
      <c r="V1573">
        <f t="shared" si="516"/>
        <v>166.4</v>
      </c>
      <c r="W1573">
        <f t="shared" si="517"/>
        <v>187.20000000000002</v>
      </c>
      <c r="X1573">
        <f t="shared" si="518"/>
        <v>99.84</v>
      </c>
      <c r="Y1573">
        <f t="shared" si="519"/>
        <v>55.952000000000005</v>
      </c>
      <c r="Z1573">
        <f t="shared" si="520"/>
        <v>99.84</v>
      </c>
      <c r="AA1573">
        <f t="shared" si="521"/>
        <v>55.952000000000005</v>
      </c>
      <c r="AB1573">
        <f t="shared" si="522"/>
        <v>145.6</v>
      </c>
      <c r="AC1573">
        <f t="shared" si="523"/>
        <v>55.952000000000005</v>
      </c>
      <c r="AD1573">
        <f t="shared" si="524"/>
        <v>191.36</v>
      </c>
    </row>
    <row r="1574" spans="1:30" x14ac:dyDescent="0.25">
      <c r="A1574" s="1" t="s">
        <v>1575</v>
      </c>
      <c r="B1574" t="s">
        <v>39</v>
      </c>
      <c r="C1574">
        <v>16085246</v>
      </c>
      <c r="D1574" t="s">
        <v>1576</v>
      </c>
      <c r="E1574">
        <v>305</v>
      </c>
      <c r="F1574" s="2">
        <v>43770</v>
      </c>
      <c r="G1574" s="3">
        <v>202</v>
      </c>
      <c r="H1574" s="3"/>
      <c r="I1574">
        <f t="shared" si="504"/>
        <v>181.8</v>
      </c>
      <c r="J1574">
        <f t="shared" si="505"/>
        <v>175.74</v>
      </c>
      <c r="K1574">
        <f t="shared" si="506"/>
        <v>185.84</v>
      </c>
      <c r="L1574">
        <f t="shared" si="507"/>
        <v>171.7</v>
      </c>
      <c r="M1574">
        <f t="shared" si="508"/>
        <v>171.7</v>
      </c>
      <c r="N1574">
        <f t="shared" si="509"/>
        <v>171.7</v>
      </c>
      <c r="O1574">
        <f t="shared" si="510"/>
        <v>181.8</v>
      </c>
      <c r="P1574">
        <f t="shared" si="511"/>
        <v>181.8</v>
      </c>
      <c r="Q1574">
        <f t="shared" si="512"/>
        <v>181.8</v>
      </c>
      <c r="R1574">
        <f t="shared" si="513"/>
        <v>141.39999999999998</v>
      </c>
      <c r="S1574">
        <f t="shared" si="514"/>
        <v>169.68</v>
      </c>
      <c r="T1574">
        <f t="shared" si="515"/>
        <v>181.8</v>
      </c>
      <c r="U1574" t="s">
        <v>6649</v>
      </c>
      <c r="V1574">
        <f t="shared" si="516"/>
        <v>161.60000000000002</v>
      </c>
      <c r="W1574">
        <f t="shared" si="517"/>
        <v>181.8</v>
      </c>
      <c r="X1574">
        <f t="shared" si="518"/>
        <v>96.96</v>
      </c>
      <c r="Y1574">
        <f t="shared" si="519"/>
        <v>54.338000000000001</v>
      </c>
      <c r="Z1574">
        <f t="shared" si="520"/>
        <v>96.96</v>
      </c>
      <c r="AA1574">
        <f t="shared" si="521"/>
        <v>54.338000000000001</v>
      </c>
      <c r="AB1574">
        <f t="shared" si="522"/>
        <v>141.39999999999998</v>
      </c>
      <c r="AC1574">
        <f t="shared" si="523"/>
        <v>54.338000000000001</v>
      </c>
      <c r="AD1574">
        <f t="shared" si="524"/>
        <v>185.84</v>
      </c>
    </row>
    <row r="1575" spans="1:30" x14ac:dyDescent="0.25">
      <c r="A1575" s="1" t="s">
        <v>1044</v>
      </c>
      <c r="B1575" t="s">
        <v>39</v>
      </c>
      <c r="C1575">
        <v>16040238</v>
      </c>
      <c r="D1575" t="s">
        <v>1045</v>
      </c>
      <c r="E1575">
        <v>305</v>
      </c>
      <c r="F1575" s="2">
        <v>43770</v>
      </c>
      <c r="G1575" s="3">
        <v>225</v>
      </c>
      <c r="H1575" s="3"/>
      <c r="I1575">
        <f t="shared" si="504"/>
        <v>202.5</v>
      </c>
      <c r="J1575">
        <f t="shared" si="505"/>
        <v>195.75</v>
      </c>
      <c r="K1575">
        <f t="shared" si="506"/>
        <v>207</v>
      </c>
      <c r="L1575">
        <f t="shared" si="507"/>
        <v>191.25</v>
      </c>
      <c r="M1575">
        <f t="shared" si="508"/>
        <v>191.25</v>
      </c>
      <c r="N1575">
        <f t="shared" si="509"/>
        <v>191.25</v>
      </c>
      <c r="O1575">
        <f t="shared" si="510"/>
        <v>202.5</v>
      </c>
      <c r="P1575">
        <f t="shared" si="511"/>
        <v>202.5</v>
      </c>
      <c r="Q1575">
        <f t="shared" si="512"/>
        <v>202.5</v>
      </c>
      <c r="R1575">
        <f t="shared" si="513"/>
        <v>157.5</v>
      </c>
      <c r="S1575">
        <f t="shared" si="514"/>
        <v>189</v>
      </c>
      <c r="T1575">
        <f t="shared" si="515"/>
        <v>202.5</v>
      </c>
      <c r="U1575" t="s">
        <v>6649</v>
      </c>
      <c r="V1575">
        <f t="shared" si="516"/>
        <v>180</v>
      </c>
      <c r="W1575">
        <f t="shared" si="517"/>
        <v>202.5</v>
      </c>
      <c r="X1575">
        <f t="shared" si="518"/>
        <v>108</v>
      </c>
      <c r="Y1575">
        <f t="shared" si="519"/>
        <v>60.525000000000006</v>
      </c>
      <c r="Z1575">
        <f t="shared" si="520"/>
        <v>108</v>
      </c>
      <c r="AA1575">
        <f t="shared" si="521"/>
        <v>60.525000000000006</v>
      </c>
      <c r="AB1575">
        <f t="shared" si="522"/>
        <v>157.5</v>
      </c>
      <c r="AC1575">
        <f t="shared" si="523"/>
        <v>60.525000000000006</v>
      </c>
      <c r="AD1575">
        <f t="shared" si="524"/>
        <v>207</v>
      </c>
    </row>
    <row r="1576" spans="1:30" x14ac:dyDescent="0.25">
      <c r="A1576" s="1" t="s">
        <v>1579</v>
      </c>
      <c r="B1576" t="s">
        <v>39</v>
      </c>
      <c r="C1576">
        <v>16085260</v>
      </c>
      <c r="D1576" t="s">
        <v>1580</v>
      </c>
      <c r="E1576">
        <v>305</v>
      </c>
      <c r="F1576" s="2">
        <v>43770</v>
      </c>
      <c r="G1576" s="3">
        <v>290</v>
      </c>
      <c r="H1576" s="3"/>
      <c r="I1576">
        <f t="shared" si="504"/>
        <v>261</v>
      </c>
      <c r="J1576">
        <f t="shared" si="505"/>
        <v>252.3</v>
      </c>
      <c r="K1576">
        <f t="shared" si="506"/>
        <v>266.8</v>
      </c>
      <c r="L1576">
        <f t="shared" si="507"/>
        <v>246.5</v>
      </c>
      <c r="M1576">
        <f t="shared" si="508"/>
        <v>246.5</v>
      </c>
      <c r="N1576">
        <f t="shared" si="509"/>
        <v>246.5</v>
      </c>
      <c r="O1576">
        <f t="shared" si="510"/>
        <v>261</v>
      </c>
      <c r="P1576">
        <f t="shared" si="511"/>
        <v>261</v>
      </c>
      <c r="Q1576">
        <f t="shared" si="512"/>
        <v>261</v>
      </c>
      <c r="R1576">
        <f t="shared" si="513"/>
        <v>203</v>
      </c>
      <c r="S1576">
        <f t="shared" si="514"/>
        <v>243.6</v>
      </c>
      <c r="T1576">
        <f t="shared" si="515"/>
        <v>261</v>
      </c>
      <c r="U1576" t="s">
        <v>6649</v>
      </c>
      <c r="V1576">
        <f t="shared" si="516"/>
        <v>232</v>
      </c>
      <c r="W1576">
        <f t="shared" si="517"/>
        <v>261</v>
      </c>
      <c r="X1576">
        <f t="shared" si="518"/>
        <v>139.19999999999999</v>
      </c>
      <c r="Y1576">
        <f t="shared" si="519"/>
        <v>78.010000000000005</v>
      </c>
      <c r="Z1576">
        <f t="shared" si="520"/>
        <v>139.19999999999999</v>
      </c>
      <c r="AA1576">
        <f t="shared" si="521"/>
        <v>78.010000000000005</v>
      </c>
      <c r="AB1576">
        <f t="shared" si="522"/>
        <v>203</v>
      </c>
      <c r="AC1576">
        <f t="shared" si="523"/>
        <v>78.010000000000005</v>
      </c>
      <c r="AD1576">
        <f t="shared" si="524"/>
        <v>266.8</v>
      </c>
    </row>
    <row r="1577" spans="1:30" x14ac:dyDescent="0.25">
      <c r="A1577" s="1" t="s">
        <v>1581</v>
      </c>
      <c r="B1577" t="s">
        <v>39</v>
      </c>
      <c r="C1577">
        <v>16085270</v>
      </c>
      <c r="D1577" t="s">
        <v>1582</v>
      </c>
      <c r="E1577">
        <v>305</v>
      </c>
      <c r="F1577" s="2">
        <v>43770</v>
      </c>
      <c r="G1577" s="3">
        <v>190</v>
      </c>
      <c r="H1577" s="3"/>
      <c r="I1577">
        <f t="shared" si="504"/>
        <v>171</v>
      </c>
      <c r="J1577">
        <f t="shared" si="505"/>
        <v>165.3</v>
      </c>
      <c r="K1577">
        <f t="shared" si="506"/>
        <v>174.8</v>
      </c>
      <c r="L1577">
        <f t="shared" si="507"/>
        <v>161.5</v>
      </c>
      <c r="M1577">
        <f t="shared" si="508"/>
        <v>161.5</v>
      </c>
      <c r="N1577">
        <f t="shared" si="509"/>
        <v>161.5</v>
      </c>
      <c r="O1577">
        <f t="shared" si="510"/>
        <v>171</v>
      </c>
      <c r="P1577">
        <f t="shared" si="511"/>
        <v>171</v>
      </c>
      <c r="Q1577">
        <f t="shared" si="512"/>
        <v>171</v>
      </c>
      <c r="R1577">
        <f t="shared" si="513"/>
        <v>133</v>
      </c>
      <c r="S1577">
        <f t="shared" si="514"/>
        <v>159.6</v>
      </c>
      <c r="T1577">
        <f t="shared" si="515"/>
        <v>171</v>
      </c>
      <c r="U1577" t="s">
        <v>6649</v>
      </c>
      <c r="V1577">
        <f t="shared" si="516"/>
        <v>152</v>
      </c>
      <c r="W1577">
        <f t="shared" si="517"/>
        <v>171</v>
      </c>
      <c r="X1577">
        <f t="shared" si="518"/>
        <v>91.2</v>
      </c>
      <c r="Y1577">
        <f t="shared" si="519"/>
        <v>51.110000000000007</v>
      </c>
      <c r="Z1577">
        <f t="shared" si="520"/>
        <v>91.2</v>
      </c>
      <c r="AA1577">
        <f t="shared" si="521"/>
        <v>51.110000000000007</v>
      </c>
      <c r="AB1577">
        <f t="shared" si="522"/>
        <v>133</v>
      </c>
      <c r="AC1577">
        <f t="shared" si="523"/>
        <v>51.110000000000007</v>
      </c>
      <c r="AD1577">
        <f t="shared" si="524"/>
        <v>174.8</v>
      </c>
    </row>
    <row r="1578" spans="1:30" x14ac:dyDescent="0.25">
      <c r="A1578" s="1" t="s">
        <v>1583</v>
      </c>
      <c r="B1578" t="s">
        <v>39</v>
      </c>
      <c r="C1578">
        <v>16085280</v>
      </c>
      <c r="D1578" t="s">
        <v>1584</v>
      </c>
      <c r="E1578">
        <v>305</v>
      </c>
      <c r="F1578" s="2">
        <v>43770</v>
      </c>
      <c r="G1578" s="3">
        <v>220</v>
      </c>
      <c r="H1578" s="3"/>
      <c r="I1578">
        <f t="shared" si="504"/>
        <v>198</v>
      </c>
      <c r="J1578">
        <f t="shared" si="505"/>
        <v>191.4</v>
      </c>
      <c r="K1578">
        <f t="shared" si="506"/>
        <v>202.4</v>
      </c>
      <c r="L1578">
        <f t="shared" si="507"/>
        <v>187</v>
      </c>
      <c r="M1578">
        <f t="shared" si="508"/>
        <v>187</v>
      </c>
      <c r="N1578">
        <f t="shared" si="509"/>
        <v>187</v>
      </c>
      <c r="O1578">
        <f t="shared" si="510"/>
        <v>198</v>
      </c>
      <c r="P1578">
        <f t="shared" si="511"/>
        <v>198</v>
      </c>
      <c r="Q1578">
        <f t="shared" si="512"/>
        <v>198</v>
      </c>
      <c r="R1578">
        <f t="shared" si="513"/>
        <v>154</v>
      </c>
      <c r="S1578">
        <f t="shared" si="514"/>
        <v>184.79999999999998</v>
      </c>
      <c r="T1578">
        <f t="shared" si="515"/>
        <v>198</v>
      </c>
      <c r="U1578" t="s">
        <v>6649</v>
      </c>
      <c r="V1578">
        <f t="shared" si="516"/>
        <v>176</v>
      </c>
      <c r="W1578">
        <f t="shared" si="517"/>
        <v>198</v>
      </c>
      <c r="X1578">
        <f t="shared" si="518"/>
        <v>105.6</v>
      </c>
      <c r="Y1578">
        <f t="shared" si="519"/>
        <v>59.180000000000007</v>
      </c>
      <c r="Z1578">
        <f t="shared" si="520"/>
        <v>105.6</v>
      </c>
      <c r="AA1578">
        <f t="shared" si="521"/>
        <v>59.180000000000007</v>
      </c>
      <c r="AB1578">
        <f t="shared" si="522"/>
        <v>154</v>
      </c>
      <c r="AC1578">
        <f t="shared" si="523"/>
        <v>59.180000000000007</v>
      </c>
      <c r="AD1578">
        <f t="shared" si="524"/>
        <v>202.4</v>
      </c>
    </row>
    <row r="1579" spans="1:30" x14ac:dyDescent="0.25">
      <c r="A1579" s="1" t="s">
        <v>1585</v>
      </c>
      <c r="B1579" t="s">
        <v>39</v>
      </c>
      <c r="C1579">
        <v>16085290</v>
      </c>
      <c r="D1579" t="s">
        <v>1586</v>
      </c>
      <c r="E1579">
        <v>305</v>
      </c>
      <c r="F1579" s="2">
        <v>44652</v>
      </c>
      <c r="G1579" s="3">
        <v>204.54</v>
      </c>
      <c r="H1579" s="3"/>
      <c r="I1579">
        <f t="shared" si="504"/>
        <v>184.08599999999998</v>
      </c>
      <c r="J1579">
        <f t="shared" si="505"/>
        <v>177.94979999999998</v>
      </c>
      <c r="K1579">
        <f t="shared" si="506"/>
        <v>188.17680000000001</v>
      </c>
      <c r="L1579">
        <f t="shared" si="507"/>
        <v>173.85899999999998</v>
      </c>
      <c r="M1579">
        <f t="shared" si="508"/>
        <v>173.85899999999998</v>
      </c>
      <c r="N1579">
        <f t="shared" si="509"/>
        <v>173.85899999999998</v>
      </c>
      <c r="O1579">
        <f t="shared" si="510"/>
        <v>184.08599999999998</v>
      </c>
      <c r="P1579">
        <f t="shared" si="511"/>
        <v>184.08599999999998</v>
      </c>
      <c r="Q1579">
        <f t="shared" si="512"/>
        <v>184.08599999999998</v>
      </c>
      <c r="R1579">
        <f t="shared" si="513"/>
        <v>143.178</v>
      </c>
      <c r="S1579">
        <f t="shared" si="514"/>
        <v>171.81359999999998</v>
      </c>
      <c r="T1579">
        <f t="shared" si="515"/>
        <v>184.08599999999998</v>
      </c>
      <c r="U1579" t="s">
        <v>6649</v>
      </c>
      <c r="V1579">
        <f t="shared" si="516"/>
        <v>163.63200000000001</v>
      </c>
      <c r="W1579">
        <f t="shared" si="517"/>
        <v>184.08599999999998</v>
      </c>
      <c r="X1579">
        <f t="shared" si="518"/>
        <v>98.179199999999994</v>
      </c>
      <c r="Y1579">
        <f t="shared" si="519"/>
        <v>55.021259999999998</v>
      </c>
      <c r="Z1579">
        <f t="shared" si="520"/>
        <v>98.179199999999994</v>
      </c>
      <c r="AA1579">
        <f t="shared" si="521"/>
        <v>55.021259999999998</v>
      </c>
      <c r="AB1579">
        <f t="shared" si="522"/>
        <v>143.178</v>
      </c>
      <c r="AC1579">
        <f t="shared" si="523"/>
        <v>55.021259999999998</v>
      </c>
      <c r="AD1579">
        <f t="shared" si="524"/>
        <v>188.17680000000001</v>
      </c>
    </row>
    <row r="1580" spans="1:30" x14ac:dyDescent="0.25">
      <c r="A1580" s="1" t="s">
        <v>1587</v>
      </c>
      <c r="B1580" t="s">
        <v>39</v>
      </c>
      <c r="C1580">
        <v>16085291</v>
      </c>
      <c r="D1580" t="s">
        <v>1588</v>
      </c>
      <c r="E1580">
        <v>305</v>
      </c>
      <c r="F1580" s="2">
        <v>43770</v>
      </c>
      <c r="G1580" s="3">
        <v>126</v>
      </c>
      <c r="H1580" s="3"/>
      <c r="I1580">
        <f t="shared" si="504"/>
        <v>113.4</v>
      </c>
      <c r="J1580">
        <f t="shared" si="505"/>
        <v>109.62</v>
      </c>
      <c r="K1580">
        <f t="shared" si="506"/>
        <v>115.92</v>
      </c>
      <c r="L1580">
        <f t="shared" si="507"/>
        <v>107.1</v>
      </c>
      <c r="M1580">
        <f t="shared" si="508"/>
        <v>107.1</v>
      </c>
      <c r="N1580">
        <f t="shared" si="509"/>
        <v>107.1</v>
      </c>
      <c r="O1580">
        <f t="shared" si="510"/>
        <v>113.4</v>
      </c>
      <c r="P1580">
        <f t="shared" si="511"/>
        <v>113.4</v>
      </c>
      <c r="Q1580">
        <f t="shared" si="512"/>
        <v>113.4</v>
      </c>
      <c r="R1580">
        <f t="shared" si="513"/>
        <v>88.199999999999989</v>
      </c>
      <c r="S1580">
        <f t="shared" si="514"/>
        <v>105.83999999999999</v>
      </c>
      <c r="T1580">
        <f t="shared" si="515"/>
        <v>113.4</v>
      </c>
      <c r="U1580" t="s">
        <v>6649</v>
      </c>
      <c r="V1580">
        <f t="shared" si="516"/>
        <v>100.80000000000001</v>
      </c>
      <c r="W1580">
        <f t="shared" si="517"/>
        <v>113.4</v>
      </c>
      <c r="X1580">
        <f t="shared" si="518"/>
        <v>60.48</v>
      </c>
      <c r="Y1580">
        <f t="shared" si="519"/>
        <v>33.894000000000005</v>
      </c>
      <c r="Z1580">
        <f t="shared" si="520"/>
        <v>60.48</v>
      </c>
      <c r="AA1580">
        <f t="shared" si="521"/>
        <v>33.894000000000005</v>
      </c>
      <c r="AB1580">
        <f t="shared" si="522"/>
        <v>88.199999999999989</v>
      </c>
      <c r="AC1580">
        <f t="shared" si="523"/>
        <v>33.894000000000005</v>
      </c>
      <c r="AD1580">
        <f t="shared" si="524"/>
        <v>115.92</v>
      </c>
    </row>
    <row r="1581" spans="1:30" x14ac:dyDescent="0.25">
      <c r="A1581" s="1" t="s">
        <v>980</v>
      </c>
      <c r="B1581" t="s">
        <v>39</v>
      </c>
      <c r="C1581">
        <v>16024143</v>
      </c>
      <c r="D1581" t="s">
        <v>981</v>
      </c>
      <c r="E1581">
        <v>305</v>
      </c>
      <c r="F1581" s="2">
        <v>43770</v>
      </c>
      <c r="G1581" s="3">
        <v>173</v>
      </c>
      <c r="H1581" s="3"/>
      <c r="I1581">
        <f t="shared" si="504"/>
        <v>155.70000000000002</v>
      </c>
      <c r="J1581">
        <f t="shared" si="505"/>
        <v>150.51</v>
      </c>
      <c r="K1581">
        <f t="shared" si="506"/>
        <v>159.16</v>
      </c>
      <c r="L1581">
        <f t="shared" si="507"/>
        <v>147.04999999999998</v>
      </c>
      <c r="M1581">
        <f t="shared" si="508"/>
        <v>147.04999999999998</v>
      </c>
      <c r="N1581">
        <f t="shared" si="509"/>
        <v>147.04999999999998</v>
      </c>
      <c r="O1581">
        <f t="shared" si="510"/>
        <v>155.70000000000002</v>
      </c>
      <c r="P1581">
        <f t="shared" si="511"/>
        <v>155.70000000000002</v>
      </c>
      <c r="Q1581">
        <f t="shared" si="512"/>
        <v>155.70000000000002</v>
      </c>
      <c r="R1581">
        <f t="shared" si="513"/>
        <v>121.1</v>
      </c>
      <c r="S1581">
        <f t="shared" si="514"/>
        <v>145.32</v>
      </c>
      <c r="T1581">
        <f t="shared" si="515"/>
        <v>155.70000000000002</v>
      </c>
      <c r="U1581" t="s">
        <v>6649</v>
      </c>
      <c r="V1581">
        <f t="shared" si="516"/>
        <v>138.4</v>
      </c>
      <c r="W1581">
        <f t="shared" si="517"/>
        <v>155.70000000000002</v>
      </c>
      <c r="X1581">
        <f t="shared" si="518"/>
        <v>83.039999999999992</v>
      </c>
      <c r="Y1581">
        <f t="shared" si="519"/>
        <v>46.537000000000006</v>
      </c>
      <c r="Z1581">
        <f t="shared" si="520"/>
        <v>83.039999999999992</v>
      </c>
      <c r="AA1581">
        <f t="shared" si="521"/>
        <v>46.537000000000006</v>
      </c>
      <c r="AB1581">
        <f t="shared" si="522"/>
        <v>121.1</v>
      </c>
      <c r="AC1581">
        <f t="shared" si="523"/>
        <v>46.537000000000006</v>
      </c>
      <c r="AD1581">
        <f t="shared" si="524"/>
        <v>159.16</v>
      </c>
    </row>
    <row r="1582" spans="1:30" x14ac:dyDescent="0.25">
      <c r="A1582" s="1" t="s">
        <v>1589</v>
      </c>
      <c r="B1582" t="s">
        <v>39</v>
      </c>
      <c r="C1582">
        <v>16085301</v>
      </c>
      <c r="D1582" t="s">
        <v>1590</v>
      </c>
      <c r="E1582">
        <v>301</v>
      </c>
      <c r="F1582" s="2">
        <v>43770</v>
      </c>
      <c r="G1582" s="3">
        <v>173</v>
      </c>
      <c r="H1582" s="3"/>
      <c r="I1582">
        <f t="shared" si="504"/>
        <v>155.70000000000002</v>
      </c>
      <c r="J1582">
        <f t="shared" si="505"/>
        <v>150.51</v>
      </c>
      <c r="K1582">
        <f t="shared" si="506"/>
        <v>159.16</v>
      </c>
      <c r="L1582">
        <f t="shared" si="507"/>
        <v>147.04999999999998</v>
      </c>
      <c r="M1582">
        <f t="shared" si="508"/>
        <v>147.04999999999998</v>
      </c>
      <c r="N1582">
        <f t="shared" si="509"/>
        <v>147.04999999999998</v>
      </c>
      <c r="O1582">
        <f t="shared" si="510"/>
        <v>155.70000000000002</v>
      </c>
      <c r="P1582">
        <f t="shared" si="511"/>
        <v>155.70000000000002</v>
      </c>
      <c r="Q1582">
        <f t="shared" si="512"/>
        <v>155.70000000000002</v>
      </c>
      <c r="R1582">
        <f t="shared" si="513"/>
        <v>121.1</v>
      </c>
      <c r="S1582">
        <f t="shared" si="514"/>
        <v>145.32</v>
      </c>
      <c r="T1582">
        <f t="shared" si="515"/>
        <v>155.70000000000002</v>
      </c>
      <c r="U1582" t="s">
        <v>6649</v>
      </c>
      <c r="V1582">
        <f t="shared" si="516"/>
        <v>138.4</v>
      </c>
      <c r="W1582">
        <f t="shared" si="517"/>
        <v>155.70000000000002</v>
      </c>
      <c r="X1582">
        <f t="shared" si="518"/>
        <v>83.039999999999992</v>
      </c>
      <c r="Y1582">
        <f t="shared" si="519"/>
        <v>46.537000000000006</v>
      </c>
      <c r="Z1582">
        <f t="shared" si="520"/>
        <v>83.039999999999992</v>
      </c>
      <c r="AA1582">
        <f t="shared" si="521"/>
        <v>46.537000000000006</v>
      </c>
      <c r="AB1582">
        <f t="shared" si="522"/>
        <v>121.1</v>
      </c>
      <c r="AC1582">
        <f t="shared" si="523"/>
        <v>46.537000000000006</v>
      </c>
      <c r="AD1582">
        <f t="shared" si="524"/>
        <v>159.16</v>
      </c>
    </row>
    <row r="1583" spans="1:30" x14ac:dyDescent="0.25">
      <c r="A1583" s="1" t="s">
        <v>1066</v>
      </c>
      <c r="B1583" t="s">
        <v>39</v>
      </c>
      <c r="C1583">
        <v>16041586</v>
      </c>
      <c r="D1583" t="s">
        <v>1067</v>
      </c>
      <c r="E1583">
        <v>305</v>
      </c>
      <c r="F1583" s="2">
        <v>43770</v>
      </c>
      <c r="G1583" s="3">
        <v>190</v>
      </c>
      <c r="H1583" s="3"/>
      <c r="I1583">
        <f t="shared" si="504"/>
        <v>171</v>
      </c>
      <c r="J1583">
        <f t="shared" si="505"/>
        <v>165.3</v>
      </c>
      <c r="K1583">
        <f t="shared" si="506"/>
        <v>174.8</v>
      </c>
      <c r="L1583">
        <f t="shared" si="507"/>
        <v>161.5</v>
      </c>
      <c r="M1583">
        <f t="shared" si="508"/>
        <v>161.5</v>
      </c>
      <c r="N1583">
        <f t="shared" si="509"/>
        <v>161.5</v>
      </c>
      <c r="O1583">
        <f t="shared" si="510"/>
        <v>171</v>
      </c>
      <c r="P1583">
        <f t="shared" si="511"/>
        <v>171</v>
      </c>
      <c r="Q1583">
        <f t="shared" si="512"/>
        <v>171</v>
      </c>
      <c r="R1583">
        <f t="shared" si="513"/>
        <v>133</v>
      </c>
      <c r="S1583">
        <f t="shared" si="514"/>
        <v>159.6</v>
      </c>
      <c r="T1583">
        <f t="shared" si="515"/>
        <v>171</v>
      </c>
      <c r="U1583" t="s">
        <v>6649</v>
      </c>
      <c r="V1583">
        <f t="shared" si="516"/>
        <v>152</v>
      </c>
      <c r="W1583">
        <f t="shared" si="517"/>
        <v>171</v>
      </c>
      <c r="X1583">
        <f t="shared" si="518"/>
        <v>91.2</v>
      </c>
      <c r="Y1583">
        <f t="shared" si="519"/>
        <v>51.110000000000007</v>
      </c>
      <c r="Z1583">
        <f t="shared" si="520"/>
        <v>91.2</v>
      </c>
      <c r="AA1583">
        <f t="shared" si="521"/>
        <v>51.110000000000007</v>
      </c>
      <c r="AB1583">
        <f t="shared" si="522"/>
        <v>133</v>
      </c>
      <c r="AC1583">
        <f t="shared" si="523"/>
        <v>51.110000000000007</v>
      </c>
      <c r="AD1583">
        <f t="shared" si="524"/>
        <v>174.8</v>
      </c>
    </row>
    <row r="1584" spans="1:30" x14ac:dyDescent="0.25">
      <c r="A1584" s="1" t="s">
        <v>1591</v>
      </c>
      <c r="B1584" t="s">
        <v>39</v>
      </c>
      <c r="C1584">
        <v>16085303</v>
      </c>
      <c r="D1584" t="s">
        <v>1592</v>
      </c>
      <c r="E1584">
        <v>305</v>
      </c>
      <c r="F1584" s="2">
        <v>43770</v>
      </c>
      <c r="G1584" s="3">
        <v>197</v>
      </c>
      <c r="H1584" s="3"/>
      <c r="I1584">
        <f t="shared" si="504"/>
        <v>177.3</v>
      </c>
      <c r="J1584">
        <f t="shared" si="505"/>
        <v>171.39</v>
      </c>
      <c r="K1584">
        <f t="shared" si="506"/>
        <v>181.24</v>
      </c>
      <c r="L1584">
        <f t="shared" si="507"/>
        <v>167.45</v>
      </c>
      <c r="M1584">
        <f t="shared" si="508"/>
        <v>167.45</v>
      </c>
      <c r="N1584">
        <f t="shared" si="509"/>
        <v>167.45</v>
      </c>
      <c r="O1584">
        <f t="shared" si="510"/>
        <v>177.3</v>
      </c>
      <c r="P1584">
        <f t="shared" si="511"/>
        <v>177.3</v>
      </c>
      <c r="Q1584">
        <f t="shared" si="512"/>
        <v>177.3</v>
      </c>
      <c r="R1584">
        <f t="shared" si="513"/>
        <v>137.89999999999998</v>
      </c>
      <c r="S1584">
        <f t="shared" si="514"/>
        <v>165.48</v>
      </c>
      <c r="T1584">
        <f t="shared" si="515"/>
        <v>177.3</v>
      </c>
      <c r="U1584" t="s">
        <v>6649</v>
      </c>
      <c r="V1584">
        <f t="shared" si="516"/>
        <v>157.60000000000002</v>
      </c>
      <c r="W1584">
        <f t="shared" si="517"/>
        <v>177.3</v>
      </c>
      <c r="X1584">
        <f t="shared" si="518"/>
        <v>94.56</v>
      </c>
      <c r="Y1584">
        <f t="shared" si="519"/>
        <v>52.993000000000002</v>
      </c>
      <c r="Z1584">
        <f t="shared" si="520"/>
        <v>94.56</v>
      </c>
      <c r="AA1584">
        <f t="shared" si="521"/>
        <v>52.993000000000002</v>
      </c>
      <c r="AB1584">
        <f t="shared" si="522"/>
        <v>137.89999999999998</v>
      </c>
      <c r="AC1584">
        <f t="shared" si="523"/>
        <v>52.993000000000002</v>
      </c>
      <c r="AD1584">
        <f t="shared" si="524"/>
        <v>181.24</v>
      </c>
    </row>
    <row r="1585" spans="1:30" x14ac:dyDescent="0.25">
      <c r="A1585" s="1" t="s">
        <v>1593</v>
      </c>
      <c r="B1585" t="s">
        <v>39</v>
      </c>
      <c r="C1585">
        <v>16085305</v>
      </c>
      <c r="D1585" t="s">
        <v>1594</v>
      </c>
      <c r="E1585">
        <v>305</v>
      </c>
      <c r="F1585" s="2">
        <v>43770</v>
      </c>
      <c r="G1585" s="3">
        <v>209</v>
      </c>
      <c r="H1585" s="3"/>
      <c r="I1585">
        <f t="shared" si="504"/>
        <v>188.1</v>
      </c>
      <c r="J1585">
        <f t="shared" si="505"/>
        <v>181.83</v>
      </c>
      <c r="K1585">
        <f t="shared" si="506"/>
        <v>192.28</v>
      </c>
      <c r="L1585">
        <f t="shared" si="507"/>
        <v>177.65</v>
      </c>
      <c r="M1585">
        <f t="shared" si="508"/>
        <v>177.65</v>
      </c>
      <c r="N1585">
        <f t="shared" si="509"/>
        <v>177.65</v>
      </c>
      <c r="O1585">
        <f t="shared" si="510"/>
        <v>188.1</v>
      </c>
      <c r="P1585">
        <f t="shared" si="511"/>
        <v>188.1</v>
      </c>
      <c r="Q1585">
        <f t="shared" si="512"/>
        <v>188.1</v>
      </c>
      <c r="R1585">
        <f t="shared" si="513"/>
        <v>146.29999999999998</v>
      </c>
      <c r="S1585">
        <f t="shared" si="514"/>
        <v>175.56</v>
      </c>
      <c r="T1585">
        <f t="shared" si="515"/>
        <v>188.1</v>
      </c>
      <c r="U1585" t="s">
        <v>6649</v>
      </c>
      <c r="V1585">
        <f t="shared" si="516"/>
        <v>167.20000000000002</v>
      </c>
      <c r="W1585">
        <f t="shared" si="517"/>
        <v>188.1</v>
      </c>
      <c r="X1585">
        <f t="shared" si="518"/>
        <v>100.32</v>
      </c>
      <c r="Y1585">
        <f t="shared" si="519"/>
        <v>56.221000000000004</v>
      </c>
      <c r="Z1585">
        <f t="shared" si="520"/>
        <v>100.32</v>
      </c>
      <c r="AA1585">
        <f t="shared" si="521"/>
        <v>56.221000000000004</v>
      </c>
      <c r="AB1585">
        <f t="shared" si="522"/>
        <v>146.29999999999998</v>
      </c>
      <c r="AC1585">
        <f t="shared" si="523"/>
        <v>56.221000000000004</v>
      </c>
      <c r="AD1585">
        <f t="shared" si="524"/>
        <v>192.28</v>
      </c>
    </row>
    <row r="1586" spans="1:30" x14ac:dyDescent="0.25">
      <c r="A1586" s="1" t="s">
        <v>1595</v>
      </c>
      <c r="B1586" t="s">
        <v>39</v>
      </c>
      <c r="C1586">
        <v>16085306</v>
      </c>
      <c r="D1586" t="s">
        <v>1596</v>
      </c>
      <c r="E1586">
        <v>305</v>
      </c>
      <c r="F1586" s="2">
        <v>43770</v>
      </c>
      <c r="G1586" s="3">
        <v>196</v>
      </c>
      <c r="H1586" s="3"/>
      <c r="I1586">
        <f t="shared" si="504"/>
        <v>176.4</v>
      </c>
      <c r="J1586">
        <f t="shared" si="505"/>
        <v>170.52</v>
      </c>
      <c r="K1586">
        <f t="shared" si="506"/>
        <v>180.32000000000002</v>
      </c>
      <c r="L1586">
        <f t="shared" si="507"/>
        <v>166.6</v>
      </c>
      <c r="M1586">
        <f t="shared" si="508"/>
        <v>166.6</v>
      </c>
      <c r="N1586">
        <f t="shared" si="509"/>
        <v>166.6</v>
      </c>
      <c r="O1586">
        <f t="shared" si="510"/>
        <v>176.4</v>
      </c>
      <c r="P1586">
        <f t="shared" si="511"/>
        <v>176.4</v>
      </c>
      <c r="Q1586">
        <f t="shared" si="512"/>
        <v>176.4</v>
      </c>
      <c r="R1586">
        <f t="shared" si="513"/>
        <v>137.19999999999999</v>
      </c>
      <c r="S1586">
        <f t="shared" si="514"/>
        <v>164.64</v>
      </c>
      <c r="T1586">
        <f t="shared" si="515"/>
        <v>176.4</v>
      </c>
      <c r="U1586" t="s">
        <v>6649</v>
      </c>
      <c r="V1586">
        <f t="shared" si="516"/>
        <v>156.80000000000001</v>
      </c>
      <c r="W1586">
        <f t="shared" si="517"/>
        <v>176.4</v>
      </c>
      <c r="X1586">
        <f t="shared" si="518"/>
        <v>94.08</v>
      </c>
      <c r="Y1586">
        <f t="shared" si="519"/>
        <v>52.724000000000004</v>
      </c>
      <c r="Z1586">
        <f t="shared" si="520"/>
        <v>94.08</v>
      </c>
      <c r="AA1586">
        <f t="shared" si="521"/>
        <v>52.724000000000004</v>
      </c>
      <c r="AB1586">
        <f t="shared" si="522"/>
        <v>137.19999999999999</v>
      </c>
      <c r="AC1586">
        <f t="shared" si="523"/>
        <v>52.724000000000004</v>
      </c>
      <c r="AD1586">
        <f t="shared" si="524"/>
        <v>180.32000000000002</v>
      </c>
    </row>
    <row r="1587" spans="1:30" x14ac:dyDescent="0.25">
      <c r="A1587" s="1" t="s">
        <v>1597</v>
      </c>
      <c r="B1587" t="s">
        <v>39</v>
      </c>
      <c r="C1587">
        <v>16085307</v>
      </c>
      <c r="D1587" t="s">
        <v>1598</v>
      </c>
      <c r="E1587">
        <v>305</v>
      </c>
      <c r="F1587" s="2">
        <v>43770</v>
      </c>
      <c r="G1587" s="3">
        <v>188</v>
      </c>
      <c r="H1587" s="3"/>
      <c r="I1587">
        <f t="shared" si="504"/>
        <v>169.20000000000002</v>
      </c>
      <c r="J1587">
        <f t="shared" si="505"/>
        <v>163.56</v>
      </c>
      <c r="K1587">
        <f t="shared" si="506"/>
        <v>172.96</v>
      </c>
      <c r="L1587">
        <f t="shared" si="507"/>
        <v>159.79999999999998</v>
      </c>
      <c r="M1587">
        <f t="shared" si="508"/>
        <v>159.79999999999998</v>
      </c>
      <c r="N1587">
        <f t="shared" si="509"/>
        <v>159.79999999999998</v>
      </c>
      <c r="O1587">
        <f t="shared" si="510"/>
        <v>169.20000000000002</v>
      </c>
      <c r="P1587">
        <f t="shared" si="511"/>
        <v>169.20000000000002</v>
      </c>
      <c r="Q1587">
        <f t="shared" si="512"/>
        <v>169.20000000000002</v>
      </c>
      <c r="R1587">
        <f t="shared" si="513"/>
        <v>131.6</v>
      </c>
      <c r="S1587">
        <f t="shared" si="514"/>
        <v>157.91999999999999</v>
      </c>
      <c r="T1587">
        <f t="shared" si="515"/>
        <v>169.20000000000002</v>
      </c>
      <c r="U1587" t="s">
        <v>6649</v>
      </c>
      <c r="V1587">
        <f t="shared" si="516"/>
        <v>150.4</v>
      </c>
      <c r="W1587">
        <f t="shared" si="517"/>
        <v>169.20000000000002</v>
      </c>
      <c r="X1587">
        <f t="shared" si="518"/>
        <v>90.24</v>
      </c>
      <c r="Y1587">
        <f t="shared" si="519"/>
        <v>50.572000000000003</v>
      </c>
      <c r="Z1587">
        <f t="shared" si="520"/>
        <v>90.24</v>
      </c>
      <c r="AA1587">
        <f t="shared" si="521"/>
        <v>50.572000000000003</v>
      </c>
      <c r="AB1587">
        <f t="shared" si="522"/>
        <v>131.6</v>
      </c>
      <c r="AC1587">
        <f t="shared" si="523"/>
        <v>50.572000000000003</v>
      </c>
      <c r="AD1587">
        <f t="shared" si="524"/>
        <v>172.96</v>
      </c>
    </row>
    <row r="1588" spans="1:30" x14ac:dyDescent="0.25">
      <c r="A1588" s="1" t="s">
        <v>1599</v>
      </c>
      <c r="B1588" t="s">
        <v>39</v>
      </c>
      <c r="C1588">
        <v>16085335</v>
      </c>
      <c r="D1588" t="s">
        <v>1600</v>
      </c>
      <c r="E1588">
        <v>300</v>
      </c>
      <c r="F1588" s="2">
        <v>43770</v>
      </c>
      <c r="G1588" s="3">
        <v>275</v>
      </c>
      <c r="H1588" s="3"/>
      <c r="I1588">
        <f t="shared" si="504"/>
        <v>247.5</v>
      </c>
      <c r="J1588">
        <f t="shared" si="505"/>
        <v>239.25</v>
      </c>
      <c r="K1588">
        <f t="shared" si="506"/>
        <v>253</v>
      </c>
      <c r="L1588">
        <f t="shared" si="507"/>
        <v>233.75</v>
      </c>
      <c r="M1588">
        <f t="shared" si="508"/>
        <v>233.75</v>
      </c>
      <c r="N1588">
        <f t="shared" si="509"/>
        <v>233.75</v>
      </c>
      <c r="O1588">
        <f t="shared" si="510"/>
        <v>247.5</v>
      </c>
      <c r="P1588">
        <f t="shared" si="511"/>
        <v>247.5</v>
      </c>
      <c r="Q1588">
        <f t="shared" si="512"/>
        <v>247.5</v>
      </c>
      <c r="R1588">
        <f t="shared" si="513"/>
        <v>192.5</v>
      </c>
      <c r="S1588">
        <f t="shared" si="514"/>
        <v>231</v>
      </c>
      <c r="T1588">
        <f t="shared" si="515"/>
        <v>247.5</v>
      </c>
      <c r="U1588" t="s">
        <v>6649</v>
      </c>
      <c r="V1588">
        <f t="shared" si="516"/>
        <v>220</v>
      </c>
      <c r="W1588">
        <f t="shared" si="517"/>
        <v>247.5</v>
      </c>
      <c r="X1588">
        <f t="shared" si="518"/>
        <v>132</v>
      </c>
      <c r="Y1588">
        <f t="shared" si="519"/>
        <v>73.975000000000009</v>
      </c>
      <c r="Z1588">
        <f t="shared" si="520"/>
        <v>132</v>
      </c>
      <c r="AA1588">
        <f t="shared" si="521"/>
        <v>73.975000000000009</v>
      </c>
      <c r="AB1588">
        <f t="shared" si="522"/>
        <v>192.5</v>
      </c>
      <c r="AC1588">
        <f t="shared" si="523"/>
        <v>73.975000000000009</v>
      </c>
      <c r="AD1588">
        <f t="shared" si="524"/>
        <v>253</v>
      </c>
    </row>
    <row r="1589" spans="1:30" x14ac:dyDescent="0.25">
      <c r="A1589" s="1" t="s">
        <v>1601</v>
      </c>
      <c r="B1589" t="s">
        <v>39</v>
      </c>
      <c r="C1589">
        <v>16085361</v>
      </c>
      <c r="D1589" t="s">
        <v>1602</v>
      </c>
      <c r="E1589">
        <v>305</v>
      </c>
      <c r="F1589" s="2">
        <v>43770</v>
      </c>
      <c r="G1589" s="3">
        <v>175</v>
      </c>
      <c r="H1589" s="3"/>
      <c r="I1589">
        <f t="shared" si="504"/>
        <v>157.5</v>
      </c>
      <c r="J1589">
        <f t="shared" si="505"/>
        <v>152.25</v>
      </c>
      <c r="K1589">
        <f t="shared" si="506"/>
        <v>161</v>
      </c>
      <c r="L1589">
        <f t="shared" si="507"/>
        <v>148.75</v>
      </c>
      <c r="M1589">
        <f t="shared" si="508"/>
        <v>148.75</v>
      </c>
      <c r="N1589">
        <f t="shared" si="509"/>
        <v>148.75</v>
      </c>
      <c r="O1589">
        <f t="shared" si="510"/>
        <v>157.5</v>
      </c>
      <c r="P1589">
        <f t="shared" si="511"/>
        <v>157.5</v>
      </c>
      <c r="Q1589">
        <f t="shared" si="512"/>
        <v>157.5</v>
      </c>
      <c r="R1589">
        <f t="shared" si="513"/>
        <v>122.49999999999999</v>
      </c>
      <c r="S1589">
        <f t="shared" si="514"/>
        <v>147</v>
      </c>
      <c r="T1589">
        <f t="shared" si="515"/>
        <v>157.5</v>
      </c>
      <c r="U1589" t="s">
        <v>6649</v>
      </c>
      <c r="V1589">
        <f t="shared" si="516"/>
        <v>140</v>
      </c>
      <c r="W1589">
        <f t="shared" si="517"/>
        <v>157.5</v>
      </c>
      <c r="X1589">
        <f t="shared" si="518"/>
        <v>84</v>
      </c>
      <c r="Y1589">
        <f t="shared" si="519"/>
        <v>47.075000000000003</v>
      </c>
      <c r="Z1589">
        <f t="shared" si="520"/>
        <v>84</v>
      </c>
      <c r="AA1589">
        <f t="shared" si="521"/>
        <v>47.075000000000003</v>
      </c>
      <c r="AB1589">
        <f t="shared" si="522"/>
        <v>122.49999999999999</v>
      </c>
      <c r="AC1589">
        <f t="shared" si="523"/>
        <v>47.075000000000003</v>
      </c>
      <c r="AD1589">
        <f t="shared" si="524"/>
        <v>161</v>
      </c>
    </row>
    <row r="1590" spans="1:30" x14ac:dyDescent="0.25">
      <c r="A1590" s="1" t="s">
        <v>1603</v>
      </c>
      <c r="B1590" t="s">
        <v>39</v>
      </c>
      <c r="C1590">
        <v>16085379</v>
      </c>
      <c r="D1590" t="s">
        <v>1604</v>
      </c>
      <c r="E1590">
        <v>305</v>
      </c>
      <c r="F1590" s="2">
        <v>43770</v>
      </c>
      <c r="G1590" s="3">
        <v>164</v>
      </c>
      <c r="H1590" s="3"/>
      <c r="I1590">
        <f t="shared" si="504"/>
        <v>147.6</v>
      </c>
      <c r="J1590">
        <f t="shared" si="505"/>
        <v>142.68</v>
      </c>
      <c r="K1590">
        <f t="shared" si="506"/>
        <v>150.88</v>
      </c>
      <c r="L1590">
        <f t="shared" si="507"/>
        <v>139.4</v>
      </c>
      <c r="M1590">
        <f t="shared" si="508"/>
        <v>139.4</v>
      </c>
      <c r="N1590">
        <f t="shared" si="509"/>
        <v>139.4</v>
      </c>
      <c r="O1590">
        <f t="shared" si="510"/>
        <v>147.6</v>
      </c>
      <c r="P1590">
        <f t="shared" si="511"/>
        <v>147.6</v>
      </c>
      <c r="Q1590">
        <f t="shared" si="512"/>
        <v>147.6</v>
      </c>
      <c r="R1590">
        <f t="shared" si="513"/>
        <v>114.8</v>
      </c>
      <c r="S1590">
        <f t="shared" si="514"/>
        <v>137.76</v>
      </c>
      <c r="T1590">
        <f t="shared" si="515"/>
        <v>147.6</v>
      </c>
      <c r="U1590" t="s">
        <v>6649</v>
      </c>
      <c r="V1590">
        <f t="shared" si="516"/>
        <v>131.20000000000002</v>
      </c>
      <c r="W1590">
        <f t="shared" si="517"/>
        <v>147.6</v>
      </c>
      <c r="X1590">
        <f t="shared" si="518"/>
        <v>78.72</v>
      </c>
      <c r="Y1590">
        <f t="shared" si="519"/>
        <v>44.116</v>
      </c>
      <c r="Z1590">
        <f t="shared" si="520"/>
        <v>78.72</v>
      </c>
      <c r="AA1590">
        <f t="shared" si="521"/>
        <v>44.116</v>
      </c>
      <c r="AB1590">
        <f t="shared" si="522"/>
        <v>114.8</v>
      </c>
      <c r="AC1590">
        <f t="shared" si="523"/>
        <v>44.116</v>
      </c>
      <c r="AD1590">
        <f t="shared" si="524"/>
        <v>150.88</v>
      </c>
    </row>
    <row r="1591" spans="1:30" x14ac:dyDescent="0.25">
      <c r="A1591" s="1" t="s">
        <v>832</v>
      </c>
      <c r="B1591" t="s">
        <v>39</v>
      </c>
      <c r="C1591">
        <v>16001505</v>
      </c>
      <c r="D1591" t="s">
        <v>833</v>
      </c>
      <c r="E1591">
        <v>305</v>
      </c>
      <c r="F1591" s="2">
        <v>43770</v>
      </c>
      <c r="G1591" s="3">
        <v>118</v>
      </c>
      <c r="H1591" s="3"/>
      <c r="I1591">
        <f t="shared" si="504"/>
        <v>106.2</v>
      </c>
      <c r="J1591">
        <f t="shared" si="505"/>
        <v>102.66</v>
      </c>
      <c r="K1591">
        <f t="shared" si="506"/>
        <v>108.56</v>
      </c>
      <c r="L1591">
        <f t="shared" si="507"/>
        <v>100.3</v>
      </c>
      <c r="M1591">
        <f t="shared" si="508"/>
        <v>100.3</v>
      </c>
      <c r="N1591">
        <f t="shared" si="509"/>
        <v>100.3</v>
      </c>
      <c r="O1591">
        <f t="shared" si="510"/>
        <v>106.2</v>
      </c>
      <c r="P1591">
        <f t="shared" si="511"/>
        <v>106.2</v>
      </c>
      <c r="Q1591">
        <f t="shared" si="512"/>
        <v>106.2</v>
      </c>
      <c r="R1591">
        <f t="shared" si="513"/>
        <v>82.6</v>
      </c>
      <c r="S1591">
        <f t="shared" si="514"/>
        <v>99.11999999999999</v>
      </c>
      <c r="T1591">
        <f t="shared" si="515"/>
        <v>106.2</v>
      </c>
      <c r="U1591" t="s">
        <v>6649</v>
      </c>
      <c r="V1591">
        <f t="shared" si="516"/>
        <v>94.4</v>
      </c>
      <c r="W1591">
        <f t="shared" si="517"/>
        <v>106.2</v>
      </c>
      <c r="X1591">
        <f t="shared" si="518"/>
        <v>56.64</v>
      </c>
      <c r="Y1591">
        <f t="shared" si="519"/>
        <v>31.742000000000001</v>
      </c>
      <c r="Z1591">
        <f t="shared" si="520"/>
        <v>56.64</v>
      </c>
      <c r="AA1591">
        <f t="shared" si="521"/>
        <v>31.742000000000001</v>
      </c>
      <c r="AB1591">
        <f t="shared" si="522"/>
        <v>82.6</v>
      </c>
      <c r="AC1591">
        <f t="shared" si="523"/>
        <v>31.742000000000001</v>
      </c>
      <c r="AD1591">
        <f t="shared" si="524"/>
        <v>108.56</v>
      </c>
    </row>
    <row r="1592" spans="1:30" x14ac:dyDescent="0.25">
      <c r="A1592" s="1" t="s">
        <v>1605</v>
      </c>
      <c r="B1592" t="s">
        <v>39</v>
      </c>
      <c r="C1592">
        <v>16085415</v>
      </c>
      <c r="D1592" t="s">
        <v>1606</v>
      </c>
      <c r="E1592">
        <v>305</v>
      </c>
      <c r="F1592" s="2">
        <v>43770</v>
      </c>
      <c r="G1592" s="3">
        <v>223</v>
      </c>
      <c r="H1592" s="3"/>
      <c r="I1592">
        <f t="shared" si="504"/>
        <v>200.70000000000002</v>
      </c>
      <c r="J1592">
        <f t="shared" si="505"/>
        <v>194.01</v>
      </c>
      <c r="K1592">
        <f t="shared" si="506"/>
        <v>205.16</v>
      </c>
      <c r="L1592">
        <f t="shared" si="507"/>
        <v>189.54999999999998</v>
      </c>
      <c r="M1592">
        <f t="shared" si="508"/>
        <v>189.54999999999998</v>
      </c>
      <c r="N1592">
        <f t="shared" si="509"/>
        <v>189.54999999999998</v>
      </c>
      <c r="O1592">
        <f t="shared" si="510"/>
        <v>200.70000000000002</v>
      </c>
      <c r="P1592">
        <f t="shared" si="511"/>
        <v>200.70000000000002</v>
      </c>
      <c r="Q1592">
        <f t="shared" si="512"/>
        <v>200.70000000000002</v>
      </c>
      <c r="R1592">
        <f t="shared" si="513"/>
        <v>156.1</v>
      </c>
      <c r="S1592">
        <f t="shared" si="514"/>
        <v>187.32</v>
      </c>
      <c r="T1592">
        <f t="shared" si="515"/>
        <v>200.70000000000002</v>
      </c>
      <c r="U1592" t="s">
        <v>6649</v>
      </c>
      <c r="V1592">
        <f t="shared" si="516"/>
        <v>178.4</v>
      </c>
      <c r="W1592">
        <f t="shared" si="517"/>
        <v>200.70000000000002</v>
      </c>
      <c r="X1592">
        <f t="shared" si="518"/>
        <v>107.03999999999999</v>
      </c>
      <c r="Y1592">
        <f t="shared" si="519"/>
        <v>59.987000000000002</v>
      </c>
      <c r="Z1592">
        <f t="shared" si="520"/>
        <v>107.03999999999999</v>
      </c>
      <c r="AA1592">
        <f t="shared" si="521"/>
        <v>59.987000000000002</v>
      </c>
      <c r="AB1592">
        <f t="shared" si="522"/>
        <v>156.1</v>
      </c>
      <c r="AC1592">
        <f t="shared" si="523"/>
        <v>59.987000000000002</v>
      </c>
      <c r="AD1592">
        <f t="shared" si="524"/>
        <v>205.16</v>
      </c>
    </row>
    <row r="1593" spans="1:30" x14ac:dyDescent="0.25">
      <c r="A1593" s="1" t="s">
        <v>1607</v>
      </c>
      <c r="B1593" t="s">
        <v>39</v>
      </c>
      <c r="C1593">
        <v>16085420</v>
      </c>
      <c r="D1593" t="s">
        <v>1608</v>
      </c>
      <c r="E1593">
        <v>305</v>
      </c>
      <c r="F1593" s="2">
        <v>43770</v>
      </c>
      <c r="G1593" s="3">
        <v>126</v>
      </c>
      <c r="H1593" s="3"/>
      <c r="I1593">
        <f t="shared" si="504"/>
        <v>113.4</v>
      </c>
      <c r="J1593">
        <f t="shared" si="505"/>
        <v>109.62</v>
      </c>
      <c r="K1593">
        <f t="shared" si="506"/>
        <v>115.92</v>
      </c>
      <c r="L1593">
        <f t="shared" si="507"/>
        <v>107.1</v>
      </c>
      <c r="M1593">
        <f t="shared" si="508"/>
        <v>107.1</v>
      </c>
      <c r="N1593">
        <f t="shared" si="509"/>
        <v>107.1</v>
      </c>
      <c r="O1593">
        <f t="shared" si="510"/>
        <v>113.4</v>
      </c>
      <c r="P1593">
        <f t="shared" si="511"/>
        <v>113.4</v>
      </c>
      <c r="Q1593">
        <f t="shared" si="512"/>
        <v>113.4</v>
      </c>
      <c r="R1593">
        <f t="shared" si="513"/>
        <v>88.199999999999989</v>
      </c>
      <c r="S1593">
        <f t="shared" si="514"/>
        <v>105.83999999999999</v>
      </c>
      <c r="T1593">
        <f t="shared" si="515"/>
        <v>113.4</v>
      </c>
      <c r="U1593" t="s">
        <v>6649</v>
      </c>
      <c r="V1593">
        <f t="shared" si="516"/>
        <v>100.80000000000001</v>
      </c>
      <c r="W1593">
        <f t="shared" si="517"/>
        <v>113.4</v>
      </c>
      <c r="X1593">
        <f t="shared" si="518"/>
        <v>60.48</v>
      </c>
      <c r="Y1593">
        <f t="shared" si="519"/>
        <v>33.894000000000005</v>
      </c>
      <c r="Z1593">
        <f t="shared" si="520"/>
        <v>60.48</v>
      </c>
      <c r="AA1593">
        <f t="shared" si="521"/>
        <v>33.894000000000005</v>
      </c>
      <c r="AB1593">
        <f t="shared" si="522"/>
        <v>88.199999999999989</v>
      </c>
      <c r="AC1593">
        <f t="shared" si="523"/>
        <v>33.894000000000005</v>
      </c>
      <c r="AD1593">
        <f t="shared" si="524"/>
        <v>115.92</v>
      </c>
    </row>
    <row r="1594" spans="1:30" x14ac:dyDescent="0.25">
      <c r="A1594" s="1" t="s">
        <v>1050</v>
      </c>
      <c r="B1594" t="s">
        <v>39</v>
      </c>
      <c r="C1594">
        <v>16040436</v>
      </c>
      <c r="D1594" t="s">
        <v>1051</v>
      </c>
      <c r="E1594">
        <v>305</v>
      </c>
      <c r="F1594" s="2">
        <v>43770</v>
      </c>
      <c r="G1594" s="3">
        <v>149</v>
      </c>
      <c r="H1594" s="3"/>
      <c r="I1594">
        <f t="shared" si="504"/>
        <v>134.1</v>
      </c>
      <c r="J1594">
        <f t="shared" si="505"/>
        <v>129.63</v>
      </c>
      <c r="K1594">
        <f t="shared" si="506"/>
        <v>137.08000000000001</v>
      </c>
      <c r="L1594">
        <f t="shared" si="507"/>
        <v>126.64999999999999</v>
      </c>
      <c r="M1594">
        <f t="shared" si="508"/>
        <v>126.64999999999999</v>
      </c>
      <c r="N1594">
        <f t="shared" si="509"/>
        <v>126.64999999999999</v>
      </c>
      <c r="O1594">
        <f t="shared" si="510"/>
        <v>134.1</v>
      </c>
      <c r="P1594">
        <f t="shared" si="511"/>
        <v>134.1</v>
      </c>
      <c r="Q1594">
        <f t="shared" si="512"/>
        <v>134.1</v>
      </c>
      <c r="R1594">
        <f t="shared" si="513"/>
        <v>104.3</v>
      </c>
      <c r="S1594">
        <f t="shared" si="514"/>
        <v>125.16</v>
      </c>
      <c r="T1594">
        <f t="shared" si="515"/>
        <v>134.1</v>
      </c>
      <c r="U1594" t="s">
        <v>6649</v>
      </c>
      <c r="V1594">
        <f t="shared" si="516"/>
        <v>119.2</v>
      </c>
      <c r="W1594">
        <f t="shared" si="517"/>
        <v>134.1</v>
      </c>
      <c r="X1594">
        <f t="shared" si="518"/>
        <v>71.52</v>
      </c>
      <c r="Y1594">
        <f t="shared" si="519"/>
        <v>40.081000000000003</v>
      </c>
      <c r="Z1594">
        <f t="shared" si="520"/>
        <v>71.52</v>
      </c>
      <c r="AA1594">
        <f t="shared" si="521"/>
        <v>40.081000000000003</v>
      </c>
      <c r="AB1594">
        <f t="shared" si="522"/>
        <v>104.3</v>
      </c>
      <c r="AC1594">
        <f t="shared" si="523"/>
        <v>40.081000000000003</v>
      </c>
      <c r="AD1594">
        <f t="shared" si="524"/>
        <v>137.08000000000001</v>
      </c>
    </row>
    <row r="1595" spans="1:30" x14ac:dyDescent="0.25">
      <c r="A1595" s="1" t="s">
        <v>2327</v>
      </c>
      <c r="B1595" t="s">
        <v>39</v>
      </c>
      <c r="C1595">
        <v>20085461</v>
      </c>
      <c r="D1595" t="s">
        <v>2328</v>
      </c>
      <c r="E1595">
        <v>300</v>
      </c>
      <c r="F1595" s="2">
        <v>43770</v>
      </c>
      <c r="G1595" s="3">
        <v>115</v>
      </c>
      <c r="H1595" s="3"/>
      <c r="I1595">
        <f t="shared" si="504"/>
        <v>103.5</v>
      </c>
      <c r="J1595">
        <f t="shared" si="505"/>
        <v>100.05</v>
      </c>
      <c r="K1595">
        <f t="shared" si="506"/>
        <v>105.80000000000001</v>
      </c>
      <c r="L1595">
        <f t="shared" si="507"/>
        <v>97.75</v>
      </c>
      <c r="M1595">
        <f t="shared" si="508"/>
        <v>97.75</v>
      </c>
      <c r="N1595">
        <f t="shared" si="509"/>
        <v>97.75</v>
      </c>
      <c r="O1595">
        <f t="shared" si="510"/>
        <v>103.5</v>
      </c>
      <c r="P1595">
        <f t="shared" si="511"/>
        <v>103.5</v>
      </c>
      <c r="Q1595">
        <f t="shared" si="512"/>
        <v>103.5</v>
      </c>
      <c r="R1595">
        <f t="shared" si="513"/>
        <v>80.5</v>
      </c>
      <c r="S1595">
        <f t="shared" si="514"/>
        <v>96.6</v>
      </c>
      <c r="T1595">
        <f t="shared" si="515"/>
        <v>103.5</v>
      </c>
      <c r="U1595" t="s">
        <v>6649</v>
      </c>
      <c r="V1595">
        <f t="shared" si="516"/>
        <v>92</v>
      </c>
      <c r="W1595">
        <f t="shared" si="517"/>
        <v>103.5</v>
      </c>
      <c r="X1595">
        <f t="shared" si="518"/>
        <v>55.199999999999996</v>
      </c>
      <c r="Y1595">
        <f t="shared" si="519"/>
        <v>30.935000000000002</v>
      </c>
      <c r="Z1595">
        <f t="shared" si="520"/>
        <v>55.199999999999996</v>
      </c>
      <c r="AA1595">
        <f t="shared" si="521"/>
        <v>30.935000000000002</v>
      </c>
      <c r="AB1595">
        <f t="shared" si="522"/>
        <v>80.5</v>
      </c>
      <c r="AC1595">
        <f t="shared" si="523"/>
        <v>30.935000000000002</v>
      </c>
      <c r="AD1595">
        <f t="shared" si="524"/>
        <v>105.80000000000001</v>
      </c>
    </row>
    <row r="1596" spans="1:30" x14ac:dyDescent="0.25">
      <c r="A1596" s="1" t="s">
        <v>1609</v>
      </c>
      <c r="B1596" t="s">
        <v>39</v>
      </c>
      <c r="C1596">
        <v>16085520</v>
      </c>
      <c r="D1596" t="s">
        <v>1610</v>
      </c>
      <c r="E1596">
        <v>305</v>
      </c>
      <c r="F1596" s="2">
        <v>43770</v>
      </c>
      <c r="G1596">
        <v>174</v>
      </c>
      <c r="I1596">
        <f t="shared" si="504"/>
        <v>156.6</v>
      </c>
      <c r="J1596">
        <f t="shared" si="505"/>
        <v>151.38</v>
      </c>
      <c r="K1596">
        <f t="shared" si="506"/>
        <v>160.08000000000001</v>
      </c>
      <c r="L1596">
        <f t="shared" si="507"/>
        <v>147.9</v>
      </c>
      <c r="M1596">
        <f t="shared" si="508"/>
        <v>147.9</v>
      </c>
      <c r="N1596">
        <f t="shared" si="509"/>
        <v>147.9</v>
      </c>
      <c r="O1596">
        <f t="shared" si="510"/>
        <v>156.6</v>
      </c>
      <c r="P1596">
        <f t="shared" si="511"/>
        <v>156.6</v>
      </c>
      <c r="Q1596">
        <f t="shared" si="512"/>
        <v>156.6</v>
      </c>
      <c r="R1596">
        <f t="shared" si="513"/>
        <v>121.8</v>
      </c>
      <c r="S1596">
        <f t="shared" si="514"/>
        <v>146.16</v>
      </c>
      <c r="T1596">
        <f t="shared" si="515"/>
        <v>156.6</v>
      </c>
      <c r="U1596" t="s">
        <v>6649</v>
      </c>
      <c r="V1596">
        <f t="shared" si="516"/>
        <v>139.20000000000002</v>
      </c>
      <c r="W1596">
        <f t="shared" si="517"/>
        <v>156.6</v>
      </c>
      <c r="X1596">
        <f t="shared" si="518"/>
        <v>83.52</v>
      </c>
      <c r="Y1596">
        <f t="shared" si="519"/>
        <v>46.806000000000004</v>
      </c>
      <c r="Z1596">
        <f t="shared" si="520"/>
        <v>83.52</v>
      </c>
      <c r="AA1596">
        <f t="shared" si="521"/>
        <v>46.806000000000004</v>
      </c>
      <c r="AB1596">
        <f t="shared" si="522"/>
        <v>121.8</v>
      </c>
      <c r="AC1596">
        <f t="shared" si="523"/>
        <v>46.806000000000004</v>
      </c>
      <c r="AD1596">
        <f t="shared" si="524"/>
        <v>160.08000000000001</v>
      </c>
    </row>
    <row r="1597" spans="1:30" x14ac:dyDescent="0.25">
      <c r="A1597" s="1" t="s">
        <v>1611</v>
      </c>
      <c r="B1597" t="s">
        <v>39</v>
      </c>
      <c r="C1597">
        <v>16085540</v>
      </c>
      <c r="D1597" t="s">
        <v>1612</v>
      </c>
      <c r="E1597">
        <v>300</v>
      </c>
      <c r="F1597" s="2">
        <v>43770</v>
      </c>
      <c r="G1597">
        <v>121</v>
      </c>
      <c r="I1597">
        <f t="shared" si="504"/>
        <v>108.9</v>
      </c>
      <c r="J1597">
        <f t="shared" si="505"/>
        <v>105.27</v>
      </c>
      <c r="K1597">
        <f t="shared" si="506"/>
        <v>111.32000000000001</v>
      </c>
      <c r="L1597">
        <f t="shared" si="507"/>
        <v>102.85</v>
      </c>
      <c r="M1597">
        <f t="shared" si="508"/>
        <v>102.85</v>
      </c>
      <c r="N1597">
        <f t="shared" si="509"/>
        <v>102.85</v>
      </c>
      <c r="O1597">
        <f t="shared" si="510"/>
        <v>108.9</v>
      </c>
      <c r="P1597">
        <f t="shared" si="511"/>
        <v>108.9</v>
      </c>
      <c r="Q1597">
        <f t="shared" si="512"/>
        <v>108.9</v>
      </c>
      <c r="R1597">
        <f t="shared" si="513"/>
        <v>84.699999999999989</v>
      </c>
      <c r="S1597">
        <f t="shared" si="514"/>
        <v>101.64</v>
      </c>
      <c r="T1597">
        <f t="shared" si="515"/>
        <v>108.9</v>
      </c>
      <c r="U1597" t="s">
        <v>6649</v>
      </c>
      <c r="V1597">
        <f t="shared" si="516"/>
        <v>96.800000000000011</v>
      </c>
      <c r="W1597">
        <f t="shared" si="517"/>
        <v>108.9</v>
      </c>
      <c r="X1597">
        <f t="shared" si="518"/>
        <v>58.08</v>
      </c>
      <c r="Y1597">
        <f t="shared" si="519"/>
        <v>32.548999999999999</v>
      </c>
      <c r="Z1597">
        <f t="shared" si="520"/>
        <v>58.08</v>
      </c>
      <c r="AA1597">
        <f t="shared" si="521"/>
        <v>32.548999999999999</v>
      </c>
      <c r="AB1597">
        <f t="shared" si="522"/>
        <v>84.699999999999989</v>
      </c>
      <c r="AC1597">
        <f t="shared" si="523"/>
        <v>32.548999999999999</v>
      </c>
      <c r="AD1597">
        <f t="shared" si="524"/>
        <v>111.32000000000001</v>
      </c>
    </row>
    <row r="1598" spans="1:30" x14ac:dyDescent="0.25">
      <c r="A1598" s="1" t="s">
        <v>1613</v>
      </c>
      <c r="B1598" t="s">
        <v>39</v>
      </c>
      <c r="C1598">
        <v>16085549</v>
      </c>
      <c r="D1598" t="s">
        <v>1614</v>
      </c>
      <c r="E1598">
        <v>305</v>
      </c>
      <c r="F1598" s="2">
        <v>43770</v>
      </c>
      <c r="G1598">
        <v>116</v>
      </c>
      <c r="I1598">
        <f t="shared" si="504"/>
        <v>104.4</v>
      </c>
      <c r="J1598">
        <f t="shared" si="505"/>
        <v>100.92</v>
      </c>
      <c r="K1598">
        <f t="shared" si="506"/>
        <v>106.72</v>
      </c>
      <c r="L1598">
        <f t="shared" si="507"/>
        <v>98.6</v>
      </c>
      <c r="M1598">
        <f t="shared" si="508"/>
        <v>98.6</v>
      </c>
      <c r="N1598">
        <f t="shared" si="509"/>
        <v>98.6</v>
      </c>
      <c r="O1598">
        <f t="shared" si="510"/>
        <v>104.4</v>
      </c>
      <c r="P1598">
        <f t="shared" si="511"/>
        <v>104.4</v>
      </c>
      <c r="Q1598">
        <f t="shared" si="512"/>
        <v>104.4</v>
      </c>
      <c r="R1598">
        <f t="shared" si="513"/>
        <v>81.199999999999989</v>
      </c>
      <c r="S1598">
        <f t="shared" si="514"/>
        <v>97.44</v>
      </c>
      <c r="T1598">
        <f t="shared" si="515"/>
        <v>104.4</v>
      </c>
      <c r="U1598" t="s">
        <v>6649</v>
      </c>
      <c r="V1598">
        <f t="shared" si="516"/>
        <v>92.800000000000011</v>
      </c>
      <c r="W1598">
        <f t="shared" si="517"/>
        <v>104.4</v>
      </c>
      <c r="X1598">
        <f t="shared" si="518"/>
        <v>55.68</v>
      </c>
      <c r="Y1598">
        <f t="shared" si="519"/>
        <v>31.204000000000001</v>
      </c>
      <c r="Z1598">
        <f t="shared" si="520"/>
        <v>55.68</v>
      </c>
      <c r="AA1598">
        <f t="shared" si="521"/>
        <v>31.204000000000001</v>
      </c>
      <c r="AB1598">
        <f t="shared" si="522"/>
        <v>81.199999999999989</v>
      </c>
      <c r="AC1598">
        <f t="shared" si="523"/>
        <v>31.204000000000001</v>
      </c>
      <c r="AD1598">
        <f t="shared" si="524"/>
        <v>106.72</v>
      </c>
    </row>
    <row r="1599" spans="1:30" x14ac:dyDescent="0.25">
      <c r="A1599" s="1" t="s">
        <v>1615</v>
      </c>
      <c r="B1599" t="s">
        <v>39</v>
      </c>
      <c r="C1599">
        <v>16085555</v>
      </c>
      <c r="D1599" t="s">
        <v>1616</v>
      </c>
      <c r="E1599">
        <v>300</v>
      </c>
      <c r="F1599" s="2">
        <v>43770</v>
      </c>
      <c r="G1599">
        <v>84</v>
      </c>
      <c r="I1599">
        <f t="shared" si="504"/>
        <v>75.600000000000009</v>
      </c>
      <c r="J1599">
        <f t="shared" si="505"/>
        <v>73.08</v>
      </c>
      <c r="K1599">
        <f t="shared" si="506"/>
        <v>77.28</v>
      </c>
      <c r="L1599">
        <f t="shared" si="507"/>
        <v>71.399999999999991</v>
      </c>
      <c r="M1599">
        <f t="shared" si="508"/>
        <v>71.399999999999991</v>
      </c>
      <c r="N1599">
        <f t="shared" si="509"/>
        <v>71.399999999999991</v>
      </c>
      <c r="O1599">
        <f t="shared" si="510"/>
        <v>75.600000000000009</v>
      </c>
      <c r="P1599">
        <f t="shared" si="511"/>
        <v>75.600000000000009</v>
      </c>
      <c r="Q1599">
        <f t="shared" si="512"/>
        <v>75.600000000000009</v>
      </c>
      <c r="R1599">
        <f t="shared" si="513"/>
        <v>58.8</v>
      </c>
      <c r="S1599">
        <f t="shared" si="514"/>
        <v>70.56</v>
      </c>
      <c r="T1599">
        <f t="shared" si="515"/>
        <v>75.600000000000009</v>
      </c>
      <c r="U1599" t="s">
        <v>6649</v>
      </c>
      <c r="V1599">
        <f t="shared" si="516"/>
        <v>67.2</v>
      </c>
      <c r="W1599">
        <f t="shared" si="517"/>
        <v>75.600000000000009</v>
      </c>
      <c r="X1599">
        <f t="shared" si="518"/>
        <v>40.32</v>
      </c>
      <c r="Y1599">
        <f t="shared" si="519"/>
        <v>22.596</v>
      </c>
      <c r="Z1599">
        <f t="shared" si="520"/>
        <v>40.32</v>
      </c>
      <c r="AA1599">
        <f t="shared" si="521"/>
        <v>22.596</v>
      </c>
      <c r="AB1599">
        <f t="shared" si="522"/>
        <v>58.8</v>
      </c>
      <c r="AC1599">
        <f t="shared" si="523"/>
        <v>22.596</v>
      </c>
      <c r="AD1599">
        <f t="shared" si="524"/>
        <v>77.28</v>
      </c>
    </row>
    <row r="1600" spans="1:30" x14ac:dyDescent="0.25">
      <c r="A1600" s="1" t="s">
        <v>1617</v>
      </c>
      <c r="B1600" t="s">
        <v>39</v>
      </c>
      <c r="C1600">
        <v>16085611</v>
      </c>
      <c r="D1600" t="s">
        <v>1618</v>
      </c>
      <c r="E1600">
        <v>305</v>
      </c>
      <c r="F1600" s="2">
        <v>43770</v>
      </c>
      <c r="G1600">
        <v>64</v>
      </c>
      <c r="I1600">
        <f t="shared" si="504"/>
        <v>57.6</v>
      </c>
      <c r="J1600">
        <f t="shared" si="505"/>
        <v>55.68</v>
      </c>
      <c r="K1600">
        <f t="shared" si="506"/>
        <v>58.88</v>
      </c>
      <c r="L1600">
        <f t="shared" si="507"/>
        <v>54.4</v>
      </c>
      <c r="M1600">
        <f t="shared" si="508"/>
        <v>54.4</v>
      </c>
      <c r="N1600">
        <f t="shared" si="509"/>
        <v>54.4</v>
      </c>
      <c r="O1600">
        <f t="shared" si="510"/>
        <v>57.6</v>
      </c>
      <c r="P1600">
        <f t="shared" si="511"/>
        <v>57.6</v>
      </c>
      <c r="Q1600">
        <f t="shared" si="512"/>
        <v>57.6</v>
      </c>
      <c r="R1600">
        <f t="shared" si="513"/>
        <v>44.8</v>
      </c>
      <c r="S1600">
        <f t="shared" si="514"/>
        <v>53.76</v>
      </c>
      <c r="T1600">
        <f t="shared" si="515"/>
        <v>57.6</v>
      </c>
      <c r="U1600" t="s">
        <v>6649</v>
      </c>
      <c r="V1600">
        <f t="shared" si="516"/>
        <v>51.2</v>
      </c>
      <c r="W1600">
        <f t="shared" si="517"/>
        <v>57.6</v>
      </c>
      <c r="X1600">
        <f t="shared" si="518"/>
        <v>30.72</v>
      </c>
      <c r="Y1600">
        <f t="shared" si="519"/>
        <v>17.216000000000001</v>
      </c>
      <c r="Z1600">
        <f t="shared" si="520"/>
        <v>30.72</v>
      </c>
      <c r="AA1600">
        <f t="shared" si="521"/>
        <v>17.216000000000001</v>
      </c>
      <c r="AB1600">
        <f t="shared" si="522"/>
        <v>44.8</v>
      </c>
      <c r="AC1600">
        <f t="shared" si="523"/>
        <v>17.216000000000001</v>
      </c>
      <c r="AD1600">
        <f t="shared" si="524"/>
        <v>58.88</v>
      </c>
    </row>
    <row r="1601" spans="1:30" x14ac:dyDescent="0.25">
      <c r="A1601" s="1" t="s">
        <v>1619</v>
      </c>
      <c r="B1601" t="s">
        <v>39</v>
      </c>
      <c r="C1601">
        <v>16085613</v>
      </c>
      <c r="D1601" t="s">
        <v>1620</v>
      </c>
      <c r="E1601">
        <v>305</v>
      </c>
      <c r="F1601" s="2">
        <v>43770</v>
      </c>
      <c r="G1601">
        <v>105</v>
      </c>
      <c r="I1601">
        <f t="shared" si="504"/>
        <v>94.5</v>
      </c>
      <c r="J1601">
        <f t="shared" si="505"/>
        <v>91.35</v>
      </c>
      <c r="K1601">
        <f t="shared" si="506"/>
        <v>96.600000000000009</v>
      </c>
      <c r="L1601">
        <f t="shared" si="507"/>
        <v>89.25</v>
      </c>
      <c r="M1601">
        <f t="shared" si="508"/>
        <v>89.25</v>
      </c>
      <c r="N1601">
        <f t="shared" si="509"/>
        <v>89.25</v>
      </c>
      <c r="O1601">
        <f t="shared" si="510"/>
        <v>94.5</v>
      </c>
      <c r="P1601">
        <f t="shared" si="511"/>
        <v>94.5</v>
      </c>
      <c r="Q1601">
        <f t="shared" si="512"/>
        <v>94.5</v>
      </c>
      <c r="R1601">
        <f t="shared" si="513"/>
        <v>73.5</v>
      </c>
      <c r="S1601">
        <f t="shared" si="514"/>
        <v>88.2</v>
      </c>
      <c r="T1601">
        <f t="shared" si="515"/>
        <v>94.5</v>
      </c>
      <c r="U1601" t="s">
        <v>6649</v>
      </c>
      <c r="V1601">
        <f t="shared" si="516"/>
        <v>84</v>
      </c>
      <c r="W1601">
        <f t="shared" si="517"/>
        <v>94.5</v>
      </c>
      <c r="X1601">
        <f t="shared" si="518"/>
        <v>50.4</v>
      </c>
      <c r="Y1601">
        <f t="shared" si="519"/>
        <v>28.245000000000001</v>
      </c>
      <c r="Z1601">
        <f t="shared" si="520"/>
        <v>50.4</v>
      </c>
      <c r="AA1601">
        <f t="shared" si="521"/>
        <v>28.245000000000001</v>
      </c>
      <c r="AB1601">
        <f t="shared" si="522"/>
        <v>73.5</v>
      </c>
      <c r="AC1601">
        <f t="shared" si="523"/>
        <v>28.245000000000001</v>
      </c>
      <c r="AD1601">
        <f t="shared" si="524"/>
        <v>96.600000000000009</v>
      </c>
    </row>
    <row r="1602" spans="1:30" x14ac:dyDescent="0.25">
      <c r="A1602" s="1" t="s">
        <v>892</v>
      </c>
      <c r="B1602" t="s">
        <v>39</v>
      </c>
      <c r="C1602">
        <v>16007700</v>
      </c>
      <c r="D1602" t="s">
        <v>893</v>
      </c>
      <c r="E1602">
        <v>305</v>
      </c>
      <c r="F1602" s="2">
        <v>43770</v>
      </c>
      <c r="G1602">
        <v>56</v>
      </c>
      <c r="I1602">
        <f t="shared" si="504"/>
        <v>50.4</v>
      </c>
      <c r="J1602">
        <f t="shared" si="505"/>
        <v>48.72</v>
      </c>
      <c r="K1602">
        <f t="shared" si="506"/>
        <v>51.52</v>
      </c>
      <c r="L1602">
        <f t="shared" si="507"/>
        <v>47.6</v>
      </c>
      <c r="M1602">
        <f t="shared" si="508"/>
        <v>47.6</v>
      </c>
      <c r="N1602">
        <f t="shared" si="509"/>
        <v>47.6</v>
      </c>
      <c r="O1602">
        <f t="shared" si="510"/>
        <v>50.4</v>
      </c>
      <c r="P1602">
        <f t="shared" si="511"/>
        <v>50.4</v>
      </c>
      <c r="Q1602">
        <f t="shared" si="512"/>
        <v>50.4</v>
      </c>
      <c r="R1602">
        <f t="shared" si="513"/>
        <v>39.199999999999996</v>
      </c>
      <c r="S1602">
        <f t="shared" si="514"/>
        <v>47.04</v>
      </c>
      <c r="T1602">
        <f t="shared" si="515"/>
        <v>50.4</v>
      </c>
      <c r="U1602" t="s">
        <v>6649</v>
      </c>
      <c r="V1602">
        <f t="shared" si="516"/>
        <v>44.800000000000004</v>
      </c>
      <c r="W1602">
        <f t="shared" si="517"/>
        <v>50.4</v>
      </c>
      <c r="X1602">
        <f t="shared" si="518"/>
        <v>26.88</v>
      </c>
      <c r="Y1602">
        <f t="shared" si="519"/>
        <v>15.064</v>
      </c>
      <c r="Z1602">
        <f t="shared" si="520"/>
        <v>26.88</v>
      </c>
      <c r="AA1602">
        <f t="shared" si="521"/>
        <v>15.064</v>
      </c>
      <c r="AB1602">
        <f t="shared" si="522"/>
        <v>39.199999999999996</v>
      </c>
      <c r="AC1602">
        <f t="shared" si="523"/>
        <v>15.064</v>
      </c>
      <c r="AD1602">
        <f t="shared" si="524"/>
        <v>51.52</v>
      </c>
    </row>
    <row r="1603" spans="1:30" x14ac:dyDescent="0.25">
      <c r="A1603" s="1" t="s">
        <v>1621</v>
      </c>
      <c r="B1603" t="s">
        <v>39</v>
      </c>
      <c r="C1603">
        <v>16085660</v>
      </c>
      <c r="D1603" t="s">
        <v>1622</v>
      </c>
      <c r="E1603">
        <v>305</v>
      </c>
      <c r="F1603" s="2">
        <v>43770</v>
      </c>
      <c r="G1603">
        <v>73</v>
      </c>
      <c r="I1603">
        <f t="shared" si="504"/>
        <v>65.7</v>
      </c>
      <c r="J1603">
        <f t="shared" si="505"/>
        <v>63.51</v>
      </c>
      <c r="K1603">
        <f t="shared" si="506"/>
        <v>67.16</v>
      </c>
      <c r="L1603">
        <f t="shared" si="507"/>
        <v>62.05</v>
      </c>
      <c r="M1603">
        <f t="shared" si="508"/>
        <v>62.05</v>
      </c>
      <c r="N1603">
        <f t="shared" si="509"/>
        <v>62.05</v>
      </c>
      <c r="O1603">
        <f t="shared" si="510"/>
        <v>65.7</v>
      </c>
      <c r="P1603">
        <f t="shared" si="511"/>
        <v>65.7</v>
      </c>
      <c r="Q1603">
        <f t="shared" si="512"/>
        <v>65.7</v>
      </c>
      <c r="R1603">
        <f t="shared" si="513"/>
        <v>51.099999999999994</v>
      </c>
      <c r="S1603">
        <f t="shared" si="514"/>
        <v>61.32</v>
      </c>
      <c r="T1603">
        <f t="shared" si="515"/>
        <v>65.7</v>
      </c>
      <c r="U1603" t="s">
        <v>6649</v>
      </c>
      <c r="V1603">
        <f t="shared" si="516"/>
        <v>58.400000000000006</v>
      </c>
      <c r="W1603">
        <f t="shared" si="517"/>
        <v>65.7</v>
      </c>
      <c r="X1603">
        <f t="shared" si="518"/>
        <v>35.04</v>
      </c>
      <c r="Y1603">
        <f t="shared" si="519"/>
        <v>19.637</v>
      </c>
      <c r="Z1603">
        <f t="shared" si="520"/>
        <v>35.04</v>
      </c>
      <c r="AA1603">
        <f t="shared" si="521"/>
        <v>19.637</v>
      </c>
      <c r="AB1603">
        <f t="shared" si="522"/>
        <v>51.099999999999994</v>
      </c>
      <c r="AC1603">
        <f t="shared" si="523"/>
        <v>19.637</v>
      </c>
      <c r="AD1603">
        <f t="shared" si="524"/>
        <v>67.16</v>
      </c>
    </row>
    <row r="1604" spans="1:30" x14ac:dyDescent="0.25">
      <c r="A1604" s="1" t="s">
        <v>1623</v>
      </c>
      <c r="B1604" t="s">
        <v>39</v>
      </c>
      <c r="C1604">
        <v>16085732</v>
      </c>
      <c r="D1604" t="s">
        <v>1624</v>
      </c>
      <c r="E1604">
        <v>305</v>
      </c>
      <c r="F1604" s="2">
        <v>43770</v>
      </c>
      <c r="G1604">
        <v>98</v>
      </c>
      <c r="I1604">
        <f t="shared" si="504"/>
        <v>88.2</v>
      </c>
      <c r="J1604">
        <f t="shared" si="505"/>
        <v>85.26</v>
      </c>
      <c r="K1604">
        <f t="shared" si="506"/>
        <v>90.160000000000011</v>
      </c>
      <c r="L1604">
        <f t="shared" si="507"/>
        <v>83.3</v>
      </c>
      <c r="M1604">
        <f t="shared" si="508"/>
        <v>83.3</v>
      </c>
      <c r="N1604">
        <f t="shared" si="509"/>
        <v>83.3</v>
      </c>
      <c r="O1604">
        <f t="shared" si="510"/>
        <v>88.2</v>
      </c>
      <c r="P1604">
        <f t="shared" si="511"/>
        <v>88.2</v>
      </c>
      <c r="Q1604">
        <f t="shared" si="512"/>
        <v>88.2</v>
      </c>
      <c r="R1604">
        <f t="shared" si="513"/>
        <v>68.599999999999994</v>
      </c>
      <c r="S1604">
        <f t="shared" si="514"/>
        <v>82.32</v>
      </c>
      <c r="T1604">
        <f t="shared" si="515"/>
        <v>88.2</v>
      </c>
      <c r="U1604" t="s">
        <v>6649</v>
      </c>
      <c r="V1604">
        <f t="shared" si="516"/>
        <v>78.400000000000006</v>
      </c>
      <c r="W1604">
        <f t="shared" si="517"/>
        <v>88.2</v>
      </c>
      <c r="X1604">
        <f t="shared" si="518"/>
        <v>47.04</v>
      </c>
      <c r="Y1604">
        <f t="shared" si="519"/>
        <v>26.362000000000002</v>
      </c>
      <c r="Z1604">
        <f t="shared" si="520"/>
        <v>47.04</v>
      </c>
      <c r="AA1604">
        <f t="shared" si="521"/>
        <v>26.362000000000002</v>
      </c>
      <c r="AB1604">
        <f t="shared" si="522"/>
        <v>68.599999999999994</v>
      </c>
      <c r="AC1604">
        <f t="shared" si="523"/>
        <v>26.362000000000002</v>
      </c>
      <c r="AD1604">
        <f t="shared" si="524"/>
        <v>90.160000000000011</v>
      </c>
    </row>
    <row r="1605" spans="1:30" x14ac:dyDescent="0.25">
      <c r="A1605" s="1" t="s">
        <v>1625</v>
      </c>
      <c r="B1605" t="s">
        <v>39</v>
      </c>
      <c r="C1605">
        <v>16085810</v>
      </c>
      <c r="D1605" t="s">
        <v>1626</v>
      </c>
      <c r="E1605">
        <v>305</v>
      </c>
      <c r="F1605" s="2">
        <v>43770</v>
      </c>
      <c r="G1605">
        <v>113</v>
      </c>
      <c r="I1605">
        <f t="shared" si="504"/>
        <v>101.7</v>
      </c>
      <c r="J1605">
        <f t="shared" si="505"/>
        <v>98.31</v>
      </c>
      <c r="K1605">
        <f t="shared" si="506"/>
        <v>103.96000000000001</v>
      </c>
      <c r="L1605">
        <f t="shared" si="507"/>
        <v>96.05</v>
      </c>
      <c r="M1605">
        <f t="shared" si="508"/>
        <v>96.05</v>
      </c>
      <c r="N1605">
        <f t="shared" si="509"/>
        <v>96.05</v>
      </c>
      <c r="O1605">
        <f t="shared" si="510"/>
        <v>101.7</v>
      </c>
      <c r="P1605">
        <f t="shared" si="511"/>
        <v>101.7</v>
      </c>
      <c r="Q1605">
        <f t="shared" si="512"/>
        <v>101.7</v>
      </c>
      <c r="R1605">
        <f t="shared" si="513"/>
        <v>79.099999999999994</v>
      </c>
      <c r="S1605">
        <f t="shared" si="514"/>
        <v>94.92</v>
      </c>
      <c r="T1605">
        <f t="shared" si="515"/>
        <v>101.7</v>
      </c>
      <c r="U1605" t="s">
        <v>6649</v>
      </c>
      <c r="V1605">
        <f t="shared" si="516"/>
        <v>90.4</v>
      </c>
      <c r="W1605">
        <f t="shared" si="517"/>
        <v>101.7</v>
      </c>
      <c r="X1605">
        <f t="shared" si="518"/>
        <v>54.239999999999995</v>
      </c>
      <c r="Y1605">
        <f t="shared" si="519"/>
        <v>30.397000000000002</v>
      </c>
      <c r="Z1605">
        <f t="shared" si="520"/>
        <v>54.239999999999995</v>
      </c>
      <c r="AA1605">
        <f t="shared" si="521"/>
        <v>30.397000000000002</v>
      </c>
      <c r="AB1605">
        <f t="shared" si="522"/>
        <v>79.099999999999994</v>
      </c>
      <c r="AC1605">
        <f t="shared" si="523"/>
        <v>30.397000000000002</v>
      </c>
      <c r="AD1605">
        <f t="shared" si="524"/>
        <v>103.96000000000001</v>
      </c>
    </row>
    <row r="1606" spans="1:30" x14ac:dyDescent="0.25">
      <c r="A1606" s="1" t="s">
        <v>1627</v>
      </c>
      <c r="B1606" t="s">
        <v>39</v>
      </c>
      <c r="C1606">
        <v>16085999</v>
      </c>
      <c r="D1606" t="s">
        <v>1628</v>
      </c>
      <c r="E1606">
        <v>300</v>
      </c>
      <c r="F1606" s="2">
        <v>43770</v>
      </c>
      <c r="G1606">
        <v>40</v>
      </c>
      <c r="I1606">
        <f t="shared" si="504"/>
        <v>36</v>
      </c>
      <c r="J1606">
        <f t="shared" si="505"/>
        <v>34.799999999999997</v>
      </c>
      <c r="K1606">
        <f t="shared" si="506"/>
        <v>36.800000000000004</v>
      </c>
      <c r="L1606">
        <f t="shared" si="507"/>
        <v>34</v>
      </c>
      <c r="M1606">
        <f t="shared" si="508"/>
        <v>34</v>
      </c>
      <c r="N1606">
        <f t="shared" si="509"/>
        <v>34</v>
      </c>
      <c r="O1606">
        <f t="shared" si="510"/>
        <v>36</v>
      </c>
      <c r="P1606">
        <f t="shared" si="511"/>
        <v>36</v>
      </c>
      <c r="Q1606">
        <f t="shared" si="512"/>
        <v>36</v>
      </c>
      <c r="R1606">
        <f t="shared" si="513"/>
        <v>28</v>
      </c>
      <c r="S1606">
        <f t="shared" si="514"/>
        <v>33.6</v>
      </c>
      <c r="T1606">
        <f t="shared" si="515"/>
        <v>36</v>
      </c>
      <c r="U1606" t="s">
        <v>6649</v>
      </c>
      <c r="V1606">
        <f t="shared" si="516"/>
        <v>32</v>
      </c>
      <c r="W1606">
        <f t="shared" si="517"/>
        <v>36</v>
      </c>
      <c r="X1606">
        <f t="shared" si="518"/>
        <v>19.2</v>
      </c>
      <c r="Y1606">
        <f t="shared" si="519"/>
        <v>10.760000000000002</v>
      </c>
      <c r="Z1606">
        <f t="shared" si="520"/>
        <v>19.2</v>
      </c>
      <c r="AA1606">
        <f t="shared" si="521"/>
        <v>10.760000000000002</v>
      </c>
      <c r="AB1606">
        <f t="shared" si="522"/>
        <v>28</v>
      </c>
      <c r="AC1606">
        <f t="shared" si="523"/>
        <v>10.760000000000002</v>
      </c>
      <c r="AD1606">
        <f t="shared" si="524"/>
        <v>36.800000000000004</v>
      </c>
    </row>
    <row r="1607" spans="1:30" x14ac:dyDescent="0.25">
      <c r="A1607" s="1" t="s">
        <v>1629</v>
      </c>
      <c r="B1607" t="s">
        <v>39</v>
      </c>
      <c r="C1607">
        <v>16086000</v>
      </c>
      <c r="D1607" t="s">
        <v>1630</v>
      </c>
      <c r="E1607">
        <v>300</v>
      </c>
      <c r="F1607" s="2">
        <v>43770</v>
      </c>
      <c r="G1607" s="3">
        <v>147</v>
      </c>
      <c r="H1607" s="3"/>
      <c r="I1607">
        <f t="shared" si="504"/>
        <v>132.30000000000001</v>
      </c>
      <c r="J1607">
        <f t="shared" si="505"/>
        <v>127.89</v>
      </c>
      <c r="K1607">
        <f t="shared" si="506"/>
        <v>135.24</v>
      </c>
      <c r="L1607">
        <f t="shared" si="507"/>
        <v>124.95</v>
      </c>
      <c r="M1607">
        <f t="shared" si="508"/>
        <v>124.95</v>
      </c>
      <c r="N1607">
        <f t="shared" si="509"/>
        <v>124.95</v>
      </c>
      <c r="O1607">
        <f t="shared" si="510"/>
        <v>132.30000000000001</v>
      </c>
      <c r="P1607">
        <f t="shared" si="511"/>
        <v>132.30000000000001</v>
      </c>
      <c r="Q1607">
        <f t="shared" si="512"/>
        <v>132.30000000000001</v>
      </c>
      <c r="R1607">
        <f t="shared" si="513"/>
        <v>102.89999999999999</v>
      </c>
      <c r="S1607">
        <f t="shared" si="514"/>
        <v>123.47999999999999</v>
      </c>
      <c r="T1607">
        <f t="shared" si="515"/>
        <v>132.30000000000001</v>
      </c>
      <c r="U1607" t="s">
        <v>6649</v>
      </c>
      <c r="V1607">
        <f t="shared" si="516"/>
        <v>117.60000000000001</v>
      </c>
      <c r="W1607">
        <f t="shared" si="517"/>
        <v>132.30000000000001</v>
      </c>
      <c r="X1607">
        <f t="shared" si="518"/>
        <v>70.56</v>
      </c>
      <c r="Y1607">
        <f t="shared" si="519"/>
        <v>39.542999999999999</v>
      </c>
      <c r="Z1607">
        <f t="shared" si="520"/>
        <v>70.56</v>
      </c>
      <c r="AA1607">
        <f t="shared" si="521"/>
        <v>39.542999999999999</v>
      </c>
      <c r="AB1607">
        <f t="shared" si="522"/>
        <v>102.89999999999999</v>
      </c>
      <c r="AC1607">
        <f t="shared" si="523"/>
        <v>39.542999999999999</v>
      </c>
      <c r="AD1607">
        <f t="shared" si="524"/>
        <v>135.24</v>
      </c>
    </row>
    <row r="1608" spans="1:30" x14ac:dyDescent="0.25">
      <c r="A1608" s="1" t="s">
        <v>1631</v>
      </c>
      <c r="B1608" t="s">
        <v>39</v>
      </c>
      <c r="C1608">
        <v>16086001</v>
      </c>
      <c r="D1608" t="s">
        <v>1632</v>
      </c>
      <c r="E1608">
        <v>302</v>
      </c>
      <c r="F1608" s="2">
        <v>43770</v>
      </c>
      <c r="G1608" s="3">
        <v>43</v>
      </c>
      <c r="H1608" s="3"/>
      <c r="I1608">
        <f t="shared" si="504"/>
        <v>38.700000000000003</v>
      </c>
      <c r="J1608">
        <f t="shared" si="505"/>
        <v>37.409999999999997</v>
      </c>
      <c r="K1608">
        <f t="shared" si="506"/>
        <v>39.56</v>
      </c>
      <c r="L1608">
        <f t="shared" si="507"/>
        <v>36.549999999999997</v>
      </c>
      <c r="M1608">
        <f t="shared" si="508"/>
        <v>36.549999999999997</v>
      </c>
      <c r="N1608">
        <f t="shared" si="509"/>
        <v>36.549999999999997</v>
      </c>
      <c r="O1608">
        <f t="shared" si="510"/>
        <v>38.700000000000003</v>
      </c>
      <c r="P1608">
        <f t="shared" si="511"/>
        <v>38.700000000000003</v>
      </c>
      <c r="Q1608">
        <f t="shared" si="512"/>
        <v>38.700000000000003</v>
      </c>
      <c r="R1608">
        <f t="shared" si="513"/>
        <v>30.099999999999998</v>
      </c>
      <c r="S1608">
        <f t="shared" si="514"/>
        <v>36.119999999999997</v>
      </c>
      <c r="T1608">
        <f t="shared" si="515"/>
        <v>38.700000000000003</v>
      </c>
      <c r="U1608" t="s">
        <v>6649</v>
      </c>
      <c r="V1608">
        <f t="shared" si="516"/>
        <v>34.4</v>
      </c>
      <c r="W1608">
        <f t="shared" si="517"/>
        <v>38.700000000000003</v>
      </c>
      <c r="X1608">
        <f t="shared" si="518"/>
        <v>20.64</v>
      </c>
      <c r="Y1608">
        <f t="shared" si="519"/>
        <v>11.567</v>
      </c>
      <c r="Z1608">
        <f t="shared" si="520"/>
        <v>20.64</v>
      </c>
      <c r="AA1608">
        <f t="shared" si="521"/>
        <v>11.567</v>
      </c>
      <c r="AB1608">
        <f t="shared" si="522"/>
        <v>30.099999999999998</v>
      </c>
      <c r="AC1608">
        <f t="shared" si="523"/>
        <v>11.567</v>
      </c>
      <c r="AD1608">
        <f t="shared" si="524"/>
        <v>39.56</v>
      </c>
    </row>
    <row r="1609" spans="1:30" x14ac:dyDescent="0.25">
      <c r="A1609" s="1" t="s">
        <v>1637</v>
      </c>
      <c r="B1609" t="s">
        <v>39</v>
      </c>
      <c r="C1609">
        <v>16086008</v>
      </c>
      <c r="D1609" t="s">
        <v>1638</v>
      </c>
      <c r="E1609">
        <v>302</v>
      </c>
      <c r="F1609" s="2">
        <v>44013</v>
      </c>
      <c r="G1609" s="3">
        <v>62.76</v>
      </c>
      <c r="H1609" s="3"/>
      <c r="I1609">
        <f t="shared" si="504"/>
        <v>56.484000000000002</v>
      </c>
      <c r="J1609">
        <f t="shared" si="505"/>
        <v>54.601199999999999</v>
      </c>
      <c r="K1609">
        <f t="shared" si="506"/>
        <v>57.739200000000004</v>
      </c>
      <c r="L1609">
        <f t="shared" si="507"/>
        <v>53.345999999999997</v>
      </c>
      <c r="M1609">
        <f t="shared" si="508"/>
        <v>53.345999999999997</v>
      </c>
      <c r="N1609">
        <f t="shared" si="509"/>
        <v>53.345999999999997</v>
      </c>
      <c r="O1609">
        <f t="shared" si="510"/>
        <v>56.484000000000002</v>
      </c>
      <c r="P1609">
        <f t="shared" si="511"/>
        <v>56.484000000000002</v>
      </c>
      <c r="Q1609">
        <f t="shared" si="512"/>
        <v>56.484000000000002</v>
      </c>
      <c r="R1609">
        <f t="shared" si="513"/>
        <v>43.931999999999995</v>
      </c>
      <c r="S1609">
        <f t="shared" si="514"/>
        <v>52.718399999999995</v>
      </c>
      <c r="T1609">
        <f t="shared" si="515"/>
        <v>56.484000000000002</v>
      </c>
      <c r="U1609" t="s">
        <v>6649</v>
      </c>
      <c r="V1609">
        <f t="shared" si="516"/>
        <v>50.207999999999998</v>
      </c>
      <c r="W1609">
        <f t="shared" si="517"/>
        <v>56.484000000000002</v>
      </c>
      <c r="X1609">
        <f t="shared" si="518"/>
        <v>30.124799999999997</v>
      </c>
      <c r="Y1609">
        <f t="shared" si="519"/>
        <v>16.882439999999999</v>
      </c>
      <c r="Z1609">
        <f t="shared" si="520"/>
        <v>30.124799999999997</v>
      </c>
      <c r="AA1609">
        <f t="shared" si="521"/>
        <v>16.882439999999999</v>
      </c>
      <c r="AB1609">
        <f t="shared" si="522"/>
        <v>43.931999999999995</v>
      </c>
      <c r="AC1609">
        <f t="shared" si="523"/>
        <v>16.882439999999999</v>
      </c>
      <c r="AD1609">
        <f t="shared" si="524"/>
        <v>57.739200000000004</v>
      </c>
    </row>
    <row r="1610" spans="1:30" x14ac:dyDescent="0.25">
      <c r="A1610" s="1" t="s">
        <v>1639</v>
      </c>
      <c r="B1610" t="s">
        <v>39</v>
      </c>
      <c r="C1610">
        <v>16086021</v>
      </c>
      <c r="D1610" t="s">
        <v>1640</v>
      </c>
      <c r="E1610">
        <v>300</v>
      </c>
      <c r="F1610" s="2">
        <v>43770</v>
      </c>
      <c r="G1610" s="3">
        <v>166</v>
      </c>
      <c r="H1610" s="3"/>
      <c r="I1610">
        <f t="shared" ref="I1610:I1673" si="525">G1610*0.9</f>
        <v>149.4</v>
      </c>
      <c r="J1610">
        <f t="shared" ref="J1610:J1673" si="526">G1610*0.87</f>
        <v>144.41999999999999</v>
      </c>
      <c r="K1610">
        <f t="shared" ref="K1610:K1673" si="527">G1610*0.92</f>
        <v>152.72</v>
      </c>
      <c r="L1610">
        <f t="shared" ref="L1610:L1673" si="528">G1610*0.85</f>
        <v>141.1</v>
      </c>
      <c r="M1610">
        <f t="shared" ref="M1610:M1673" si="529">G1610*0.85</f>
        <v>141.1</v>
      </c>
      <c r="N1610">
        <f t="shared" ref="N1610:N1673" si="530">G1610*0.85</f>
        <v>141.1</v>
      </c>
      <c r="O1610">
        <f t="shared" ref="O1610:O1673" si="531">G1610*0.9</f>
        <v>149.4</v>
      </c>
      <c r="P1610">
        <f t="shared" ref="P1610:P1673" si="532">G1610*0.9</f>
        <v>149.4</v>
      </c>
      <c r="Q1610">
        <f t="shared" ref="Q1610:Q1673" si="533">G1610*0.9</f>
        <v>149.4</v>
      </c>
      <c r="R1610">
        <f t="shared" ref="R1610:R1673" si="534">G1610*0.7</f>
        <v>116.19999999999999</v>
      </c>
      <c r="S1610">
        <f t="shared" ref="S1610:S1673" si="535">G1610*0.84</f>
        <v>139.44</v>
      </c>
      <c r="T1610">
        <f t="shared" ref="T1610:T1673" si="536">G1610*0.9</f>
        <v>149.4</v>
      </c>
      <c r="U1610" t="s">
        <v>6649</v>
      </c>
      <c r="V1610">
        <f t="shared" ref="V1610:V1673" si="537">G1610*0.8</f>
        <v>132.80000000000001</v>
      </c>
      <c r="W1610">
        <f t="shared" ref="W1610:W1673" si="538">G1610*0.9</f>
        <v>149.4</v>
      </c>
      <c r="X1610">
        <f t="shared" ref="X1610:X1673" si="539">G1610*0.48</f>
        <v>79.679999999999993</v>
      </c>
      <c r="Y1610">
        <f t="shared" ref="Y1610:Y1673" si="540">G1610*0.269</f>
        <v>44.654000000000003</v>
      </c>
      <c r="Z1610">
        <f t="shared" ref="Z1610:Z1673" si="541">G1610*0.48</f>
        <v>79.679999999999993</v>
      </c>
      <c r="AA1610">
        <f t="shared" ref="AA1610:AA1673" si="542">G1610*0.269</f>
        <v>44.654000000000003</v>
      </c>
      <c r="AB1610">
        <f t="shared" ref="AB1610:AB1673" si="543">G1610*0.7</f>
        <v>116.19999999999999</v>
      </c>
      <c r="AC1610">
        <f t="shared" ref="AC1610:AC1673" si="544">MIN(I1610:T1610,V1610:AB1610)</f>
        <v>44.654000000000003</v>
      </c>
      <c r="AD1610">
        <f t="shared" ref="AD1610:AD1673" si="545">MAX(I1610:T1610,V1610:AC1610)</f>
        <v>152.72</v>
      </c>
    </row>
    <row r="1611" spans="1:30" x14ac:dyDescent="0.25">
      <c r="A1611" s="1" t="s">
        <v>1641</v>
      </c>
      <c r="B1611" t="s">
        <v>39</v>
      </c>
      <c r="C1611">
        <v>16086022</v>
      </c>
      <c r="D1611" t="s">
        <v>1642</v>
      </c>
      <c r="E1611">
        <v>302</v>
      </c>
      <c r="F1611" s="2">
        <v>43770</v>
      </c>
      <c r="G1611">
        <v>280</v>
      </c>
      <c r="I1611">
        <f t="shared" si="525"/>
        <v>252</v>
      </c>
      <c r="J1611">
        <f t="shared" si="526"/>
        <v>243.6</v>
      </c>
      <c r="K1611">
        <f t="shared" si="527"/>
        <v>257.60000000000002</v>
      </c>
      <c r="L1611">
        <f t="shared" si="528"/>
        <v>238</v>
      </c>
      <c r="M1611">
        <f t="shared" si="529"/>
        <v>238</v>
      </c>
      <c r="N1611">
        <f t="shared" si="530"/>
        <v>238</v>
      </c>
      <c r="O1611">
        <f t="shared" si="531"/>
        <v>252</v>
      </c>
      <c r="P1611">
        <f t="shared" si="532"/>
        <v>252</v>
      </c>
      <c r="Q1611">
        <f t="shared" si="533"/>
        <v>252</v>
      </c>
      <c r="R1611">
        <f t="shared" si="534"/>
        <v>196</v>
      </c>
      <c r="S1611">
        <f t="shared" si="535"/>
        <v>235.2</v>
      </c>
      <c r="T1611">
        <f t="shared" si="536"/>
        <v>252</v>
      </c>
      <c r="U1611" t="s">
        <v>6649</v>
      </c>
      <c r="V1611">
        <f t="shared" si="537"/>
        <v>224</v>
      </c>
      <c r="W1611">
        <f t="shared" si="538"/>
        <v>252</v>
      </c>
      <c r="X1611">
        <f t="shared" si="539"/>
        <v>134.4</v>
      </c>
      <c r="Y1611">
        <f t="shared" si="540"/>
        <v>75.320000000000007</v>
      </c>
      <c r="Z1611">
        <f t="shared" si="541"/>
        <v>134.4</v>
      </c>
      <c r="AA1611">
        <f t="shared" si="542"/>
        <v>75.320000000000007</v>
      </c>
      <c r="AB1611">
        <f t="shared" si="543"/>
        <v>196</v>
      </c>
      <c r="AC1611">
        <f t="shared" si="544"/>
        <v>75.320000000000007</v>
      </c>
      <c r="AD1611">
        <f t="shared" si="545"/>
        <v>257.60000000000002</v>
      </c>
    </row>
    <row r="1612" spans="1:30" x14ac:dyDescent="0.25">
      <c r="A1612" s="1" t="s">
        <v>1643</v>
      </c>
      <c r="B1612" t="s">
        <v>39</v>
      </c>
      <c r="C1612">
        <v>16086038</v>
      </c>
      <c r="D1612" t="s">
        <v>1644</v>
      </c>
      <c r="E1612">
        <v>302</v>
      </c>
      <c r="F1612" s="2">
        <v>43770</v>
      </c>
      <c r="G1612" s="3">
        <v>121</v>
      </c>
      <c r="H1612" s="3"/>
      <c r="I1612">
        <f t="shared" si="525"/>
        <v>108.9</v>
      </c>
      <c r="J1612">
        <f t="shared" si="526"/>
        <v>105.27</v>
      </c>
      <c r="K1612">
        <f t="shared" si="527"/>
        <v>111.32000000000001</v>
      </c>
      <c r="L1612">
        <f t="shared" si="528"/>
        <v>102.85</v>
      </c>
      <c r="M1612">
        <f t="shared" si="529"/>
        <v>102.85</v>
      </c>
      <c r="N1612">
        <f t="shared" si="530"/>
        <v>102.85</v>
      </c>
      <c r="O1612">
        <f t="shared" si="531"/>
        <v>108.9</v>
      </c>
      <c r="P1612">
        <f t="shared" si="532"/>
        <v>108.9</v>
      </c>
      <c r="Q1612">
        <f t="shared" si="533"/>
        <v>108.9</v>
      </c>
      <c r="R1612">
        <f t="shared" si="534"/>
        <v>84.699999999999989</v>
      </c>
      <c r="S1612">
        <f t="shared" si="535"/>
        <v>101.64</v>
      </c>
      <c r="T1612">
        <f t="shared" si="536"/>
        <v>108.9</v>
      </c>
      <c r="U1612" t="s">
        <v>6649</v>
      </c>
      <c r="V1612">
        <f t="shared" si="537"/>
        <v>96.800000000000011</v>
      </c>
      <c r="W1612">
        <f t="shared" si="538"/>
        <v>108.9</v>
      </c>
      <c r="X1612">
        <f t="shared" si="539"/>
        <v>58.08</v>
      </c>
      <c r="Y1612">
        <f t="shared" si="540"/>
        <v>32.548999999999999</v>
      </c>
      <c r="Z1612">
        <f t="shared" si="541"/>
        <v>58.08</v>
      </c>
      <c r="AA1612">
        <f t="shared" si="542"/>
        <v>32.548999999999999</v>
      </c>
      <c r="AB1612">
        <f t="shared" si="543"/>
        <v>84.699999999999989</v>
      </c>
      <c r="AC1612">
        <f t="shared" si="544"/>
        <v>32.548999999999999</v>
      </c>
      <c r="AD1612">
        <f t="shared" si="545"/>
        <v>111.32000000000001</v>
      </c>
    </row>
    <row r="1613" spans="1:30" x14ac:dyDescent="0.25">
      <c r="A1613" s="1" t="s">
        <v>1645</v>
      </c>
      <c r="B1613" t="s">
        <v>39</v>
      </c>
      <c r="C1613">
        <v>16086039</v>
      </c>
      <c r="D1613" t="s">
        <v>1646</v>
      </c>
      <c r="E1613">
        <v>302</v>
      </c>
      <c r="F1613" s="2">
        <v>43770</v>
      </c>
      <c r="G1613" s="3">
        <v>104</v>
      </c>
      <c r="H1613" s="3"/>
      <c r="I1613">
        <f t="shared" si="525"/>
        <v>93.600000000000009</v>
      </c>
      <c r="J1613">
        <f t="shared" si="526"/>
        <v>90.48</v>
      </c>
      <c r="K1613">
        <f t="shared" si="527"/>
        <v>95.68</v>
      </c>
      <c r="L1613">
        <f t="shared" si="528"/>
        <v>88.399999999999991</v>
      </c>
      <c r="M1613">
        <f t="shared" si="529"/>
        <v>88.399999999999991</v>
      </c>
      <c r="N1613">
        <f t="shared" si="530"/>
        <v>88.399999999999991</v>
      </c>
      <c r="O1613">
        <f t="shared" si="531"/>
        <v>93.600000000000009</v>
      </c>
      <c r="P1613">
        <f t="shared" si="532"/>
        <v>93.600000000000009</v>
      </c>
      <c r="Q1613">
        <f t="shared" si="533"/>
        <v>93.600000000000009</v>
      </c>
      <c r="R1613">
        <f t="shared" si="534"/>
        <v>72.8</v>
      </c>
      <c r="S1613">
        <f t="shared" si="535"/>
        <v>87.36</v>
      </c>
      <c r="T1613">
        <f t="shared" si="536"/>
        <v>93.600000000000009</v>
      </c>
      <c r="U1613" t="s">
        <v>6649</v>
      </c>
      <c r="V1613">
        <f t="shared" si="537"/>
        <v>83.2</v>
      </c>
      <c r="W1613">
        <f t="shared" si="538"/>
        <v>93.600000000000009</v>
      </c>
      <c r="X1613">
        <f t="shared" si="539"/>
        <v>49.92</v>
      </c>
      <c r="Y1613">
        <f t="shared" si="540"/>
        <v>27.976000000000003</v>
      </c>
      <c r="Z1613">
        <f t="shared" si="541"/>
        <v>49.92</v>
      </c>
      <c r="AA1613">
        <f t="shared" si="542"/>
        <v>27.976000000000003</v>
      </c>
      <c r="AB1613">
        <f t="shared" si="543"/>
        <v>72.8</v>
      </c>
      <c r="AC1613">
        <f t="shared" si="544"/>
        <v>27.976000000000003</v>
      </c>
      <c r="AD1613">
        <f t="shared" si="545"/>
        <v>95.68</v>
      </c>
    </row>
    <row r="1614" spans="1:30" x14ac:dyDescent="0.25">
      <c r="A1614" s="1" t="s">
        <v>931</v>
      </c>
      <c r="B1614" t="s">
        <v>39</v>
      </c>
      <c r="C1614">
        <v>16016008</v>
      </c>
      <c r="D1614" t="s">
        <v>932</v>
      </c>
      <c r="E1614">
        <v>302</v>
      </c>
      <c r="F1614" s="2">
        <v>43770</v>
      </c>
      <c r="G1614" s="3">
        <v>78</v>
      </c>
      <c r="H1614" s="3"/>
      <c r="I1614">
        <f t="shared" si="525"/>
        <v>70.2</v>
      </c>
      <c r="J1614">
        <f t="shared" si="526"/>
        <v>67.86</v>
      </c>
      <c r="K1614">
        <f t="shared" si="527"/>
        <v>71.760000000000005</v>
      </c>
      <c r="L1614">
        <f t="shared" si="528"/>
        <v>66.3</v>
      </c>
      <c r="M1614">
        <f t="shared" si="529"/>
        <v>66.3</v>
      </c>
      <c r="N1614">
        <f t="shared" si="530"/>
        <v>66.3</v>
      </c>
      <c r="O1614">
        <f t="shared" si="531"/>
        <v>70.2</v>
      </c>
      <c r="P1614">
        <f t="shared" si="532"/>
        <v>70.2</v>
      </c>
      <c r="Q1614">
        <f t="shared" si="533"/>
        <v>70.2</v>
      </c>
      <c r="R1614">
        <f t="shared" si="534"/>
        <v>54.599999999999994</v>
      </c>
      <c r="S1614">
        <f t="shared" si="535"/>
        <v>65.52</v>
      </c>
      <c r="T1614">
        <f t="shared" si="536"/>
        <v>70.2</v>
      </c>
      <c r="U1614" t="s">
        <v>6649</v>
      </c>
      <c r="V1614">
        <f t="shared" si="537"/>
        <v>62.400000000000006</v>
      </c>
      <c r="W1614">
        <f t="shared" si="538"/>
        <v>70.2</v>
      </c>
      <c r="X1614">
        <f t="shared" si="539"/>
        <v>37.44</v>
      </c>
      <c r="Y1614">
        <f t="shared" si="540"/>
        <v>20.982000000000003</v>
      </c>
      <c r="Z1614">
        <f t="shared" si="541"/>
        <v>37.44</v>
      </c>
      <c r="AA1614">
        <f t="shared" si="542"/>
        <v>20.982000000000003</v>
      </c>
      <c r="AB1614">
        <f t="shared" si="543"/>
        <v>54.599999999999994</v>
      </c>
      <c r="AC1614">
        <f t="shared" si="544"/>
        <v>20.982000000000003</v>
      </c>
      <c r="AD1614">
        <f t="shared" si="545"/>
        <v>71.760000000000005</v>
      </c>
    </row>
    <row r="1615" spans="1:30" x14ac:dyDescent="0.25">
      <c r="A1615" s="1" t="s">
        <v>826</v>
      </c>
      <c r="B1615" t="s">
        <v>39</v>
      </c>
      <c r="C1615">
        <v>16001125</v>
      </c>
      <c r="D1615" t="s">
        <v>827</v>
      </c>
      <c r="E1615">
        <v>302</v>
      </c>
      <c r="F1615" s="2">
        <v>43770</v>
      </c>
      <c r="G1615">
        <v>82</v>
      </c>
      <c r="I1615">
        <f t="shared" si="525"/>
        <v>73.8</v>
      </c>
      <c r="J1615">
        <f t="shared" si="526"/>
        <v>71.34</v>
      </c>
      <c r="K1615">
        <f t="shared" si="527"/>
        <v>75.44</v>
      </c>
      <c r="L1615">
        <f t="shared" si="528"/>
        <v>69.7</v>
      </c>
      <c r="M1615">
        <f t="shared" si="529"/>
        <v>69.7</v>
      </c>
      <c r="N1615">
        <f t="shared" si="530"/>
        <v>69.7</v>
      </c>
      <c r="O1615">
        <f t="shared" si="531"/>
        <v>73.8</v>
      </c>
      <c r="P1615">
        <f t="shared" si="532"/>
        <v>73.8</v>
      </c>
      <c r="Q1615">
        <f t="shared" si="533"/>
        <v>73.8</v>
      </c>
      <c r="R1615">
        <f t="shared" si="534"/>
        <v>57.4</v>
      </c>
      <c r="S1615">
        <f t="shared" si="535"/>
        <v>68.88</v>
      </c>
      <c r="T1615">
        <f t="shared" si="536"/>
        <v>73.8</v>
      </c>
      <c r="U1615" t="s">
        <v>6649</v>
      </c>
      <c r="V1615">
        <f t="shared" si="537"/>
        <v>65.600000000000009</v>
      </c>
      <c r="W1615">
        <f t="shared" si="538"/>
        <v>73.8</v>
      </c>
      <c r="X1615">
        <f t="shared" si="539"/>
        <v>39.36</v>
      </c>
      <c r="Y1615">
        <f t="shared" si="540"/>
        <v>22.058</v>
      </c>
      <c r="Z1615">
        <f t="shared" si="541"/>
        <v>39.36</v>
      </c>
      <c r="AA1615">
        <f t="shared" si="542"/>
        <v>22.058</v>
      </c>
      <c r="AB1615">
        <f t="shared" si="543"/>
        <v>57.4</v>
      </c>
      <c r="AC1615">
        <f t="shared" si="544"/>
        <v>22.058</v>
      </c>
      <c r="AD1615">
        <f t="shared" si="545"/>
        <v>75.44</v>
      </c>
    </row>
    <row r="1616" spans="1:30" x14ac:dyDescent="0.25">
      <c r="A1616" s="1" t="s">
        <v>1647</v>
      </c>
      <c r="B1616" t="s">
        <v>39</v>
      </c>
      <c r="C1616">
        <v>16086141</v>
      </c>
      <c r="D1616" t="s">
        <v>1648</v>
      </c>
      <c r="E1616">
        <v>302</v>
      </c>
      <c r="F1616" s="2">
        <v>43770</v>
      </c>
      <c r="G1616">
        <v>115</v>
      </c>
      <c r="I1616">
        <f t="shared" si="525"/>
        <v>103.5</v>
      </c>
      <c r="J1616">
        <f t="shared" si="526"/>
        <v>100.05</v>
      </c>
      <c r="K1616">
        <f t="shared" si="527"/>
        <v>105.80000000000001</v>
      </c>
      <c r="L1616">
        <f t="shared" si="528"/>
        <v>97.75</v>
      </c>
      <c r="M1616">
        <f t="shared" si="529"/>
        <v>97.75</v>
      </c>
      <c r="N1616">
        <f t="shared" si="530"/>
        <v>97.75</v>
      </c>
      <c r="O1616">
        <f t="shared" si="531"/>
        <v>103.5</v>
      </c>
      <c r="P1616">
        <f t="shared" si="532"/>
        <v>103.5</v>
      </c>
      <c r="Q1616">
        <f t="shared" si="533"/>
        <v>103.5</v>
      </c>
      <c r="R1616">
        <f t="shared" si="534"/>
        <v>80.5</v>
      </c>
      <c r="S1616">
        <f t="shared" si="535"/>
        <v>96.6</v>
      </c>
      <c r="T1616">
        <f t="shared" si="536"/>
        <v>103.5</v>
      </c>
      <c r="U1616" t="s">
        <v>6649</v>
      </c>
      <c r="V1616">
        <f t="shared" si="537"/>
        <v>92</v>
      </c>
      <c r="W1616">
        <f t="shared" si="538"/>
        <v>103.5</v>
      </c>
      <c r="X1616">
        <f t="shared" si="539"/>
        <v>55.199999999999996</v>
      </c>
      <c r="Y1616">
        <f t="shared" si="540"/>
        <v>30.935000000000002</v>
      </c>
      <c r="Z1616">
        <f t="shared" si="541"/>
        <v>55.199999999999996</v>
      </c>
      <c r="AA1616">
        <f t="shared" si="542"/>
        <v>30.935000000000002</v>
      </c>
      <c r="AB1616">
        <f t="shared" si="543"/>
        <v>80.5</v>
      </c>
      <c r="AC1616">
        <f t="shared" si="544"/>
        <v>30.935000000000002</v>
      </c>
      <c r="AD1616">
        <f t="shared" si="545"/>
        <v>105.80000000000001</v>
      </c>
    </row>
    <row r="1617" spans="1:30" x14ac:dyDescent="0.25">
      <c r="A1617" s="1" t="s">
        <v>1649</v>
      </c>
      <c r="B1617" t="s">
        <v>39</v>
      </c>
      <c r="C1617">
        <v>16086146</v>
      </c>
      <c r="D1617" t="s">
        <v>1650</v>
      </c>
      <c r="E1617">
        <v>302</v>
      </c>
      <c r="F1617" s="2">
        <v>43770</v>
      </c>
      <c r="G1617">
        <v>131</v>
      </c>
      <c r="I1617">
        <f t="shared" si="525"/>
        <v>117.9</v>
      </c>
      <c r="J1617">
        <f t="shared" si="526"/>
        <v>113.97</v>
      </c>
      <c r="K1617">
        <f t="shared" si="527"/>
        <v>120.52000000000001</v>
      </c>
      <c r="L1617">
        <f t="shared" si="528"/>
        <v>111.35</v>
      </c>
      <c r="M1617">
        <f t="shared" si="529"/>
        <v>111.35</v>
      </c>
      <c r="N1617">
        <f t="shared" si="530"/>
        <v>111.35</v>
      </c>
      <c r="O1617">
        <f t="shared" si="531"/>
        <v>117.9</v>
      </c>
      <c r="P1617">
        <f t="shared" si="532"/>
        <v>117.9</v>
      </c>
      <c r="Q1617">
        <f t="shared" si="533"/>
        <v>117.9</v>
      </c>
      <c r="R1617">
        <f t="shared" si="534"/>
        <v>91.699999999999989</v>
      </c>
      <c r="S1617">
        <f t="shared" si="535"/>
        <v>110.03999999999999</v>
      </c>
      <c r="T1617">
        <f t="shared" si="536"/>
        <v>117.9</v>
      </c>
      <c r="U1617" t="s">
        <v>6649</v>
      </c>
      <c r="V1617">
        <f t="shared" si="537"/>
        <v>104.80000000000001</v>
      </c>
      <c r="W1617">
        <f t="shared" si="538"/>
        <v>117.9</v>
      </c>
      <c r="X1617">
        <f t="shared" si="539"/>
        <v>62.879999999999995</v>
      </c>
      <c r="Y1617">
        <f t="shared" si="540"/>
        <v>35.239000000000004</v>
      </c>
      <c r="Z1617">
        <f t="shared" si="541"/>
        <v>62.879999999999995</v>
      </c>
      <c r="AA1617">
        <f t="shared" si="542"/>
        <v>35.239000000000004</v>
      </c>
      <c r="AB1617">
        <f t="shared" si="543"/>
        <v>91.699999999999989</v>
      </c>
      <c r="AC1617">
        <f t="shared" si="544"/>
        <v>35.239000000000004</v>
      </c>
      <c r="AD1617">
        <f t="shared" si="545"/>
        <v>120.52000000000001</v>
      </c>
    </row>
    <row r="1618" spans="1:30" x14ac:dyDescent="0.25">
      <c r="A1618" s="1" t="s">
        <v>984</v>
      </c>
      <c r="B1618" t="s">
        <v>39</v>
      </c>
      <c r="C1618">
        <v>16024157</v>
      </c>
      <c r="D1618" t="s">
        <v>985</v>
      </c>
      <c r="E1618">
        <v>302</v>
      </c>
      <c r="F1618" s="2">
        <v>43770</v>
      </c>
      <c r="G1618">
        <v>148</v>
      </c>
      <c r="I1618">
        <f t="shared" si="525"/>
        <v>133.20000000000002</v>
      </c>
      <c r="J1618">
        <f t="shared" si="526"/>
        <v>128.76</v>
      </c>
      <c r="K1618">
        <f t="shared" si="527"/>
        <v>136.16</v>
      </c>
      <c r="L1618">
        <f t="shared" si="528"/>
        <v>125.8</v>
      </c>
      <c r="M1618">
        <f t="shared" si="529"/>
        <v>125.8</v>
      </c>
      <c r="N1618">
        <f t="shared" si="530"/>
        <v>125.8</v>
      </c>
      <c r="O1618">
        <f t="shared" si="531"/>
        <v>133.20000000000002</v>
      </c>
      <c r="P1618">
        <f t="shared" si="532"/>
        <v>133.20000000000002</v>
      </c>
      <c r="Q1618">
        <f t="shared" si="533"/>
        <v>133.20000000000002</v>
      </c>
      <c r="R1618">
        <f t="shared" si="534"/>
        <v>103.6</v>
      </c>
      <c r="S1618">
        <f t="shared" si="535"/>
        <v>124.32</v>
      </c>
      <c r="T1618">
        <f t="shared" si="536"/>
        <v>133.20000000000002</v>
      </c>
      <c r="U1618" t="s">
        <v>6649</v>
      </c>
      <c r="V1618">
        <f t="shared" si="537"/>
        <v>118.4</v>
      </c>
      <c r="W1618">
        <f t="shared" si="538"/>
        <v>133.20000000000002</v>
      </c>
      <c r="X1618">
        <f t="shared" si="539"/>
        <v>71.039999999999992</v>
      </c>
      <c r="Y1618">
        <f t="shared" si="540"/>
        <v>39.812000000000005</v>
      </c>
      <c r="Z1618">
        <f t="shared" si="541"/>
        <v>71.039999999999992</v>
      </c>
      <c r="AA1618">
        <f t="shared" si="542"/>
        <v>39.812000000000005</v>
      </c>
      <c r="AB1618">
        <f t="shared" si="543"/>
        <v>103.6</v>
      </c>
      <c r="AC1618">
        <f t="shared" si="544"/>
        <v>39.812000000000005</v>
      </c>
      <c r="AD1618">
        <f t="shared" si="545"/>
        <v>136.16</v>
      </c>
    </row>
    <row r="1619" spans="1:30" x14ac:dyDescent="0.25">
      <c r="A1619" s="1" t="s">
        <v>1651</v>
      </c>
      <c r="B1619" t="s">
        <v>39</v>
      </c>
      <c r="C1619">
        <v>16086147</v>
      </c>
      <c r="D1619" t="s">
        <v>1652</v>
      </c>
      <c r="E1619">
        <v>302</v>
      </c>
      <c r="F1619" s="2">
        <v>43770</v>
      </c>
      <c r="G1619">
        <v>168</v>
      </c>
      <c r="I1619">
        <f t="shared" si="525"/>
        <v>151.20000000000002</v>
      </c>
      <c r="J1619">
        <f t="shared" si="526"/>
        <v>146.16</v>
      </c>
      <c r="K1619">
        <f t="shared" si="527"/>
        <v>154.56</v>
      </c>
      <c r="L1619">
        <f t="shared" si="528"/>
        <v>142.79999999999998</v>
      </c>
      <c r="M1619">
        <f t="shared" si="529"/>
        <v>142.79999999999998</v>
      </c>
      <c r="N1619">
        <f t="shared" si="530"/>
        <v>142.79999999999998</v>
      </c>
      <c r="O1619">
        <f t="shared" si="531"/>
        <v>151.20000000000002</v>
      </c>
      <c r="P1619">
        <f t="shared" si="532"/>
        <v>151.20000000000002</v>
      </c>
      <c r="Q1619">
        <f t="shared" si="533"/>
        <v>151.20000000000002</v>
      </c>
      <c r="R1619">
        <f t="shared" si="534"/>
        <v>117.6</v>
      </c>
      <c r="S1619">
        <f t="shared" si="535"/>
        <v>141.12</v>
      </c>
      <c r="T1619">
        <f t="shared" si="536"/>
        <v>151.20000000000002</v>
      </c>
      <c r="U1619" t="s">
        <v>6649</v>
      </c>
      <c r="V1619">
        <f t="shared" si="537"/>
        <v>134.4</v>
      </c>
      <c r="W1619">
        <f t="shared" si="538"/>
        <v>151.20000000000002</v>
      </c>
      <c r="X1619">
        <f t="shared" si="539"/>
        <v>80.64</v>
      </c>
      <c r="Y1619">
        <f t="shared" si="540"/>
        <v>45.192</v>
      </c>
      <c r="Z1619">
        <f t="shared" si="541"/>
        <v>80.64</v>
      </c>
      <c r="AA1619">
        <f t="shared" si="542"/>
        <v>45.192</v>
      </c>
      <c r="AB1619">
        <f t="shared" si="543"/>
        <v>117.6</v>
      </c>
      <c r="AC1619">
        <f t="shared" si="544"/>
        <v>45.192</v>
      </c>
      <c r="AD1619">
        <f t="shared" si="545"/>
        <v>154.56</v>
      </c>
    </row>
    <row r="1620" spans="1:30" x14ac:dyDescent="0.25">
      <c r="A1620" s="1" t="s">
        <v>1655</v>
      </c>
      <c r="B1620" t="s">
        <v>39</v>
      </c>
      <c r="C1620">
        <v>16086162</v>
      </c>
      <c r="D1620" t="s">
        <v>1656</v>
      </c>
      <c r="E1620">
        <v>302</v>
      </c>
      <c r="F1620" s="2">
        <v>43770</v>
      </c>
      <c r="G1620">
        <v>168</v>
      </c>
      <c r="I1620">
        <f t="shared" si="525"/>
        <v>151.20000000000002</v>
      </c>
      <c r="J1620">
        <f t="shared" si="526"/>
        <v>146.16</v>
      </c>
      <c r="K1620">
        <f t="shared" si="527"/>
        <v>154.56</v>
      </c>
      <c r="L1620">
        <f t="shared" si="528"/>
        <v>142.79999999999998</v>
      </c>
      <c r="M1620">
        <f t="shared" si="529"/>
        <v>142.79999999999998</v>
      </c>
      <c r="N1620">
        <f t="shared" si="530"/>
        <v>142.79999999999998</v>
      </c>
      <c r="O1620">
        <f t="shared" si="531"/>
        <v>151.20000000000002</v>
      </c>
      <c r="P1620">
        <f t="shared" si="532"/>
        <v>151.20000000000002</v>
      </c>
      <c r="Q1620">
        <f t="shared" si="533"/>
        <v>151.20000000000002</v>
      </c>
      <c r="R1620">
        <f t="shared" si="534"/>
        <v>117.6</v>
      </c>
      <c r="S1620">
        <f t="shared" si="535"/>
        <v>141.12</v>
      </c>
      <c r="T1620">
        <f t="shared" si="536"/>
        <v>151.20000000000002</v>
      </c>
      <c r="U1620" t="s">
        <v>6649</v>
      </c>
      <c r="V1620">
        <f t="shared" si="537"/>
        <v>134.4</v>
      </c>
      <c r="W1620">
        <f t="shared" si="538"/>
        <v>151.20000000000002</v>
      </c>
      <c r="X1620">
        <f t="shared" si="539"/>
        <v>80.64</v>
      </c>
      <c r="Y1620">
        <f t="shared" si="540"/>
        <v>45.192</v>
      </c>
      <c r="Z1620">
        <f t="shared" si="541"/>
        <v>80.64</v>
      </c>
      <c r="AA1620">
        <f t="shared" si="542"/>
        <v>45.192</v>
      </c>
      <c r="AB1620">
        <f t="shared" si="543"/>
        <v>117.6</v>
      </c>
      <c r="AC1620">
        <f t="shared" si="544"/>
        <v>45.192</v>
      </c>
      <c r="AD1620">
        <f t="shared" si="545"/>
        <v>154.56</v>
      </c>
    </row>
    <row r="1621" spans="1:30" x14ac:dyDescent="0.25">
      <c r="A1621" s="1" t="s">
        <v>1657</v>
      </c>
      <c r="B1621" t="s">
        <v>39</v>
      </c>
      <c r="C1621">
        <v>16086171</v>
      </c>
      <c r="D1621" t="s">
        <v>1658</v>
      </c>
      <c r="E1621">
        <v>302</v>
      </c>
      <c r="F1621" s="2">
        <v>43770</v>
      </c>
      <c r="G1621">
        <v>98</v>
      </c>
      <c r="I1621">
        <f t="shared" si="525"/>
        <v>88.2</v>
      </c>
      <c r="J1621">
        <f t="shared" si="526"/>
        <v>85.26</v>
      </c>
      <c r="K1621">
        <f t="shared" si="527"/>
        <v>90.160000000000011</v>
      </c>
      <c r="L1621">
        <f t="shared" si="528"/>
        <v>83.3</v>
      </c>
      <c r="M1621">
        <f t="shared" si="529"/>
        <v>83.3</v>
      </c>
      <c r="N1621">
        <f t="shared" si="530"/>
        <v>83.3</v>
      </c>
      <c r="O1621">
        <f t="shared" si="531"/>
        <v>88.2</v>
      </c>
      <c r="P1621">
        <f t="shared" si="532"/>
        <v>88.2</v>
      </c>
      <c r="Q1621">
        <f t="shared" si="533"/>
        <v>88.2</v>
      </c>
      <c r="R1621">
        <f t="shared" si="534"/>
        <v>68.599999999999994</v>
      </c>
      <c r="S1621">
        <f t="shared" si="535"/>
        <v>82.32</v>
      </c>
      <c r="T1621">
        <f t="shared" si="536"/>
        <v>88.2</v>
      </c>
      <c r="U1621" t="s">
        <v>6649</v>
      </c>
      <c r="V1621">
        <f t="shared" si="537"/>
        <v>78.400000000000006</v>
      </c>
      <c r="W1621">
        <f t="shared" si="538"/>
        <v>88.2</v>
      </c>
      <c r="X1621">
        <f t="shared" si="539"/>
        <v>47.04</v>
      </c>
      <c r="Y1621">
        <f t="shared" si="540"/>
        <v>26.362000000000002</v>
      </c>
      <c r="Z1621">
        <f t="shared" si="541"/>
        <v>47.04</v>
      </c>
      <c r="AA1621">
        <f t="shared" si="542"/>
        <v>26.362000000000002</v>
      </c>
      <c r="AB1621">
        <f t="shared" si="543"/>
        <v>68.599999999999994</v>
      </c>
      <c r="AC1621">
        <f t="shared" si="544"/>
        <v>26.362000000000002</v>
      </c>
      <c r="AD1621">
        <f t="shared" si="545"/>
        <v>90.160000000000011</v>
      </c>
    </row>
    <row r="1622" spans="1:30" x14ac:dyDescent="0.25">
      <c r="A1622" s="1" t="s">
        <v>1661</v>
      </c>
      <c r="B1622" t="s">
        <v>39</v>
      </c>
      <c r="C1622">
        <v>16086215</v>
      </c>
      <c r="D1622" t="s">
        <v>1662</v>
      </c>
      <c r="E1622">
        <v>302</v>
      </c>
      <c r="F1622" s="2">
        <v>43770</v>
      </c>
      <c r="G1622">
        <v>93</v>
      </c>
      <c r="I1622">
        <f t="shared" si="525"/>
        <v>83.7</v>
      </c>
      <c r="J1622">
        <f t="shared" si="526"/>
        <v>80.91</v>
      </c>
      <c r="K1622">
        <f t="shared" si="527"/>
        <v>85.56</v>
      </c>
      <c r="L1622">
        <f t="shared" si="528"/>
        <v>79.05</v>
      </c>
      <c r="M1622">
        <f t="shared" si="529"/>
        <v>79.05</v>
      </c>
      <c r="N1622">
        <f t="shared" si="530"/>
        <v>79.05</v>
      </c>
      <c r="O1622">
        <f t="shared" si="531"/>
        <v>83.7</v>
      </c>
      <c r="P1622">
        <f t="shared" si="532"/>
        <v>83.7</v>
      </c>
      <c r="Q1622">
        <f t="shared" si="533"/>
        <v>83.7</v>
      </c>
      <c r="R1622">
        <f t="shared" si="534"/>
        <v>65.099999999999994</v>
      </c>
      <c r="S1622">
        <f t="shared" si="535"/>
        <v>78.11999999999999</v>
      </c>
      <c r="T1622">
        <f t="shared" si="536"/>
        <v>83.7</v>
      </c>
      <c r="U1622" t="s">
        <v>6649</v>
      </c>
      <c r="V1622">
        <f t="shared" si="537"/>
        <v>74.400000000000006</v>
      </c>
      <c r="W1622">
        <f t="shared" si="538"/>
        <v>83.7</v>
      </c>
      <c r="X1622">
        <f t="shared" si="539"/>
        <v>44.64</v>
      </c>
      <c r="Y1622">
        <f t="shared" si="540"/>
        <v>25.017000000000003</v>
      </c>
      <c r="Z1622">
        <f t="shared" si="541"/>
        <v>44.64</v>
      </c>
      <c r="AA1622">
        <f t="shared" si="542"/>
        <v>25.017000000000003</v>
      </c>
      <c r="AB1622">
        <f t="shared" si="543"/>
        <v>65.099999999999994</v>
      </c>
      <c r="AC1622">
        <f t="shared" si="544"/>
        <v>25.017000000000003</v>
      </c>
      <c r="AD1622">
        <f t="shared" si="545"/>
        <v>85.56</v>
      </c>
    </row>
    <row r="1623" spans="1:30" x14ac:dyDescent="0.25">
      <c r="A1623" s="1" t="s">
        <v>990</v>
      </c>
      <c r="B1623" t="s">
        <v>39</v>
      </c>
      <c r="C1623">
        <v>16024191</v>
      </c>
      <c r="D1623" t="s">
        <v>991</v>
      </c>
      <c r="E1623">
        <v>302</v>
      </c>
      <c r="F1623" s="2">
        <v>43770</v>
      </c>
      <c r="G1623">
        <v>138</v>
      </c>
      <c r="I1623">
        <f t="shared" si="525"/>
        <v>124.2</v>
      </c>
      <c r="J1623">
        <f t="shared" si="526"/>
        <v>120.06</v>
      </c>
      <c r="K1623">
        <f t="shared" si="527"/>
        <v>126.96000000000001</v>
      </c>
      <c r="L1623">
        <f t="shared" si="528"/>
        <v>117.3</v>
      </c>
      <c r="M1623">
        <f t="shared" si="529"/>
        <v>117.3</v>
      </c>
      <c r="N1623">
        <f t="shared" si="530"/>
        <v>117.3</v>
      </c>
      <c r="O1623">
        <f t="shared" si="531"/>
        <v>124.2</v>
      </c>
      <c r="P1623">
        <f t="shared" si="532"/>
        <v>124.2</v>
      </c>
      <c r="Q1623">
        <f t="shared" si="533"/>
        <v>124.2</v>
      </c>
      <c r="R1623">
        <f t="shared" si="534"/>
        <v>96.6</v>
      </c>
      <c r="S1623">
        <f t="shared" si="535"/>
        <v>115.92</v>
      </c>
      <c r="T1623">
        <f t="shared" si="536"/>
        <v>124.2</v>
      </c>
      <c r="U1623" t="s">
        <v>6649</v>
      </c>
      <c r="V1623">
        <f t="shared" si="537"/>
        <v>110.4</v>
      </c>
      <c r="W1623">
        <f t="shared" si="538"/>
        <v>124.2</v>
      </c>
      <c r="X1623">
        <f t="shared" si="539"/>
        <v>66.239999999999995</v>
      </c>
      <c r="Y1623">
        <f t="shared" si="540"/>
        <v>37.122</v>
      </c>
      <c r="Z1623">
        <f t="shared" si="541"/>
        <v>66.239999999999995</v>
      </c>
      <c r="AA1623">
        <f t="shared" si="542"/>
        <v>37.122</v>
      </c>
      <c r="AB1623">
        <f t="shared" si="543"/>
        <v>96.6</v>
      </c>
      <c r="AC1623">
        <f t="shared" si="544"/>
        <v>37.122</v>
      </c>
      <c r="AD1623">
        <f t="shared" si="545"/>
        <v>126.96000000000001</v>
      </c>
    </row>
    <row r="1624" spans="1:30" x14ac:dyDescent="0.25">
      <c r="A1624" s="1" t="s">
        <v>1663</v>
      </c>
      <c r="B1624" t="s">
        <v>39</v>
      </c>
      <c r="C1624">
        <v>16086226</v>
      </c>
      <c r="D1624" t="s">
        <v>1664</v>
      </c>
      <c r="E1624">
        <v>300</v>
      </c>
      <c r="F1624" s="2">
        <v>43770</v>
      </c>
      <c r="G1624">
        <v>176</v>
      </c>
      <c r="I1624">
        <f t="shared" si="525"/>
        <v>158.4</v>
      </c>
      <c r="J1624">
        <f t="shared" si="526"/>
        <v>153.12</v>
      </c>
      <c r="K1624">
        <f t="shared" si="527"/>
        <v>161.92000000000002</v>
      </c>
      <c r="L1624">
        <f t="shared" si="528"/>
        <v>149.6</v>
      </c>
      <c r="M1624">
        <f t="shared" si="529"/>
        <v>149.6</v>
      </c>
      <c r="N1624">
        <f t="shared" si="530"/>
        <v>149.6</v>
      </c>
      <c r="O1624">
        <f t="shared" si="531"/>
        <v>158.4</v>
      </c>
      <c r="P1624">
        <f t="shared" si="532"/>
        <v>158.4</v>
      </c>
      <c r="Q1624">
        <f t="shared" si="533"/>
        <v>158.4</v>
      </c>
      <c r="R1624">
        <f t="shared" si="534"/>
        <v>123.19999999999999</v>
      </c>
      <c r="S1624">
        <f t="shared" si="535"/>
        <v>147.84</v>
      </c>
      <c r="T1624">
        <f t="shared" si="536"/>
        <v>158.4</v>
      </c>
      <c r="U1624" t="s">
        <v>6649</v>
      </c>
      <c r="V1624">
        <f t="shared" si="537"/>
        <v>140.80000000000001</v>
      </c>
      <c r="W1624">
        <f t="shared" si="538"/>
        <v>158.4</v>
      </c>
      <c r="X1624">
        <f t="shared" si="539"/>
        <v>84.47999999999999</v>
      </c>
      <c r="Y1624">
        <f t="shared" si="540"/>
        <v>47.344000000000001</v>
      </c>
      <c r="Z1624">
        <f t="shared" si="541"/>
        <v>84.47999999999999</v>
      </c>
      <c r="AA1624">
        <f t="shared" si="542"/>
        <v>47.344000000000001</v>
      </c>
      <c r="AB1624">
        <f t="shared" si="543"/>
        <v>123.19999999999999</v>
      </c>
      <c r="AC1624">
        <f t="shared" si="544"/>
        <v>47.344000000000001</v>
      </c>
      <c r="AD1624">
        <f t="shared" si="545"/>
        <v>161.92000000000002</v>
      </c>
    </row>
    <row r="1625" spans="1:30" x14ac:dyDescent="0.25">
      <c r="A1625" s="1" t="s">
        <v>1669</v>
      </c>
      <c r="B1625" t="s">
        <v>39</v>
      </c>
      <c r="C1625">
        <v>16086256</v>
      </c>
      <c r="D1625" t="s">
        <v>1670</v>
      </c>
      <c r="E1625">
        <v>300</v>
      </c>
      <c r="F1625" s="2">
        <v>43770</v>
      </c>
      <c r="G1625">
        <v>136</v>
      </c>
      <c r="I1625">
        <f t="shared" si="525"/>
        <v>122.4</v>
      </c>
      <c r="J1625">
        <f t="shared" si="526"/>
        <v>118.32</v>
      </c>
      <c r="K1625">
        <f t="shared" si="527"/>
        <v>125.12</v>
      </c>
      <c r="L1625">
        <f t="shared" si="528"/>
        <v>115.6</v>
      </c>
      <c r="M1625">
        <f t="shared" si="529"/>
        <v>115.6</v>
      </c>
      <c r="N1625">
        <f t="shared" si="530"/>
        <v>115.6</v>
      </c>
      <c r="O1625">
        <f t="shared" si="531"/>
        <v>122.4</v>
      </c>
      <c r="P1625">
        <f t="shared" si="532"/>
        <v>122.4</v>
      </c>
      <c r="Q1625">
        <f t="shared" si="533"/>
        <v>122.4</v>
      </c>
      <c r="R1625">
        <f t="shared" si="534"/>
        <v>95.199999999999989</v>
      </c>
      <c r="S1625">
        <f t="shared" si="535"/>
        <v>114.24</v>
      </c>
      <c r="T1625">
        <f t="shared" si="536"/>
        <v>122.4</v>
      </c>
      <c r="U1625" t="s">
        <v>6649</v>
      </c>
      <c r="V1625">
        <f t="shared" si="537"/>
        <v>108.80000000000001</v>
      </c>
      <c r="W1625">
        <f t="shared" si="538"/>
        <v>122.4</v>
      </c>
      <c r="X1625">
        <f t="shared" si="539"/>
        <v>65.28</v>
      </c>
      <c r="Y1625">
        <f t="shared" si="540"/>
        <v>36.584000000000003</v>
      </c>
      <c r="Z1625">
        <f t="shared" si="541"/>
        <v>65.28</v>
      </c>
      <c r="AA1625">
        <f t="shared" si="542"/>
        <v>36.584000000000003</v>
      </c>
      <c r="AB1625">
        <f t="shared" si="543"/>
        <v>95.199999999999989</v>
      </c>
      <c r="AC1625">
        <f t="shared" si="544"/>
        <v>36.584000000000003</v>
      </c>
      <c r="AD1625">
        <f t="shared" si="545"/>
        <v>125.12</v>
      </c>
    </row>
    <row r="1626" spans="1:30" x14ac:dyDescent="0.25">
      <c r="A1626" s="1" t="s">
        <v>1058</v>
      </c>
      <c r="B1626" t="s">
        <v>39</v>
      </c>
      <c r="C1626">
        <v>16040882</v>
      </c>
      <c r="D1626" t="s">
        <v>1059</v>
      </c>
      <c r="E1626">
        <v>302</v>
      </c>
      <c r="F1626" s="2">
        <v>43770</v>
      </c>
      <c r="G1626">
        <v>162</v>
      </c>
      <c r="I1626">
        <f t="shared" si="525"/>
        <v>145.80000000000001</v>
      </c>
      <c r="J1626">
        <f t="shared" si="526"/>
        <v>140.94</v>
      </c>
      <c r="K1626">
        <f t="shared" si="527"/>
        <v>149.04000000000002</v>
      </c>
      <c r="L1626">
        <f t="shared" si="528"/>
        <v>137.69999999999999</v>
      </c>
      <c r="M1626">
        <f t="shared" si="529"/>
        <v>137.69999999999999</v>
      </c>
      <c r="N1626">
        <f t="shared" si="530"/>
        <v>137.69999999999999</v>
      </c>
      <c r="O1626">
        <f t="shared" si="531"/>
        <v>145.80000000000001</v>
      </c>
      <c r="P1626">
        <f t="shared" si="532"/>
        <v>145.80000000000001</v>
      </c>
      <c r="Q1626">
        <f t="shared" si="533"/>
        <v>145.80000000000001</v>
      </c>
      <c r="R1626">
        <f t="shared" si="534"/>
        <v>113.39999999999999</v>
      </c>
      <c r="S1626">
        <f t="shared" si="535"/>
        <v>136.07999999999998</v>
      </c>
      <c r="T1626">
        <f t="shared" si="536"/>
        <v>145.80000000000001</v>
      </c>
      <c r="U1626" t="s">
        <v>6649</v>
      </c>
      <c r="V1626">
        <f t="shared" si="537"/>
        <v>129.6</v>
      </c>
      <c r="W1626">
        <f t="shared" si="538"/>
        <v>145.80000000000001</v>
      </c>
      <c r="X1626">
        <f t="shared" si="539"/>
        <v>77.759999999999991</v>
      </c>
      <c r="Y1626">
        <f t="shared" si="540"/>
        <v>43.578000000000003</v>
      </c>
      <c r="Z1626">
        <f t="shared" si="541"/>
        <v>77.759999999999991</v>
      </c>
      <c r="AA1626">
        <f t="shared" si="542"/>
        <v>43.578000000000003</v>
      </c>
      <c r="AB1626">
        <f t="shared" si="543"/>
        <v>113.39999999999999</v>
      </c>
      <c r="AC1626">
        <f t="shared" si="544"/>
        <v>43.578000000000003</v>
      </c>
      <c r="AD1626">
        <f t="shared" si="545"/>
        <v>149.04000000000002</v>
      </c>
    </row>
    <row r="1627" spans="1:30" x14ac:dyDescent="0.25">
      <c r="A1627" s="1" t="s">
        <v>1060</v>
      </c>
      <c r="B1627" t="s">
        <v>39</v>
      </c>
      <c r="C1627">
        <v>16040890</v>
      </c>
      <c r="D1627" t="s">
        <v>1061</v>
      </c>
      <c r="E1627">
        <v>302</v>
      </c>
      <c r="F1627" s="2">
        <v>43770</v>
      </c>
      <c r="G1627">
        <v>155</v>
      </c>
      <c r="I1627">
        <f t="shared" si="525"/>
        <v>139.5</v>
      </c>
      <c r="J1627">
        <f t="shared" si="526"/>
        <v>134.85</v>
      </c>
      <c r="K1627">
        <f t="shared" si="527"/>
        <v>142.6</v>
      </c>
      <c r="L1627">
        <f t="shared" si="528"/>
        <v>131.75</v>
      </c>
      <c r="M1627">
        <f t="shared" si="529"/>
        <v>131.75</v>
      </c>
      <c r="N1627">
        <f t="shared" si="530"/>
        <v>131.75</v>
      </c>
      <c r="O1627">
        <f t="shared" si="531"/>
        <v>139.5</v>
      </c>
      <c r="P1627">
        <f t="shared" si="532"/>
        <v>139.5</v>
      </c>
      <c r="Q1627">
        <f t="shared" si="533"/>
        <v>139.5</v>
      </c>
      <c r="R1627">
        <f t="shared" si="534"/>
        <v>108.5</v>
      </c>
      <c r="S1627">
        <f t="shared" si="535"/>
        <v>130.19999999999999</v>
      </c>
      <c r="T1627">
        <f t="shared" si="536"/>
        <v>139.5</v>
      </c>
      <c r="U1627" t="s">
        <v>6649</v>
      </c>
      <c r="V1627">
        <f t="shared" si="537"/>
        <v>124</v>
      </c>
      <c r="W1627">
        <f t="shared" si="538"/>
        <v>139.5</v>
      </c>
      <c r="X1627">
        <f t="shared" si="539"/>
        <v>74.399999999999991</v>
      </c>
      <c r="Y1627">
        <f t="shared" si="540"/>
        <v>41.695</v>
      </c>
      <c r="Z1627">
        <f t="shared" si="541"/>
        <v>74.399999999999991</v>
      </c>
      <c r="AA1627">
        <f t="shared" si="542"/>
        <v>41.695</v>
      </c>
      <c r="AB1627">
        <f t="shared" si="543"/>
        <v>108.5</v>
      </c>
      <c r="AC1627">
        <f t="shared" si="544"/>
        <v>41.695</v>
      </c>
      <c r="AD1627">
        <f t="shared" si="545"/>
        <v>142.6</v>
      </c>
    </row>
    <row r="1628" spans="1:30" x14ac:dyDescent="0.25">
      <c r="A1628" s="1" t="s">
        <v>945</v>
      </c>
      <c r="B1628" t="s">
        <v>39</v>
      </c>
      <c r="C1628">
        <v>16019945</v>
      </c>
      <c r="D1628" t="s">
        <v>946</v>
      </c>
      <c r="E1628">
        <v>302</v>
      </c>
      <c r="F1628" s="2">
        <v>43770</v>
      </c>
      <c r="G1628">
        <v>167</v>
      </c>
      <c r="I1628">
        <f t="shared" si="525"/>
        <v>150.30000000000001</v>
      </c>
      <c r="J1628">
        <f t="shared" si="526"/>
        <v>145.29</v>
      </c>
      <c r="K1628">
        <f t="shared" si="527"/>
        <v>153.64000000000001</v>
      </c>
      <c r="L1628">
        <f t="shared" si="528"/>
        <v>141.94999999999999</v>
      </c>
      <c r="M1628">
        <f t="shared" si="529"/>
        <v>141.94999999999999</v>
      </c>
      <c r="N1628">
        <f t="shared" si="530"/>
        <v>141.94999999999999</v>
      </c>
      <c r="O1628">
        <f t="shared" si="531"/>
        <v>150.30000000000001</v>
      </c>
      <c r="P1628">
        <f t="shared" si="532"/>
        <v>150.30000000000001</v>
      </c>
      <c r="Q1628">
        <f t="shared" si="533"/>
        <v>150.30000000000001</v>
      </c>
      <c r="R1628">
        <f t="shared" si="534"/>
        <v>116.89999999999999</v>
      </c>
      <c r="S1628">
        <f t="shared" si="535"/>
        <v>140.28</v>
      </c>
      <c r="T1628">
        <f t="shared" si="536"/>
        <v>150.30000000000001</v>
      </c>
      <c r="U1628" t="s">
        <v>6649</v>
      </c>
      <c r="V1628">
        <f t="shared" si="537"/>
        <v>133.6</v>
      </c>
      <c r="W1628">
        <f t="shared" si="538"/>
        <v>150.30000000000001</v>
      </c>
      <c r="X1628">
        <f t="shared" si="539"/>
        <v>80.16</v>
      </c>
      <c r="Y1628">
        <f t="shared" si="540"/>
        <v>44.923000000000002</v>
      </c>
      <c r="Z1628">
        <f t="shared" si="541"/>
        <v>80.16</v>
      </c>
      <c r="AA1628">
        <f t="shared" si="542"/>
        <v>44.923000000000002</v>
      </c>
      <c r="AB1628">
        <f t="shared" si="543"/>
        <v>116.89999999999999</v>
      </c>
      <c r="AC1628">
        <f t="shared" si="544"/>
        <v>44.923000000000002</v>
      </c>
      <c r="AD1628">
        <f t="shared" si="545"/>
        <v>153.64000000000001</v>
      </c>
    </row>
    <row r="1629" spans="1:30" x14ac:dyDescent="0.25">
      <c r="A1629" s="1" t="s">
        <v>1671</v>
      </c>
      <c r="B1629" t="s">
        <v>39</v>
      </c>
      <c r="C1629">
        <v>16086305</v>
      </c>
      <c r="D1629" t="s">
        <v>1672</v>
      </c>
      <c r="E1629">
        <v>302</v>
      </c>
      <c r="F1629" s="2">
        <v>43770</v>
      </c>
      <c r="G1629">
        <v>278</v>
      </c>
      <c r="I1629">
        <f t="shared" si="525"/>
        <v>250.20000000000002</v>
      </c>
      <c r="J1629">
        <f t="shared" si="526"/>
        <v>241.85999999999999</v>
      </c>
      <c r="K1629">
        <f t="shared" si="527"/>
        <v>255.76000000000002</v>
      </c>
      <c r="L1629">
        <f t="shared" si="528"/>
        <v>236.29999999999998</v>
      </c>
      <c r="M1629">
        <f t="shared" si="529"/>
        <v>236.29999999999998</v>
      </c>
      <c r="N1629">
        <f t="shared" si="530"/>
        <v>236.29999999999998</v>
      </c>
      <c r="O1629">
        <f t="shared" si="531"/>
        <v>250.20000000000002</v>
      </c>
      <c r="P1629">
        <f t="shared" si="532"/>
        <v>250.20000000000002</v>
      </c>
      <c r="Q1629">
        <f t="shared" si="533"/>
        <v>250.20000000000002</v>
      </c>
      <c r="R1629">
        <f t="shared" si="534"/>
        <v>194.6</v>
      </c>
      <c r="S1629">
        <f t="shared" si="535"/>
        <v>233.51999999999998</v>
      </c>
      <c r="T1629">
        <f t="shared" si="536"/>
        <v>250.20000000000002</v>
      </c>
      <c r="U1629" t="s">
        <v>6649</v>
      </c>
      <c r="V1629">
        <f t="shared" si="537"/>
        <v>222.4</v>
      </c>
      <c r="W1629">
        <f t="shared" si="538"/>
        <v>250.20000000000002</v>
      </c>
      <c r="X1629">
        <f t="shared" si="539"/>
        <v>133.44</v>
      </c>
      <c r="Y1629">
        <f t="shared" si="540"/>
        <v>74.782000000000011</v>
      </c>
      <c r="Z1629">
        <f t="shared" si="541"/>
        <v>133.44</v>
      </c>
      <c r="AA1629">
        <f t="shared" si="542"/>
        <v>74.782000000000011</v>
      </c>
      <c r="AB1629">
        <f t="shared" si="543"/>
        <v>194.6</v>
      </c>
      <c r="AC1629">
        <f t="shared" si="544"/>
        <v>74.782000000000011</v>
      </c>
      <c r="AD1629">
        <f t="shared" si="545"/>
        <v>255.76000000000002</v>
      </c>
    </row>
    <row r="1630" spans="1:30" x14ac:dyDescent="0.25">
      <c r="A1630" s="1" t="s">
        <v>1673</v>
      </c>
      <c r="B1630" t="s">
        <v>39</v>
      </c>
      <c r="C1630">
        <v>16086308</v>
      </c>
      <c r="D1630" t="s">
        <v>1674</v>
      </c>
      <c r="E1630">
        <v>302</v>
      </c>
      <c r="F1630" s="2">
        <v>43770</v>
      </c>
      <c r="G1630">
        <v>84</v>
      </c>
      <c r="I1630">
        <f t="shared" si="525"/>
        <v>75.600000000000009</v>
      </c>
      <c r="J1630">
        <f t="shared" si="526"/>
        <v>73.08</v>
      </c>
      <c r="K1630">
        <f t="shared" si="527"/>
        <v>77.28</v>
      </c>
      <c r="L1630">
        <f t="shared" si="528"/>
        <v>71.399999999999991</v>
      </c>
      <c r="M1630">
        <f t="shared" si="529"/>
        <v>71.399999999999991</v>
      </c>
      <c r="N1630">
        <f t="shared" si="530"/>
        <v>71.399999999999991</v>
      </c>
      <c r="O1630">
        <f t="shared" si="531"/>
        <v>75.600000000000009</v>
      </c>
      <c r="P1630">
        <f t="shared" si="532"/>
        <v>75.600000000000009</v>
      </c>
      <c r="Q1630">
        <f t="shared" si="533"/>
        <v>75.600000000000009</v>
      </c>
      <c r="R1630">
        <f t="shared" si="534"/>
        <v>58.8</v>
      </c>
      <c r="S1630">
        <f t="shared" si="535"/>
        <v>70.56</v>
      </c>
      <c r="T1630">
        <f t="shared" si="536"/>
        <v>75.600000000000009</v>
      </c>
      <c r="U1630" t="s">
        <v>6649</v>
      </c>
      <c r="V1630">
        <f t="shared" si="537"/>
        <v>67.2</v>
      </c>
      <c r="W1630">
        <f t="shared" si="538"/>
        <v>75.600000000000009</v>
      </c>
      <c r="X1630">
        <f t="shared" si="539"/>
        <v>40.32</v>
      </c>
      <c r="Y1630">
        <f t="shared" si="540"/>
        <v>22.596</v>
      </c>
      <c r="Z1630">
        <f t="shared" si="541"/>
        <v>40.32</v>
      </c>
      <c r="AA1630">
        <f t="shared" si="542"/>
        <v>22.596</v>
      </c>
      <c r="AB1630">
        <f t="shared" si="543"/>
        <v>58.8</v>
      </c>
      <c r="AC1630">
        <f t="shared" si="544"/>
        <v>22.596</v>
      </c>
      <c r="AD1630">
        <f t="shared" si="545"/>
        <v>77.28</v>
      </c>
    </row>
    <row r="1631" spans="1:30" x14ac:dyDescent="0.25">
      <c r="A1631" s="1" t="s">
        <v>1675</v>
      </c>
      <c r="B1631" t="s">
        <v>39</v>
      </c>
      <c r="C1631">
        <v>16086316</v>
      </c>
      <c r="D1631" t="s">
        <v>1676</v>
      </c>
      <c r="E1631">
        <v>302</v>
      </c>
      <c r="F1631" s="2">
        <v>43770</v>
      </c>
      <c r="G1631" s="3">
        <v>167</v>
      </c>
      <c r="H1631" s="3"/>
      <c r="I1631">
        <f t="shared" si="525"/>
        <v>150.30000000000001</v>
      </c>
      <c r="J1631">
        <f t="shared" si="526"/>
        <v>145.29</v>
      </c>
      <c r="K1631">
        <f t="shared" si="527"/>
        <v>153.64000000000001</v>
      </c>
      <c r="L1631">
        <f t="shared" si="528"/>
        <v>141.94999999999999</v>
      </c>
      <c r="M1631">
        <f t="shared" si="529"/>
        <v>141.94999999999999</v>
      </c>
      <c r="N1631">
        <f t="shared" si="530"/>
        <v>141.94999999999999</v>
      </c>
      <c r="O1631">
        <f t="shared" si="531"/>
        <v>150.30000000000001</v>
      </c>
      <c r="P1631">
        <f t="shared" si="532"/>
        <v>150.30000000000001</v>
      </c>
      <c r="Q1631">
        <f t="shared" si="533"/>
        <v>150.30000000000001</v>
      </c>
      <c r="R1631">
        <f t="shared" si="534"/>
        <v>116.89999999999999</v>
      </c>
      <c r="S1631">
        <f t="shared" si="535"/>
        <v>140.28</v>
      </c>
      <c r="T1631">
        <f t="shared" si="536"/>
        <v>150.30000000000001</v>
      </c>
      <c r="U1631" t="s">
        <v>6649</v>
      </c>
      <c r="V1631">
        <f t="shared" si="537"/>
        <v>133.6</v>
      </c>
      <c r="W1631">
        <f t="shared" si="538"/>
        <v>150.30000000000001</v>
      </c>
      <c r="X1631">
        <f t="shared" si="539"/>
        <v>80.16</v>
      </c>
      <c r="Y1631">
        <f t="shared" si="540"/>
        <v>44.923000000000002</v>
      </c>
      <c r="Z1631">
        <f t="shared" si="541"/>
        <v>80.16</v>
      </c>
      <c r="AA1631">
        <f t="shared" si="542"/>
        <v>44.923000000000002</v>
      </c>
      <c r="AB1631">
        <f t="shared" si="543"/>
        <v>116.89999999999999</v>
      </c>
      <c r="AC1631">
        <f t="shared" si="544"/>
        <v>44.923000000000002</v>
      </c>
      <c r="AD1631">
        <f t="shared" si="545"/>
        <v>153.64000000000001</v>
      </c>
    </row>
    <row r="1632" spans="1:30" x14ac:dyDescent="0.25">
      <c r="A1632" s="1" t="s">
        <v>1677</v>
      </c>
      <c r="B1632" t="s">
        <v>39</v>
      </c>
      <c r="C1632">
        <v>16086317</v>
      </c>
      <c r="D1632" t="s">
        <v>1678</v>
      </c>
      <c r="E1632">
        <v>302</v>
      </c>
      <c r="F1632" s="2">
        <v>43770</v>
      </c>
      <c r="G1632" s="3">
        <v>74</v>
      </c>
      <c r="H1632" s="3"/>
      <c r="I1632">
        <f t="shared" si="525"/>
        <v>66.600000000000009</v>
      </c>
      <c r="J1632">
        <f t="shared" si="526"/>
        <v>64.38</v>
      </c>
      <c r="K1632">
        <f t="shared" si="527"/>
        <v>68.08</v>
      </c>
      <c r="L1632">
        <f t="shared" si="528"/>
        <v>62.9</v>
      </c>
      <c r="M1632">
        <f t="shared" si="529"/>
        <v>62.9</v>
      </c>
      <c r="N1632">
        <f t="shared" si="530"/>
        <v>62.9</v>
      </c>
      <c r="O1632">
        <f t="shared" si="531"/>
        <v>66.600000000000009</v>
      </c>
      <c r="P1632">
        <f t="shared" si="532"/>
        <v>66.600000000000009</v>
      </c>
      <c r="Q1632">
        <f t="shared" si="533"/>
        <v>66.600000000000009</v>
      </c>
      <c r="R1632">
        <f t="shared" si="534"/>
        <v>51.8</v>
      </c>
      <c r="S1632">
        <f t="shared" si="535"/>
        <v>62.16</v>
      </c>
      <c r="T1632">
        <f t="shared" si="536"/>
        <v>66.600000000000009</v>
      </c>
      <c r="U1632" t="s">
        <v>6649</v>
      </c>
      <c r="V1632">
        <f t="shared" si="537"/>
        <v>59.2</v>
      </c>
      <c r="W1632">
        <f t="shared" si="538"/>
        <v>66.600000000000009</v>
      </c>
      <c r="X1632">
        <f t="shared" si="539"/>
        <v>35.519999999999996</v>
      </c>
      <c r="Y1632">
        <f t="shared" si="540"/>
        <v>19.906000000000002</v>
      </c>
      <c r="Z1632">
        <f t="shared" si="541"/>
        <v>35.519999999999996</v>
      </c>
      <c r="AA1632">
        <f t="shared" si="542"/>
        <v>19.906000000000002</v>
      </c>
      <c r="AB1632">
        <f t="shared" si="543"/>
        <v>51.8</v>
      </c>
      <c r="AC1632">
        <f t="shared" si="544"/>
        <v>19.906000000000002</v>
      </c>
      <c r="AD1632">
        <f t="shared" si="545"/>
        <v>68.08</v>
      </c>
    </row>
    <row r="1633" spans="1:30" x14ac:dyDescent="0.25">
      <c r="A1633" s="1" t="s">
        <v>1679</v>
      </c>
      <c r="B1633" t="s">
        <v>39</v>
      </c>
      <c r="C1633">
        <v>16086318</v>
      </c>
      <c r="D1633" t="s">
        <v>1680</v>
      </c>
      <c r="E1633">
        <v>302</v>
      </c>
      <c r="F1633" s="2">
        <v>43952</v>
      </c>
      <c r="G1633" s="3">
        <v>110.45</v>
      </c>
      <c r="H1633" s="3"/>
      <c r="I1633">
        <f t="shared" si="525"/>
        <v>99.405000000000001</v>
      </c>
      <c r="J1633">
        <f t="shared" si="526"/>
        <v>96.091499999999996</v>
      </c>
      <c r="K1633">
        <f t="shared" si="527"/>
        <v>101.614</v>
      </c>
      <c r="L1633">
        <f t="shared" si="528"/>
        <v>93.882499999999993</v>
      </c>
      <c r="M1633">
        <f t="shared" si="529"/>
        <v>93.882499999999993</v>
      </c>
      <c r="N1633">
        <f t="shared" si="530"/>
        <v>93.882499999999993</v>
      </c>
      <c r="O1633">
        <f t="shared" si="531"/>
        <v>99.405000000000001</v>
      </c>
      <c r="P1633">
        <f t="shared" si="532"/>
        <v>99.405000000000001</v>
      </c>
      <c r="Q1633">
        <f t="shared" si="533"/>
        <v>99.405000000000001</v>
      </c>
      <c r="R1633">
        <f t="shared" si="534"/>
        <v>77.314999999999998</v>
      </c>
      <c r="S1633">
        <f t="shared" si="535"/>
        <v>92.778000000000006</v>
      </c>
      <c r="T1633">
        <f t="shared" si="536"/>
        <v>99.405000000000001</v>
      </c>
      <c r="U1633" t="s">
        <v>6649</v>
      </c>
      <c r="V1633">
        <f t="shared" si="537"/>
        <v>88.360000000000014</v>
      </c>
      <c r="W1633">
        <f t="shared" si="538"/>
        <v>99.405000000000001</v>
      </c>
      <c r="X1633">
        <f t="shared" si="539"/>
        <v>53.015999999999998</v>
      </c>
      <c r="Y1633">
        <f t="shared" si="540"/>
        <v>29.711050000000004</v>
      </c>
      <c r="Z1633">
        <f t="shared" si="541"/>
        <v>53.015999999999998</v>
      </c>
      <c r="AA1633">
        <f t="shared" si="542"/>
        <v>29.711050000000004</v>
      </c>
      <c r="AB1633">
        <f t="shared" si="543"/>
        <v>77.314999999999998</v>
      </c>
      <c r="AC1633">
        <f t="shared" si="544"/>
        <v>29.711050000000004</v>
      </c>
      <c r="AD1633">
        <f t="shared" si="545"/>
        <v>101.614</v>
      </c>
    </row>
    <row r="1634" spans="1:30" x14ac:dyDescent="0.25">
      <c r="A1634" s="1" t="s">
        <v>1681</v>
      </c>
      <c r="B1634" t="s">
        <v>39</v>
      </c>
      <c r="C1634">
        <v>16086320</v>
      </c>
      <c r="D1634" t="s">
        <v>1682</v>
      </c>
      <c r="E1634">
        <v>302</v>
      </c>
      <c r="F1634" s="2">
        <v>43770</v>
      </c>
      <c r="G1634" s="3">
        <v>227</v>
      </c>
      <c r="H1634" s="3"/>
      <c r="I1634">
        <f t="shared" si="525"/>
        <v>204.3</v>
      </c>
      <c r="J1634">
        <f t="shared" si="526"/>
        <v>197.49</v>
      </c>
      <c r="K1634">
        <f t="shared" si="527"/>
        <v>208.84</v>
      </c>
      <c r="L1634">
        <f t="shared" si="528"/>
        <v>192.95</v>
      </c>
      <c r="M1634">
        <f t="shared" si="529"/>
        <v>192.95</v>
      </c>
      <c r="N1634">
        <f t="shared" si="530"/>
        <v>192.95</v>
      </c>
      <c r="O1634">
        <f t="shared" si="531"/>
        <v>204.3</v>
      </c>
      <c r="P1634">
        <f t="shared" si="532"/>
        <v>204.3</v>
      </c>
      <c r="Q1634">
        <f t="shared" si="533"/>
        <v>204.3</v>
      </c>
      <c r="R1634">
        <f t="shared" si="534"/>
        <v>158.89999999999998</v>
      </c>
      <c r="S1634">
        <f t="shared" si="535"/>
        <v>190.68</v>
      </c>
      <c r="T1634">
        <f t="shared" si="536"/>
        <v>204.3</v>
      </c>
      <c r="U1634" t="s">
        <v>6649</v>
      </c>
      <c r="V1634">
        <f t="shared" si="537"/>
        <v>181.60000000000002</v>
      </c>
      <c r="W1634">
        <f t="shared" si="538"/>
        <v>204.3</v>
      </c>
      <c r="X1634">
        <f t="shared" si="539"/>
        <v>108.96</v>
      </c>
      <c r="Y1634">
        <f t="shared" si="540"/>
        <v>61.063000000000002</v>
      </c>
      <c r="Z1634">
        <f t="shared" si="541"/>
        <v>108.96</v>
      </c>
      <c r="AA1634">
        <f t="shared" si="542"/>
        <v>61.063000000000002</v>
      </c>
      <c r="AB1634">
        <f t="shared" si="543"/>
        <v>158.89999999999998</v>
      </c>
      <c r="AC1634">
        <f t="shared" si="544"/>
        <v>61.063000000000002</v>
      </c>
      <c r="AD1634">
        <f t="shared" si="545"/>
        <v>208.84</v>
      </c>
    </row>
    <row r="1635" spans="1:30" x14ac:dyDescent="0.25">
      <c r="A1635" s="1" t="s">
        <v>1683</v>
      </c>
      <c r="B1635" t="s">
        <v>39</v>
      </c>
      <c r="C1635">
        <v>16086328</v>
      </c>
      <c r="D1635" t="s">
        <v>1684</v>
      </c>
      <c r="E1635">
        <v>302</v>
      </c>
      <c r="F1635" s="2">
        <v>43931</v>
      </c>
      <c r="G1635" s="3">
        <v>125</v>
      </c>
      <c r="H1635" s="3"/>
      <c r="I1635">
        <f t="shared" si="525"/>
        <v>112.5</v>
      </c>
      <c r="J1635">
        <f t="shared" si="526"/>
        <v>108.75</v>
      </c>
      <c r="K1635">
        <f t="shared" si="527"/>
        <v>115</v>
      </c>
      <c r="L1635">
        <f t="shared" si="528"/>
        <v>106.25</v>
      </c>
      <c r="M1635">
        <f t="shared" si="529"/>
        <v>106.25</v>
      </c>
      <c r="N1635">
        <f t="shared" si="530"/>
        <v>106.25</v>
      </c>
      <c r="O1635">
        <f t="shared" si="531"/>
        <v>112.5</v>
      </c>
      <c r="P1635">
        <f t="shared" si="532"/>
        <v>112.5</v>
      </c>
      <c r="Q1635">
        <f t="shared" si="533"/>
        <v>112.5</v>
      </c>
      <c r="R1635">
        <f t="shared" si="534"/>
        <v>87.5</v>
      </c>
      <c r="S1635">
        <f t="shared" si="535"/>
        <v>105</v>
      </c>
      <c r="T1635">
        <f t="shared" si="536"/>
        <v>112.5</v>
      </c>
      <c r="U1635" t="s">
        <v>6649</v>
      </c>
      <c r="V1635">
        <f t="shared" si="537"/>
        <v>100</v>
      </c>
      <c r="W1635">
        <f t="shared" si="538"/>
        <v>112.5</v>
      </c>
      <c r="X1635">
        <f t="shared" si="539"/>
        <v>60</v>
      </c>
      <c r="Y1635">
        <f t="shared" si="540"/>
        <v>33.625</v>
      </c>
      <c r="Z1635">
        <f t="shared" si="541"/>
        <v>60</v>
      </c>
      <c r="AA1635">
        <f t="shared" si="542"/>
        <v>33.625</v>
      </c>
      <c r="AB1635">
        <f t="shared" si="543"/>
        <v>87.5</v>
      </c>
      <c r="AC1635">
        <f t="shared" si="544"/>
        <v>33.625</v>
      </c>
      <c r="AD1635">
        <f t="shared" si="545"/>
        <v>115</v>
      </c>
    </row>
    <row r="1636" spans="1:30" x14ac:dyDescent="0.25">
      <c r="A1636" s="1" t="s">
        <v>1685</v>
      </c>
      <c r="B1636" t="s">
        <v>39</v>
      </c>
      <c r="C1636">
        <v>16086331</v>
      </c>
      <c r="D1636" t="s">
        <v>1686</v>
      </c>
      <c r="E1636">
        <v>302</v>
      </c>
      <c r="F1636" s="2">
        <v>43770</v>
      </c>
      <c r="G1636" s="3">
        <v>86</v>
      </c>
      <c r="H1636" s="3"/>
      <c r="I1636">
        <f t="shared" si="525"/>
        <v>77.400000000000006</v>
      </c>
      <c r="J1636">
        <f t="shared" si="526"/>
        <v>74.819999999999993</v>
      </c>
      <c r="K1636">
        <f t="shared" si="527"/>
        <v>79.12</v>
      </c>
      <c r="L1636">
        <f t="shared" si="528"/>
        <v>73.099999999999994</v>
      </c>
      <c r="M1636">
        <f t="shared" si="529"/>
        <v>73.099999999999994</v>
      </c>
      <c r="N1636">
        <f t="shared" si="530"/>
        <v>73.099999999999994</v>
      </c>
      <c r="O1636">
        <f t="shared" si="531"/>
        <v>77.400000000000006</v>
      </c>
      <c r="P1636">
        <f t="shared" si="532"/>
        <v>77.400000000000006</v>
      </c>
      <c r="Q1636">
        <f t="shared" si="533"/>
        <v>77.400000000000006</v>
      </c>
      <c r="R1636">
        <f t="shared" si="534"/>
        <v>60.199999999999996</v>
      </c>
      <c r="S1636">
        <f t="shared" si="535"/>
        <v>72.239999999999995</v>
      </c>
      <c r="T1636">
        <f t="shared" si="536"/>
        <v>77.400000000000006</v>
      </c>
      <c r="U1636" t="s">
        <v>6649</v>
      </c>
      <c r="V1636">
        <f t="shared" si="537"/>
        <v>68.8</v>
      </c>
      <c r="W1636">
        <f t="shared" si="538"/>
        <v>77.400000000000006</v>
      </c>
      <c r="X1636">
        <f t="shared" si="539"/>
        <v>41.28</v>
      </c>
      <c r="Y1636">
        <f t="shared" si="540"/>
        <v>23.134</v>
      </c>
      <c r="Z1636">
        <f t="shared" si="541"/>
        <v>41.28</v>
      </c>
      <c r="AA1636">
        <f t="shared" si="542"/>
        <v>23.134</v>
      </c>
      <c r="AB1636">
        <f t="shared" si="543"/>
        <v>60.199999999999996</v>
      </c>
      <c r="AC1636">
        <f t="shared" si="544"/>
        <v>23.134</v>
      </c>
      <c r="AD1636">
        <f t="shared" si="545"/>
        <v>79.12</v>
      </c>
    </row>
    <row r="1637" spans="1:30" x14ac:dyDescent="0.25">
      <c r="A1637" s="1" t="s">
        <v>1687</v>
      </c>
      <c r="B1637" t="s">
        <v>39</v>
      </c>
      <c r="C1637">
        <v>16086332</v>
      </c>
      <c r="D1637" t="s">
        <v>1688</v>
      </c>
      <c r="E1637">
        <v>302</v>
      </c>
      <c r="F1637" s="2">
        <v>43770</v>
      </c>
      <c r="G1637" s="3">
        <v>215</v>
      </c>
      <c r="H1637" s="3"/>
      <c r="I1637">
        <f t="shared" si="525"/>
        <v>193.5</v>
      </c>
      <c r="J1637">
        <f t="shared" si="526"/>
        <v>187.05</v>
      </c>
      <c r="K1637">
        <f t="shared" si="527"/>
        <v>197.8</v>
      </c>
      <c r="L1637">
        <f t="shared" si="528"/>
        <v>182.75</v>
      </c>
      <c r="M1637">
        <f t="shared" si="529"/>
        <v>182.75</v>
      </c>
      <c r="N1637">
        <f t="shared" si="530"/>
        <v>182.75</v>
      </c>
      <c r="O1637">
        <f t="shared" si="531"/>
        <v>193.5</v>
      </c>
      <c r="P1637">
        <f t="shared" si="532"/>
        <v>193.5</v>
      </c>
      <c r="Q1637">
        <f t="shared" si="533"/>
        <v>193.5</v>
      </c>
      <c r="R1637">
        <f t="shared" si="534"/>
        <v>150.5</v>
      </c>
      <c r="S1637">
        <f t="shared" si="535"/>
        <v>180.6</v>
      </c>
      <c r="T1637">
        <f t="shared" si="536"/>
        <v>193.5</v>
      </c>
      <c r="U1637" t="s">
        <v>6649</v>
      </c>
      <c r="V1637">
        <f t="shared" si="537"/>
        <v>172</v>
      </c>
      <c r="W1637">
        <f t="shared" si="538"/>
        <v>193.5</v>
      </c>
      <c r="X1637">
        <f t="shared" si="539"/>
        <v>103.2</v>
      </c>
      <c r="Y1637">
        <f t="shared" si="540"/>
        <v>57.835000000000001</v>
      </c>
      <c r="Z1637">
        <f t="shared" si="541"/>
        <v>103.2</v>
      </c>
      <c r="AA1637">
        <f t="shared" si="542"/>
        <v>57.835000000000001</v>
      </c>
      <c r="AB1637">
        <f t="shared" si="543"/>
        <v>150.5</v>
      </c>
      <c r="AC1637">
        <f t="shared" si="544"/>
        <v>57.835000000000001</v>
      </c>
      <c r="AD1637">
        <f t="shared" si="545"/>
        <v>197.8</v>
      </c>
    </row>
    <row r="1638" spans="1:30" x14ac:dyDescent="0.25">
      <c r="A1638" s="1" t="s">
        <v>1082</v>
      </c>
      <c r="B1638" t="s">
        <v>39</v>
      </c>
      <c r="C1638">
        <v>16045973</v>
      </c>
      <c r="D1638" t="s">
        <v>1083</v>
      </c>
      <c r="E1638">
        <v>302</v>
      </c>
      <c r="F1638" s="2">
        <v>43770</v>
      </c>
      <c r="G1638" s="3">
        <v>169</v>
      </c>
      <c r="H1638" s="3"/>
      <c r="I1638">
        <f t="shared" si="525"/>
        <v>152.1</v>
      </c>
      <c r="J1638">
        <f t="shared" si="526"/>
        <v>147.03</v>
      </c>
      <c r="K1638">
        <f t="shared" si="527"/>
        <v>155.48000000000002</v>
      </c>
      <c r="L1638">
        <f t="shared" si="528"/>
        <v>143.65</v>
      </c>
      <c r="M1638">
        <f t="shared" si="529"/>
        <v>143.65</v>
      </c>
      <c r="N1638">
        <f t="shared" si="530"/>
        <v>143.65</v>
      </c>
      <c r="O1638">
        <f t="shared" si="531"/>
        <v>152.1</v>
      </c>
      <c r="P1638">
        <f t="shared" si="532"/>
        <v>152.1</v>
      </c>
      <c r="Q1638">
        <f t="shared" si="533"/>
        <v>152.1</v>
      </c>
      <c r="R1638">
        <f t="shared" si="534"/>
        <v>118.3</v>
      </c>
      <c r="S1638">
        <f t="shared" si="535"/>
        <v>141.96</v>
      </c>
      <c r="T1638">
        <f t="shared" si="536"/>
        <v>152.1</v>
      </c>
      <c r="U1638" t="s">
        <v>6649</v>
      </c>
      <c r="V1638">
        <f t="shared" si="537"/>
        <v>135.20000000000002</v>
      </c>
      <c r="W1638">
        <f t="shared" si="538"/>
        <v>152.1</v>
      </c>
      <c r="X1638">
        <f t="shared" si="539"/>
        <v>81.11999999999999</v>
      </c>
      <c r="Y1638">
        <f t="shared" si="540"/>
        <v>45.461000000000006</v>
      </c>
      <c r="Z1638">
        <f t="shared" si="541"/>
        <v>81.11999999999999</v>
      </c>
      <c r="AA1638">
        <f t="shared" si="542"/>
        <v>45.461000000000006</v>
      </c>
      <c r="AB1638">
        <f t="shared" si="543"/>
        <v>118.3</v>
      </c>
      <c r="AC1638">
        <f t="shared" si="544"/>
        <v>45.461000000000006</v>
      </c>
      <c r="AD1638">
        <f t="shared" si="545"/>
        <v>155.48000000000002</v>
      </c>
    </row>
    <row r="1639" spans="1:30" x14ac:dyDescent="0.25">
      <c r="A1639" s="1" t="s">
        <v>1689</v>
      </c>
      <c r="B1639" t="s">
        <v>39</v>
      </c>
      <c r="C1639">
        <v>16086335</v>
      </c>
      <c r="D1639" t="s">
        <v>1690</v>
      </c>
      <c r="E1639">
        <v>302</v>
      </c>
      <c r="F1639" s="2">
        <v>43770</v>
      </c>
      <c r="G1639" s="3">
        <v>188</v>
      </c>
      <c r="H1639" s="3"/>
      <c r="I1639">
        <f t="shared" si="525"/>
        <v>169.20000000000002</v>
      </c>
      <c r="J1639">
        <f t="shared" si="526"/>
        <v>163.56</v>
      </c>
      <c r="K1639">
        <f t="shared" si="527"/>
        <v>172.96</v>
      </c>
      <c r="L1639">
        <f t="shared" si="528"/>
        <v>159.79999999999998</v>
      </c>
      <c r="M1639">
        <f t="shared" si="529"/>
        <v>159.79999999999998</v>
      </c>
      <c r="N1639">
        <f t="shared" si="530"/>
        <v>159.79999999999998</v>
      </c>
      <c r="O1639">
        <f t="shared" si="531"/>
        <v>169.20000000000002</v>
      </c>
      <c r="P1639">
        <f t="shared" si="532"/>
        <v>169.20000000000002</v>
      </c>
      <c r="Q1639">
        <f t="shared" si="533"/>
        <v>169.20000000000002</v>
      </c>
      <c r="R1639">
        <f t="shared" si="534"/>
        <v>131.6</v>
      </c>
      <c r="S1639">
        <f t="shared" si="535"/>
        <v>157.91999999999999</v>
      </c>
      <c r="T1639">
        <f t="shared" si="536"/>
        <v>169.20000000000002</v>
      </c>
      <c r="U1639" t="s">
        <v>6649</v>
      </c>
      <c r="V1639">
        <f t="shared" si="537"/>
        <v>150.4</v>
      </c>
      <c r="W1639">
        <f t="shared" si="538"/>
        <v>169.20000000000002</v>
      </c>
      <c r="X1639">
        <f t="shared" si="539"/>
        <v>90.24</v>
      </c>
      <c r="Y1639">
        <f t="shared" si="540"/>
        <v>50.572000000000003</v>
      </c>
      <c r="Z1639">
        <f t="shared" si="541"/>
        <v>90.24</v>
      </c>
      <c r="AA1639">
        <f t="shared" si="542"/>
        <v>50.572000000000003</v>
      </c>
      <c r="AB1639">
        <f t="shared" si="543"/>
        <v>131.6</v>
      </c>
      <c r="AC1639">
        <f t="shared" si="544"/>
        <v>50.572000000000003</v>
      </c>
      <c r="AD1639">
        <f t="shared" si="545"/>
        <v>172.96</v>
      </c>
    </row>
    <row r="1640" spans="1:30" x14ac:dyDescent="0.25">
      <c r="A1640" s="1" t="s">
        <v>1691</v>
      </c>
      <c r="B1640" t="s">
        <v>39</v>
      </c>
      <c r="C1640">
        <v>16086336</v>
      </c>
      <c r="D1640" t="s">
        <v>1692</v>
      </c>
      <c r="E1640">
        <v>300</v>
      </c>
      <c r="F1640" s="2">
        <v>43770</v>
      </c>
      <c r="G1640" s="3">
        <v>159</v>
      </c>
      <c r="H1640" s="3"/>
      <c r="I1640">
        <f t="shared" si="525"/>
        <v>143.1</v>
      </c>
      <c r="J1640">
        <f t="shared" si="526"/>
        <v>138.33000000000001</v>
      </c>
      <c r="K1640">
        <f t="shared" si="527"/>
        <v>146.28</v>
      </c>
      <c r="L1640">
        <f t="shared" si="528"/>
        <v>135.15</v>
      </c>
      <c r="M1640">
        <f t="shared" si="529"/>
        <v>135.15</v>
      </c>
      <c r="N1640">
        <f t="shared" si="530"/>
        <v>135.15</v>
      </c>
      <c r="O1640">
        <f t="shared" si="531"/>
        <v>143.1</v>
      </c>
      <c r="P1640">
        <f t="shared" si="532"/>
        <v>143.1</v>
      </c>
      <c r="Q1640">
        <f t="shared" si="533"/>
        <v>143.1</v>
      </c>
      <c r="R1640">
        <f t="shared" si="534"/>
        <v>111.3</v>
      </c>
      <c r="S1640">
        <f t="shared" si="535"/>
        <v>133.56</v>
      </c>
      <c r="T1640">
        <f t="shared" si="536"/>
        <v>143.1</v>
      </c>
      <c r="U1640" t="s">
        <v>6649</v>
      </c>
      <c r="V1640">
        <f t="shared" si="537"/>
        <v>127.2</v>
      </c>
      <c r="W1640">
        <f t="shared" si="538"/>
        <v>143.1</v>
      </c>
      <c r="X1640">
        <f t="shared" si="539"/>
        <v>76.319999999999993</v>
      </c>
      <c r="Y1640">
        <f t="shared" si="540"/>
        <v>42.771000000000001</v>
      </c>
      <c r="Z1640">
        <f t="shared" si="541"/>
        <v>76.319999999999993</v>
      </c>
      <c r="AA1640">
        <f t="shared" si="542"/>
        <v>42.771000000000001</v>
      </c>
      <c r="AB1640">
        <f t="shared" si="543"/>
        <v>111.3</v>
      </c>
      <c r="AC1640">
        <f t="shared" si="544"/>
        <v>42.771000000000001</v>
      </c>
      <c r="AD1640">
        <f t="shared" si="545"/>
        <v>146.28</v>
      </c>
    </row>
    <row r="1641" spans="1:30" x14ac:dyDescent="0.25">
      <c r="A1641" s="1" t="s">
        <v>1693</v>
      </c>
      <c r="B1641" t="s">
        <v>39</v>
      </c>
      <c r="C1641">
        <v>16086337</v>
      </c>
      <c r="D1641" t="s">
        <v>1694</v>
      </c>
      <c r="E1641">
        <v>300</v>
      </c>
      <c r="F1641" s="2">
        <v>43770</v>
      </c>
      <c r="G1641" s="3">
        <v>166</v>
      </c>
      <c r="H1641" s="3"/>
      <c r="I1641">
        <f t="shared" si="525"/>
        <v>149.4</v>
      </c>
      <c r="J1641">
        <f t="shared" si="526"/>
        <v>144.41999999999999</v>
      </c>
      <c r="K1641">
        <f t="shared" si="527"/>
        <v>152.72</v>
      </c>
      <c r="L1641">
        <f t="shared" si="528"/>
        <v>141.1</v>
      </c>
      <c r="M1641">
        <f t="shared" si="529"/>
        <v>141.1</v>
      </c>
      <c r="N1641">
        <f t="shared" si="530"/>
        <v>141.1</v>
      </c>
      <c r="O1641">
        <f t="shared" si="531"/>
        <v>149.4</v>
      </c>
      <c r="P1641">
        <f t="shared" si="532"/>
        <v>149.4</v>
      </c>
      <c r="Q1641">
        <f t="shared" si="533"/>
        <v>149.4</v>
      </c>
      <c r="R1641">
        <f t="shared" si="534"/>
        <v>116.19999999999999</v>
      </c>
      <c r="S1641">
        <f t="shared" si="535"/>
        <v>139.44</v>
      </c>
      <c r="T1641">
        <f t="shared" si="536"/>
        <v>149.4</v>
      </c>
      <c r="U1641" t="s">
        <v>6649</v>
      </c>
      <c r="V1641">
        <f t="shared" si="537"/>
        <v>132.80000000000001</v>
      </c>
      <c r="W1641">
        <f t="shared" si="538"/>
        <v>149.4</v>
      </c>
      <c r="X1641">
        <f t="shared" si="539"/>
        <v>79.679999999999993</v>
      </c>
      <c r="Y1641">
        <f t="shared" si="540"/>
        <v>44.654000000000003</v>
      </c>
      <c r="Z1641">
        <f t="shared" si="541"/>
        <v>79.679999999999993</v>
      </c>
      <c r="AA1641">
        <f t="shared" si="542"/>
        <v>44.654000000000003</v>
      </c>
      <c r="AB1641">
        <f t="shared" si="543"/>
        <v>116.19999999999999</v>
      </c>
      <c r="AC1641">
        <f t="shared" si="544"/>
        <v>44.654000000000003</v>
      </c>
      <c r="AD1641">
        <f t="shared" si="545"/>
        <v>152.72</v>
      </c>
    </row>
    <row r="1642" spans="1:30" x14ac:dyDescent="0.25">
      <c r="A1642" s="1" t="s">
        <v>1695</v>
      </c>
      <c r="B1642" t="s">
        <v>39</v>
      </c>
      <c r="C1642">
        <v>16086340</v>
      </c>
      <c r="D1642" t="s">
        <v>1696</v>
      </c>
      <c r="E1642">
        <v>300</v>
      </c>
      <c r="F1642" s="2">
        <v>43770</v>
      </c>
      <c r="G1642" s="3">
        <v>128</v>
      </c>
      <c r="H1642" s="3"/>
      <c r="I1642">
        <f t="shared" si="525"/>
        <v>115.2</v>
      </c>
      <c r="J1642">
        <f t="shared" si="526"/>
        <v>111.36</v>
      </c>
      <c r="K1642">
        <f t="shared" si="527"/>
        <v>117.76</v>
      </c>
      <c r="L1642">
        <f t="shared" si="528"/>
        <v>108.8</v>
      </c>
      <c r="M1642">
        <f t="shared" si="529"/>
        <v>108.8</v>
      </c>
      <c r="N1642">
        <f t="shared" si="530"/>
        <v>108.8</v>
      </c>
      <c r="O1642">
        <f t="shared" si="531"/>
        <v>115.2</v>
      </c>
      <c r="P1642">
        <f t="shared" si="532"/>
        <v>115.2</v>
      </c>
      <c r="Q1642">
        <f t="shared" si="533"/>
        <v>115.2</v>
      </c>
      <c r="R1642">
        <f t="shared" si="534"/>
        <v>89.6</v>
      </c>
      <c r="S1642">
        <f t="shared" si="535"/>
        <v>107.52</v>
      </c>
      <c r="T1642">
        <f t="shared" si="536"/>
        <v>115.2</v>
      </c>
      <c r="U1642" t="s">
        <v>6649</v>
      </c>
      <c r="V1642">
        <f t="shared" si="537"/>
        <v>102.4</v>
      </c>
      <c r="W1642">
        <f t="shared" si="538"/>
        <v>115.2</v>
      </c>
      <c r="X1642">
        <f t="shared" si="539"/>
        <v>61.44</v>
      </c>
      <c r="Y1642">
        <f t="shared" si="540"/>
        <v>34.432000000000002</v>
      </c>
      <c r="Z1642">
        <f t="shared" si="541"/>
        <v>61.44</v>
      </c>
      <c r="AA1642">
        <f t="shared" si="542"/>
        <v>34.432000000000002</v>
      </c>
      <c r="AB1642">
        <f t="shared" si="543"/>
        <v>89.6</v>
      </c>
      <c r="AC1642">
        <f t="shared" si="544"/>
        <v>34.432000000000002</v>
      </c>
      <c r="AD1642">
        <f t="shared" si="545"/>
        <v>117.76</v>
      </c>
    </row>
    <row r="1643" spans="1:30" x14ac:dyDescent="0.25">
      <c r="A1643" s="1" t="s">
        <v>1697</v>
      </c>
      <c r="B1643" t="s">
        <v>39</v>
      </c>
      <c r="C1643">
        <v>16086341</v>
      </c>
      <c r="D1643" t="s">
        <v>1698</v>
      </c>
      <c r="E1643">
        <v>300</v>
      </c>
      <c r="F1643" s="2">
        <v>43770</v>
      </c>
      <c r="G1643" s="3">
        <v>181</v>
      </c>
      <c r="H1643" s="3"/>
      <c r="I1643">
        <f t="shared" si="525"/>
        <v>162.9</v>
      </c>
      <c r="J1643">
        <f t="shared" si="526"/>
        <v>157.47</v>
      </c>
      <c r="K1643">
        <f t="shared" si="527"/>
        <v>166.52</v>
      </c>
      <c r="L1643">
        <f t="shared" si="528"/>
        <v>153.85</v>
      </c>
      <c r="M1643">
        <f t="shared" si="529"/>
        <v>153.85</v>
      </c>
      <c r="N1643">
        <f t="shared" si="530"/>
        <v>153.85</v>
      </c>
      <c r="O1643">
        <f t="shared" si="531"/>
        <v>162.9</v>
      </c>
      <c r="P1643">
        <f t="shared" si="532"/>
        <v>162.9</v>
      </c>
      <c r="Q1643">
        <f t="shared" si="533"/>
        <v>162.9</v>
      </c>
      <c r="R1643">
        <f t="shared" si="534"/>
        <v>126.69999999999999</v>
      </c>
      <c r="S1643">
        <f t="shared" si="535"/>
        <v>152.04</v>
      </c>
      <c r="T1643">
        <f t="shared" si="536"/>
        <v>162.9</v>
      </c>
      <c r="U1643" t="s">
        <v>6649</v>
      </c>
      <c r="V1643">
        <f t="shared" si="537"/>
        <v>144.80000000000001</v>
      </c>
      <c r="W1643">
        <f t="shared" si="538"/>
        <v>162.9</v>
      </c>
      <c r="X1643">
        <f t="shared" si="539"/>
        <v>86.88</v>
      </c>
      <c r="Y1643">
        <f t="shared" si="540"/>
        <v>48.689</v>
      </c>
      <c r="Z1643">
        <f t="shared" si="541"/>
        <v>86.88</v>
      </c>
      <c r="AA1643">
        <f t="shared" si="542"/>
        <v>48.689</v>
      </c>
      <c r="AB1643">
        <f t="shared" si="543"/>
        <v>126.69999999999999</v>
      </c>
      <c r="AC1643">
        <f t="shared" si="544"/>
        <v>48.689</v>
      </c>
      <c r="AD1643">
        <f t="shared" si="545"/>
        <v>166.52</v>
      </c>
    </row>
    <row r="1644" spans="1:30" x14ac:dyDescent="0.25">
      <c r="A1644" s="1" t="s">
        <v>1699</v>
      </c>
      <c r="B1644" t="s">
        <v>39</v>
      </c>
      <c r="C1644">
        <v>16086343</v>
      </c>
      <c r="D1644" t="s">
        <v>1700</v>
      </c>
      <c r="E1644">
        <v>301</v>
      </c>
      <c r="F1644" s="2">
        <v>43770</v>
      </c>
      <c r="G1644" s="3">
        <v>180</v>
      </c>
      <c r="H1644" s="3"/>
      <c r="I1644">
        <f t="shared" si="525"/>
        <v>162</v>
      </c>
      <c r="J1644">
        <f t="shared" si="526"/>
        <v>156.6</v>
      </c>
      <c r="K1644">
        <f t="shared" si="527"/>
        <v>165.6</v>
      </c>
      <c r="L1644">
        <f t="shared" si="528"/>
        <v>153</v>
      </c>
      <c r="M1644">
        <f t="shared" si="529"/>
        <v>153</v>
      </c>
      <c r="N1644">
        <f t="shared" si="530"/>
        <v>153</v>
      </c>
      <c r="O1644">
        <f t="shared" si="531"/>
        <v>162</v>
      </c>
      <c r="P1644">
        <f t="shared" si="532"/>
        <v>162</v>
      </c>
      <c r="Q1644">
        <f t="shared" si="533"/>
        <v>162</v>
      </c>
      <c r="R1644">
        <f t="shared" si="534"/>
        <v>125.99999999999999</v>
      </c>
      <c r="S1644">
        <f t="shared" si="535"/>
        <v>151.19999999999999</v>
      </c>
      <c r="T1644">
        <f t="shared" si="536"/>
        <v>162</v>
      </c>
      <c r="U1644" t="s">
        <v>6649</v>
      </c>
      <c r="V1644">
        <f t="shared" si="537"/>
        <v>144</v>
      </c>
      <c r="W1644">
        <f t="shared" si="538"/>
        <v>162</v>
      </c>
      <c r="X1644">
        <f t="shared" si="539"/>
        <v>86.399999999999991</v>
      </c>
      <c r="Y1644">
        <f t="shared" si="540"/>
        <v>48.42</v>
      </c>
      <c r="Z1644">
        <f t="shared" si="541"/>
        <v>86.399999999999991</v>
      </c>
      <c r="AA1644">
        <f t="shared" si="542"/>
        <v>48.42</v>
      </c>
      <c r="AB1644">
        <f t="shared" si="543"/>
        <v>125.99999999999999</v>
      </c>
      <c r="AC1644">
        <f t="shared" si="544"/>
        <v>48.42</v>
      </c>
      <c r="AD1644">
        <f t="shared" si="545"/>
        <v>165.6</v>
      </c>
    </row>
    <row r="1645" spans="1:30" x14ac:dyDescent="0.25">
      <c r="A1645" s="1" t="s">
        <v>1701</v>
      </c>
      <c r="B1645" t="s">
        <v>39</v>
      </c>
      <c r="C1645">
        <v>16086352</v>
      </c>
      <c r="D1645" t="s">
        <v>1702</v>
      </c>
      <c r="E1645">
        <v>302</v>
      </c>
      <c r="F1645" s="2">
        <v>44136</v>
      </c>
      <c r="G1645" s="3">
        <v>485.69</v>
      </c>
      <c r="H1645" s="3"/>
      <c r="I1645">
        <f t="shared" si="525"/>
        <v>437.12099999999998</v>
      </c>
      <c r="J1645">
        <f t="shared" si="526"/>
        <v>422.55029999999999</v>
      </c>
      <c r="K1645">
        <f t="shared" si="527"/>
        <v>446.83480000000003</v>
      </c>
      <c r="L1645">
        <f t="shared" si="528"/>
        <v>412.8365</v>
      </c>
      <c r="M1645">
        <f t="shared" si="529"/>
        <v>412.8365</v>
      </c>
      <c r="N1645">
        <f t="shared" si="530"/>
        <v>412.8365</v>
      </c>
      <c r="O1645">
        <f t="shared" si="531"/>
        <v>437.12099999999998</v>
      </c>
      <c r="P1645">
        <f t="shared" si="532"/>
        <v>437.12099999999998</v>
      </c>
      <c r="Q1645">
        <f t="shared" si="533"/>
        <v>437.12099999999998</v>
      </c>
      <c r="R1645">
        <f t="shared" si="534"/>
        <v>339.983</v>
      </c>
      <c r="S1645">
        <f t="shared" si="535"/>
        <v>407.9796</v>
      </c>
      <c r="T1645">
        <f t="shared" si="536"/>
        <v>437.12099999999998</v>
      </c>
      <c r="U1645" t="s">
        <v>6649</v>
      </c>
      <c r="V1645">
        <f t="shared" si="537"/>
        <v>388.55200000000002</v>
      </c>
      <c r="W1645">
        <f t="shared" si="538"/>
        <v>437.12099999999998</v>
      </c>
      <c r="X1645">
        <f t="shared" si="539"/>
        <v>233.13119999999998</v>
      </c>
      <c r="Y1645">
        <f t="shared" si="540"/>
        <v>130.65061</v>
      </c>
      <c r="Z1645">
        <f t="shared" si="541"/>
        <v>233.13119999999998</v>
      </c>
      <c r="AA1645">
        <f t="shared" si="542"/>
        <v>130.65061</v>
      </c>
      <c r="AB1645">
        <f t="shared" si="543"/>
        <v>339.983</v>
      </c>
      <c r="AC1645">
        <f t="shared" si="544"/>
        <v>130.65061</v>
      </c>
      <c r="AD1645">
        <f t="shared" si="545"/>
        <v>446.83480000000003</v>
      </c>
    </row>
    <row r="1646" spans="1:30" x14ac:dyDescent="0.25">
      <c r="A1646" s="1" t="s">
        <v>1703</v>
      </c>
      <c r="B1646" t="s">
        <v>39</v>
      </c>
      <c r="C1646">
        <v>16086353</v>
      </c>
      <c r="D1646" t="s">
        <v>1704</v>
      </c>
      <c r="E1646">
        <v>302</v>
      </c>
      <c r="F1646" s="2">
        <v>44470</v>
      </c>
      <c r="G1646" s="3">
        <v>388.4</v>
      </c>
      <c r="H1646" s="3"/>
      <c r="I1646">
        <f t="shared" si="525"/>
        <v>349.56</v>
      </c>
      <c r="J1646">
        <f t="shared" si="526"/>
        <v>337.90799999999996</v>
      </c>
      <c r="K1646">
        <f t="shared" si="527"/>
        <v>357.32799999999997</v>
      </c>
      <c r="L1646">
        <f t="shared" si="528"/>
        <v>330.14</v>
      </c>
      <c r="M1646">
        <f t="shared" si="529"/>
        <v>330.14</v>
      </c>
      <c r="N1646">
        <f t="shared" si="530"/>
        <v>330.14</v>
      </c>
      <c r="O1646">
        <f t="shared" si="531"/>
        <v>349.56</v>
      </c>
      <c r="P1646">
        <f t="shared" si="532"/>
        <v>349.56</v>
      </c>
      <c r="Q1646">
        <f t="shared" si="533"/>
        <v>349.56</v>
      </c>
      <c r="R1646">
        <f t="shared" si="534"/>
        <v>271.87999999999994</v>
      </c>
      <c r="S1646">
        <f t="shared" si="535"/>
        <v>326.25599999999997</v>
      </c>
      <c r="T1646">
        <f t="shared" si="536"/>
        <v>349.56</v>
      </c>
      <c r="U1646" t="s">
        <v>6649</v>
      </c>
      <c r="V1646">
        <f t="shared" si="537"/>
        <v>310.72000000000003</v>
      </c>
      <c r="W1646">
        <f t="shared" si="538"/>
        <v>349.56</v>
      </c>
      <c r="X1646">
        <f t="shared" si="539"/>
        <v>186.43199999999999</v>
      </c>
      <c r="Y1646">
        <f t="shared" si="540"/>
        <v>104.4796</v>
      </c>
      <c r="Z1646">
        <f t="shared" si="541"/>
        <v>186.43199999999999</v>
      </c>
      <c r="AA1646">
        <f t="shared" si="542"/>
        <v>104.4796</v>
      </c>
      <c r="AB1646">
        <f t="shared" si="543"/>
        <v>271.87999999999994</v>
      </c>
      <c r="AC1646">
        <f t="shared" si="544"/>
        <v>104.4796</v>
      </c>
      <c r="AD1646">
        <f t="shared" si="545"/>
        <v>357.32799999999997</v>
      </c>
    </row>
    <row r="1647" spans="1:30" x14ac:dyDescent="0.25">
      <c r="A1647" s="1" t="s">
        <v>1705</v>
      </c>
      <c r="B1647" t="s">
        <v>39</v>
      </c>
      <c r="C1647">
        <v>16086355</v>
      </c>
      <c r="D1647" t="s">
        <v>1706</v>
      </c>
      <c r="E1647">
        <v>300</v>
      </c>
      <c r="F1647" s="2">
        <v>43770</v>
      </c>
      <c r="G1647" s="3">
        <v>140</v>
      </c>
      <c r="H1647" s="3"/>
      <c r="I1647">
        <f t="shared" si="525"/>
        <v>126</v>
      </c>
      <c r="J1647">
        <f t="shared" si="526"/>
        <v>121.8</v>
      </c>
      <c r="K1647">
        <f t="shared" si="527"/>
        <v>128.80000000000001</v>
      </c>
      <c r="L1647">
        <f t="shared" si="528"/>
        <v>119</v>
      </c>
      <c r="M1647">
        <f t="shared" si="529"/>
        <v>119</v>
      </c>
      <c r="N1647">
        <f t="shared" si="530"/>
        <v>119</v>
      </c>
      <c r="O1647">
        <f t="shared" si="531"/>
        <v>126</v>
      </c>
      <c r="P1647">
        <f t="shared" si="532"/>
        <v>126</v>
      </c>
      <c r="Q1647">
        <f t="shared" si="533"/>
        <v>126</v>
      </c>
      <c r="R1647">
        <f t="shared" si="534"/>
        <v>98</v>
      </c>
      <c r="S1647">
        <f t="shared" si="535"/>
        <v>117.6</v>
      </c>
      <c r="T1647">
        <f t="shared" si="536"/>
        <v>126</v>
      </c>
      <c r="U1647" t="s">
        <v>6649</v>
      </c>
      <c r="V1647">
        <f t="shared" si="537"/>
        <v>112</v>
      </c>
      <c r="W1647">
        <f t="shared" si="538"/>
        <v>126</v>
      </c>
      <c r="X1647">
        <f t="shared" si="539"/>
        <v>67.2</v>
      </c>
      <c r="Y1647">
        <f t="shared" si="540"/>
        <v>37.660000000000004</v>
      </c>
      <c r="Z1647">
        <f t="shared" si="541"/>
        <v>67.2</v>
      </c>
      <c r="AA1647">
        <f t="shared" si="542"/>
        <v>37.660000000000004</v>
      </c>
      <c r="AB1647">
        <f t="shared" si="543"/>
        <v>98</v>
      </c>
      <c r="AC1647">
        <f t="shared" si="544"/>
        <v>37.660000000000004</v>
      </c>
      <c r="AD1647">
        <f t="shared" si="545"/>
        <v>128.80000000000001</v>
      </c>
    </row>
    <row r="1648" spans="1:30" x14ac:dyDescent="0.25">
      <c r="A1648" s="1" t="s">
        <v>1707</v>
      </c>
      <c r="B1648" t="s">
        <v>39</v>
      </c>
      <c r="C1648">
        <v>16086356</v>
      </c>
      <c r="D1648" t="s">
        <v>1708</v>
      </c>
      <c r="E1648">
        <v>300</v>
      </c>
      <c r="F1648" s="2">
        <v>43770</v>
      </c>
      <c r="G1648" s="3">
        <v>144</v>
      </c>
      <c r="H1648" s="3"/>
      <c r="I1648">
        <f t="shared" si="525"/>
        <v>129.6</v>
      </c>
      <c r="J1648">
        <f t="shared" si="526"/>
        <v>125.28</v>
      </c>
      <c r="K1648">
        <f t="shared" si="527"/>
        <v>132.48000000000002</v>
      </c>
      <c r="L1648">
        <f t="shared" si="528"/>
        <v>122.39999999999999</v>
      </c>
      <c r="M1648">
        <f t="shared" si="529"/>
        <v>122.39999999999999</v>
      </c>
      <c r="N1648">
        <f t="shared" si="530"/>
        <v>122.39999999999999</v>
      </c>
      <c r="O1648">
        <f t="shared" si="531"/>
        <v>129.6</v>
      </c>
      <c r="P1648">
        <f t="shared" si="532"/>
        <v>129.6</v>
      </c>
      <c r="Q1648">
        <f t="shared" si="533"/>
        <v>129.6</v>
      </c>
      <c r="R1648">
        <f t="shared" si="534"/>
        <v>100.8</v>
      </c>
      <c r="S1648">
        <f t="shared" si="535"/>
        <v>120.96</v>
      </c>
      <c r="T1648">
        <f t="shared" si="536"/>
        <v>129.6</v>
      </c>
      <c r="U1648" t="s">
        <v>6649</v>
      </c>
      <c r="V1648">
        <f t="shared" si="537"/>
        <v>115.2</v>
      </c>
      <c r="W1648">
        <f t="shared" si="538"/>
        <v>129.6</v>
      </c>
      <c r="X1648">
        <f t="shared" si="539"/>
        <v>69.12</v>
      </c>
      <c r="Y1648">
        <f t="shared" si="540"/>
        <v>38.736000000000004</v>
      </c>
      <c r="Z1648">
        <f t="shared" si="541"/>
        <v>69.12</v>
      </c>
      <c r="AA1648">
        <f t="shared" si="542"/>
        <v>38.736000000000004</v>
      </c>
      <c r="AB1648">
        <f t="shared" si="543"/>
        <v>100.8</v>
      </c>
      <c r="AC1648">
        <f t="shared" si="544"/>
        <v>38.736000000000004</v>
      </c>
      <c r="AD1648">
        <f t="shared" si="545"/>
        <v>132.48000000000002</v>
      </c>
    </row>
    <row r="1649" spans="1:30" x14ac:dyDescent="0.25">
      <c r="A1649" s="1" t="s">
        <v>1709</v>
      </c>
      <c r="B1649" t="s">
        <v>39</v>
      </c>
      <c r="C1649">
        <v>16086357</v>
      </c>
      <c r="D1649" t="s">
        <v>1710</v>
      </c>
      <c r="E1649">
        <v>300</v>
      </c>
      <c r="F1649" s="2">
        <v>43770</v>
      </c>
      <c r="G1649">
        <v>108</v>
      </c>
      <c r="I1649">
        <f t="shared" si="525"/>
        <v>97.2</v>
      </c>
      <c r="J1649">
        <f t="shared" si="526"/>
        <v>93.96</v>
      </c>
      <c r="K1649">
        <f t="shared" si="527"/>
        <v>99.36</v>
      </c>
      <c r="L1649">
        <f t="shared" si="528"/>
        <v>91.8</v>
      </c>
      <c r="M1649">
        <f t="shared" si="529"/>
        <v>91.8</v>
      </c>
      <c r="N1649">
        <f t="shared" si="530"/>
        <v>91.8</v>
      </c>
      <c r="O1649">
        <f t="shared" si="531"/>
        <v>97.2</v>
      </c>
      <c r="P1649">
        <f t="shared" si="532"/>
        <v>97.2</v>
      </c>
      <c r="Q1649">
        <f t="shared" si="533"/>
        <v>97.2</v>
      </c>
      <c r="R1649">
        <f t="shared" si="534"/>
        <v>75.599999999999994</v>
      </c>
      <c r="S1649">
        <f t="shared" si="535"/>
        <v>90.72</v>
      </c>
      <c r="T1649">
        <f t="shared" si="536"/>
        <v>97.2</v>
      </c>
      <c r="U1649" t="s">
        <v>6649</v>
      </c>
      <c r="V1649">
        <f t="shared" si="537"/>
        <v>86.4</v>
      </c>
      <c r="W1649">
        <f t="shared" si="538"/>
        <v>97.2</v>
      </c>
      <c r="X1649">
        <f t="shared" si="539"/>
        <v>51.839999999999996</v>
      </c>
      <c r="Y1649">
        <f t="shared" si="540"/>
        <v>29.052000000000003</v>
      </c>
      <c r="Z1649">
        <f t="shared" si="541"/>
        <v>51.839999999999996</v>
      </c>
      <c r="AA1649">
        <f t="shared" si="542"/>
        <v>29.052000000000003</v>
      </c>
      <c r="AB1649">
        <f t="shared" si="543"/>
        <v>75.599999999999994</v>
      </c>
      <c r="AC1649">
        <f t="shared" si="544"/>
        <v>29.052000000000003</v>
      </c>
      <c r="AD1649">
        <f t="shared" si="545"/>
        <v>99.36</v>
      </c>
    </row>
    <row r="1650" spans="1:30" x14ac:dyDescent="0.25">
      <c r="A1650" s="1" t="s">
        <v>1711</v>
      </c>
      <c r="B1650" t="s">
        <v>39</v>
      </c>
      <c r="C1650">
        <v>16086359</v>
      </c>
      <c r="D1650" t="s">
        <v>1712</v>
      </c>
      <c r="E1650">
        <v>300</v>
      </c>
      <c r="F1650" s="2">
        <v>43770</v>
      </c>
      <c r="G1650">
        <v>134</v>
      </c>
      <c r="I1650">
        <f t="shared" si="525"/>
        <v>120.60000000000001</v>
      </c>
      <c r="J1650">
        <f t="shared" si="526"/>
        <v>116.58</v>
      </c>
      <c r="K1650">
        <f t="shared" si="527"/>
        <v>123.28</v>
      </c>
      <c r="L1650">
        <f t="shared" si="528"/>
        <v>113.89999999999999</v>
      </c>
      <c r="M1650">
        <f t="shared" si="529"/>
        <v>113.89999999999999</v>
      </c>
      <c r="N1650">
        <f t="shared" si="530"/>
        <v>113.89999999999999</v>
      </c>
      <c r="O1650">
        <f t="shared" si="531"/>
        <v>120.60000000000001</v>
      </c>
      <c r="P1650">
        <f t="shared" si="532"/>
        <v>120.60000000000001</v>
      </c>
      <c r="Q1650">
        <f t="shared" si="533"/>
        <v>120.60000000000001</v>
      </c>
      <c r="R1650">
        <f t="shared" si="534"/>
        <v>93.8</v>
      </c>
      <c r="S1650">
        <f t="shared" si="535"/>
        <v>112.56</v>
      </c>
      <c r="T1650">
        <f t="shared" si="536"/>
        <v>120.60000000000001</v>
      </c>
      <c r="U1650" t="s">
        <v>6649</v>
      </c>
      <c r="V1650">
        <f t="shared" si="537"/>
        <v>107.2</v>
      </c>
      <c r="W1650">
        <f t="shared" si="538"/>
        <v>120.60000000000001</v>
      </c>
      <c r="X1650">
        <f t="shared" si="539"/>
        <v>64.319999999999993</v>
      </c>
      <c r="Y1650">
        <f t="shared" si="540"/>
        <v>36.045999999999999</v>
      </c>
      <c r="Z1650">
        <f t="shared" si="541"/>
        <v>64.319999999999993</v>
      </c>
      <c r="AA1650">
        <f t="shared" si="542"/>
        <v>36.045999999999999</v>
      </c>
      <c r="AB1650">
        <f t="shared" si="543"/>
        <v>93.8</v>
      </c>
      <c r="AC1650">
        <f t="shared" si="544"/>
        <v>36.045999999999999</v>
      </c>
      <c r="AD1650">
        <f t="shared" si="545"/>
        <v>123.28</v>
      </c>
    </row>
    <row r="1651" spans="1:30" x14ac:dyDescent="0.25">
      <c r="A1651" s="1" t="s">
        <v>1713</v>
      </c>
      <c r="B1651" t="s">
        <v>39</v>
      </c>
      <c r="C1651">
        <v>16086360</v>
      </c>
      <c r="D1651" t="s">
        <v>1714</v>
      </c>
      <c r="E1651">
        <v>300</v>
      </c>
      <c r="F1651" s="2">
        <v>43770</v>
      </c>
      <c r="G1651" s="3">
        <v>180</v>
      </c>
      <c r="H1651" s="3"/>
      <c r="I1651">
        <f t="shared" si="525"/>
        <v>162</v>
      </c>
      <c r="J1651">
        <f t="shared" si="526"/>
        <v>156.6</v>
      </c>
      <c r="K1651">
        <f t="shared" si="527"/>
        <v>165.6</v>
      </c>
      <c r="L1651">
        <f t="shared" si="528"/>
        <v>153</v>
      </c>
      <c r="M1651">
        <f t="shared" si="529"/>
        <v>153</v>
      </c>
      <c r="N1651">
        <f t="shared" si="530"/>
        <v>153</v>
      </c>
      <c r="O1651">
        <f t="shared" si="531"/>
        <v>162</v>
      </c>
      <c r="P1651">
        <f t="shared" si="532"/>
        <v>162</v>
      </c>
      <c r="Q1651">
        <f t="shared" si="533"/>
        <v>162</v>
      </c>
      <c r="R1651">
        <f t="shared" si="534"/>
        <v>125.99999999999999</v>
      </c>
      <c r="S1651">
        <f t="shared" si="535"/>
        <v>151.19999999999999</v>
      </c>
      <c r="T1651">
        <f t="shared" si="536"/>
        <v>162</v>
      </c>
      <c r="U1651" t="s">
        <v>6649</v>
      </c>
      <c r="V1651">
        <f t="shared" si="537"/>
        <v>144</v>
      </c>
      <c r="W1651">
        <f t="shared" si="538"/>
        <v>162</v>
      </c>
      <c r="X1651">
        <f t="shared" si="539"/>
        <v>86.399999999999991</v>
      </c>
      <c r="Y1651">
        <f t="shared" si="540"/>
        <v>48.42</v>
      </c>
      <c r="Z1651">
        <f t="shared" si="541"/>
        <v>86.399999999999991</v>
      </c>
      <c r="AA1651">
        <f t="shared" si="542"/>
        <v>48.42</v>
      </c>
      <c r="AB1651">
        <f t="shared" si="543"/>
        <v>125.99999999999999</v>
      </c>
      <c r="AC1651">
        <f t="shared" si="544"/>
        <v>48.42</v>
      </c>
      <c r="AD1651">
        <f t="shared" si="545"/>
        <v>165.6</v>
      </c>
    </row>
    <row r="1652" spans="1:30" x14ac:dyDescent="0.25">
      <c r="A1652" s="1" t="s">
        <v>1715</v>
      </c>
      <c r="B1652" t="s">
        <v>39</v>
      </c>
      <c r="C1652">
        <v>16086361</v>
      </c>
      <c r="D1652" t="s">
        <v>1716</v>
      </c>
      <c r="E1652">
        <v>300</v>
      </c>
      <c r="F1652" s="2">
        <v>43770</v>
      </c>
      <c r="G1652" s="3">
        <v>191</v>
      </c>
      <c r="H1652" s="3"/>
      <c r="I1652">
        <f t="shared" si="525"/>
        <v>171.9</v>
      </c>
      <c r="J1652">
        <f t="shared" si="526"/>
        <v>166.17</v>
      </c>
      <c r="K1652">
        <f t="shared" si="527"/>
        <v>175.72</v>
      </c>
      <c r="L1652">
        <f t="shared" si="528"/>
        <v>162.35</v>
      </c>
      <c r="M1652">
        <f t="shared" si="529"/>
        <v>162.35</v>
      </c>
      <c r="N1652">
        <f t="shared" si="530"/>
        <v>162.35</v>
      </c>
      <c r="O1652">
        <f t="shared" si="531"/>
        <v>171.9</v>
      </c>
      <c r="P1652">
        <f t="shared" si="532"/>
        <v>171.9</v>
      </c>
      <c r="Q1652">
        <f t="shared" si="533"/>
        <v>171.9</v>
      </c>
      <c r="R1652">
        <f t="shared" si="534"/>
        <v>133.69999999999999</v>
      </c>
      <c r="S1652">
        <f t="shared" si="535"/>
        <v>160.44</v>
      </c>
      <c r="T1652">
        <f t="shared" si="536"/>
        <v>171.9</v>
      </c>
      <c r="U1652" t="s">
        <v>6649</v>
      </c>
      <c r="V1652">
        <f t="shared" si="537"/>
        <v>152.80000000000001</v>
      </c>
      <c r="W1652">
        <f t="shared" si="538"/>
        <v>171.9</v>
      </c>
      <c r="X1652">
        <f t="shared" si="539"/>
        <v>91.679999999999993</v>
      </c>
      <c r="Y1652">
        <f t="shared" si="540"/>
        <v>51.379000000000005</v>
      </c>
      <c r="Z1652">
        <f t="shared" si="541"/>
        <v>91.679999999999993</v>
      </c>
      <c r="AA1652">
        <f t="shared" si="542"/>
        <v>51.379000000000005</v>
      </c>
      <c r="AB1652">
        <f t="shared" si="543"/>
        <v>133.69999999999999</v>
      </c>
      <c r="AC1652">
        <f t="shared" si="544"/>
        <v>51.379000000000005</v>
      </c>
      <c r="AD1652">
        <f t="shared" si="545"/>
        <v>175.72</v>
      </c>
    </row>
    <row r="1653" spans="1:30" x14ac:dyDescent="0.25">
      <c r="A1653" s="1" t="s">
        <v>1717</v>
      </c>
      <c r="B1653" t="s">
        <v>39</v>
      </c>
      <c r="C1653">
        <v>16086376</v>
      </c>
      <c r="D1653" t="s">
        <v>1718</v>
      </c>
      <c r="E1653">
        <v>302</v>
      </c>
      <c r="F1653" s="2">
        <v>43770</v>
      </c>
      <c r="G1653" s="3">
        <v>118</v>
      </c>
      <c r="H1653" s="3"/>
      <c r="I1653">
        <f t="shared" si="525"/>
        <v>106.2</v>
      </c>
      <c r="J1653">
        <f t="shared" si="526"/>
        <v>102.66</v>
      </c>
      <c r="K1653">
        <f t="shared" si="527"/>
        <v>108.56</v>
      </c>
      <c r="L1653">
        <f t="shared" si="528"/>
        <v>100.3</v>
      </c>
      <c r="M1653">
        <f t="shared" si="529"/>
        <v>100.3</v>
      </c>
      <c r="N1653">
        <f t="shared" si="530"/>
        <v>100.3</v>
      </c>
      <c r="O1653">
        <f t="shared" si="531"/>
        <v>106.2</v>
      </c>
      <c r="P1653">
        <f t="shared" si="532"/>
        <v>106.2</v>
      </c>
      <c r="Q1653">
        <f t="shared" si="533"/>
        <v>106.2</v>
      </c>
      <c r="R1653">
        <f t="shared" si="534"/>
        <v>82.6</v>
      </c>
      <c r="S1653">
        <f t="shared" si="535"/>
        <v>99.11999999999999</v>
      </c>
      <c r="T1653">
        <f t="shared" si="536"/>
        <v>106.2</v>
      </c>
      <c r="U1653" t="s">
        <v>6649</v>
      </c>
      <c r="V1653">
        <f t="shared" si="537"/>
        <v>94.4</v>
      </c>
      <c r="W1653">
        <f t="shared" si="538"/>
        <v>106.2</v>
      </c>
      <c r="X1653">
        <f t="shared" si="539"/>
        <v>56.64</v>
      </c>
      <c r="Y1653">
        <f t="shared" si="540"/>
        <v>31.742000000000001</v>
      </c>
      <c r="Z1653">
        <f t="shared" si="541"/>
        <v>56.64</v>
      </c>
      <c r="AA1653">
        <f t="shared" si="542"/>
        <v>31.742000000000001</v>
      </c>
      <c r="AB1653">
        <f t="shared" si="543"/>
        <v>82.6</v>
      </c>
      <c r="AC1653">
        <f t="shared" si="544"/>
        <v>31.742000000000001</v>
      </c>
      <c r="AD1653">
        <f t="shared" si="545"/>
        <v>108.56</v>
      </c>
    </row>
    <row r="1654" spans="1:30" x14ac:dyDescent="0.25">
      <c r="A1654" s="1" t="s">
        <v>1719</v>
      </c>
      <c r="B1654" t="s">
        <v>39</v>
      </c>
      <c r="C1654">
        <v>16086403</v>
      </c>
      <c r="D1654" t="s">
        <v>1720</v>
      </c>
      <c r="E1654">
        <v>300</v>
      </c>
      <c r="F1654" s="2">
        <v>43770</v>
      </c>
      <c r="G1654" s="3">
        <v>132</v>
      </c>
      <c r="H1654" s="3"/>
      <c r="I1654">
        <f t="shared" si="525"/>
        <v>118.8</v>
      </c>
      <c r="J1654">
        <f t="shared" si="526"/>
        <v>114.84</v>
      </c>
      <c r="K1654">
        <f t="shared" si="527"/>
        <v>121.44000000000001</v>
      </c>
      <c r="L1654">
        <f t="shared" si="528"/>
        <v>112.2</v>
      </c>
      <c r="M1654">
        <f t="shared" si="529"/>
        <v>112.2</v>
      </c>
      <c r="N1654">
        <f t="shared" si="530"/>
        <v>112.2</v>
      </c>
      <c r="O1654">
        <f t="shared" si="531"/>
        <v>118.8</v>
      </c>
      <c r="P1654">
        <f t="shared" si="532"/>
        <v>118.8</v>
      </c>
      <c r="Q1654">
        <f t="shared" si="533"/>
        <v>118.8</v>
      </c>
      <c r="R1654">
        <f t="shared" si="534"/>
        <v>92.399999999999991</v>
      </c>
      <c r="S1654">
        <f t="shared" si="535"/>
        <v>110.88</v>
      </c>
      <c r="T1654">
        <f t="shared" si="536"/>
        <v>118.8</v>
      </c>
      <c r="U1654" t="s">
        <v>6649</v>
      </c>
      <c r="V1654">
        <f t="shared" si="537"/>
        <v>105.60000000000001</v>
      </c>
      <c r="W1654">
        <f t="shared" si="538"/>
        <v>118.8</v>
      </c>
      <c r="X1654">
        <f t="shared" si="539"/>
        <v>63.36</v>
      </c>
      <c r="Y1654">
        <f t="shared" si="540"/>
        <v>35.508000000000003</v>
      </c>
      <c r="Z1654">
        <f t="shared" si="541"/>
        <v>63.36</v>
      </c>
      <c r="AA1654">
        <f t="shared" si="542"/>
        <v>35.508000000000003</v>
      </c>
      <c r="AB1654">
        <f t="shared" si="543"/>
        <v>92.399999999999991</v>
      </c>
      <c r="AC1654">
        <f t="shared" si="544"/>
        <v>35.508000000000003</v>
      </c>
      <c r="AD1654">
        <f t="shared" si="545"/>
        <v>121.44000000000001</v>
      </c>
    </row>
    <row r="1655" spans="1:30" x14ac:dyDescent="0.25">
      <c r="A1655" s="1" t="s">
        <v>1721</v>
      </c>
      <c r="B1655" t="s">
        <v>39</v>
      </c>
      <c r="C1655">
        <v>16086406</v>
      </c>
      <c r="D1655" t="s">
        <v>1722</v>
      </c>
      <c r="E1655">
        <v>300</v>
      </c>
      <c r="F1655" s="2">
        <v>43770</v>
      </c>
      <c r="G1655" s="3">
        <v>127</v>
      </c>
      <c r="H1655" s="3"/>
      <c r="I1655">
        <f t="shared" si="525"/>
        <v>114.3</v>
      </c>
      <c r="J1655">
        <f t="shared" si="526"/>
        <v>110.49</v>
      </c>
      <c r="K1655">
        <f t="shared" si="527"/>
        <v>116.84</v>
      </c>
      <c r="L1655">
        <f t="shared" si="528"/>
        <v>107.95</v>
      </c>
      <c r="M1655">
        <f t="shared" si="529"/>
        <v>107.95</v>
      </c>
      <c r="N1655">
        <f t="shared" si="530"/>
        <v>107.95</v>
      </c>
      <c r="O1655">
        <f t="shared" si="531"/>
        <v>114.3</v>
      </c>
      <c r="P1655">
        <f t="shared" si="532"/>
        <v>114.3</v>
      </c>
      <c r="Q1655">
        <f t="shared" si="533"/>
        <v>114.3</v>
      </c>
      <c r="R1655">
        <f t="shared" si="534"/>
        <v>88.899999999999991</v>
      </c>
      <c r="S1655">
        <f t="shared" si="535"/>
        <v>106.67999999999999</v>
      </c>
      <c r="T1655">
        <f t="shared" si="536"/>
        <v>114.3</v>
      </c>
      <c r="U1655" t="s">
        <v>6649</v>
      </c>
      <c r="V1655">
        <f t="shared" si="537"/>
        <v>101.60000000000001</v>
      </c>
      <c r="W1655">
        <f t="shared" si="538"/>
        <v>114.3</v>
      </c>
      <c r="X1655">
        <f t="shared" si="539"/>
        <v>60.96</v>
      </c>
      <c r="Y1655">
        <f t="shared" si="540"/>
        <v>34.163000000000004</v>
      </c>
      <c r="Z1655">
        <f t="shared" si="541"/>
        <v>60.96</v>
      </c>
      <c r="AA1655">
        <f t="shared" si="542"/>
        <v>34.163000000000004</v>
      </c>
      <c r="AB1655">
        <f t="shared" si="543"/>
        <v>88.899999999999991</v>
      </c>
      <c r="AC1655">
        <f t="shared" si="544"/>
        <v>34.163000000000004</v>
      </c>
      <c r="AD1655">
        <f t="shared" si="545"/>
        <v>116.84</v>
      </c>
    </row>
    <row r="1656" spans="1:30" x14ac:dyDescent="0.25">
      <c r="A1656" s="1" t="s">
        <v>933</v>
      </c>
      <c r="B1656" t="s">
        <v>39</v>
      </c>
      <c r="C1656">
        <v>16016800</v>
      </c>
      <c r="D1656" t="s">
        <v>934</v>
      </c>
      <c r="E1656">
        <v>302</v>
      </c>
      <c r="F1656" s="2">
        <v>43770</v>
      </c>
      <c r="G1656" s="3">
        <v>71</v>
      </c>
      <c r="H1656" s="3"/>
      <c r="I1656">
        <f t="shared" si="525"/>
        <v>63.9</v>
      </c>
      <c r="J1656">
        <f t="shared" si="526"/>
        <v>61.77</v>
      </c>
      <c r="K1656">
        <f t="shared" si="527"/>
        <v>65.320000000000007</v>
      </c>
      <c r="L1656">
        <f t="shared" si="528"/>
        <v>60.35</v>
      </c>
      <c r="M1656">
        <f t="shared" si="529"/>
        <v>60.35</v>
      </c>
      <c r="N1656">
        <f t="shared" si="530"/>
        <v>60.35</v>
      </c>
      <c r="O1656">
        <f t="shared" si="531"/>
        <v>63.9</v>
      </c>
      <c r="P1656">
        <f t="shared" si="532"/>
        <v>63.9</v>
      </c>
      <c r="Q1656">
        <f t="shared" si="533"/>
        <v>63.9</v>
      </c>
      <c r="R1656">
        <f t="shared" si="534"/>
        <v>49.699999999999996</v>
      </c>
      <c r="S1656">
        <f t="shared" si="535"/>
        <v>59.64</v>
      </c>
      <c r="T1656">
        <f t="shared" si="536"/>
        <v>63.9</v>
      </c>
      <c r="U1656" t="s">
        <v>6649</v>
      </c>
      <c r="V1656">
        <f t="shared" si="537"/>
        <v>56.800000000000004</v>
      </c>
      <c r="W1656">
        <f t="shared" si="538"/>
        <v>63.9</v>
      </c>
      <c r="X1656">
        <f t="shared" si="539"/>
        <v>34.08</v>
      </c>
      <c r="Y1656">
        <f t="shared" si="540"/>
        <v>19.099</v>
      </c>
      <c r="Z1656">
        <f t="shared" si="541"/>
        <v>34.08</v>
      </c>
      <c r="AA1656">
        <f t="shared" si="542"/>
        <v>19.099</v>
      </c>
      <c r="AB1656">
        <f t="shared" si="543"/>
        <v>49.699999999999996</v>
      </c>
      <c r="AC1656">
        <f t="shared" si="544"/>
        <v>19.099</v>
      </c>
      <c r="AD1656">
        <f t="shared" si="545"/>
        <v>65.320000000000007</v>
      </c>
    </row>
    <row r="1657" spans="1:30" x14ac:dyDescent="0.25">
      <c r="A1657" s="1" t="s">
        <v>1723</v>
      </c>
      <c r="B1657" t="s">
        <v>39</v>
      </c>
      <c r="C1657">
        <v>16086480</v>
      </c>
      <c r="D1657" t="s">
        <v>1724</v>
      </c>
      <c r="E1657">
        <v>300</v>
      </c>
      <c r="F1657" s="2">
        <v>43770</v>
      </c>
      <c r="G1657" s="3">
        <v>252</v>
      </c>
      <c r="H1657" s="3"/>
      <c r="I1657">
        <f t="shared" si="525"/>
        <v>226.8</v>
      </c>
      <c r="J1657">
        <f t="shared" si="526"/>
        <v>219.24</v>
      </c>
      <c r="K1657">
        <f t="shared" si="527"/>
        <v>231.84</v>
      </c>
      <c r="L1657">
        <f t="shared" si="528"/>
        <v>214.2</v>
      </c>
      <c r="M1657">
        <f t="shared" si="529"/>
        <v>214.2</v>
      </c>
      <c r="N1657">
        <f t="shared" si="530"/>
        <v>214.2</v>
      </c>
      <c r="O1657">
        <f t="shared" si="531"/>
        <v>226.8</v>
      </c>
      <c r="P1657">
        <f t="shared" si="532"/>
        <v>226.8</v>
      </c>
      <c r="Q1657">
        <f t="shared" si="533"/>
        <v>226.8</v>
      </c>
      <c r="R1657">
        <f t="shared" si="534"/>
        <v>176.39999999999998</v>
      </c>
      <c r="S1657">
        <f t="shared" si="535"/>
        <v>211.67999999999998</v>
      </c>
      <c r="T1657">
        <f t="shared" si="536"/>
        <v>226.8</v>
      </c>
      <c r="U1657" t="s">
        <v>6649</v>
      </c>
      <c r="V1657">
        <f t="shared" si="537"/>
        <v>201.60000000000002</v>
      </c>
      <c r="W1657">
        <f t="shared" si="538"/>
        <v>226.8</v>
      </c>
      <c r="X1657">
        <f t="shared" si="539"/>
        <v>120.96</v>
      </c>
      <c r="Y1657">
        <f t="shared" si="540"/>
        <v>67.788000000000011</v>
      </c>
      <c r="Z1657">
        <f t="shared" si="541"/>
        <v>120.96</v>
      </c>
      <c r="AA1657">
        <f t="shared" si="542"/>
        <v>67.788000000000011</v>
      </c>
      <c r="AB1657">
        <f t="shared" si="543"/>
        <v>176.39999999999998</v>
      </c>
      <c r="AC1657">
        <f t="shared" si="544"/>
        <v>67.788000000000011</v>
      </c>
      <c r="AD1657">
        <f t="shared" si="545"/>
        <v>231.84</v>
      </c>
    </row>
    <row r="1658" spans="1:30" x14ac:dyDescent="0.25">
      <c r="A1658" s="1" t="s">
        <v>1725</v>
      </c>
      <c r="B1658" t="s">
        <v>39</v>
      </c>
      <c r="C1658">
        <v>16086510</v>
      </c>
      <c r="D1658" t="s">
        <v>1726</v>
      </c>
      <c r="E1658">
        <v>300</v>
      </c>
      <c r="F1658" s="2">
        <v>43770</v>
      </c>
      <c r="G1658" s="3">
        <v>63</v>
      </c>
      <c r="H1658" s="3"/>
      <c r="I1658">
        <f t="shared" si="525"/>
        <v>56.7</v>
      </c>
      <c r="J1658">
        <f t="shared" si="526"/>
        <v>54.81</v>
      </c>
      <c r="K1658">
        <f t="shared" si="527"/>
        <v>57.96</v>
      </c>
      <c r="L1658">
        <f t="shared" si="528"/>
        <v>53.55</v>
      </c>
      <c r="M1658">
        <f t="shared" si="529"/>
        <v>53.55</v>
      </c>
      <c r="N1658">
        <f t="shared" si="530"/>
        <v>53.55</v>
      </c>
      <c r="O1658">
        <f t="shared" si="531"/>
        <v>56.7</v>
      </c>
      <c r="P1658">
        <f t="shared" si="532"/>
        <v>56.7</v>
      </c>
      <c r="Q1658">
        <f t="shared" si="533"/>
        <v>56.7</v>
      </c>
      <c r="R1658">
        <f t="shared" si="534"/>
        <v>44.099999999999994</v>
      </c>
      <c r="S1658">
        <f t="shared" si="535"/>
        <v>52.919999999999995</v>
      </c>
      <c r="T1658">
        <f t="shared" si="536"/>
        <v>56.7</v>
      </c>
      <c r="U1658" t="s">
        <v>6649</v>
      </c>
      <c r="V1658">
        <f t="shared" si="537"/>
        <v>50.400000000000006</v>
      </c>
      <c r="W1658">
        <f t="shared" si="538"/>
        <v>56.7</v>
      </c>
      <c r="X1658">
        <f t="shared" si="539"/>
        <v>30.24</v>
      </c>
      <c r="Y1658">
        <f t="shared" si="540"/>
        <v>16.947000000000003</v>
      </c>
      <c r="Z1658">
        <f t="shared" si="541"/>
        <v>30.24</v>
      </c>
      <c r="AA1658">
        <f t="shared" si="542"/>
        <v>16.947000000000003</v>
      </c>
      <c r="AB1658">
        <f t="shared" si="543"/>
        <v>44.099999999999994</v>
      </c>
      <c r="AC1658">
        <f t="shared" si="544"/>
        <v>16.947000000000003</v>
      </c>
      <c r="AD1658">
        <f t="shared" si="545"/>
        <v>57.96</v>
      </c>
    </row>
    <row r="1659" spans="1:30" x14ac:dyDescent="0.25">
      <c r="A1659" s="1" t="s">
        <v>1727</v>
      </c>
      <c r="B1659" t="s">
        <v>39</v>
      </c>
      <c r="C1659">
        <v>16086592</v>
      </c>
      <c r="D1659" t="s">
        <v>1728</v>
      </c>
      <c r="E1659">
        <v>302</v>
      </c>
      <c r="F1659" s="2">
        <v>43770</v>
      </c>
      <c r="G1659">
        <v>67</v>
      </c>
      <c r="I1659">
        <f t="shared" si="525"/>
        <v>60.300000000000004</v>
      </c>
      <c r="J1659">
        <f t="shared" si="526"/>
        <v>58.29</v>
      </c>
      <c r="K1659">
        <f t="shared" si="527"/>
        <v>61.64</v>
      </c>
      <c r="L1659">
        <f t="shared" si="528"/>
        <v>56.949999999999996</v>
      </c>
      <c r="M1659">
        <f t="shared" si="529"/>
        <v>56.949999999999996</v>
      </c>
      <c r="N1659">
        <f t="shared" si="530"/>
        <v>56.949999999999996</v>
      </c>
      <c r="O1659">
        <f t="shared" si="531"/>
        <v>60.300000000000004</v>
      </c>
      <c r="P1659">
        <f t="shared" si="532"/>
        <v>60.300000000000004</v>
      </c>
      <c r="Q1659">
        <f t="shared" si="533"/>
        <v>60.300000000000004</v>
      </c>
      <c r="R1659">
        <f t="shared" si="534"/>
        <v>46.9</v>
      </c>
      <c r="S1659">
        <f t="shared" si="535"/>
        <v>56.28</v>
      </c>
      <c r="T1659">
        <f t="shared" si="536"/>
        <v>60.300000000000004</v>
      </c>
      <c r="U1659" t="s">
        <v>6649</v>
      </c>
      <c r="V1659">
        <f t="shared" si="537"/>
        <v>53.6</v>
      </c>
      <c r="W1659">
        <f t="shared" si="538"/>
        <v>60.300000000000004</v>
      </c>
      <c r="X1659">
        <f t="shared" si="539"/>
        <v>32.159999999999997</v>
      </c>
      <c r="Y1659">
        <f t="shared" si="540"/>
        <v>18.023</v>
      </c>
      <c r="Z1659">
        <f t="shared" si="541"/>
        <v>32.159999999999997</v>
      </c>
      <c r="AA1659">
        <f t="shared" si="542"/>
        <v>18.023</v>
      </c>
      <c r="AB1659">
        <f t="shared" si="543"/>
        <v>46.9</v>
      </c>
      <c r="AC1659">
        <f t="shared" si="544"/>
        <v>18.023</v>
      </c>
      <c r="AD1659">
        <f t="shared" si="545"/>
        <v>61.64</v>
      </c>
    </row>
    <row r="1660" spans="1:30" x14ac:dyDescent="0.25">
      <c r="A1660" s="1" t="s">
        <v>1731</v>
      </c>
      <c r="B1660" t="s">
        <v>39</v>
      </c>
      <c r="C1660">
        <v>16086603</v>
      </c>
      <c r="D1660" t="s">
        <v>1732</v>
      </c>
      <c r="E1660">
        <v>301</v>
      </c>
      <c r="F1660" s="2">
        <v>43770</v>
      </c>
      <c r="G1660">
        <v>181</v>
      </c>
      <c r="I1660">
        <f t="shared" si="525"/>
        <v>162.9</v>
      </c>
      <c r="J1660">
        <f t="shared" si="526"/>
        <v>157.47</v>
      </c>
      <c r="K1660">
        <f t="shared" si="527"/>
        <v>166.52</v>
      </c>
      <c r="L1660">
        <f t="shared" si="528"/>
        <v>153.85</v>
      </c>
      <c r="M1660">
        <f t="shared" si="529"/>
        <v>153.85</v>
      </c>
      <c r="N1660">
        <f t="shared" si="530"/>
        <v>153.85</v>
      </c>
      <c r="O1660">
        <f t="shared" si="531"/>
        <v>162.9</v>
      </c>
      <c r="P1660">
        <f t="shared" si="532"/>
        <v>162.9</v>
      </c>
      <c r="Q1660">
        <f t="shared" si="533"/>
        <v>162.9</v>
      </c>
      <c r="R1660">
        <f t="shared" si="534"/>
        <v>126.69999999999999</v>
      </c>
      <c r="S1660">
        <f t="shared" si="535"/>
        <v>152.04</v>
      </c>
      <c r="T1660">
        <f t="shared" si="536"/>
        <v>162.9</v>
      </c>
      <c r="U1660" t="s">
        <v>6649</v>
      </c>
      <c r="V1660">
        <f t="shared" si="537"/>
        <v>144.80000000000001</v>
      </c>
      <c r="W1660">
        <f t="shared" si="538"/>
        <v>162.9</v>
      </c>
      <c r="X1660">
        <f t="shared" si="539"/>
        <v>86.88</v>
      </c>
      <c r="Y1660">
        <f t="shared" si="540"/>
        <v>48.689</v>
      </c>
      <c r="Z1660">
        <f t="shared" si="541"/>
        <v>86.88</v>
      </c>
      <c r="AA1660">
        <f t="shared" si="542"/>
        <v>48.689</v>
      </c>
      <c r="AB1660">
        <f t="shared" si="543"/>
        <v>126.69999999999999</v>
      </c>
      <c r="AC1660">
        <f t="shared" si="544"/>
        <v>48.689</v>
      </c>
      <c r="AD1660">
        <f t="shared" si="545"/>
        <v>166.52</v>
      </c>
    </row>
    <row r="1661" spans="1:30" x14ac:dyDescent="0.25">
      <c r="A1661" s="1" t="s">
        <v>1733</v>
      </c>
      <c r="B1661" t="s">
        <v>39</v>
      </c>
      <c r="C1661">
        <v>16086606</v>
      </c>
      <c r="D1661" t="s">
        <v>1734</v>
      </c>
      <c r="E1661">
        <v>302</v>
      </c>
      <c r="F1661" s="2">
        <v>43770</v>
      </c>
      <c r="G1661">
        <v>83</v>
      </c>
      <c r="I1661">
        <f t="shared" si="525"/>
        <v>74.7</v>
      </c>
      <c r="J1661">
        <f t="shared" si="526"/>
        <v>72.209999999999994</v>
      </c>
      <c r="K1661">
        <f t="shared" si="527"/>
        <v>76.36</v>
      </c>
      <c r="L1661">
        <f t="shared" si="528"/>
        <v>70.55</v>
      </c>
      <c r="M1661">
        <f t="shared" si="529"/>
        <v>70.55</v>
      </c>
      <c r="N1661">
        <f t="shared" si="530"/>
        <v>70.55</v>
      </c>
      <c r="O1661">
        <f t="shared" si="531"/>
        <v>74.7</v>
      </c>
      <c r="P1661">
        <f t="shared" si="532"/>
        <v>74.7</v>
      </c>
      <c r="Q1661">
        <f t="shared" si="533"/>
        <v>74.7</v>
      </c>
      <c r="R1661">
        <f t="shared" si="534"/>
        <v>58.099999999999994</v>
      </c>
      <c r="S1661">
        <f t="shared" si="535"/>
        <v>69.72</v>
      </c>
      <c r="T1661">
        <f t="shared" si="536"/>
        <v>74.7</v>
      </c>
      <c r="U1661" t="s">
        <v>6649</v>
      </c>
      <c r="V1661">
        <f t="shared" si="537"/>
        <v>66.400000000000006</v>
      </c>
      <c r="W1661">
        <f t="shared" si="538"/>
        <v>74.7</v>
      </c>
      <c r="X1661">
        <f t="shared" si="539"/>
        <v>39.839999999999996</v>
      </c>
      <c r="Y1661">
        <f t="shared" si="540"/>
        <v>22.327000000000002</v>
      </c>
      <c r="Z1661">
        <f t="shared" si="541"/>
        <v>39.839999999999996</v>
      </c>
      <c r="AA1661">
        <f t="shared" si="542"/>
        <v>22.327000000000002</v>
      </c>
      <c r="AB1661">
        <f t="shared" si="543"/>
        <v>58.099999999999994</v>
      </c>
      <c r="AC1661">
        <f t="shared" si="544"/>
        <v>22.327000000000002</v>
      </c>
      <c r="AD1661">
        <f t="shared" si="545"/>
        <v>76.36</v>
      </c>
    </row>
    <row r="1662" spans="1:30" x14ac:dyDescent="0.25">
      <c r="A1662" s="1" t="s">
        <v>1739</v>
      </c>
      <c r="B1662" t="s">
        <v>39</v>
      </c>
      <c r="C1662">
        <v>16086612</v>
      </c>
      <c r="D1662" t="s">
        <v>1740</v>
      </c>
      <c r="E1662">
        <v>302</v>
      </c>
      <c r="F1662" s="2">
        <v>43770</v>
      </c>
      <c r="G1662" s="3">
        <v>92</v>
      </c>
      <c r="H1662" s="3"/>
      <c r="I1662">
        <f t="shared" si="525"/>
        <v>82.8</v>
      </c>
      <c r="J1662">
        <f t="shared" si="526"/>
        <v>80.040000000000006</v>
      </c>
      <c r="K1662">
        <f t="shared" si="527"/>
        <v>84.64</v>
      </c>
      <c r="L1662">
        <f t="shared" si="528"/>
        <v>78.2</v>
      </c>
      <c r="M1662">
        <f t="shared" si="529"/>
        <v>78.2</v>
      </c>
      <c r="N1662">
        <f t="shared" si="530"/>
        <v>78.2</v>
      </c>
      <c r="O1662">
        <f t="shared" si="531"/>
        <v>82.8</v>
      </c>
      <c r="P1662">
        <f t="shared" si="532"/>
        <v>82.8</v>
      </c>
      <c r="Q1662">
        <f t="shared" si="533"/>
        <v>82.8</v>
      </c>
      <c r="R1662">
        <f t="shared" si="534"/>
        <v>64.399999999999991</v>
      </c>
      <c r="S1662">
        <f t="shared" si="535"/>
        <v>77.28</v>
      </c>
      <c r="T1662">
        <f t="shared" si="536"/>
        <v>82.8</v>
      </c>
      <c r="U1662" t="s">
        <v>6649</v>
      </c>
      <c r="V1662">
        <f t="shared" si="537"/>
        <v>73.600000000000009</v>
      </c>
      <c r="W1662">
        <f t="shared" si="538"/>
        <v>82.8</v>
      </c>
      <c r="X1662">
        <f t="shared" si="539"/>
        <v>44.16</v>
      </c>
      <c r="Y1662">
        <f t="shared" si="540"/>
        <v>24.748000000000001</v>
      </c>
      <c r="Z1662">
        <f t="shared" si="541"/>
        <v>44.16</v>
      </c>
      <c r="AA1662">
        <f t="shared" si="542"/>
        <v>24.748000000000001</v>
      </c>
      <c r="AB1662">
        <f t="shared" si="543"/>
        <v>64.399999999999991</v>
      </c>
      <c r="AC1662">
        <f t="shared" si="544"/>
        <v>24.748000000000001</v>
      </c>
      <c r="AD1662">
        <f t="shared" si="545"/>
        <v>84.64</v>
      </c>
    </row>
    <row r="1663" spans="1:30" x14ac:dyDescent="0.25">
      <c r="A1663" s="1" t="s">
        <v>1741</v>
      </c>
      <c r="B1663" t="s">
        <v>39</v>
      </c>
      <c r="C1663">
        <v>16086615</v>
      </c>
      <c r="D1663" t="s">
        <v>1742</v>
      </c>
      <c r="E1663">
        <v>302</v>
      </c>
      <c r="F1663" s="2">
        <v>41974</v>
      </c>
      <c r="G1663" s="3">
        <v>110</v>
      </c>
      <c r="H1663" s="3"/>
      <c r="I1663">
        <f t="shared" si="525"/>
        <v>99</v>
      </c>
      <c r="J1663">
        <f t="shared" si="526"/>
        <v>95.7</v>
      </c>
      <c r="K1663">
        <f t="shared" si="527"/>
        <v>101.2</v>
      </c>
      <c r="L1663">
        <f t="shared" si="528"/>
        <v>93.5</v>
      </c>
      <c r="M1663">
        <f t="shared" si="529"/>
        <v>93.5</v>
      </c>
      <c r="N1663">
        <f t="shared" si="530"/>
        <v>93.5</v>
      </c>
      <c r="O1663">
        <f t="shared" si="531"/>
        <v>99</v>
      </c>
      <c r="P1663">
        <f t="shared" si="532"/>
        <v>99</v>
      </c>
      <c r="Q1663">
        <f t="shared" si="533"/>
        <v>99</v>
      </c>
      <c r="R1663">
        <f t="shared" si="534"/>
        <v>77</v>
      </c>
      <c r="S1663">
        <f t="shared" si="535"/>
        <v>92.399999999999991</v>
      </c>
      <c r="T1663">
        <f t="shared" si="536"/>
        <v>99</v>
      </c>
      <c r="U1663" t="s">
        <v>6649</v>
      </c>
      <c r="V1663">
        <f t="shared" si="537"/>
        <v>88</v>
      </c>
      <c r="W1663">
        <f t="shared" si="538"/>
        <v>99</v>
      </c>
      <c r="X1663">
        <f t="shared" si="539"/>
        <v>52.8</v>
      </c>
      <c r="Y1663">
        <f t="shared" si="540"/>
        <v>29.590000000000003</v>
      </c>
      <c r="Z1663">
        <f t="shared" si="541"/>
        <v>52.8</v>
      </c>
      <c r="AA1663">
        <f t="shared" si="542"/>
        <v>29.590000000000003</v>
      </c>
      <c r="AB1663">
        <f t="shared" si="543"/>
        <v>77</v>
      </c>
      <c r="AC1663">
        <f t="shared" si="544"/>
        <v>29.590000000000003</v>
      </c>
      <c r="AD1663">
        <f t="shared" si="545"/>
        <v>101.2</v>
      </c>
    </row>
    <row r="1664" spans="1:30" x14ac:dyDescent="0.25">
      <c r="A1664" s="1" t="s">
        <v>1743</v>
      </c>
      <c r="B1664" t="s">
        <v>39</v>
      </c>
      <c r="C1664">
        <v>16086617</v>
      </c>
      <c r="D1664" t="s">
        <v>1744</v>
      </c>
      <c r="E1664">
        <v>300</v>
      </c>
      <c r="F1664" s="2">
        <v>43770</v>
      </c>
      <c r="G1664" s="3">
        <v>132</v>
      </c>
      <c r="H1664" s="3"/>
      <c r="I1664">
        <f t="shared" si="525"/>
        <v>118.8</v>
      </c>
      <c r="J1664">
        <f t="shared" si="526"/>
        <v>114.84</v>
      </c>
      <c r="K1664">
        <f t="shared" si="527"/>
        <v>121.44000000000001</v>
      </c>
      <c r="L1664">
        <f t="shared" si="528"/>
        <v>112.2</v>
      </c>
      <c r="M1664">
        <f t="shared" si="529"/>
        <v>112.2</v>
      </c>
      <c r="N1664">
        <f t="shared" si="530"/>
        <v>112.2</v>
      </c>
      <c r="O1664">
        <f t="shared" si="531"/>
        <v>118.8</v>
      </c>
      <c r="P1664">
        <f t="shared" si="532"/>
        <v>118.8</v>
      </c>
      <c r="Q1664">
        <f t="shared" si="533"/>
        <v>118.8</v>
      </c>
      <c r="R1664">
        <f t="shared" si="534"/>
        <v>92.399999999999991</v>
      </c>
      <c r="S1664">
        <f t="shared" si="535"/>
        <v>110.88</v>
      </c>
      <c r="T1664">
        <f t="shared" si="536"/>
        <v>118.8</v>
      </c>
      <c r="U1664" t="s">
        <v>6649</v>
      </c>
      <c r="V1664">
        <f t="shared" si="537"/>
        <v>105.60000000000001</v>
      </c>
      <c r="W1664">
        <f t="shared" si="538"/>
        <v>118.8</v>
      </c>
      <c r="X1664">
        <f t="shared" si="539"/>
        <v>63.36</v>
      </c>
      <c r="Y1664">
        <f t="shared" si="540"/>
        <v>35.508000000000003</v>
      </c>
      <c r="Z1664">
        <f t="shared" si="541"/>
        <v>63.36</v>
      </c>
      <c r="AA1664">
        <f t="shared" si="542"/>
        <v>35.508000000000003</v>
      </c>
      <c r="AB1664">
        <f t="shared" si="543"/>
        <v>92.399999999999991</v>
      </c>
      <c r="AC1664">
        <f t="shared" si="544"/>
        <v>35.508000000000003</v>
      </c>
      <c r="AD1664">
        <f t="shared" si="545"/>
        <v>121.44000000000001</v>
      </c>
    </row>
    <row r="1665" spans="1:30" x14ac:dyDescent="0.25">
      <c r="A1665" s="1" t="s">
        <v>1745</v>
      </c>
      <c r="B1665" t="s">
        <v>39</v>
      </c>
      <c r="C1665">
        <v>16086618</v>
      </c>
      <c r="D1665" t="s">
        <v>1746</v>
      </c>
      <c r="E1665">
        <v>300</v>
      </c>
      <c r="F1665" s="2">
        <v>43770</v>
      </c>
      <c r="G1665" s="3">
        <v>129</v>
      </c>
      <c r="H1665" s="3"/>
      <c r="I1665">
        <f t="shared" si="525"/>
        <v>116.10000000000001</v>
      </c>
      <c r="J1665">
        <f t="shared" si="526"/>
        <v>112.23</v>
      </c>
      <c r="K1665">
        <f t="shared" si="527"/>
        <v>118.68</v>
      </c>
      <c r="L1665">
        <f t="shared" si="528"/>
        <v>109.64999999999999</v>
      </c>
      <c r="M1665">
        <f t="shared" si="529"/>
        <v>109.64999999999999</v>
      </c>
      <c r="N1665">
        <f t="shared" si="530"/>
        <v>109.64999999999999</v>
      </c>
      <c r="O1665">
        <f t="shared" si="531"/>
        <v>116.10000000000001</v>
      </c>
      <c r="P1665">
        <f t="shared" si="532"/>
        <v>116.10000000000001</v>
      </c>
      <c r="Q1665">
        <f t="shared" si="533"/>
        <v>116.10000000000001</v>
      </c>
      <c r="R1665">
        <f t="shared" si="534"/>
        <v>90.3</v>
      </c>
      <c r="S1665">
        <f t="shared" si="535"/>
        <v>108.36</v>
      </c>
      <c r="T1665">
        <f t="shared" si="536"/>
        <v>116.10000000000001</v>
      </c>
      <c r="U1665" t="s">
        <v>6649</v>
      </c>
      <c r="V1665">
        <f t="shared" si="537"/>
        <v>103.2</v>
      </c>
      <c r="W1665">
        <f t="shared" si="538"/>
        <v>116.10000000000001</v>
      </c>
      <c r="X1665">
        <f t="shared" si="539"/>
        <v>61.919999999999995</v>
      </c>
      <c r="Y1665">
        <f t="shared" si="540"/>
        <v>34.701000000000001</v>
      </c>
      <c r="Z1665">
        <f t="shared" si="541"/>
        <v>61.919999999999995</v>
      </c>
      <c r="AA1665">
        <f t="shared" si="542"/>
        <v>34.701000000000001</v>
      </c>
      <c r="AB1665">
        <f t="shared" si="543"/>
        <v>90.3</v>
      </c>
      <c r="AC1665">
        <f t="shared" si="544"/>
        <v>34.701000000000001</v>
      </c>
      <c r="AD1665">
        <f t="shared" si="545"/>
        <v>118.68</v>
      </c>
    </row>
    <row r="1666" spans="1:30" x14ac:dyDescent="0.25">
      <c r="A1666" s="1" t="s">
        <v>1747</v>
      </c>
      <c r="B1666" t="s">
        <v>39</v>
      </c>
      <c r="C1666">
        <v>16086619</v>
      </c>
      <c r="D1666" t="s">
        <v>1748</v>
      </c>
      <c r="E1666">
        <v>300</v>
      </c>
      <c r="F1666" s="2">
        <v>43770</v>
      </c>
      <c r="G1666">
        <v>128</v>
      </c>
      <c r="I1666">
        <f t="shared" si="525"/>
        <v>115.2</v>
      </c>
      <c r="J1666">
        <f t="shared" si="526"/>
        <v>111.36</v>
      </c>
      <c r="K1666">
        <f t="shared" si="527"/>
        <v>117.76</v>
      </c>
      <c r="L1666">
        <f t="shared" si="528"/>
        <v>108.8</v>
      </c>
      <c r="M1666">
        <f t="shared" si="529"/>
        <v>108.8</v>
      </c>
      <c r="N1666">
        <f t="shared" si="530"/>
        <v>108.8</v>
      </c>
      <c r="O1666">
        <f t="shared" si="531"/>
        <v>115.2</v>
      </c>
      <c r="P1666">
        <f t="shared" si="532"/>
        <v>115.2</v>
      </c>
      <c r="Q1666">
        <f t="shared" si="533"/>
        <v>115.2</v>
      </c>
      <c r="R1666">
        <f t="shared" si="534"/>
        <v>89.6</v>
      </c>
      <c r="S1666">
        <f t="shared" si="535"/>
        <v>107.52</v>
      </c>
      <c r="T1666">
        <f t="shared" si="536"/>
        <v>115.2</v>
      </c>
      <c r="U1666" t="s">
        <v>6649</v>
      </c>
      <c r="V1666">
        <f t="shared" si="537"/>
        <v>102.4</v>
      </c>
      <c r="W1666">
        <f t="shared" si="538"/>
        <v>115.2</v>
      </c>
      <c r="X1666">
        <f t="shared" si="539"/>
        <v>61.44</v>
      </c>
      <c r="Y1666">
        <f t="shared" si="540"/>
        <v>34.432000000000002</v>
      </c>
      <c r="Z1666">
        <f t="shared" si="541"/>
        <v>61.44</v>
      </c>
      <c r="AA1666">
        <f t="shared" si="542"/>
        <v>34.432000000000002</v>
      </c>
      <c r="AB1666">
        <f t="shared" si="543"/>
        <v>89.6</v>
      </c>
      <c r="AC1666">
        <f t="shared" si="544"/>
        <v>34.432000000000002</v>
      </c>
      <c r="AD1666">
        <f t="shared" si="545"/>
        <v>117.76</v>
      </c>
    </row>
    <row r="1667" spans="1:30" x14ac:dyDescent="0.25">
      <c r="A1667" s="1" t="s">
        <v>1749</v>
      </c>
      <c r="B1667" t="s">
        <v>39</v>
      </c>
      <c r="C1667">
        <v>16086622</v>
      </c>
      <c r="D1667" t="s">
        <v>1750</v>
      </c>
      <c r="E1667">
        <v>300</v>
      </c>
      <c r="F1667" s="2">
        <v>43770</v>
      </c>
      <c r="G1667">
        <v>83</v>
      </c>
      <c r="I1667">
        <f t="shared" si="525"/>
        <v>74.7</v>
      </c>
      <c r="J1667">
        <f t="shared" si="526"/>
        <v>72.209999999999994</v>
      </c>
      <c r="K1667">
        <f t="shared" si="527"/>
        <v>76.36</v>
      </c>
      <c r="L1667">
        <f t="shared" si="528"/>
        <v>70.55</v>
      </c>
      <c r="M1667">
        <f t="shared" si="529"/>
        <v>70.55</v>
      </c>
      <c r="N1667">
        <f t="shared" si="530"/>
        <v>70.55</v>
      </c>
      <c r="O1667">
        <f t="shared" si="531"/>
        <v>74.7</v>
      </c>
      <c r="P1667">
        <f t="shared" si="532"/>
        <v>74.7</v>
      </c>
      <c r="Q1667">
        <f t="shared" si="533"/>
        <v>74.7</v>
      </c>
      <c r="R1667">
        <f t="shared" si="534"/>
        <v>58.099999999999994</v>
      </c>
      <c r="S1667">
        <f t="shared" si="535"/>
        <v>69.72</v>
      </c>
      <c r="T1667">
        <f t="shared" si="536"/>
        <v>74.7</v>
      </c>
      <c r="U1667" t="s">
        <v>6649</v>
      </c>
      <c r="V1667">
        <f t="shared" si="537"/>
        <v>66.400000000000006</v>
      </c>
      <c r="W1667">
        <f t="shared" si="538"/>
        <v>74.7</v>
      </c>
      <c r="X1667">
        <f t="shared" si="539"/>
        <v>39.839999999999996</v>
      </c>
      <c r="Y1667">
        <f t="shared" si="540"/>
        <v>22.327000000000002</v>
      </c>
      <c r="Z1667">
        <f t="shared" si="541"/>
        <v>39.839999999999996</v>
      </c>
      <c r="AA1667">
        <f t="shared" si="542"/>
        <v>22.327000000000002</v>
      </c>
      <c r="AB1667">
        <f t="shared" si="543"/>
        <v>58.099999999999994</v>
      </c>
      <c r="AC1667">
        <f t="shared" si="544"/>
        <v>22.327000000000002</v>
      </c>
      <c r="AD1667">
        <f t="shared" si="545"/>
        <v>76.36</v>
      </c>
    </row>
    <row r="1668" spans="1:30" x14ac:dyDescent="0.25">
      <c r="A1668" s="1" t="s">
        <v>1751</v>
      </c>
      <c r="B1668" t="s">
        <v>39</v>
      </c>
      <c r="C1668">
        <v>16086628</v>
      </c>
      <c r="D1668" t="s">
        <v>1752</v>
      </c>
      <c r="E1668">
        <v>302</v>
      </c>
      <c r="F1668" s="2">
        <v>43770</v>
      </c>
      <c r="G1668">
        <v>99</v>
      </c>
      <c r="I1668">
        <f t="shared" si="525"/>
        <v>89.100000000000009</v>
      </c>
      <c r="J1668">
        <f t="shared" si="526"/>
        <v>86.13</v>
      </c>
      <c r="K1668">
        <f t="shared" si="527"/>
        <v>91.08</v>
      </c>
      <c r="L1668">
        <f t="shared" si="528"/>
        <v>84.149999999999991</v>
      </c>
      <c r="M1668">
        <f t="shared" si="529"/>
        <v>84.149999999999991</v>
      </c>
      <c r="N1668">
        <f t="shared" si="530"/>
        <v>84.149999999999991</v>
      </c>
      <c r="O1668">
        <f t="shared" si="531"/>
        <v>89.100000000000009</v>
      </c>
      <c r="P1668">
        <f t="shared" si="532"/>
        <v>89.100000000000009</v>
      </c>
      <c r="Q1668">
        <f t="shared" si="533"/>
        <v>89.100000000000009</v>
      </c>
      <c r="R1668">
        <f t="shared" si="534"/>
        <v>69.3</v>
      </c>
      <c r="S1668">
        <f t="shared" si="535"/>
        <v>83.16</v>
      </c>
      <c r="T1668">
        <f t="shared" si="536"/>
        <v>89.100000000000009</v>
      </c>
      <c r="U1668" t="s">
        <v>6649</v>
      </c>
      <c r="V1668">
        <f t="shared" si="537"/>
        <v>79.2</v>
      </c>
      <c r="W1668">
        <f t="shared" si="538"/>
        <v>89.100000000000009</v>
      </c>
      <c r="X1668">
        <f t="shared" si="539"/>
        <v>47.519999999999996</v>
      </c>
      <c r="Y1668">
        <f t="shared" si="540"/>
        <v>26.631</v>
      </c>
      <c r="Z1668">
        <f t="shared" si="541"/>
        <v>47.519999999999996</v>
      </c>
      <c r="AA1668">
        <f t="shared" si="542"/>
        <v>26.631</v>
      </c>
      <c r="AB1668">
        <f t="shared" si="543"/>
        <v>69.3</v>
      </c>
      <c r="AC1668">
        <f t="shared" si="544"/>
        <v>26.631</v>
      </c>
      <c r="AD1668">
        <f t="shared" si="545"/>
        <v>91.08</v>
      </c>
    </row>
    <row r="1669" spans="1:30" x14ac:dyDescent="0.25">
      <c r="A1669" s="1" t="s">
        <v>1753</v>
      </c>
      <c r="B1669" t="s">
        <v>39</v>
      </c>
      <c r="C1669">
        <v>16086631</v>
      </c>
      <c r="D1669" t="s">
        <v>1754</v>
      </c>
      <c r="E1669">
        <v>300</v>
      </c>
      <c r="F1669" s="2">
        <v>43770</v>
      </c>
      <c r="G1669">
        <v>103</v>
      </c>
      <c r="I1669">
        <f t="shared" si="525"/>
        <v>92.7</v>
      </c>
      <c r="J1669">
        <f t="shared" si="526"/>
        <v>89.61</v>
      </c>
      <c r="K1669">
        <f t="shared" si="527"/>
        <v>94.76</v>
      </c>
      <c r="L1669">
        <f t="shared" si="528"/>
        <v>87.55</v>
      </c>
      <c r="M1669">
        <f t="shared" si="529"/>
        <v>87.55</v>
      </c>
      <c r="N1669">
        <f t="shared" si="530"/>
        <v>87.55</v>
      </c>
      <c r="O1669">
        <f t="shared" si="531"/>
        <v>92.7</v>
      </c>
      <c r="P1669">
        <f t="shared" si="532"/>
        <v>92.7</v>
      </c>
      <c r="Q1669">
        <f t="shared" si="533"/>
        <v>92.7</v>
      </c>
      <c r="R1669">
        <f t="shared" si="534"/>
        <v>72.099999999999994</v>
      </c>
      <c r="S1669">
        <f t="shared" si="535"/>
        <v>86.52</v>
      </c>
      <c r="T1669">
        <f t="shared" si="536"/>
        <v>92.7</v>
      </c>
      <c r="U1669" t="s">
        <v>6649</v>
      </c>
      <c r="V1669">
        <f t="shared" si="537"/>
        <v>82.4</v>
      </c>
      <c r="W1669">
        <f t="shared" si="538"/>
        <v>92.7</v>
      </c>
      <c r="X1669">
        <f t="shared" si="539"/>
        <v>49.44</v>
      </c>
      <c r="Y1669">
        <f t="shared" si="540"/>
        <v>27.707000000000001</v>
      </c>
      <c r="Z1669">
        <f t="shared" si="541"/>
        <v>49.44</v>
      </c>
      <c r="AA1669">
        <f t="shared" si="542"/>
        <v>27.707000000000001</v>
      </c>
      <c r="AB1669">
        <f t="shared" si="543"/>
        <v>72.099999999999994</v>
      </c>
      <c r="AC1669">
        <f t="shared" si="544"/>
        <v>27.707000000000001</v>
      </c>
      <c r="AD1669">
        <f t="shared" si="545"/>
        <v>94.76</v>
      </c>
    </row>
    <row r="1670" spans="1:30" x14ac:dyDescent="0.25">
      <c r="A1670" s="1" t="s">
        <v>1755</v>
      </c>
      <c r="B1670" t="s">
        <v>39</v>
      </c>
      <c r="C1670">
        <v>16086632</v>
      </c>
      <c r="D1670" t="s">
        <v>1756</v>
      </c>
      <c r="E1670">
        <v>300</v>
      </c>
      <c r="F1670" s="2">
        <v>43770</v>
      </c>
      <c r="G1670" s="3">
        <v>88</v>
      </c>
      <c r="H1670" s="3"/>
      <c r="I1670">
        <f t="shared" si="525"/>
        <v>79.2</v>
      </c>
      <c r="J1670">
        <f t="shared" si="526"/>
        <v>76.56</v>
      </c>
      <c r="K1670">
        <f t="shared" si="527"/>
        <v>80.960000000000008</v>
      </c>
      <c r="L1670">
        <f t="shared" si="528"/>
        <v>74.8</v>
      </c>
      <c r="M1670">
        <f t="shared" si="529"/>
        <v>74.8</v>
      </c>
      <c r="N1670">
        <f t="shared" si="530"/>
        <v>74.8</v>
      </c>
      <c r="O1670">
        <f t="shared" si="531"/>
        <v>79.2</v>
      </c>
      <c r="P1670">
        <f t="shared" si="532"/>
        <v>79.2</v>
      </c>
      <c r="Q1670">
        <f t="shared" si="533"/>
        <v>79.2</v>
      </c>
      <c r="R1670">
        <f t="shared" si="534"/>
        <v>61.599999999999994</v>
      </c>
      <c r="S1670">
        <f t="shared" si="535"/>
        <v>73.92</v>
      </c>
      <c r="T1670">
        <f t="shared" si="536"/>
        <v>79.2</v>
      </c>
      <c r="U1670" t="s">
        <v>6649</v>
      </c>
      <c r="V1670">
        <f t="shared" si="537"/>
        <v>70.400000000000006</v>
      </c>
      <c r="W1670">
        <f t="shared" si="538"/>
        <v>79.2</v>
      </c>
      <c r="X1670">
        <f t="shared" si="539"/>
        <v>42.239999999999995</v>
      </c>
      <c r="Y1670">
        <f t="shared" si="540"/>
        <v>23.672000000000001</v>
      </c>
      <c r="Z1670">
        <f t="shared" si="541"/>
        <v>42.239999999999995</v>
      </c>
      <c r="AA1670">
        <f t="shared" si="542"/>
        <v>23.672000000000001</v>
      </c>
      <c r="AB1670">
        <f t="shared" si="543"/>
        <v>61.599999999999994</v>
      </c>
      <c r="AC1670">
        <f t="shared" si="544"/>
        <v>23.672000000000001</v>
      </c>
      <c r="AD1670">
        <f t="shared" si="545"/>
        <v>80.960000000000008</v>
      </c>
    </row>
    <row r="1671" spans="1:30" x14ac:dyDescent="0.25">
      <c r="A1671" s="1" t="s">
        <v>1757</v>
      </c>
      <c r="B1671" t="s">
        <v>39</v>
      </c>
      <c r="C1671">
        <v>16086635</v>
      </c>
      <c r="D1671" t="s">
        <v>1758</v>
      </c>
      <c r="E1671">
        <v>302</v>
      </c>
      <c r="F1671" s="2">
        <v>43770</v>
      </c>
      <c r="G1671">
        <v>71</v>
      </c>
      <c r="I1671">
        <f t="shared" si="525"/>
        <v>63.9</v>
      </c>
      <c r="J1671">
        <f t="shared" si="526"/>
        <v>61.77</v>
      </c>
      <c r="K1671">
        <f t="shared" si="527"/>
        <v>65.320000000000007</v>
      </c>
      <c r="L1671">
        <f t="shared" si="528"/>
        <v>60.35</v>
      </c>
      <c r="M1671">
        <f t="shared" si="529"/>
        <v>60.35</v>
      </c>
      <c r="N1671">
        <f t="shared" si="530"/>
        <v>60.35</v>
      </c>
      <c r="O1671">
        <f t="shared" si="531"/>
        <v>63.9</v>
      </c>
      <c r="P1671">
        <f t="shared" si="532"/>
        <v>63.9</v>
      </c>
      <c r="Q1671">
        <f t="shared" si="533"/>
        <v>63.9</v>
      </c>
      <c r="R1671">
        <f t="shared" si="534"/>
        <v>49.699999999999996</v>
      </c>
      <c r="S1671">
        <f t="shared" si="535"/>
        <v>59.64</v>
      </c>
      <c r="T1671">
        <f t="shared" si="536"/>
        <v>63.9</v>
      </c>
      <c r="U1671" t="s">
        <v>6649</v>
      </c>
      <c r="V1671">
        <f t="shared" si="537"/>
        <v>56.800000000000004</v>
      </c>
      <c r="W1671">
        <f t="shared" si="538"/>
        <v>63.9</v>
      </c>
      <c r="X1671">
        <f t="shared" si="539"/>
        <v>34.08</v>
      </c>
      <c r="Y1671">
        <f t="shared" si="540"/>
        <v>19.099</v>
      </c>
      <c r="Z1671">
        <f t="shared" si="541"/>
        <v>34.08</v>
      </c>
      <c r="AA1671">
        <f t="shared" si="542"/>
        <v>19.099</v>
      </c>
      <c r="AB1671">
        <f t="shared" si="543"/>
        <v>49.699999999999996</v>
      </c>
      <c r="AC1671">
        <f t="shared" si="544"/>
        <v>19.099</v>
      </c>
      <c r="AD1671">
        <f t="shared" si="545"/>
        <v>65.320000000000007</v>
      </c>
    </row>
    <row r="1672" spans="1:30" x14ac:dyDescent="0.25">
      <c r="A1672" s="1" t="s">
        <v>1759</v>
      </c>
      <c r="B1672" t="s">
        <v>39</v>
      </c>
      <c r="C1672">
        <v>16086638</v>
      </c>
      <c r="D1672" t="s">
        <v>1760</v>
      </c>
      <c r="E1672">
        <v>300</v>
      </c>
      <c r="F1672" s="2">
        <v>43770</v>
      </c>
      <c r="G1672">
        <v>74</v>
      </c>
      <c r="I1672">
        <f t="shared" si="525"/>
        <v>66.600000000000009</v>
      </c>
      <c r="J1672">
        <f t="shared" si="526"/>
        <v>64.38</v>
      </c>
      <c r="K1672">
        <f t="shared" si="527"/>
        <v>68.08</v>
      </c>
      <c r="L1672">
        <f t="shared" si="528"/>
        <v>62.9</v>
      </c>
      <c r="M1672">
        <f t="shared" si="529"/>
        <v>62.9</v>
      </c>
      <c r="N1672">
        <f t="shared" si="530"/>
        <v>62.9</v>
      </c>
      <c r="O1672">
        <f t="shared" si="531"/>
        <v>66.600000000000009</v>
      </c>
      <c r="P1672">
        <f t="shared" si="532"/>
        <v>66.600000000000009</v>
      </c>
      <c r="Q1672">
        <f t="shared" si="533"/>
        <v>66.600000000000009</v>
      </c>
      <c r="R1672">
        <f t="shared" si="534"/>
        <v>51.8</v>
      </c>
      <c r="S1672">
        <f t="shared" si="535"/>
        <v>62.16</v>
      </c>
      <c r="T1672">
        <f t="shared" si="536"/>
        <v>66.600000000000009</v>
      </c>
      <c r="U1672" t="s">
        <v>6649</v>
      </c>
      <c r="V1672">
        <f t="shared" si="537"/>
        <v>59.2</v>
      </c>
      <c r="W1672">
        <f t="shared" si="538"/>
        <v>66.600000000000009</v>
      </c>
      <c r="X1672">
        <f t="shared" si="539"/>
        <v>35.519999999999996</v>
      </c>
      <c r="Y1672">
        <f t="shared" si="540"/>
        <v>19.906000000000002</v>
      </c>
      <c r="Z1672">
        <f t="shared" si="541"/>
        <v>35.519999999999996</v>
      </c>
      <c r="AA1672">
        <f t="shared" si="542"/>
        <v>19.906000000000002</v>
      </c>
      <c r="AB1672">
        <f t="shared" si="543"/>
        <v>51.8</v>
      </c>
      <c r="AC1672">
        <f t="shared" si="544"/>
        <v>19.906000000000002</v>
      </c>
      <c r="AD1672">
        <f t="shared" si="545"/>
        <v>68.08</v>
      </c>
    </row>
    <row r="1673" spans="1:30" x14ac:dyDescent="0.25">
      <c r="A1673" s="1" t="s">
        <v>1761</v>
      </c>
      <c r="B1673" t="s">
        <v>39</v>
      </c>
      <c r="C1673">
        <v>16086641</v>
      </c>
      <c r="D1673" t="s">
        <v>1762</v>
      </c>
      <c r="E1673">
        <v>300</v>
      </c>
      <c r="F1673" s="2">
        <v>43770</v>
      </c>
      <c r="G1673">
        <v>130</v>
      </c>
      <c r="I1673">
        <f t="shared" si="525"/>
        <v>117</v>
      </c>
      <c r="J1673">
        <f t="shared" si="526"/>
        <v>113.1</v>
      </c>
      <c r="K1673">
        <f t="shared" si="527"/>
        <v>119.60000000000001</v>
      </c>
      <c r="L1673">
        <f t="shared" si="528"/>
        <v>110.5</v>
      </c>
      <c r="M1673">
        <f t="shared" si="529"/>
        <v>110.5</v>
      </c>
      <c r="N1673">
        <f t="shared" si="530"/>
        <v>110.5</v>
      </c>
      <c r="O1673">
        <f t="shared" si="531"/>
        <v>117</v>
      </c>
      <c r="P1673">
        <f t="shared" si="532"/>
        <v>117</v>
      </c>
      <c r="Q1673">
        <f t="shared" si="533"/>
        <v>117</v>
      </c>
      <c r="R1673">
        <f t="shared" si="534"/>
        <v>91</v>
      </c>
      <c r="S1673">
        <f t="shared" si="535"/>
        <v>109.2</v>
      </c>
      <c r="T1673">
        <f t="shared" si="536"/>
        <v>117</v>
      </c>
      <c r="U1673" t="s">
        <v>6649</v>
      </c>
      <c r="V1673">
        <f t="shared" si="537"/>
        <v>104</v>
      </c>
      <c r="W1673">
        <f t="shared" si="538"/>
        <v>117</v>
      </c>
      <c r="X1673">
        <f t="shared" si="539"/>
        <v>62.4</v>
      </c>
      <c r="Y1673">
        <f t="shared" si="540"/>
        <v>34.97</v>
      </c>
      <c r="Z1673">
        <f t="shared" si="541"/>
        <v>62.4</v>
      </c>
      <c r="AA1673">
        <f t="shared" si="542"/>
        <v>34.97</v>
      </c>
      <c r="AB1673">
        <f t="shared" si="543"/>
        <v>91</v>
      </c>
      <c r="AC1673">
        <f t="shared" si="544"/>
        <v>34.97</v>
      </c>
      <c r="AD1673">
        <f t="shared" si="545"/>
        <v>119.60000000000001</v>
      </c>
    </row>
    <row r="1674" spans="1:30" x14ac:dyDescent="0.25">
      <c r="A1674" s="1" t="s">
        <v>1763</v>
      </c>
      <c r="B1674" t="s">
        <v>39</v>
      </c>
      <c r="C1674">
        <v>16086644</v>
      </c>
      <c r="D1674" t="s">
        <v>1764</v>
      </c>
      <c r="E1674">
        <v>302</v>
      </c>
      <c r="F1674" s="2">
        <v>43770</v>
      </c>
      <c r="G1674">
        <v>112</v>
      </c>
      <c r="I1674">
        <f t="shared" ref="I1674:I1737" si="546">G1674*0.9</f>
        <v>100.8</v>
      </c>
      <c r="J1674">
        <f t="shared" ref="J1674:J1737" si="547">G1674*0.87</f>
        <v>97.44</v>
      </c>
      <c r="K1674">
        <f t="shared" ref="K1674:K1737" si="548">G1674*0.92</f>
        <v>103.04</v>
      </c>
      <c r="L1674">
        <f t="shared" ref="L1674:L1737" si="549">G1674*0.85</f>
        <v>95.2</v>
      </c>
      <c r="M1674">
        <f t="shared" ref="M1674:M1737" si="550">G1674*0.85</f>
        <v>95.2</v>
      </c>
      <c r="N1674">
        <f t="shared" ref="N1674:N1737" si="551">G1674*0.85</f>
        <v>95.2</v>
      </c>
      <c r="O1674">
        <f t="shared" ref="O1674:O1737" si="552">G1674*0.9</f>
        <v>100.8</v>
      </c>
      <c r="P1674">
        <f t="shared" ref="P1674:P1737" si="553">G1674*0.9</f>
        <v>100.8</v>
      </c>
      <c r="Q1674">
        <f t="shared" ref="Q1674:Q1737" si="554">G1674*0.9</f>
        <v>100.8</v>
      </c>
      <c r="R1674">
        <f t="shared" ref="R1674:R1737" si="555">G1674*0.7</f>
        <v>78.399999999999991</v>
      </c>
      <c r="S1674">
        <f t="shared" ref="S1674:S1737" si="556">G1674*0.84</f>
        <v>94.08</v>
      </c>
      <c r="T1674">
        <f t="shared" ref="T1674:T1737" si="557">G1674*0.9</f>
        <v>100.8</v>
      </c>
      <c r="U1674" t="s">
        <v>6649</v>
      </c>
      <c r="V1674">
        <f t="shared" ref="V1674:V1737" si="558">G1674*0.8</f>
        <v>89.600000000000009</v>
      </c>
      <c r="W1674">
        <f t="shared" ref="W1674:W1737" si="559">G1674*0.9</f>
        <v>100.8</v>
      </c>
      <c r="X1674">
        <f t="shared" ref="X1674:X1737" si="560">G1674*0.48</f>
        <v>53.76</v>
      </c>
      <c r="Y1674">
        <f t="shared" ref="Y1674:Y1737" si="561">G1674*0.269</f>
        <v>30.128</v>
      </c>
      <c r="Z1674">
        <f t="shared" ref="Z1674:Z1737" si="562">G1674*0.48</f>
        <v>53.76</v>
      </c>
      <c r="AA1674">
        <f t="shared" ref="AA1674:AA1737" si="563">G1674*0.269</f>
        <v>30.128</v>
      </c>
      <c r="AB1674">
        <f t="shared" ref="AB1674:AB1737" si="564">G1674*0.7</f>
        <v>78.399999999999991</v>
      </c>
      <c r="AC1674">
        <f t="shared" ref="AC1674:AC1737" si="565">MIN(I1674:T1674,V1674:AB1674)</f>
        <v>30.128</v>
      </c>
      <c r="AD1674">
        <f t="shared" ref="AD1674:AD1737" si="566">MAX(I1674:T1674,V1674:AC1674)</f>
        <v>103.04</v>
      </c>
    </row>
    <row r="1675" spans="1:30" x14ac:dyDescent="0.25">
      <c r="A1675" s="1" t="s">
        <v>1765</v>
      </c>
      <c r="B1675" t="s">
        <v>39</v>
      </c>
      <c r="C1675">
        <v>16086645</v>
      </c>
      <c r="D1675" t="s">
        <v>1766</v>
      </c>
      <c r="E1675">
        <v>302</v>
      </c>
      <c r="F1675" s="2">
        <v>43770</v>
      </c>
      <c r="G1675">
        <v>129</v>
      </c>
      <c r="I1675">
        <f t="shared" si="546"/>
        <v>116.10000000000001</v>
      </c>
      <c r="J1675">
        <f t="shared" si="547"/>
        <v>112.23</v>
      </c>
      <c r="K1675">
        <f t="shared" si="548"/>
        <v>118.68</v>
      </c>
      <c r="L1675">
        <f t="shared" si="549"/>
        <v>109.64999999999999</v>
      </c>
      <c r="M1675">
        <f t="shared" si="550"/>
        <v>109.64999999999999</v>
      </c>
      <c r="N1675">
        <f t="shared" si="551"/>
        <v>109.64999999999999</v>
      </c>
      <c r="O1675">
        <f t="shared" si="552"/>
        <v>116.10000000000001</v>
      </c>
      <c r="P1675">
        <f t="shared" si="553"/>
        <v>116.10000000000001</v>
      </c>
      <c r="Q1675">
        <f t="shared" si="554"/>
        <v>116.10000000000001</v>
      </c>
      <c r="R1675">
        <f t="shared" si="555"/>
        <v>90.3</v>
      </c>
      <c r="S1675">
        <f t="shared" si="556"/>
        <v>108.36</v>
      </c>
      <c r="T1675">
        <f t="shared" si="557"/>
        <v>116.10000000000001</v>
      </c>
      <c r="U1675" t="s">
        <v>6649</v>
      </c>
      <c r="V1675">
        <f t="shared" si="558"/>
        <v>103.2</v>
      </c>
      <c r="W1675">
        <f t="shared" si="559"/>
        <v>116.10000000000001</v>
      </c>
      <c r="X1675">
        <f t="shared" si="560"/>
        <v>61.919999999999995</v>
      </c>
      <c r="Y1675">
        <f t="shared" si="561"/>
        <v>34.701000000000001</v>
      </c>
      <c r="Z1675">
        <f t="shared" si="562"/>
        <v>61.919999999999995</v>
      </c>
      <c r="AA1675">
        <f t="shared" si="563"/>
        <v>34.701000000000001</v>
      </c>
      <c r="AB1675">
        <f t="shared" si="564"/>
        <v>90.3</v>
      </c>
      <c r="AC1675">
        <f t="shared" si="565"/>
        <v>34.701000000000001</v>
      </c>
      <c r="AD1675">
        <f t="shared" si="566"/>
        <v>118.68</v>
      </c>
    </row>
    <row r="1676" spans="1:30" x14ac:dyDescent="0.25">
      <c r="A1676" s="1" t="s">
        <v>1767</v>
      </c>
      <c r="B1676" t="s">
        <v>39</v>
      </c>
      <c r="C1676">
        <v>16086648</v>
      </c>
      <c r="D1676" t="s">
        <v>1768</v>
      </c>
      <c r="E1676">
        <v>300</v>
      </c>
      <c r="F1676" s="2">
        <v>43770</v>
      </c>
      <c r="G1676">
        <v>132</v>
      </c>
      <c r="I1676">
        <f t="shared" si="546"/>
        <v>118.8</v>
      </c>
      <c r="J1676">
        <f t="shared" si="547"/>
        <v>114.84</v>
      </c>
      <c r="K1676">
        <f t="shared" si="548"/>
        <v>121.44000000000001</v>
      </c>
      <c r="L1676">
        <f t="shared" si="549"/>
        <v>112.2</v>
      </c>
      <c r="M1676">
        <f t="shared" si="550"/>
        <v>112.2</v>
      </c>
      <c r="N1676">
        <f t="shared" si="551"/>
        <v>112.2</v>
      </c>
      <c r="O1676">
        <f t="shared" si="552"/>
        <v>118.8</v>
      </c>
      <c r="P1676">
        <f t="shared" si="553"/>
        <v>118.8</v>
      </c>
      <c r="Q1676">
        <f t="shared" si="554"/>
        <v>118.8</v>
      </c>
      <c r="R1676">
        <f t="shared" si="555"/>
        <v>92.399999999999991</v>
      </c>
      <c r="S1676">
        <f t="shared" si="556"/>
        <v>110.88</v>
      </c>
      <c r="T1676">
        <f t="shared" si="557"/>
        <v>118.8</v>
      </c>
      <c r="U1676" t="s">
        <v>6649</v>
      </c>
      <c r="V1676">
        <f t="shared" si="558"/>
        <v>105.60000000000001</v>
      </c>
      <c r="W1676">
        <f t="shared" si="559"/>
        <v>118.8</v>
      </c>
      <c r="X1676">
        <f t="shared" si="560"/>
        <v>63.36</v>
      </c>
      <c r="Y1676">
        <f t="shared" si="561"/>
        <v>35.508000000000003</v>
      </c>
      <c r="Z1676">
        <f t="shared" si="562"/>
        <v>63.36</v>
      </c>
      <c r="AA1676">
        <f t="shared" si="563"/>
        <v>35.508000000000003</v>
      </c>
      <c r="AB1676">
        <f t="shared" si="564"/>
        <v>92.399999999999991</v>
      </c>
      <c r="AC1676">
        <f t="shared" si="565"/>
        <v>35.508000000000003</v>
      </c>
      <c r="AD1676">
        <f t="shared" si="566"/>
        <v>121.44000000000001</v>
      </c>
    </row>
    <row r="1677" spans="1:30" x14ac:dyDescent="0.25">
      <c r="A1677" s="1" t="s">
        <v>1769</v>
      </c>
      <c r="B1677" t="s">
        <v>39</v>
      </c>
      <c r="C1677">
        <v>16086653</v>
      </c>
      <c r="D1677" t="s">
        <v>1770</v>
      </c>
      <c r="E1677">
        <v>302</v>
      </c>
      <c r="F1677" s="2">
        <v>43770</v>
      </c>
      <c r="G1677">
        <v>103</v>
      </c>
      <c r="I1677">
        <f t="shared" si="546"/>
        <v>92.7</v>
      </c>
      <c r="J1677">
        <f t="shared" si="547"/>
        <v>89.61</v>
      </c>
      <c r="K1677">
        <f t="shared" si="548"/>
        <v>94.76</v>
      </c>
      <c r="L1677">
        <f t="shared" si="549"/>
        <v>87.55</v>
      </c>
      <c r="M1677">
        <f t="shared" si="550"/>
        <v>87.55</v>
      </c>
      <c r="N1677">
        <f t="shared" si="551"/>
        <v>87.55</v>
      </c>
      <c r="O1677">
        <f t="shared" si="552"/>
        <v>92.7</v>
      </c>
      <c r="P1677">
        <f t="shared" si="553"/>
        <v>92.7</v>
      </c>
      <c r="Q1677">
        <f t="shared" si="554"/>
        <v>92.7</v>
      </c>
      <c r="R1677">
        <f t="shared" si="555"/>
        <v>72.099999999999994</v>
      </c>
      <c r="S1677">
        <f t="shared" si="556"/>
        <v>86.52</v>
      </c>
      <c r="T1677">
        <f t="shared" si="557"/>
        <v>92.7</v>
      </c>
      <c r="U1677" t="s">
        <v>6649</v>
      </c>
      <c r="V1677">
        <f t="shared" si="558"/>
        <v>82.4</v>
      </c>
      <c r="W1677">
        <f t="shared" si="559"/>
        <v>92.7</v>
      </c>
      <c r="X1677">
        <f t="shared" si="560"/>
        <v>49.44</v>
      </c>
      <c r="Y1677">
        <f t="shared" si="561"/>
        <v>27.707000000000001</v>
      </c>
      <c r="Z1677">
        <f t="shared" si="562"/>
        <v>49.44</v>
      </c>
      <c r="AA1677">
        <f t="shared" si="563"/>
        <v>27.707000000000001</v>
      </c>
      <c r="AB1677">
        <f t="shared" si="564"/>
        <v>72.099999999999994</v>
      </c>
      <c r="AC1677">
        <f t="shared" si="565"/>
        <v>27.707000000000001</v>
      </c>
      <c r="AD1677">
        <f t="shared" si="566"/>
        <v>94.76</v>
      </c>
    </row>
    <row r="1678" spans="1:30" x14ac:dyDescent="0.25">
      <c r="A1678" s="1" t="s">
        <v>1771</v>
      </c>
      <c r="B1678" t="s">
        <v>39</v>
      </c>
      <c r="C1678">
        <v>16086658</v>
      </c>
      <c r="D1678" t="s">
        <v>1772</v>
      </c>
      <c r="E1678">
        <v>302</v>
      </c>
      <c r="F1678" s="2">
        <v>43770</v>
      </c>
      <c r="G1678">
        <v>63</v>
      </c>
      <c r="I1678">
        <f t="shared" si="546"/>
        <v>56.7</v>
      </c>
      <c r="J1678">
        <f t="shared" si="547"/>
        <v>54.81</v>
      </c>
      <c r="K1678">
        <f t="shared" si="548"/>
        <v>57.96</v>
      </c>
      <c r="L1678">
        <f t="shared" si="549"/>
        <v>53.55</v>
      </c>
      <c r="M1678">
        <f t="shared" si="550"/>
        <v>53.55</v>
      </c>
      <c r="N1678">
        <f t="shared" si="551"/>
        <v>53.55</v>
      </c>
      <c r="O1678">
        <f t="shared" si="552"/>
        <v>56.7</v>
      </c>
      <c r="P1678">
        <f t="shared" si="553"/>
        <v>56.7</v>
      </c>
      <c r="Q1678">
        <f t="shared" si="554"/>
        <v>56.7</v>
      </c>
      <c r="R1678">
        <f t="shared" si="555"/>
        <v>44.099999999999994</v>
      </c>
      <c r="S1678">
        <f t="shared" si="556"/>
        <v>52.919999999999995</v>
      </c>
      <c r="T1678">
        <f t="shared" si="557"/>
        <v>56.7</v>
      </c>
      <c r="U1678" t="s">
        <v>6649</v>
      </c>
      <c r="V1678">
        <f t="shared" si="558"/>
        <v>50.400000000000006</v>
      </c>
      <c r="W1678">
        <f t="shared" si="559"/>
        <v>56.7</v>
      </c>
      <c r="X1678">
        <f t="shared" si="560"/>
        <v>30.24</v>
      </c>
      <c r="Y1678">
        <f t="shared" si="561"/>
        <v>16.947000000000003</v>
      </c>
      <c r="Z1678">
        <f t="shared" si="562"/>
        <v>30.24</v>
      </c>
      <c r="AA1678">
        <f t="shared" si="563"/>
        <v>16.947000000000003</v>
      </c>
      <c r="AB1678">
        <f t="shared" si="564"/>
        <v>44.099999999999994</v>
      </c>
      <c r="AC1678">
        <f t="shared" si="565"/>
        <v>16.947000000000003</v>
      </c>
      <c r="AD1678">
        <f t="shared" si="566"/>
        <v>57.96</v>
      </c>
    </row>
    <row r="1679" spans="1:30" x14ac:dyDescent="0.25">
      <c r="A1679" s="1" t="s">
        <v>1773</v>
      </c>
      <c r="B1679" t="s">
        <v>39</v>
      </c>
      <c r="C1679">
        <v>16086663</v>
      </c>
      <c r="D1679" t="s">
        <v>1774</v>
      </c>
      <c r="E1679">
        <v>302</v>
      </c>
      <c r="F1679" s="2">
        <v>43770</v>
      </c>
      <c r="G1679">
        <v>117</v>
      </c>
      <c r="I1679">
        <f t="shared" si="546"/>
        <v>105.3</v>
      </c>
      <c r="J1679">
        <f t="shared" si="547"/>
        <v>101.79</v>
      </c>
      <c r="K1679">
        <f t="shared" si="548"/>
        <v>107.64</v>
      </c>
      <c r="L1679">
        <f t="shared" si="549"/>
        <v>99.45</v>
      </c>
      <c r="M1679">
        <f t="shared" si="550"/>
        <v>99.45</v>
      </c>
      <c r="N1679">
        <f t="shared" si="551"/>
        <v>99.45</v>
      </c>
      <c r="O1679">
        <f t="shared" si="552"/>
        <v>105.3</v>
      </c>
      <c r="P1679">
        <f t="shared" si="553"/>
        <v>105.3</v>
      </c>
      <c r="Q1679">
        <f t="shared" si="554"/>
        <v>105.3</v>
      </c>
      <c r="R1679">
        <f t="shared" si="555"/>
        <v>81.899999999999991</v>
      </c>
      <c r="S1679">
        <f t="shared" si="556"/>
        <v>98.28</v>
      </c>
      <c r="T1679">
        <f t="shared" si="557"/>
        <v>105.3</v>
      </c>
      <c r="U1679" t="s">
        <v>6649</v>
      </c>
      <c r="V1679">
        <f t="shared" si="558"/>
        <v>93.600000000000009</v>
      </c>
      <c r="W1679">
        <f t="shared" si="559"/>
        <v>105.3</v>
      </c>
      <c r="X1679">
        <f t="shared" si="560"/>
        <v>56.16</v>
      </c>
      <c r="Y1679">
        <f t="shared" si="561"/>
        <v>31.473000000000003</v>
      </c>
      <c r="Z1679">
        <f t="shared" si="562"/>
        <v>56.16</v>
      </c>
      <c r="AA1679">
        <f t="shared" si="563"/>
        <v>31.473000000000003</v>
      </c>
      <c r="AB1679">
        <f t="shared" si="564"/>
        <v>81.899999999999991</v>
      </c>
      <c r="AC1679">
        <f t="shared" si="565"/>
        <v>31.473000000000003</v>
      </c>
      <c r="AD1679">
        <f t="shared" si="566"/>
        <v>107.64</v>
      </c>
    </row>
    <row r="1680" spans="1:30" x14ac:dyDescent="0.25">
      <c r="A1680" s="1" t="s">
        <v>1775</v>
      </c>
      <c r="B1680" t="s">
        <v>39</v>
      </c>
      <c r="C1680">
        <v>16086664</v>
      </c>
      <c r="D1680" t="s">
        <v>1776</v>
      </c>
      <c r="E1680">
        <v>302</v>
      </c>
      <c r="F1680" s="2">
        <v>43770</v>
      </c>
      <c r="G1680">
        <v>108</v>
      </c>
      <c r="I1680">
        <f t="shared" si="546"/>
        <v>97.2</v>
      </c>
      <c r="J1680">
        <f t="shared" si="547"/>
        <v>93.96</v>
      </c>
      <c r="K1680">
        <f t="shared" si="548"/>
        <v>99.36</v>
      </c>
      <c r="L1680">
        <f t="shared" si="549"/>
        <v>91.8</v>
      </c>
      <c r="M1680">
        <f t="shared" si="550"/>
        <v>91.8</v>
      </c>
      <c r="N1680">
        <f t="shared" si="551"/>
        <v>91.8</v>
      </c>
      <c r="O1680">
        <f t="shared" si="552"/>
        <v>97.2</v>
      </c>
      <c r="P1680">
        <f t="shared" si="553"/>
        <v>97.2</v>
      </c>
      <c r="Q1680">
        <f t="shared" si="554"/>
        <v>97.2</v>
      </c>
      <c r="R1680">
        <f t="shared" si="555"/>
        <v>75.599999999999994</v>
      </c>
      <c r="S1680">
        <f t="shared" si="556"/>
        <v>90.72</v>
      </c>
      <c r="T1680">
        <f t="shared" si="557"/>
        <v>97.2</v>
      </c>
      <c r="U1680" t="s">
        <v>6649</v>
      </c>
      <c r="V1680">
        <f t="shared" si="558"/>
        <v>86.4</v>
      </c>
      <c r="W1680">
        <f t="shared" si="559"/>
        <v>97.2</v>
      </c>
      <c r="X1680">
        <f t="shared" si="560"/>
        <v>51.839999999999996</v>
      </c>
      <c r="Y1680">
        <f t="shared" si="561"/>
        <v>29.052000000000003</v>
      </c>
      <c r="Z1680">
        <f t="shared" si="562"/>
        <v>51.839999999999996</v>
      </c>
      <c r="AA1680">
        <f t="shared" si="563"/>
        <v>29.052000000000003</v>
      </c>
      <c r="AB1680">
        <f t="shared" si="564"/>
        <v>75.599999999999994</v>
      </c>
      <c r="AC1680">
        <f t="shared" si="565"/>
        <v>29.052000000000003</v>
      </c>
      <c r="AD1680">
        <f t="shared" si="566"/>
        <v>99.36</v>
      </c>
    </row>
    <row r="1681" spans="1:30" x14ac:dyDescent="0.25">
      <c r="A1681" s="1" t="s">
        <v>1777</v>
      </c>
      <c r="B1681" t="s">
        <v>39</v>
      </c>
      <c r="C1681">
        <v>16086665</v>
      </c>
      <c r="D1681" t="s">
        <v>1778</v>
      </c>
      <c r="E1681">
        <v>302</v>
      </c>
      <c r="F1681" s="2">
        <v>43770</v>
      </c>
      <c r="G1681">
        <v>119</v>
      </c>
      <c r="I1681">
        <f t="shared" si="546"/>
        <v>107.10000000000001</v>
      </c>
      <c r="J1681">
        <f t="shared" si="547"/>
        <v>103.53</v>
      </c>
      <c r="K1681">
        <f t="shared" si="548"/>
        <v>109.48</v>
      </c>
      <c r="L1681">
        <f t="shared" si="549"/>
        <v>101.14999999999999</v>
      </c>
      <c r="M1681">
        <f t="shared" si="550"/>
        <v>101.14999999999999</v>
      </c>
      <c r="N1681">
        <f t="shared" si="551"/>
        <v>101.14999999999999</v>
      </c>
      <c r="O1681">
        <f t="shared" si="552"/>
        <v>107.10000000000001</v>
      </c>
      <c r="P1681">
        <f t="shared" si="553"/>
        <v>107.10000000000001</v>
      </c>
      <c r="Q1681">
        <f t="shared" si="554"/>
        <v>107.10000000000001</v>
      </c>
      <c r="R1681">
        <f t="shared" si="555"/>
        <v>83.3</v>
      </c>
      <c r="S1681">
        <f t="shared" si="556"/>
        <v>99.96</v>
      </c>
      <c r="T1681">
        <f t="shared" si="557"/>
        <v>107.10000000000001</v>
      </c>
      <c r="U1681" t="s">
        <v>6649</v>
      </c>
      <c r="V1681">
        <f t="shared" si="558"/>
        <v>95.2</v>
      </c>
      <c r="W1681">
        <f t="shared" si="559"/>
        <v>107.10000000000001</v>
      </c>
      <c r="X1681">
        <f t="shared" si="560"/>
        <v>57.12</v>
      </c>
      <c r="Y1681">
        <f t="shared" si="561"/>
        <v>32.011000000000003</v>
      </c>
      <c r="Z1681">
        <f t="shared" si="562"/>
        <v>57.12</v>
      </c>
      <c r="AA1681">
        <f t="shared" si="563"/>
        <v>32.011000000000003</v>
      </c>
      <c r="AB1681">
        <f t="shared" si="564"/>
        <v>83.3</v>
      </c>
      <c r="AC1681">
        <f t="shared" si="565"/>
        <v>32.011000000000003</v>
      </c>
      <c r="AD1681">
        <f t="shared" si="566"/>
        <v>109.48</v>
      </c>
    </row>
    <row r="1682" spans="1:30" x14ac:dyDescent="0.25">
      <c r="A1682" s="1" t="s">
        <v>1779</v>
      </c>
      <c r="B1682" t="s">
        <v>39</v>
      </c>
      <c r="C1682">
        <v>16086666</v>
      </c>
      <c r="D1682" t="s">
        <v>1780</v>
      </c>
      <c r="E1682">
        <v>300</v>
      </c>
      <c r="F1682" s="2">
        <v>43770</v>
      </c>
      <c r="G1682">
        <v>115</v>
      </c>
      <c r="I1682">
        <f t="shared" si="546"/>
        <v>103.5</v>
      </c>
      <c r="J1682">
        <f t="shared" si="547"/>
        <v>100.05</v>
      </c>
      <c r="K1682">
        <f t="shared" si="548"/>
        <v>105.80000000000001</v>
      </c>
      <c r="L1682">
        <f t="shared" si="549"/>
        <v>97.75</v>
      </c>
      <c r="M1682">
        <f t="shared" si="550"/>
        <v>97.75</v>
      </c>
      <c r="N1682">
        <f t="shared" si="551"/>
        <v>97.75</v>
      </c>
      <c r="O1682">
        <f t="shared" si="552"/>
        <v>103.5</v>
      </c>
      <c r="P1682">
        <f t="shared" si="553"/>
        <v>103.5</v>
      </c>
      <c r="Q1682">
        <f t="shared" si="554"/>
        <v>103.5</v>
      </c>
      <c r="R1682">
        <f t="shared" si="555"/>
        <v>80.5</v>
      </c>
      <c r="S1682">
        <f t="shared" si="556"/>
        <v>96.6</v>
      </c>
      <c r="T1682">
        <f t="shared" si="557"/>
        <v>103.5</v>
      </c>
      <c r="U1682" t="s">
        <v>6649</v>
      </c>
      <c r="V1682">
        <f t="shared" si="558"/>
        <v>92</v>
      </c>
      <c r="W1682">
        <f t="shared" si="559"/>
        <v>103.5</v>
      </c>
      <c r="X1682">
        <f t="shared" si="560"/>
        <v>55.199999999999996</v>
      </c>
      <c r="Y1682">
        <f t="shared" si="561"/>
        <v>30.935000000000002</v>
      </c>
      <c r="Z1682">
        <f t="shared" si="562"/>
        <v>55.199999999999996</v>
      </c>
      <c r="AA1682">
        <f t="shared" si="563"/>
        <v>30.935000000000002</v>
      </c>
      <c r="AB1682">
        <f t="shared" si="564"/>
        <v>80.5</v>
      </c>
      <c r="AC1682">
        <f t="shared" si="565"/>
        <v>30.935000000000002</v>
      </c>
      <c r="AD1682">
        <f t="shared" si="566"/>
        <v>105.80000000000001</v>
      </c>
    </row>
    <row r="1683" spans="1:30" x14ac:dyDescent="0.25">
      <c r="A1683" s="1" t="s">
        <v>1781</v>
      </c>
      <c r="B1683" t="s">
        <v>39</v>
      </c>
      <c r="C1683">
        <v>16086671</v>
      </c>
      <c r="D1683" t="s">
        <v>1782</v>
      </c>
      <c r="E1683">
        <v>302</v>
      </c>
      <c r="F1683" s="2">
        <v>43770</v>
      </c>
      <c r="G1683" s="3">
        <v>125</v>
      </c>
      <c r="H1683" s="3"/>
      <c r="I1683">
        <f t="shared" si="546"/>
        <v>112.5</v>
      </c>
      <c r="J1683">
        <f t="shared" si="547"/>
        <v>108.75</v>
      </c>
      <c r="K1683">
        <f t="shared" si="548"/>
        <v>115</v>
      </c>
      <c r="L1683">
        <f t="shared" si="549"/>
        <v>106.25</v>
      </c>
      <c r="M1683">
        <f t="shared" si="550"/>
        <v>106.25</v>
      </c>
      <c r="N1683">
        <f t="shared" si="551"/>
        <v>106.25</v>
      </c>
      <c r="O1683">
        <f t="shared" si="552"/>
        <v>112.5</v>
      </c>
      <c r="P1683">
        <f t="shared" si="553"/>
        <v>112.5</v>
      </c>
      <c r="Q1683">
        <f t="shared" si="554"/>
        <v>112.5</v>
      </c>
      <c r="R1683">
        <f t="shared" si="555"/>
        <v>87.5</v>
      </c>
      <c r="S1683">
        <f t="shared" si="556"/>
        <v>105</v>
      </c>
      <c r="T1683">
        <f t="shared" si="557"/>
        <v>112.5</v>
      </c>
      <c r="U1683" t="s">
        <v>6649</v>
      </c>
      <c r="V1683">
        <f t="shared" si="558"/>
        <v>100</v>
      </c>
      <c r="W1683">
        <f t="shared" si="559"/>
        <v>112.5</v>
      </c>
      <c r="X1683">
        <f t="shared" si="560"/>
        <v>60</v>
      </c>
      <c r="Y1683">
        <f t="shared" si="561"/>
        <v>33.625</v>
      </c>
      <c r="Z1683">
        <f t="shared" si="562"/>
        <v>60</v>
      </c>
      <c r="AA1683">
        <f t="shared" si="563"/>
        <v>33.625</v>
      </c>
      <c r="AB1683">
        <f t="shared" si="564"/>
        <v>87.5</v>
      </c>
      <c r="AC1683">
        <f t="shared" si="565"/>
        <v>33.625</v>
      </c>
      <c r="AD1683">
        <f t="shared" si="566"/>
        <v>115</v>
      </c>
    </row>
    <row r="1684" spans="1:30" x14ac:dyDescent="0.25">
      <c r="A1684" s="1" t="s">
        <v>1785</v>
      </c>
      <c r="B1684" t="s">
        <v>39</v>
      </c>
      <c r="C1684">
        <v>16086682</v>
      </c>
      <c r="D1684" t="s">
        <v>1786</v>
      </c>
      <c r="E1684">
        <v>302</v>
      </c>
      <c r="F1684" s="2">
        <v>43770</v>
      </c>
      <c r="G1684" s="3">
        <v>142</v>
      </c>
      <c r="H1684" s="3"/>
      <c r="I1684">
        <f t="shared" si="546"/>
        <v>127.8</v>
      </c>
      <c r="J1684">
        <f t="shared" si="547"/>
        <v>123.54</v>
      </c>
      <c r="K1684">
        <f t="shared" si="548"/>
        <v>130.64000000000001</v>
      </c>
      <c r="L1684">
        <f t="shared" si="549"/>
        <v>120.7</v>
      </c>
      <c r="M1684">
        <f t="shared" si="550"/>
        <v>120.7</v>
      </c>
      <c r="N1684">
        <f t="shared" si="551"/>
        <v>120.7</v>
      </c>
      <c r="O1684">
        <f t="shared" si="552"/>
        <v>127.8</v>
      </c>
      <c r="P1684">
        <f t="shared" si="553"/>
        <v>127.8</v>
      </c>
      <c r="Q1684">
        <f t="shared" si="554"/>
        <v>127.8</v>
      </c>
      <c r="R1684">
        <f t="shared" si="555"/>
        <v>99.399999999999991</v>
      </c>
      <c r="S1684">
        <f t="shared" si="556"/>
        <v>119.28</v>
      </c>
      <c r="T1684">
        <f t="shared" si="557"/>
        <v>127.8</v>
      </c>
      <c r="U1684" t="s">
        <v>6649</v>
      </c>
      <c r="V1684">
        <f t="shared" si="558"/>
        <v>113.60000000000001</v>
      </c>
      <c r="W1684">
        <f t="shared" si="559"/>
        <v>127.8</v>
      </c>
      <c r="X1684">
        <f t="shared" si="560"/>
        <v>68.16</v>
      </c>
      <c r="Y1684">
        <f t="shared" si="561"/>
        <v>38.198</v>
      </c>
      <c r="Z1684">
        <f t="shared" si="562"/>
        <v>68.16</v>
      </c>
      <c r="AA1684">
        <f t="shared" si="563"/>
        <v>38.198</v>
      </c>
      <c r="AB1684">
        <f t="shared" si="564"/>
        <v>99.399999999999991</v>
      </c>
      <c r="AC1684">
        <f t="shared" si="565"/>
        <v>38.198</v>
      </c>
      <c r="AD1684">
        <f t="shared" si="566"/>
        <v>130.64000000000001</v>
      </c>
    </row>
    <row r="1685" spans="1:30" x14ac:dyDescent="0.25">
      <c r="A1685" s="1" t="s">
        <v>1787</v>
      </c>
      <c r="B1685" t="s">
        <v>39</v>
      </c>
      <c r="C1685">
        <v>16086684</v>
      </c>
      <c r="D1685" t="s">
        <v>1788</v>
      </c>
      <c r="E1685">
        <v>302</v>
      </c>
      <c r="F1685" s="2">
        <v>43770</v>
      </c>
      <c r="G1685" s="3">
        <v>242</v>
      </c>
      <c r="H1685" s="3"/>
      <c r="I1685">
        <f t="shared" si="546"/>
        <v>217.8</v>
      </c>
      <c r="J1685">
        <f t="shared" si="547"/>
        <v>210.54</v>
      </c>
      <c r="K1685">
        <f t="shared" si="548"/>
        <v>222.64000000000001</v>
      </c>
      <c r="L1685">
        <f t="shared" si="549"/>
        <v>205.7</v>
      </c>
      <c r="M1685">
        <f t="shared" si="550"/>
        <v>205.7</v>
      </c>
      <c r="N1685">
        <f t="shared" si="551"/>
        <v>205.7</v>
      </c>
      <c r="O1685">
        <f t="shared" si="552"/>
        <v>217.8</v>
      </c>
      <c r="P1685">
        <f t="shared" si="553"/>
        <v>217.8</v>
      </c>
      <c r="Q1685">
        <f t="shared" si="554"/>
        <v>217.8</v>
      </c>
      <c r="R1685">
        <f t="shared" si="555"/>
        <v>169.39999999999998</v>
      </c>
      <c r="S1685">
        <f t="shared" si="556"/>
        <v>203.28</v>
      </c>
      <c r="T1685">
        <f t="shared" si="557"/>
        <v>217.8</v>
      </c>
      <c r="U1685" t="s">
        <v>6649</v>
      </c>
      <c r="V1685">
        <f t="shared" si="558"/>
        <v>193.60000000000002</v>
      </c>
      <c r="W1685">
        <f t="shared" si="559"/>
        <v>217.8</v>
      </c>
      <c r="X1685">
        <f t="shared" si="560"/>
        <v>116.16</v>
      </c>
      <c r="Y1685">
        <f t="shared" si="561"/>
        <v>65.097999999999999</v>
      </c>
      <c r="Z1685">
        <f t="shared" si="562"/>
        <v>116.16</v>
      </c>
      <c r="AA1685">
        <f t="shared" si="563"/>
        <v>65.097999999999999</v>
      </c>
      <c r="AB1685">
        <f t="shared" si="564"/>
        <v>169.39999999999998</v>
      </c>
      <c r="AC1685">
        <f t="shared" si="565"/>
        <v>65.097999999999999</v>
      </c>
      <c r="AD1685">
        <f t="shared" si="566"/>
        <v>222.64000000000001</v>
      </c>
    </row>
    <row r="1686" spans="1:30" x14ac:dyDescent="0.25">
      <c r="A1686" s="1" t="s">
        <v>1789</v>
      </c>
      <c r="B1686" t="s">
        <v>39</v>
      </c>
      <c r="C1686">
        <v>16086687</v>
      </c>
      <c r="D1686" t="s">
        <v>1790</v>
      </c>
      <c r="E1686">
        <v>302</v>
      </c>
      <c r="F1686" s="2">
        <v>43770</v>
      </c>
      <c r="G1686" s="3">
        <v>91</v>
      </c>
      <c r="H1686" s="3"/>
      <c r="I1686">
        <f t="shared" si="546"/>
        <v>81.900000000000006</v>
      </c>
      <c r="J1686">
        <f t="shared" si="547"/>
        <v>79.17</v>
      </c>
      <c r="K1686">
        <f t="shared" si="548"/>
        <v>83.72</v>
      </c>
      <c r="L1686">
        <f t="shared" si="549"/>
        <v>77.349999999999994</v>
      </c>
      <c r="M1686">
        <f t="shared" si="550"/>
        <v>77.349999999999994</v>
      </c>
      <c r="N1686">
        <f t="shared" si="551"/>
        <v>77.349999999999994</v>
      </c>
      <c r="O1686">
        <f t="shared" si="552"/>
        <v>81.900000000000006</v>
      </c>
      <c r="P1686">
        <f t="shared" si="553"/>
        <v>81.900000000000006</v>
      </c>
      <c r="Q1686">
        <f t="shared" si="554"/>
        <v>81.900000000000006</v>
      </c>
      <c r="R1686">
        <f t="shared" si="555"/>
        <v>63.699999999999996</v>
      </c>
      <c r="S1686">
        <f t="shared" si="556"/>
        <v>76.44</v>
      </c>
      <c r="T1686">
        <f t="shared" si="557"/>
        <v>81.900000000000006</v>
      </c>
      <c r="U1686" t="s">
        <v>6649</v>
      </c>
      <c r="V1686">
        <f t="shared" si="558"/>
        <v>72.8</v>
      </c>
      <c r="W1686">
        <f t="shared" si="559"/>
        <v>81.900000000000006</v>
      </c>
      <c r="X1686">
        <f t="shared" si="560"/>
        <v>43.68</v>
      </c>
      <c r="Y1686">
        <f t="shared" si="561"/>
        <v>24.479000000000003</v>
      </c>
      <c r="Z1686">
        <f t="shared" si="562"/>
        <v>43.68</v>
      </c>
      <c r="AA1686">
        <f t="shared" si="563"/>
        <v>24.479000000000003</v>
      </c>
      <c r="AB1686">
        <f t="shared" si="564"/>
        <v>63.699999999999996</v>
      </c>
      <c r="AC1686">
        <f t="shared" si="565"/>
        <v>24.479000000000003</v>
      </c>
      <c r="AD1686">
        <f t="shared" si="566"/>
        <v>83.72</v>
      </c>
    </row>
    <row r="1687" spans="1:30" x14ac:dyDescent="0.25">
      <c r="A1687" s="1" t="s">
        <v>1791</v>
      </c>
      <c r="B1687" t="s">
        <v>39</v>
      </c>
      <c r="C1687">
        <v>16086689</v>
      </c>
      <c r="D1687" t="s">
        <v>1792</v>
      </c>
      <c r="E1687">
        <v>302</v>
      </c>
      <c r="F1687" s="2">
        <v>43770</v>
      </c>
      <c r="G1687" s="3">
        <v>172</v>
      </c>
      <c r="H1687" s="3"/>
      <c r="I1687">
        <f t="shared" si="546"/>
        <v>154.80000000000001</v>
      </c>
      <c r="J1687">
        <f t="shared" si="547"/>
        <v>149.63999999999999</v>
      </c>
      <c r="K1687">
        <f t="shared" si="548"/>
        <v>158.24</v>
      </c>
      <c r="L1687">
        <f t="shared" si="549"/>
        <v>146.19999999999999</v>
      </c>
      <c r="M1687">
        <f t="shared" si="550"/>
        <v>146.19999999999999</v>
      </c>
      <c r="N1687">
        <f t="shared" si="551"/>
        <v>146.19999999999999</v>
      </c>
      <c r="O1687">
        <f t="shared" si="552"/>
        <v>154.80000000000001</v>
      </c>
      <c r="P1687">
        <f t="shared" si="553"/>
        <v>154.80000000000001</v>
      </c>
      <c r="Q1687">
        <f t="shared" si="554"/>
        <v>154.80000000000001</v>
      </c>
      <c r="R1687">
        <f t="shared" si="555"/>
        <v>120.39999999999999</v>
      </c>
      <c r="S1687">
        <f t="shared" si="556"/>
        <v>144.47999999999999</v>
      </c>
      <c r="T1687">
        <f t="shared" si="557"/>
        <v>154.80000000000001</v>
      </c>
      <c r="U1687" t="s">
        <v>6649</v>
      </c>
      <c r="V1687">
        <f t="shared" si="558"/>
        <v>137.6</v>
      </c>
      <c r="W1687">
        <f t="shared" si="559"/>
        <v>154.80000000000001</v>
      </c>
      <c r="X1687">
        <f t="shared" si="560"/>
        <v>82.56</v>
      </c>
      <c r="Y1687">
        <f t="shared" si="561"/>
        <v>46.268000000000001</v>
      </c>
      <c r="Z1687">
        <f t="shared" si="562"/>
        <v>82.56</v>
      </c>
      <c r="AA1687">
        <f t="shared" si="563"/>
        <v>46.268000000000001</v>
      </c>
      <c r="AB1687">
        <f t="shared" si="564"/>
        <v>120.39999999999999</v>
      </c>
      <c r="AC1687">
        <f t="shared" si="565"/>
        <v>46.268000000000001</v>
      </c>
      <c r="AD1687">
        <f t="shared" si="566"/>
        <v>158.24</v>
      </c>
    </row>
    <row r="1688" spans="1:30" x14ac:dyDescent="0.25">
      <c r="A1688" s="1" t="s">
        <v>1793</v>
      </c>
      <c r="B1688" t="s">
        <v>39</v>
      </c>
      <c r="C1688">
        <v>16086692</v>
      </c>
      <c r="D1688" t="s">
        <v>1794</v>
      </c>
      <c r="E1688">
        <v>300</v>
      </c>
      <c r="F1688" s="2">
        <v>43770</v>
      </c>
      <c r="G1688" s="3">
        <v>176</v>
      </c>
      <c r="H1688" s="3"/>
      <c r="I1688">
        <f t="shared" si="546"/>
        <v>158.4</v>
      </c>
      <c r="J1688">
        <f t="shared" si="547"/>
        <v>153.12</v>
      </c>
      <c r="K1688">
        <f t="shared" si="548"/>
        <v>161.92000000000002</v>
      </c>
      <c r="L1688">
        <f t="shared" si="549"/>
        <v>149.6</v>
      </c>
      <c r="M1688">
        <f t="shared" si="550"/>
        <v>149.6</v>
      </c>
      <c r="N1688">
        <f t="shared" si="551"/>
        <v>149.6</v>
      </c>
      <c r="O1688">
        <f t="shared" si="552"/>
        <v>158.4</v>
      </c>
      <c r="P1688">
        <f t="shared" si="553"/>
        <v>158.4</v>
      </c>
      <c r="Q1688">
        <f t="shared" si="554"/>
        <v>158.4</v>
      </c>
      <c r="R1688">
        <f t="shared" si="555"/>
        <v>123.19999999999999</v>
      </c>
      <c r="S1688">
        <f t="shared" si="556"/>
        <v>147.84</v>
      </c>
      <c r="T1688">
        <f t="shared" si="557"/>
        <v>158.4</v>
      </c>
      <c r="U1688" t="s">
        <v>6649</v>
      </c>
      <c r="V1688">
        <f t="shared" si="558"/>
        <v>140.80000000000001</v>
      </c>
      <c r="W1688">
        <f t="shared" si="559"/>
        <v>158.4</v>
      </c>
      <c r="X1688">
        <f t="shared" si="560"/>
        <v>84.47999999999999</v>
      </c>
      <c r="Y1688">
        <f t="shared" si="561"/>
        <v>47.344000000000001</v>
      </c>
      <c r="Z1688">
        <f t="shared" si="562"/>
        <v>84.47999999999999</v>
      </c>
      <c r="AA1688">
        <f t="shared" si="563"/>
        <v>47.344000000000001</v>
      </c>
      <c r="AB1688">
        <f t="shared" si="564"/>
        <v>123.19999999999999</v>
      </c>
      <c r="AC1688">
        <f t="shared" si="565"/>
        <v>47.344000000000001</v>
      </c>
      <c r="AD1688">
        <f t="shared" si="566"/>
        <v>161.92000000000002</v>
      </c>
    </row>
    <row r="1689" spans="1:30" x14ac:dyDescent="0.25">
      <c r="A1689" s="1" t="s">
        <v>1795</v>
      </c>
      <c r="B1689" t="s">
        <v>39</v>
      </c>
      <c r="C1689">
        <v>16086694</v>
      </c>
      <c r="D1689" t="s">
        <v>1796</v>
      </c>
      <c r="E1689">
        <v>300</v>
      </c>
      <c r="F1689" s="2">
        <v>43770</v>
      </c>
      <c r="G1689" s="3">
        <v>113</v>
      </c>
      <c r="H1689" s="3"/>
      <c r="I1689">
        <f t="shared" si="546"/>
        <v>101.7</v>
      </c>
      <c r="J1689">
        <f t="shared" si="547"/>
        <v>98.31</v>
      </c>
      <c r="K1689">
        <f t="shared" si="548"/>
        <v>103.96000000000001</v>
      </c>
      <c r="L1689">
        <f t="shared" si="549"/>
        <v>96.05</v>
      </c>
      <c r="M1689">
        <f t="shared" si="550"/>
        <v>96.05</v>
      </c>
      <c r="N1689">
        <f t="shared" si="551"/>
        <v>96.05</v>
      </c>
      <c r="O1689">
        <f t="shared" si="552"/>
        <v>101.7</v>
      </c>
      <c r="P1689">
        <f t="shared" si="553"/>
        <v>101.7</v>
      </c>
      <c r="Q1689">
        <f t="shared" si="554"/>
        <v>101.7</v>
      </c>
      <c r="R1689">
        <f t="shared" si="555"/>
        <v>79.099999999999994</v>
      </c>
      <c r="S1689">
        <f t="shared" si="556"/>
        <v>94.92</v>
      </c>
      <c r="T1689">
        <f t="shared" si="557"/>
        <v>101.7</v>
      </c>
      <c r="U1689" t="s">
        <v>6649</v>
      </c>
      <c r="V1689">
        <f t="shared" si="558"/>
        <v>90.4</v>
      </c>
      <c r="W1689">
        <f t="shared" si="559"/>
        <v>101.7</v>
      </c>
      <c r="X1689">
        <f t="shared" si="560"/>
        <v>54.239999999999995</v>
      </c>
      <c r="Y1689">
        <f t="shared" si="561"/>
        <v>30.397000000000002</v>
      </c>
      <c r="Z1689">
        <f t="shared" si="562"/>
        <v>54.239999999999995</v>
      </c>
      <c r="AA1689">
        <f t="shared" si="563"/>
        <v>30.397000000000002</v>
      </c>
      <c r="AB1689">
        <f t="shared" si="564"/>
        <v>79.099999999999994</v>
      </c>
      <c r="AC1689">
        <f t="shared" si="565"/>
        <v>30.397000000000002</v>
      </c>
      <c r="AD1689">
        <f t="shared" si="566"/>
        <v>103.96000000000001</v>
      </c>
    </row>
    <row r="1690" spans="1:30" x14ac:dyDescent="0.25">
      <c r="A1690" s="1" t="s">
        <v>961</v>
      </c>
      <c r="B1690" t="s">
        <v>39</v>
      </c>
      <c r="C1690">
        <v>16021543</v>
      </c>
      <c r="D1690" t="s">
        <v>962</v>
      </c>
      <c r="E1690">
        <v>302</v>
      </c>
      <c r="F1690" s="2">
        <v>43770</v>
      </c>
      <c r="G1690" s="3">
        <v>104</v>
      </c>
      <c r="H1690" s="3"/>
      <c r="I1690">
        <f t="shared" si="546"/>
        <v>93.600000000000009</v>
      </c>
      <c r="J1690">
        <f t="shared" si="547"/>
        <v>90.48</v>
      </c>
      <c r="K1690">
        <f t="shared" si="548"/>
        <v>95.68</v>
      </c>
      <c r="L1690">
        <f t="shared" si="549"/>
        <v>88.399999999999991</v>
      </c>
      <c r="M1690">
        <f t="shared" si="550"/>
        <v>88.399999999999991</v>
      </c>
      <c r="N1690">
        <f t="shared" si="551"/>
        <v>88.399999999999991</v>
      </c>
      <c r="O1690">
        <f t="shared" si="552"/>
        <v>93.600000000000009</v>
      </c>
      <c r="P1690">
        <f t="shared" si="553"/>
        <v>93.600000000000009</v>
      </c>
      <c r="Q1690">
        <f t="shared" si="554"/>
        <v>93.600000000000009</v>
      </c>
      <c r="R1690">
        <f t="shared" si="555"/>
        <v>72.8</v>
      </c>
      <c r="S1690">
        <f t="shared" si="556"/>
        <v>87.36</v>
      </c>
      <c r="T1690">
        <f t="shared" si="557"/>
        <v>93.600000000000009</v>
      </c>
      <c r="U1690" t="s">
        <v>6649</v>
      </c>
      <c r="V1690">
        <f t="shared" si="558"/>
        <v>83.2</v>
      </c>
      <c r="W1690">
        <f t="shared" si="559"/>
        <v>93.600000000000009</v>
      </c>
      <c r="X1690">
        <f t="shared" si="560"/>
        <v>49.92</v>
      </c>
      <c r="Y1690">
        <f t="shared" si="561"/>
        <v>27.976000000000003</v>
      </c>
      <c r="Z1690">
        <f t="shared" si="562"/>
        <v>49.92</v>
      </c>
      <c r="AA1690">
        <f t="shared" si="563"/>
        <v>27.976000000000003</v>
      </c>
      <c r="AB1690">
        <f t="shared" si="564"/>
        <v>72.8</v>
      </c>
      <c r="AC1690">
        <f t="shared" si="565"/>
        <v>27.976000000000003</v>
      </c>
      <c r="AD1690">
        <f t="shared" si="566"/>
        <v>95.68</v>
      </c>
    </row>
    <row r="1691" spans="1:30" x14ac:dyDescent="0.25">
      <c r="A1691" s="1" t="s">
        <v>1797</v>
      </c>
      <c r="B1691" t="s">
        <v>39</v>
      </c>
      <c r="C1691">
        <v>16086696</v>
      </c>
      <c r="D1691" t="s">
        <v>1798</v>
      </c>
      <c r="E1691">
        <v>302</v>
      </c>
      <c r="F1691" s="2">
        <v>43770</v>
      </c>
      <c r="G1691" s="3">
        <v>118</v>
      </c>
      <c r="H1691" s="3"/>
      <c r="I1691">
        <f t="shared" si="546"/>
        <v>106.2</v>
      </c>
      <c r="J1691">
        <f t="shared" si="547"/>
        <v>102.66</v>
      </c>
      <c r="K1691">
        <f t="shared" si="548"/>
        <v>108.56</v>
      </c>
      <c r="L1691">
        <f t="shared" si="549"/>
        <v>100.3</v>
      </c>
      <c r="M1691">
        <f t="shared" si="550"/>
        <v>100.3</v>
      </c>
      <c r="N1691">
        <f t="shared" si="551"/>
        <v>100.3</v>
      </c>
      <c r="O1691">
        <f t="shared" si="552"/>
        <v>106.2</v>
      </c>
      <c r="P1691">
        <f t="shared" si="553"/>
        <v>106.2</v>
      </c>
      <c r="Q1691">
        <f t="shared" si="554"/>
        <v>106.2</v>
      </c>
      <c r="R1691">
        <f t="shared" si="555"/>
        <v>82.6</v>
      </c>
      <c r="S1691">
        <f t="shared" si="556"/>
        <v>99.11999999999999</v>
      </c>
      <c r="T1691">
        <f t="shared" si="557"/>
        <v>106.2</v>
      </c>
      <c r="U1691" t="s">
        <v>6649</v>
      </c>
      <c r="V1691">
        <f t="shared" si="558"/>
        <v>94.4</v>
      </c>
      <c r="W1691">
        <f t="shared" si="559"/>
        <v>106.2</v>
      </c>
      <c r="X1691">
        <f t="shared" si="560"/>
        <v>56.64</v>
      </c>
      <c r="Y1691">
        <f t="shared" si="561"/>
        <v>31.742000000000001</v>
      </c>
      <c r="Z1691">
        <f t="shared" si="562"/>
        <v>56.64</v>
      </c>
      <c r="AA1691">
        <f t="shared" si="563"/>
        <v>31.742000000000001</v>
      </c>
      <c r="AB1691">
        <f t="shared" si="564"/>
        <v>82.6</v>
      </c>
      <c r="AC1691">
        <f t="shared" si="565"/>
        <v>31.742000000000001</v>
      </c>
      <c r="AD1691">
        <f t="shared" si="566"/>
        <v>108.56</v>
      </c>
    </row>
    <row r="1692" spans="1:30" x14ac:dyDescent="0.25">
      <c r="A1692" s="1" t="s">
        <v>1799</v>
      </c>
      <c r="B1692" t="s">
        <v>39</v>
      </c>
      <c r="C1692">
        <v>16086698</v>
      </c>
      <c r="D1692" t="s">
        <v>1800</v>
      </c>
      <c r="E1692">
        <v>300</v>
      </c>
      <c r="F1692" s="2">
        <v>43770</v>
      </c>
      <c r="G1692" s="3">
        <v>81</v>
      </c>
      <c r="H1692" s="3"/>
      <c r="I1692">
        <f t="shared" si="546"/>
        <v>72.900000000000006</v>
      </c>
      <c r="J1692">
        <f t="shared" si="547"/>
        <v>70.47</v>
      </c>
      <c r="K1692">
        <f t="shared" si="548"/>
        <v>74.52000000000001</v>
      </c>
      <c r="L1692">
        <f t="shared" si="549"/>
        <v>68.849999999999994</v>
      </c>
      <c r="M1692">
        <f t="shared" si="550"/>
        <v>68.849999999999994</v>
      </c>
      <c r="N1692">
        <f t="shared" si="551"/>
        <v>68.849999999999994</v>
      </c>
      <c r="O1692">
        <f t="shared" si="552"/>
        <v>72.900000000000006</v>
      </c>
      <c r="P1692">
        <f t="shared" si="553"/>
        <v>72.900000000000006</v>
      </c>
      <c r="Q1692">
        <f t="shared" si="554"/>
        <v>72.900000000000006</v>
      </c>
      <c r="R1692">
        <f t="shared" si="555"/>
        <v>56.699999999999996</v>
      </c>
      <c r="S1692">
        <f t="shared" si="556"/>
        <v>68.039999999999992</v>
      </c>
      <c r="T1692">
        <f t="shared" si="557"/>
        <v>72.900000000000006</v>
      </c>
      <c r="U1692" t="s">
        <v>6649</v>
      </c>
      <c r="V1692">
        <f t="shared" si="558"/>
        <v>64.8</v>
      </c>
      <c r="W1692">
        <f t="shared" si="559"/>
        <v>72.900000000000006</v>
      </c>
      <c r="X1692">
        <f t="shared" si="560"/>
        <v>38.879999999999995</v>
      </c>
      <c r="Y1692">
        <f t="shared" si="561"/>
        <v>21.789000000000001</v>
      </c>
      <c r="Z1692">
        <f t="shared" si="562"/>
        <v>38.879999999999995</v>
      </c>
      <c r="AA1692">
        <f t="shared" si="563"/>
        <v>21.789000000000001</v>
      </c>
      <c r="AB1692">
        <f t="shared" si="564"/>
        <v>56.699999999999996</v>
      </c>
      <c r="AC1692">
        <f t="shared" si="565"/>
        <v>21.789000000000001</v>
      </c>
      <c r="AD1692">
        <f t="shared" si="566"/>
        <v>74.52000000000001</v>
      </c>
    </row>
    <row r="1693" spans="1:30" x14ac:dyDescent="0.25">
      <c r="A1693" s="1" t="s">
        <v>1803</v>
      </c>
      <c r="B1693" t="s">
        <v>39</v>
      </c>
      <c r="C1693">
        <v>16086702</v>
      </c>
      <c r="D1693" t="s">
        <v>1804</v>
      </c>
      <c r="E1693">
        <v>302</v>
      </c>
      <c r="F1693" s="2">
        <v>43770</v>
      </c>
      <c r="G1693" s="3">
        <v>89</v>
      </c>
      <c r="H1693" s="3"/>
      <c r="I1693">
        <f t="shared" si="546"/>
        <v>80.100000000000009</v>
      </c>
      <c r="J1693">
        <f t="shared" si="547"/>
        <v>77.429999999999993</v>
      </c>
      <c r="K1693">
        <f t="shared" si="548"/>
        <v>81.88000000000001</v>
      </c>
      <c r="L1693">
        <f t="shared" si="549"/>
        <v>75.649999999999991</v>
      </c>
      <c r="M1693">
        <f t="shared" si="550"/>
        <v>75.649999999999991</v>
      </c>
      <c r="N1693">
        <f t="shared" si="551"/>
        <v>75.649999999999991</v>
      </c>
      <c r="O1693">
        <f t="shared" si="552"/>
        <v>80.100000000000009</v>
      </c>
      <c r="P1693">
        <f t="shared" si="553"/>
        <v>80.100000000000009</v>
      </c>
      <c r="Q1693">
        <f t="shared" si="554"/>
        <v>80.100000000000009</v>
      </c>
      <c r="R1693">
        <f t="shared" si="555"/>
        <v>62.3</v>
      </c>
      <c r="S1693">
        <f t="shared" si="556"/>
        <v>74.759999999999991</v>
      </c>
      <c r="T1693">
        <f t="shared" si="557"/>
        <v>80.100000000000009</v>
      </c>
      <c r="U1693" t="s">
        <v>6649</v>
      </c>
      <c r="V1693">
        <f t="shared" si="558"/>
        <v>71.2</v>
      </c>
      <c r="W1693">
        <f t="shared" si="559"/>
        <v>80.100000000000009</v>
      </c>
      <c r="X1693">
        <f t="shared" si="560"/>
        <v>42.72</v>
      </c>
      <c r="Y1693">
        <f t="shared" si="561"/>
        <v>23.941000000000003</v>
      </c>
      <c r="Z1693">
        <f t="shared" si="562"/>
        <v>42.72</v>
      </c>
      <c r="AA1693">
        <f t="shared" si="563"/>
        <v>23.941000000000003</v>
      </c>
      <c r="AB1693">
        <f t="shared" si="564"/>
        <v>62.3</v>
      </c>
      <c r="AC1693">
        <f t="shared" si="565"/>
        <v>23.941000000000003</v>
      </c>
      <c r="AD1693">
        <f t="shared" si="566"/>
        <v>81.88000000000001</v>
      </c>
    </row>
    <row r="1694" spans="1:30" x14ac:dyDescent="0.25">
      <c r="A1694" s="1" t="s">
        <v>884</v>
      </c>
      <c r="B1694" t="s">
        <v>39</v>
      </c>
      <c r="C1694">
        <v>16006363</v>
      </c>
      <c r="D1694" t="s">
        <v>885</v>
      </c>
      <c r="E1694">
        <v>302</v>
      </c>
      <c r="F1694" s="2">
        <v>43770</v>
      </c>
      <c r="G1694">
        <v>128</v>
      </c>
      <c r="I1694">
        <f t="shared" si="546"/>
        <v>115.2</v>
      </c>
      <c r="J1694">
        <f t="shared" si="547"/>
        <v>111.36</v>
      </c>
      <c r="K1694">
        <f t="shared" si="548"/>
        <v>117.76</v>
      </c>
      <c r="L1694">
        <f t="shared" si="549"/>
        <v>108.8</v>
      </c>
      <c r="M1694">
        <f t="shared" si="550"/>
        <v>108.8</v>
      </c>
      <c r="N1694">
        <f t="shared" si="551"/>
        <v>108.8</v>
      </c>
      <c r="O1694">
        <f t="shared" si="552"/>
        <v>115.2</v>
      </c>
      <c r="P1694">
        <f t="shared" si="553"/>
        <v>115.2</v>
      </c>
      <c r="Q1694">
        <f t="shared" si="554"/>
        <v>115.2</v>
      </c>
      <c r="R1694">
        <f t="shared" si="555"/>
        <v>89.6</v>
      </c>
      <c r="S1694">
        <f t="shared" si="556"/>
        <v>107.52</v>
      </c>
      <c r="T1694">
        <f t="shared" si="557"/>
        <v>115.2</v>
      </c>
      <c r="U1694" t="s">
        <v>6649</v>
      </c>
      <c r="V1694">
        <f t="shared" si="558"/>
        <v>102.4</v>
      </c>
      <c r="W1694">
        <f t="shared" si="559"/>
        <v>115.2</v>
      </c>
      <c r="X1694">
        <f t="shared" si="560"/>
        <v>61.44</v>
      </c>
      <c r="Y1694">
        <f t="shared" si="561"/>
        <v>34.432000000000002</v>
      </c>
      <c r="Z1694">
        <f t="shared" si="562"/>
        <v>61.44</v>
      </c>
      <c r="AA1694">
        <f t="shared" si="563"/>
        <v>34.432000000000002</v>
      </c>
      <c r="AB1694">
        <f t="shared" si="564"/>
        <v>89.6</v>
      </c>
      <c r="AC1694">
        <f t="shared" si="565"/>
        <v>34.432000000000002</v>
      </c>
      <c r="AD1694">
        <f t="shared" si="566"/>
        <v>117.76</v>
      </c>
    </row>
    <row r="1695" spans="1:30" x14ac:dyDescent="0.25">
      <c r="A1695" s="1" t="s">
        <v>1805</v>
      </c>
      <c r="B1695" t="s">
        <v>39</v>
      </c>
      <c r="C1695">
        <v>16086704</v>
      </c>
      <c r="D1695" t="s">
        <v>1806</v>
      </c>
      <c r="E1695">
        <v>302</v>
      </c>
      <c r="F1695" s="2">
        <v>43770</v>
      </c>
      <c r="G1695">
        <v>106</v>
      </c>
      <c r="I1695">
        <f t="shared" si="546"/>
        <v>95.4</v>
      </c>
      <c r="J1695">
        <f t="shared" si="547"/>
        <v>92.22</v>
      </c>
      <c r="K1695">
        <f t="shared" si="548"/>
        <v>97.52000000000001</v>
      </c>
      <c r="L1695">
        <f t="shared" si="549"/>
        <v>90.1</v>
      </c>
      <c r="M1695">
        <f t="shared" si="550"/>
        <v>90.1</v>
      </c>
      <c r="N1695">
        <f t="shared" si="551"/>
        <v>90.1</v>
      </c>
      <c r="O1695">
        <f t="shared" si="552"/>
        <v>95.4</v>
      </c>
      <c r="P1695">
        <f t="shared" si="553"/>
        <v>95.4</v>
      </c>
      <c r="Q1695">
        <f t="shared" si="554"/>
        <v>95.4</v>
      </c>
      <c r="R1695">
        <f t="shared" si="555"/>
        <v>74.199999999999989</v>
      </c>
      <c r="S1695">
        <f t="shared" si="556"/>
        <v>89.039999999999992</v>
      </c>
      <c r="T1695">
        <f t="shared" si="557"/>
        <v>95.4</v>
      </c>
      <c r="U1695" t="s">
        <v>6649</v>
      </c>
      <c r="V1695">
        <f t="shared" si="558"/>
        <v>84.800000000000011</v>
      </c>
      <c r="W1695">
        <f t="shared" si="559"/>
        <v>95.4</v>
      </c>
      <c r="X1695">
        <f t="shared" si="560"/>
        <v>50.879999999999995</v>
      </c>
      <c r="Y1695">
        <f t="shared" si="561"/>
        <v>28.514000000000003</v>
      </c>
      <c r="Z1695">
        <f t="shared" si="562"/>
        <v>50.879999999999995</v>
      </c>
      <c r="AA1695">
        <f t="shared" si="563"/>
        <v>28.514000000000003</v>
      </c>
      <c r="AB1695">
        <f t="shared" si="564"/>
        <v>74.199999999999989</v>
      </c>
      <c r="AC1695">
        <f t="shared" si="565"/>
        <v>28.514000000000003</v>
      </c>
      <c r="AD1695">
        <f t="shared" si="566"/>
        <v>97.52000000000001</v>
      </c>
    </row>
    <row r="1696" spans="1:30" x14ac:dyDescent="0.25">
      <c r="A1696" s="1" t="s">
        <v>1807</v>
      </c>
      <c r="B1696" t="s">
        <v>39</v>
      </c>
      <c r="C1696">
        <v>16086705</v>
      </c>
      <c r="D1696" t="s">
        <v>1808</v>
      </c>
      <c r="E1696">
        <v>302</v>
      </c>
      <c r="F1696" s="2">
        <v>43770</v>
      </c>
      <c r="G1696">
        <v>103</v>
      </c>
      <c r="I1696">
        <f t="shared" si="546"/>
        <v>92.7</v>
      </c>
      <c r="J1696">
        <f t="shared" si="547"/>
        <v>89.61</v>
      </c>
      <c r="K1696">
        <f t="shared" si="548"/>
        <v>94.76</v>
      </c>
      <c r="L1696">
        <f t="shared" si="549"/>
        <v>87.55</v>
      </c>
      <c r="M1696">
        <f t="shared" si="550"/>
        <v>87.55</v>
      </c>
      <c r="N1696">
        <f t="shared" si="551"/>
        <v>87.55</v>
      </c>
      <c r="O1696">
        <f t="shared" si="552"/>
        <v>92.7</v>
      </c>
      <c r="P1696">
        <f t="shared" si="553"/>
        <v>92.7</v>
      </c>
      <c r="Q1696">
        <f t="shared" si="554"/>
        <v>92.7</v>
      </c>
      <c r="R1696">
        <f t="shared" si="555"/>
        <v>72.099999999999994</v>
      </c>
      <c r="S1696">
        <f t="shared" si="556"/>
        <v>86.52</v>
      </c>
      <c r="T1696">
        <f t="shared" si="557"/>
        <v>92.7</v>
      </c>
      <c r="U1696" t="s">
        <v>6649</v>
      </c>
      <c r="V1696">
        <f t="shared" si="558"/>
        <v>82.4</v>
      </c>
      <c r="W1696">
        <f t="shared" si="559"/>
        <v>92.7</v>
      </c>
      <c r="X1696">
        <f t="shared" si="560"/>
        <v>49.44</v>
      </c>
      <c r="Y1696">
        <f t="shared" si="561"/>
        <v>27.707000000000001</v>
      </c>
      <c r="Z1696">
        <f t="shared" si="562"/>
        <v>49.44</v>
      </c>
      <c r="AA1696">
        <f t="shared" si="563"/>
        <v>27.707000000000001</v>
      </c>
      <c r="AB1696">
        <f t="shared" si="564"/>
        <v>72.099999999999994</v>
      </c>
      <c r="AC1696">
        <f t="shared" si="565"/>
        <v>27.707000000000001</v>
      </c>
      <c r="AD1696">
        <f t="shared" si="566"/>
        <v>94.76</v>
      </c>
    </row>
    <row r="1697" spans="1:30" x14ac:dyDescent="0.25">
      <c r="A1697" s="1" t="s">
        <v>882</v>
      </c>
      <c r="B1697" t="s">
        <v>39</v>
      </c>
      <c r="C1697">
        <v>16006306</v>
      </c>
      <c r="D1697" t="s">
        <v>883</v>
      </c>
      <c r="E1697">
        <v>302</v>
      </c>
      <c r="F1697" s="2">
        <v>43770</v>
      </c>
      <c r="G1697">
        <v>107</v>
      </c>
      <c r="I1697">
        <f t="shared" si="546"/>
        <v>96.3</v>
      </c>
      <c r="J1697">
        <f t="shared" si="547"/>
        <v>93.09</v>
      </c>
      <c r="K1697">
        <f t="shared" si="548"/>
        <v>98.44</v>
      </c>
      <c r="L1697">
        <f t="shared" si="549"/>
        <v>90.95</v>
      </c>
      <c r="M1697">
        <f t="shared" si="550"/>
        <v>90.95</v>
      </c>
      <c r="N1697">
        <f t="shared" si="551"/>
        <v>90.95</v>
      </c>
      <c r="O1697">
        <f t="shared" si="552"/>
        <v>96.3</v>
      </c>
      <c r="P1697">
        <f t="shared" si="553"/>
        <v>96.3</v>
      </c>
      <c r="Q1697">
        <f t="shared" si="554"/>
        <v>96.3</v>
      </c>
      <c r="R1697">
        <f t="shared" si="555"/>
        <v>74.899999999999991</v>
      </c>
      <c r="S1697">
        <f t="shared" si="556"/>
        <v>89.88</v>
      </c>
      <c r="T1697">
        <f t="shared" si="557"/>
        <v>96.3</v>
      </c>
      <c r="U1697" t="s">
        <v>6649</v>
      </c>
      <c r="V1697">
        <f t="shared" si="558"/>
        <v>85.600000000000009</v>
      </c>
      <c r="W1697">
        <f t="shared" si="559"/>
        <v>96.3</v>
      </c>
      <c r="X1697">
        <f t="shared" si="560"/>
        <v>51.36</v>
      </c>
      <c r="Y1697">
        <f t="shared" si="561"/>
        <v>28.783000000000001</v>
      </c>
      <c r="Z1697">
        <f t="shared" si="562"/>
        <v>51.36</v>
      </c>
      <c r="AA1697">
        <f t="shared" si="563"/>
        <v>28.783000000000001</v>
      </c>
      <c r="AB1697">
        <f t="shared" si="564"/>
        <v>74.899999999999991</v>
      </c>
      <c r="AC1697">
        <f t="shared" si="565"/>
        <v>28.783000000000001</v>
      </c>
      <c r="AD1697">
        <f t="shared" si="566"/>
        <v>98.44</v>
      </c>
    </row>
    <row r="1698" spans="1:30" x14ac:dyDescent="0.25">
      <c r="A1698" s="1" t="s">
        <v>1809</v>
      </c>
      <c r="B1698" t="s">
        <v>39</v>
      </c>
      <c r="C1698">
        <v>16086707</v>
      </c>
      <c r="D1698" t="s">
        <v>1810</v>
      </c>
      <c r="E1698">
        <v>302</v>
      </c>
      <c r="F1698" s="2">
        <v>43770</v>
      </c>
      <c r="G1698">
        <v>89</v>
      </c>
      <c r="I1698">
        <f t="shared" si="546"/>
        <v>80.100000000000009</v>
      </c>
      <c r="J1698">
        <f t="shared" si="547"/>
        <v>77.429999999999993</v>
      </c>
      <c r="K1698">
        <f t="shared" si="548"/>
        <v>81.88000000000001</v>
      </c>
      <c r="L1698">
        <f t="shared" si="549"/>
        <v>75.649999999999991</v>
      </c>
      <c r="M1698">
        <f t="shared" si="550"/>
        <v>75.649999999999991</v>
      </c>
      <c r="N1698">
        <f t="shared" si="551"/>
        <v>75.649999999999991</v>
      </c>
      <c r="O1698">
        <f t="shared" si="552"/>
        <v>80.100000000000009</v>
      </c>
      <c r="P1698">
        <f t="shared" si="553"/>
        <v>80.100000000000009</v>
      </c>
      <c r="Q1698">
        <f t="shared" si="554"/>
        <v>80.100000000000009</v>
      </c>
      <c r="R1698">
        <f t="shared" si="555"/>
        <v>62.3</v>
      </c>
      <c r="S1698">
        <f t="shared" si="556"/>
        <v>74.759999999999991</v>
      </c>
      <c r="T1698">
        <f t="shared" si="557"/>
        <v>80.100000000000009</v>
      </c>
      <c r="U1698" t="s">
        <v>6649</v>
      </c>
      <c r="V1698">
        <f t="shared" si="558"/>
        <v>71.2</v>
      </c>
      <c r="W1698">
        <f t="shared" si="559"/>
        <v>80.100000000000009</v>
      </c>
      <c r="X1698">
        <f t="shared" si="560"/>
        <v>42.72</v>
      </c>
      <c r="Y1698">
        <f t="shared" si="561"/>
        <v>23.941000000000003</v>
      </c>
      <c r="Z1698">
        <f t="shared" si="562"/>
        <v>42.72</v>
      </c>
      <c r="AA1698">
        <f t="shared" si="563"/>
        <v>23.941000000000003</v>
      </c>
      <c r="AB1698">
        <f t="shared" si="564"/>
        <v>62.3</v>
      </c>
      <c r="AC1698">
        <f t="shared" si="565"/>
        <v>23.941000000000003</v>
      </c>
      <c r="AD1698">
        <f t="shared" si="566"/>
        <v>81.88000000000001</v>
      </c>
    </row>
    <row r="1699" spans="1:30" x14ac:dyDescent="0.25">
      <c r="A1699" s="1" t="s">
        <v>1811</v>
      </c>
      <c r="B1699" t="s">
        <v>39</v>
      </c>
      <c r="C1699">
        <v>16086708</v>
      </c>
      <c r="D1699" t="s">
        <v>1812</v>
      </c>
      <c r="E1699">
        <v>302</v>
      </c>
      <c r="F1699" s="2">
        <v>43770</v>
      </c>
      <c r="G1699">
        <v>116</v>
      </c>
      <c r="I1699">
        <f t="shared" si="546"/>
        <v>104.4</v>
      </c>
      <c r="J1699">
        <f t="shared" si="547"/>
        <v>100.92</v>
      </c>
      <c r="K1699">
        <f t="shared" si="548"/>
        <v>106.72</v>
      </c>
      <c r="L1699">
        <f t="shared" si="549"/>
        <v>98.6</v>
      </c>
      <c r="M1699">
        <f t="shared" si="550"/>
        <v>98.6</v>
      </c>
      <c r="N1699">
        <f t="shared" si="551"/>
        <v>98.6</v>
      </c>
      <c r="O1699">
        <f t="shared" si="552"/>
        <v>104.4</v>
      </c>
      <c r="P1699">
        <f t="shared" si="553"/>
        <v>104.4</v>
      </c>
      <c r="Q1699">
        <f t="shared" si="554"/>
        <v>104.4</v>
      </c>
      <c r="R1699">
        <f t="shared" si="555"/>
        <v>81.199999999999989</v>
      </c>
      <c r="S1699">
        <f t="shared" si="556"/>
        <v>97.44</v>
      </c>
      <c r="T1699">
        <f t="shared" si="557"/>
        <v>104.4</v>
      </c>
      <c r="U1699" t="s">
        <v>6649</v>
      </c>
      <c r="V1699">
        <f t="shared" si="558"/>
        <v>92.800000000000011</v>
      </c>
      <c r="W1699">
        <f t="shared" si="559"/>
        <v>104.4</v>
      </c>
      <c r="X1699">
        <f t="shared" si="560"/>
        <v>55.68</v>
      </c>
      <c r="Y1699">
        <f t="shared" si="561"/>
        <v>31.204000000000001</v>
      </c>
      <c r="Z1699">
        <f t="shared" si="562"/>
        <v>55.68</v>
      </c>
      <c r="AA1699">
        <f t="shared" si="563"/>
        <v>31.204000000000001</v>
      </c>
      <c r="AB1699">
        <f t="shared" si="564"/>
        <v>81.199999999999989</v>
      </c>
      <c r="AC1699">
        <f t="shared" si="565"/>
        <v>31.204000000000001</v>
      </c>
      <c r="AD1699">
        <f t="shared" si="566"/>
        <v>106.72</v>
      </c>
    </row>
    <row r="1700" spans="1:30" x14ac:dyDescent="0.25">
      <c r="A1700" s="1" t="s">
        <v>1813</v>
      </c>
      <c r="B1700" t="s">
        <v>39</v>
      </c>
      <c r="C1700">
        <v>16086709</v>
      </c>
      <c r="D1700" t="s">
        <v>1814</v>
      </c>
      <c r="E1700">
        <v>302</v>
      </c>
      <c r="F1700" s="2">
        <v>43770</v>
      </c>
      <c r="G1700">
        <v>109</v>
      </c>
      <c r="I1700">
        <f t="shared" si="546"/>
        <v>98.100000000000009</v>
      </c>
      <c r="J1700">
        <f t="shared" si="547"/>
        <v>94.83</v>
      </c>
      <c r="K1700">
        <f t="shared" si="548"/>
        <v>100.28</v>
      </c>
      <c r="L1700">
        <f t="shared" si="549"/>
        <v>92.649999999999991</v>
      </c>
      <c r="M1700">
        <f t="shared" si="550"/>
        <v>92.649999999999991</v>
      </c>
      <c r="N1700">
        <f t="shared" si="551"/>
        <v>92.649999999999991</v>
      </c>
      <c r="O1700">
        <f t="shared" si="552"/>
        <v>98.100000000000009</v>
      </c>
      <c r="P1700">
        <f t="shared" si="553"/>
        <v>98.100000000000009</v>
      </c>
      <c r="Q1700">
        <f t="shared" si="554"/>
        <v>98.100000000000009</v>
      </c>
      <c r="R1700">
        <f t="shared" si="555"/>
        <v>76.3</v>
      </c>
      <c r="S1700">
        <f t="shared" si="556"/>
        <v>91.56</v>
      </c>
      <c r="T1700">
        <f t="shared" si="557"/>
        <v>98.100000000000009</v>
      </c>
      <c r="U1700" t="s">
        <v>6649</v>
      </c>
      <c r="V1700">
        <f t="shared" si="558"/>
        <v>87.2</v>
      </c>
      <c r="W1700">
        <f t="shared" si="559"/>
        <v>98.100000000000009</v>
      </c>
      <c r="X1700">
        <f t="shared" si="560"/>
        <v>52.32</v>
      </c>
      <c r="Y1700">
        <f t="shared" si="561"/>
        <v>29.321000000000002</v>
      </c>
      <c r="Z1700">
        <f t="shared" si="562"/>
        <v>52.32</v>
      </c>
      <c r="AA1700">
        <f t="shared" si="563"/>
        <v>29.321000000000002</v>
      </c>
      <c r="AB1700">
        <f t="shared" si="564"/>
        <v>76.3</v>
      </c>
      <c r="AC1700">
        <f t="shared" si="565"/>
        <v>29.321000000000002</v>
      </c>
      <c r="AD1700">
        <f t="shared" si="566"/>
        <v>100.28</v>
      </c>
    </row>
    <row r="1701" spans="1:30" x14ac:dyDescent="0.25">
      <c r="A1701" s="1" t="s">
        <v>1815</v>
      </c>
      <c r="B1701" t="s">
        <v>39</v>
      </c>
      <c r="C1701">
        <v>16086710</v>
      </c>
      <c r="D1701" t="s">
        <v>1816</v>
      </c>
      <c r="E1701">
        <v>302</v>
      </c>
      <c r="F1701" s="2">
        <v>43770</v>
      </c>
      <c r="G1701">
        <v>124</v>
      </c>
      <c r="I1701">
        <f t="shared" si="546"/>
        <v>111.60000000000001</v>
      </c>
      <c r="J1701">
        <f t="shared" si="547"/>
        <v>107.88</v>
      </c>
      <c r="K1701">
        <f t="shared" si="548"/>
        <v>114.08</v>
      </c>
      <c r="L1701">
        <f t="shared" si="549"/>
        <v>105.39999999999999</v>
      </c>
      <c r="M1701">
        <f t="shared" si="550"/>
        <v>105.39999999999999</v>
      </c>
      <c r="N1701">
        <f t="shared" si="551"/>
        <v>105.39999999999999</v>
      </c>
      <c r="O1701">
        <f t="shared" si="552"/>
        <v>111.60000000000001</v>
      </c>
      <c r="P1701">
        <f t="shared" si="553"/>
        <v>111.60000000000001</v>
      </c>
      <c r="Q1701">
        <f t="shared" si="554"/>
        <v>111.60000000000001</v>
      </c>
      <c r="R1701">
        <f t="shared" si="555"/>
        <v>86.8</v>
      </c>
      <c r="S1701">
        <f t="shared" si="556"/>
        <v>104.16</v>
      </c>
      <c r="T1701">
        <f t="shared" si="557"/>
        <v>111.60000000000001</v>
      </c>
      <c r="U1701" t="s">
        <v>6649</v>
      </c>
      <c r="V1701">
        <f t="shared" si="558"/>
        <v>99.2</v>
      </c>
      <c r="W1701">
        <f t="shared" si="559"/>
        <v>111.60000000000001</v>
      </c>
      <c r="X1701">
        <f t="shared" si="560"/>
        <v>59.519999999999996</v>
      </c>
      <c r="Y1701">
        <f t="shared" si="561"/>
        <v>33.356000000000002</v>
      </c>
      <c r="Z1701">
        <f t="shared" si="562"/>
        <v>59.519999999999996</v>
      </c>
      <c r="AA1701">
        <f t="shared" si="563"/>
        <v>33.356000000000002</v>
      </c>
      <c r="AB1701">
        <f t="shared" si="564"/>
        <v>86.8</v>
      </c>
      <c r="AC1701">
        <f t="shared" si="565"/>
        <v>33.356000000000002</v>
      </c>
      <c r="AD1701">
        <f t="shared" si="566"/>
        <v>114.08</v>
      </c>
    </row>
    <row r="1702" spans="1:30" x14ac:dyDescent="0.25">
      <c r="A1702" s="1" t="s">
        <v>1817</v>
      </c>
      <c r="B1702" t="s">
        <v>39</v>
      </c>
      <c r="C1702">
        <v>16086713</v>
      </c>
      <c r="D1702" t="s">
        <v>1818</v>
      </c>
      <c r="E1702">
        <v>302</v>
      </c>
      <c r="F1702" s="2">
        <v>43770</v>
      </c>
      <c r="G1702">
        <v>151</v>
      </c>
      <c r="I1702">
        <f t="shared" si="546"/>
        <v>135.9</v>
      </c>
      <c r="J1702">
        <f t="shared" si="547"/>
        <v>131.37</v>
      </c>
      <c r="K1702">
        <f t="shared" si="548"/>
        <v>138.92000000000002</v>
      </c>
      <c r="L1702">
        <f t="shared" si="549"/>
        <v>128.35</v>
      </c>
      <c r="M1702">
        <f t="shared" si="550"/>
        <v>128.35</v>
      </c>
      <c r="N1702">
        <f t="shared" si="551"/>
        <v>128.35</v>
      </c>
      <c r="O1702">
        <f t="shared" si="552"/>
        <v>135.9</v>
      </c>
      <c r="P1702">
        <f t="shared" si="553"/>
        <v>135.9</v>
      </c>
      <c r="Q1702">
        <f t="shared" si="554"/>
        <v>135.9</v>
      </c>
      <c r="R1702">
        <f t="shared" si="555"/>
        <v>105.69999999999999</v>
      </c>
      <c r="S1702">
        <f t="shared" si="556"/>
        <v>126.83999999999999</v>
      </c>
      <c r="T1702">
        <f t="shared" si="557"/>
        <v>135.9</v>
      </c>
      <c r="U1702" t="s">
        <v>6649</v>
      </c>
      <c r="V1702">
        <f t="shared" si="558"/>
        <v>120.80000000000001</v>
      </c>
      <c r="W1702">
        <f t="shared" si="559"/>
        <v>135.9</v>
      </c>
      <c r="X1702">
        <f t="shared" si="560"/>
        <v>72.48</v>
      </c>
      <c r="Y1702">
        <f t="shared" si="561"/>
        <v>40.619</v>
      </c>
      <c r="Z1702">
        <f t="shared" si="562"/>
        <v>72.48</v>
      </c>
      <c r="AA1702">
        <f t="shared" si="563"/>
        <v>40.619</v>
      </c>
      <c r="AB1702">
        <f t="shared" si="564"/>
        <v>105.69999999999999</v>
      </c>
      <c r="AC1702">
        <f t="shared" si="565"/>
        <v>40.619</v>
      </c>
      <c r="AD1702">
        <f t="shared" si="566"/>
        <v>138.92000000000002</v>
      </c>
    </row>
    <row r="1703" spans="1:30" x14ac:dyDescent="0.25">
      <c r="A1703" s="1" t="s">
        <v>1819</v>
      </c>
      <c r="B1703" t="s">
        <v>39</v>
      </c>
      <c r="C1703">
        <v>16086717</v>
      </c>
      <c r="D1703" t="s">
        <v>1820</v>
      </c>
      <c r="E1703">
        <v>302</v>
      </c>
      <c r="F1703" s="2">
        <v>43770</v>
      </c>
      <c r="G1703">
        <v>45</v>
      </c>
      <c r="I1703">
        <f t="shared" si="546"/>
        <v>40.5</v>
      </c>
      <c r="J1703">
        <f t="shared" si="547"/>
        <v>39.15</v>
      </c>
      <c r="K1703">
        <f t="shared" si="548"/>
        <v>41.4</v>
      </c>
      <c r="L1703">
        <f t="shared" si="549"/>
        <v>38.25</v>
      </c>
      <c r="M1703">
        <f t="shared" si="550"/>
        <v>38.25</v>
      </c>
      <c r="N1703">
        <f t="shared" si="551"/>
        <v>38.25</v>
      </c>
      <c r="O1703">
        <f t="shared" si="552"/>
        <v>40.5</v>
      </c>
      <c r="P1703">
        <f t="shared" si="553"/>
        <v>40.5</v>
      </c>
      <c r="Q1703">
        <f t="shared" si="554"/>
        <v>40.5</v>
      </c>
      <c r="R1703">
        <f t="shared" si="555"/>
        <v>31.499999999999996</v>
      </c>
      <c r="S1703">
        <f t="shared" si="556"/>
        <v>37.799999999999997</v>
      </c>
      <c r="T1703">
        <f t="shared" si="557"/>
        <v>40.5</v>
      </c>
      <c r="U1703" t="s">
        <v>6649</v>
      </c>
      <c r="V1703">
        <f t="shared" si="558"/>
        <v>36</v>
      </c>
      <c r="W1703">
        <f t="shared" si="559"/>
        <v>40.5</v>
      </c>
      <c r="X1703">
        <f t="shared" si="560"/>
        <v>21.599999999999998</v>
      </c>
      <c r="Y1703">
        <f t="shared" si="561"/>
        <v>12.105</v>
      </c>
      <c r="Z1703">
        <f t="shared" si="562"/>
        <v>21.599999999999998</v>
      </c>
      <c r="AA1703">
        <f t="shared" si="563"/>
        <v>12.105</v>
      </c>
      <c r="AB1703">
        <f t="shared" si="564"/>
        <v>31.499999999999996</v>
      </c>
      <c r="AC1703">
        <f t="shared" si="565"/>
        <v>12.105</v>
      </c>
      <c r="AD1703">
        <f t="shared" si="566"/>
        <v>41.4</v>
      </c>
    </row>
    <row r="1704" spans="1:30" x14ac:dyDescent="0.25">
      <c r="A1704" s="1" t="s">
        <v>1821</v>
      </c>
      <c r="B1704" t="s">
        <v>39</v>
      </c>
      <c r="C1704">
        <v>16086720</v>
      </c>
      <c r="D1704" t="s">
        <v>1822</v>
      </c>
      <c r="E1704">
        <v>302</v>
      </c>
      <c r="F1704" s="2">
        <v>43770</v>
      </c>
      <c r="G1704">
        <v>165</v>
      </c>
      <c r="I1704">
        <f t="shared" si="546"/>
        <v>148.5</v>
      </c>
      <c r="J1704">
        <f t="shared" si="547"/>
        <v>143.55000000000001</v>
      </c>
      <c r="K1704">
        <f t="shared" si="548"/>
        <v>151.80000000000001</v>
      </c>
      <c r="L1704">
        <f t="shared" si="549"/>
        <v>140.25</v>
      </c>
      <c r="M1704">
        <f t="shared" si="550"/>
        <v>140.25</v>
      </c>
      <c r="N1704">
        <f t="shared" si="551"/>
        <v>140.25</v>
      </c>
      <c r="O1704">
        <f t="shared" si="552"/>
        <v>148.5</v>
      </c>
      <c r="P1704">
        <f t="shared" si="553"/>
        <v>148.5</v>
      </c>
      <c r="Q1704">
        <f t="shared" si="554"/>
        <v>148.5</v>
      </c>
      <c r="R1704">
        <f t="shared" si="555"/>
        <v>115.49999999999999</v>
      </c>
      <c r="S1704">
        <f t="shared" si="556"/>
        <v>138.6</v>
      </c>
      <c r="T1704">
        <f t="shared" si="557"/>
        <v>148.5</v>
      </c>
      <c r="U1704" t="s">
        <v>6649</v>
      </c>
      <c r="V1704">
        <f t="shared" si="558"/>
        <v>132</v>
      </c>
      <c r="W1704">
        <f t="shared" si="559"/>
        <v>148.5</v>
      </c>
      <c r="X1704">
        <f t="shared" si="560"/>
        <v>79.2</v>
      </c>
      <c r="Y1704">
        <f t="shared" si="561"/>
        <v>44.385000000000005</v>
      </c>
      <c r="Z1704">
        <f t="shared" si="562"/>
        <v>79.2</v>
      </c>
      <c r="AA1704">
        <f t="shared" si="563"/>
        <v>44.385000000000005</v>
      </c>
      <c r="AB1704">
        <f t="shared" si="564"/>
        <v>115.49999999999999</v>
      </c>
      <c r="AC1704">
        <f t="shared" si="565"/>
        <v>44.385000000000005</v>
      </c>
      <c r="AD1704">
        <f t="shared" si="566"/>
        <v>151.80000000000001</v>
      </c>
    </row>
    <row r="1705" spans="1:30" x14ac:dyDescent="0.25">
      <c r="A1705" s="1" t="s">
        <v>1823</v>
      </c>
      <c r="B1705" t="s">
        <v>39</v>
      </c>
      <c r="C1705">
        <v>16086735</v>
      </c>
      <c r="D1705" t="s">
        <v>1824</v>
      </c>
      <c r="E1705">
        <v>302</v>
      </c>
      <c r="F1705" s="2">
        <v>43770</v>
      </c>
      <c r="G1705">
        <v>105</v>
      </c>
      <c r="I1705">
        <f t="shared" si="546"/>
        <v>94.5</v>
      </c>
      <c r="J1705">
        <f t="shared" si="547"/>
        <v>91.35</v>
      </c>
      <c r="K1705">
        <f t="shared" si="548"/>
        <v>96.600000000000009</v>
      </c>
      <c r="L1705">
        <f t="shared" si="549"/>
        <v>89.25</v>
      </c>
      <c r="M1705">
        <f t="shared" si="550"/>
        <v>89.25</v>
      </c>
      <c r="N1705">
        <f t="shared" si="551"/>
        <v>89.25</v>
      </c>
      <c r="O1705">
        <f t="shared" si="552"/>
        <v>94.5</v>
      </c>
      <c r="P1705">
        <f t="shared" si="553"/>
        <v>94.5</v>
      </c>
      <c r="Q1705">
        <f t="shared" si="554"/>
        <v>94.5</v>
      </c>
      <c r="R1705">
        <f t="shared" si="555"/>
        <v>73.5</v>
      </c>
      <c r="S1705">
        <f t="shared" si="556"/>
        <v>88.2</v>
      </c>
      <c r="T1705">
        <f t="shared" si="557"/>
        <v>94.5</v>
      </c>
      <c r="U1705" t="s">
        <v>6649</v>
      </c>
      <c r="V1705">
        <f t="shared" si="558"/>
        <v>84</v>
      </c>
      <c r="W1705">
        <f t="shared" si="559"/>
        <v>94.5</v>
      </c>
      <c r="X1705">
        <f t="shared" si="560"/>
        <v>50.4</v>
      </c>
      <c r="Y1705">
        <f t="shared" si="561"/>
        <v>28.245000000000001</v>
      </c>
      <c r="Z1705">
        <f t="shared" si="562"/>
        <v>50.4</v>
      </c>
      <c r="AA1705">
        <f t="shared" si="563"/>
        <v>28.245000000000001</v>
      </c>
      <c r="AB1705">
        <f t="shared" si="564"/>
        <v>73.5</v>
      </c>
      <c r="AC1705">
        <f t="shared" si="565"/>
        <v>28.245000000000001</v>
      </c>
      <c r="AD1705">
        <f t="shared" si="566"/>
        <v>96.600000000000009</v>
      </c>
    </row>
    <row r="1706" spans="1:30" x14ac:dyDescent="0.25">
      <c r="A1706" s="1" t="s">
        <v>1825</v>
      </c>
      <c r="B1706" t="s">
        <v>39</v>
      </c>
      <c r="C1706">
        <v>16086738</v>
      </c>
      <c r="D1706" t="s">
        <v>1826</v>
      </c>
      <c r="E1706">
        <v>302</v>
      </c>
      <c r="F1706" s="2">
        <v>43770</v>
      </c>
      <c r="G1706">
        <v>177</v>
      </c>
      <c r="I1706">
        <f t="shared" si="546"/>
        <v>159.30000000000001</v>
      </c>
      <c r="J1706">
        <f t="shared" si="547"/>
        <v>153.99</v>
      </c>
      <c r="K1706">
        <f t="shared" si="548"/>
        <v>162.84</v>
      </c>
      <c r="L1706">
        <f t="shared" si="549"/>
        <v>150.44999999999999</v>
      </c>
      <c r="M1706">
        <f t="shared" si="550"/>
        <v>150.44999999999999</v>
      </c>
      <c r="N1706">
        <f t="shared" si="551"/>
        <v>150.44999999999999</v>
      </c>
      <c r="O1706">
        <f t="shared" si="552"/>
        <v>159.30000000000001</v>
      </c>
      <c r="P1706">
        <f t="shared" si="553"/>
        <v>159.30000000000001</v>
      </c>
      <c r="Q1706">
        <f t="shared" si="554"/>
        <v>159.30000000000001</v>
      </c>
      <c r="R1706">
        <f t="shared" si="555"/>
        <v>123.89999999999999</v>
      </c>
      <c r="S1706">
        <f t="shared" si="556"/>
        <v>148.68</v>
      </c>
      <c r="T1706">
        <f t="shared" si="557"/>
        <v>159.30000000000001</v>
      </c>
      <c r="U1706" t="s">
        <v>6649</v>
      </c>
      <c r="V1706">
        <f t="shared" si="558"/>
        <v>141.6</v>
      </c>
      <c r="W1706">
        <f t="shared" si="559"/>
        <v>159.30000000000001</v>
      </c>
      <c r="X1706">
        <f t="shared" si="560"/>
        <v>84.96</v>
      </c>
      <c r="Y1706">
        <f t="shared" si="561"/>
        <v>47.613</v>
      </c>
      <c r="Z1706">
        <f t="shared" si="562"/>
        <v>84.96</v>
      </c>
      <c r="AA1706">
        <f t="shared" si="563"/>
        <v>47.613</v>
      </c>
      <c r="AB1706">
        <f t="shared" si="564"/>
        <v>123.89999999999999</v>
      </c>
      <c r="AC1706">
        <f t="shared" si="565"/>
        <v>47.613</v>
      </c>
      <c r="AD1706">
        <f t="shared" si="566"/>
        <v>162.84</v>
      </c>
    </row>
    <row r="1707" spans="1:30" x14ac:dyDescent="0.25">
      <c r="A1707" s="1" t="s">
        <v>1827</v>
      </c>
      <c r="B1707" t="s">
        <v>39</v>
      </c>
      <c r="C1707">
        <v>16086744</v>
      </c>
      <c r="D1707" t="s">
        <v>1828</v>
      </c>
      <c r="E1707">
        <v>302</v>
      </c>
      <c r="F1707" s="2">
        <v>43770</v>
      </c>
      <c r="G1707" s="3">
        <v>63</v>
      </c>
      <c r="H1707" s="3"/>
      <c r="I1707">
        <f t="shared" si="546"/>
        <v>56.7</v>
      </c>
      <c r="J1707">
        <f t="shared" si="547"/>
        <v>54.81</v>
      </c>
      <c r="K1707">
        <f t="shared" si="548"/>
        <v>57.96</v>
      </c>
      <c r="L1707">
        <f t="shared" si="549"/>
        <v>53.55</v>
      </c>
      <c r="M1707">
        <f t="shared" si="550"/>
        <v>53.55</v>
      </c>
      <c r="N1707">
        <f t="shared" si="551"/>
        <v>53.55</v>
      </c>
      <c r="O1707">
        <f t="shared" si="552"/>
        <v>56.7</v>
      </c>
      <c r="P1707">
        <f t="shared" si="553"/>
        <v>56.7</v>
      </c>
      <c r="Q1707">
        <f t="shared" si="554"/>
        <v>56.7</v>
      </c>
      <c r="R1707">
        <f t="shared" si="555"/>
        <v>44.099999999999994</v>
      </c>
      <c r="S1707">
        <f t="shared" si="556"/>
        <v>52.919999999999995</v>
      </c>
      <c r="T1707">
        <f t="shared" si="557"/>
        <v>56.7</v>
      </c>
      <c r="U1707" t="s">
        <v>6649</v>
      </c>
      <c r="V1707">
        <f t="shared" si="558"/>
        <v>50.400000000000006</v>
      </c>
      <c r="W1707">
        <f t="shared" si="559"/>
        <v>56.7</v>
      </c>
      <c r="X1707">
        <f t="shared" si="560"/>
        <v>30.24</v>
      </c>
      <c r="Y1707">
        <f t="shared" si="561"/>
        <v>16.947000000000003</v>
      </c>
      <c r="Z1707">
        <f t="shared" si="562"/>
        <v>30.24</v>
      </c>
      <c r="AA1707">
        <f t="shared" si="563"/>
        <v>16.947000000000003</v>
      </c>
      <c r="AB1707">
        <f t="shared" si="564"/>
        <v>44.099999999999994</v>
      </c>
      <c r="AC1707">
        <f t="shared" si="565"/>
        <v>16.947000000000003</v>
      </c>
      <c r="AD1707">
        <f t="shared" si="566"/>
        <v>57.96</v>
      </c>
    </row>
    <row r="1708" spans="1:30" x14ac:dyDescent="0.25">
      <c r="A1708" s="1" t="s">
        <v>1829</v>
      </c>
      <c r="B1708" t="s">
        <v>39</v>
      </c>
      <c r="C1708">
        <v>16086747</v>
      </c>
      <c r="D1708" t="s">
        <v>1830</v>
      </c>
      <c r="E1708">
        <v>300</v>
      </c>
      <c r="F1708" s="2">
        <v>43770</v>
      </c>
      <c r="G1708">
        <v>115</v>
      </c>
      <c r="I1708">
        <f t="shared" si="546"/>
        <v>103.5</v>
      </c>
      <c r="J1708">
        <f t="shared" si="547"/>
        <v>100.05</v>
      </c>
      <c r="K1708">
        <f t="shared" si="548"/>
        <v>105.80000000000001</v>
      </c>
      <c r="L1708">
        <f t="shared" si="549"/>
        <v>97.75</v>
      </c>
      <c r="M1708">
        <f t="shared" si="550"/>
        <v>97.75</v>
      </c>
      <c r="N1708">
        <f t="shared" si="551"/>
        <v>97.75</v>
      </c>
      <c r="O1708">
        <f t="shared" si="552"/>
        <v>103.5</v>
      </c>
      <c r="P1708">
        <f t="shared" si="553"/>
        <v>103.5</v>
      </c>
      <c r="Q1708">
        <f t="shared" si="554"/>
        <v>103.5</v>
      </c>
      <c r="R1708">
        <f t="shared" si="555"/>
        <v>80.5</v>
      </c>
      <c r="S1708">
        <f t="shared" si="556"/>
        <v>96.6</v>
      </c>
      <c r="T1708">
        <f t="shared" si="557"/>
        <v>103.5</v>
      </c>
      <c r="U1708" t="s">
        <v>6649</v>
      </c>
      <c r="V1708">
        <f t="shared" si="558"/>
        <v>92</v>
      </c>
      <c r="W1708">
        <f t="shared" si="559"/>
        <v>103.5</v>
      </c>
      <c r="X1708">
        <f t="shared" si="560"/>
        <v>55.199999999999996</v>
      </c>
      <c r="Y1708">
        <f t="shared" si="561"/>
        <v>30.935000000000002</v>
      </c>
      <c r="Z1708">
        <f t="shared" si="562"/>
        <v>55.199999999999996</v>
      </c>
      <c r="AA1708">
        <f t="shared" si="563"/>
        <v>30.935000000000002</v>
      </c>
      <c r="AB1708">
        <f t="shared" si="564"/>
        <v>80.5</v>
      </c>
      <c r="AC1708">
        <f t="shared" si="565"/>
        <v>30.935000000000002</v>
      </c>
      <c r="AD1708">
        <f t="shared" si="566"/>
        <v>105.80000000000001</v>
      </c>
    </row>
    <row r="1709" spans="1:30" x14ac:dyDescent="0.25">
      <c r="A1709" s="1" t="s">
        <v>1831</v>
      </c>
      <c r="B1709" t="s">
        <v>39</v>
      </c>
      <c r="C1709">
        <v>16086750</v>
      </c>
      <c r="D1709" t="s">
        <v>1832</v>
      </c>
      <c r="E1709">
        <v>302</v>
      </c>
      <c r="F1709" s="2">
        <v>43770</v>
      </c>
      <c r="G1709">
        <v>93</v>
      </c>
      <c r="I1709">
        <f t="shared" si="546"/>
        <v>83.7</v>
      </c>
      <c r="J1709">
        <f t="shared" si="547"/>
        <v>80.91</v>
      </c>
      <c r="K1709">
        <f t="shared" si="548"/>
        <v>85.56</v>
      </c>
      <c r="L1709">
        <f t="shared" si="549"/>
        <v>79.05</v>
      </c>
      <c r="M1709">
        <f t="shared" si="550"/>
        <v>79.05</v>
      </c>
      <c r="N1709">
        <f t="shared" si="551"/>
        <v>79.05</v>
      </c>
      <c r="O1709">
        <f t="shared" si="552"/>
        <v>83.7</v>
      </c>
      <c r="P1709">
        <f t="shared" si="553"/>
        <v>83.7</v>
      </c>
      <c r="Q1709">
        <f t="shared" si="554"/>
        <v>83.7</v>
      </c>
      <c r="R1709">
        <f t="shared" si="555"/>
        <v>65.099999999999994</v>
      </c>
      <c r="S1709">
        <f t="shared" si="556"/>
        <v>78.11999999999999</v>
      </c>
      <c r="T1709">
        <f t="shared" si="557"/>
        <v>83.7</v>
      </c>
      <c r="U1709" t="s">
        <v>6649</v>
      </c>
      <c r="V1709">
        <f t="shared" si="558"/>
        <v>74.400000000000006</v>
      </c>
      <c r="W1709">
        <f t="shared" si="559"/>
        <v>83.7</v>
      </c>
      <c r="X1709">
        <f t="shared" si="560"/>
        <v>44.64</v>
      </c>
      <c r="Y1709">
        <f t="shared" si="561"/>
        <v>25.017000000000003</v>
      </c>
      <c r="Z1709">
        <f t="shared" si="562"/>
        <v>44.64</v>
      </c>
      <c r="AA1709">
        <f t="shared" si="563"/>
        <v>25.017000000000003</v>
      </c>
      <c r="AB1709">
        <f t="shared" si="564"/>
        <v>65.099999999999994</v>
      </c>
      <c r="AC1709">
        <f t="shared" si="565"/>
        <v>25.017000000000003</v>
      </c>
      <c r="AD1709">
        <f t="shared" si="566"/>
        <v>85.56</v>
      </c>
    </row>
    <row r="1710" spans="1:30" x14ac:dyDescent="0.25">
      <c r="A1710" s="1" t="s">
        <v>1833</v>
      </c>
      <c r="B1710" t="s">
        <v>39</v>
      </c>
      <c r="C1710">
        <v>16086753</v>
      </c>
      <c r="D1710" t="s">
        <v>1834</v>
      </c>
      <c r="E1710">
        <v>300</v>
      </c>
      <c r="F1710" s="2">
        <v>43770</v>
      </c>
      <c r="G1710">
        <v>118</v>
      </c>
      <c r="I1710">
        <f t="shared" si="546"/>
        <v>106.2</v>
      </c>
      <c r="J1710">
        <f t="shared" si="547"/>
        <v>102.66</v>
      </c>
      <c r="K1710">
        <f t="shared" si="548"/>
        <v>108.56</v>
      </c>
      <c r="L1710">
        <f t="shared" si="549"/>
        <v>100.3</v>
      </c>
      <c r="M1710">
        <f t="shared" si="550"/>
        <v>100.3</v>
      </c>
      <c r="N1710">
        <f t="shared" si="551"/>
        <v>100.3</v>
      </c>
      <c r="O1710">
        <f t="shared" si="552"/>
        <v>106.2</v>
      </c>
      <c r="P1710">
        <f t="shared" si="553"/>
        <v>106.2</v>
      </c>
      <c r="Q1710">
        <f t="shared" si="554"/>
        <v>106.2</v>
      </c>
      <c r="R1710">
        <f t="shared" si="555"/>
        <v>82.6</v>
      </c>
      <c r="S1710">
        <f t="shared" si="556"/>
        <v>99.11999999999999</v>
      </c>
      <c r="T1710">
        <f t="shared" si="557"/>
        <v>106.2</v>
      </c>
      <c r="U1710" t="s">
        <v>6649</v>
      </c>
      <c r="V1710">
        <f t="shared" si="558"/>
        <v>94.4</v>
      </c>
      <c r="W1710">
        <f t="shared" si="559"/>
        <v>106.2</v>
      </c>
      <c r="X1710">
        <f t="shared" si="560"/>
        <v>56.64</v>
      </c>
      <c r="Y1710">
        <f t="shared" si="561"/>
        <v>31.742000000000001</v>
      </c>
      <c r="Z1710">
        <f t="shared" si="562"/>
        <v>56.64</v>
      </c>
      <c r="AA1710">
        <f t="shared" si="563"/>
        <v>31.742000000000001</v>
      </c>
      <c r="AB1710">
        <f t="shared" si="564"/>
        <v>82.6</v>
      </c>
      <c r="AC1710">
        <f t="shared" si="565"/>
        <v>31.742000000000001</v>
      </c>
      <c r="AD1710">
        <f t="shared" si="566"/>
        <v>108.56</v>
      </c>
    </row>
    <row r="1711" spans="1:30" x14ac:dyDescent="0.25">
      <c r="A1711" s="1" t="s">
        <v>1835</v>
      </c>
      <c r="B1711" t="s">
        <v>39</v>
      </c>
      <c r="C1711">
        <v>16086757</v>
      </c>
      <c r="D1711" t="s">
        <v>1836</v>
      </c>
      <c r="E1711">
        <v>300</v>
      </c>
      <c r="F1711" s="2">
        <v>43770</v>
      </c>
      <c r="G1711">
        <v>137</v>
      </c>
      <c r="I1711">
        <f t="shared" si="546"/>
        <v>123.3</v>
      </c>
      <c r="J1711">
        <f t="shared" si="547"/>
        <v>119.19</v>
      </c>
      <c r="K1711">
        <f t="shared" si="548"/>
        <v>126.04</v>
      </c>
      <c r="L1711">
        <f t="shared" si="549"/>
        <v>116.45</v>
      </c>
      <c r="M1711">
        <f t="shared" si="550"/>
        <v>116.45</v>
      </c>
      <c r="N1711">
        <f t="shared" si="551"/>
        <v>116.45</v>
      </c>
      <c r="O1711">
        <f t="shared" si="552"/>
        <v>123.3</v>
      </c>
      <c r="P1711">
        <f t="shared" si="553"/>
        <v>123.3</v>
      </c>
      <c r="Q1711">
        <f t="shared" si="554"/>
        <v>123.3</v>
      </c>
      <c r="R1711">
        <f t="shared" si="555"/>
        <v>95.899999999999991</v>
      </c>
      <c r="S1711">
        <f t="shared" si="556"/>
        <v>115.08</v>
      </c>
      <c r="T1711">
        <f t="shared" si="557"/>
        <v>123.3</v>
      </c>
      <c r="U1711" t="s">
        <v>6649</v>
      </c>
      <c r="V1711">
        <f t="shared" si="558"/>
        <v>109.60000000000001</v>
      </c>
      <c r="W1711">
        <f t="shared" si="559"/>
        <v>123.3</v>
      </c>
      <c r="X1711">
        <f t="shared" si="560"/>
        <v>65.759999999999991</v>
      </c>
      <c r="Y1711">
        <f t="shared" si="561"/>
        <v>36.853000000000002</v>
      </c>
      <c r="Z1711">
        <f t="shared" si="562"/>
        <v>65.759999999999991</v>
      </c>
      <c r="AA1711">
        <f t="shared" si="563"/>
        <v>36.853000000000002</v>
      </c>
      <c r="AB1711">
        <f t="shared" si="564"/>
        <v>95.899999999999991</v>
      </c>
      <c r="AC1711">
        <f t="shared" si="565"/>
        <v>36.853000000000002</v>
      </c>
      <c r="AD1711">
        <f t="shared" si="566"/>
        <v>126.04</v>
      </c>
    </row>
    <row r="1712" spans="1:30" x14ac:dyDescent="0.25">
      <c r="A1712" s="1" t="s">
        <v>1837</v>
      </c>
      <c r="B1712" t="s">
        <v>39</v>
      </c>
      <c r="C1712">
        <v>16086762</v>
      </c>
      <c r="D1712" t="s">
        <v>1838</v>
      </c>
      <c r="E1712">
        <v>302</v>
      </c>
      <c r="F1712" s="2">
        <v>43770</v>
      </c>
      <c r="G1712" s="3">
        <v>102</v>
      </c>
      <c r="H1712" s="3"/>
      <c r="I1712">
        <f t="shared" si="546"/>
        <v>91.8</v>
      </c>
      <c r="J1712">
        <f t="shared" si="547"/>
        <v>88.74</v>
      </c>
      <c r="K1712">
        <f t="shared" si="548"/>
        <v>93.84</v>
      </c>
      <c r="L1712">
        <f t="shared" si="549"/>
        <v>86.7</v>
      </c>
      <c r="M1712">
        <f t="shared" si="550"/>
        <v>86.7</v>
      </c>
      <c r="N1712">
        <f t="shared" si="551"/>
        <v>86.7</v>
      </c>
      <c r="O1712">
        <f t="shared" si="552"/>
        <v>91.8</v>
      </c>
      <c r="P1712">
        <f t="shared" si="553"/>
        <v>91.8</v>
      </c>
      <c r="Q1712">
        <f t="shared" si="554"/>
        <v>91.8</v>
      </c>
      <c r="R1712">
        <f t="shared" si="555"/>
        <v>71.399999999999991</v>
      </c>
      <c r="S1712">
        <f t="shared" si="556"/>
        <v>85.679999999999993</v>
      </c>
      <c r="T1712">
        <f t="shared" si="557"/>
        <v>91.8</v>
      </c>
      <c r="U1712" t="s">
        <v>6649</v>
      </c>
      <c r="V1712">
        <f t="shared" si="558"/>
        <v>81.600000000000009</v>
      </c>
      <c r="W1712">
        <f t="shared" si="559"/>
        <v>91.8</v>
      </c>
      <c r="X1712">
        <f t="shared" si="560"/>
        <v>48.96</v>
      </c>
      <c r="Y1712">
        <f t="shared" si="561"/>
        <v>27.438000000000002</v>
      </c>
      <c r="Z1712">
        <f t="shared" si="562"/>
        <v>48.96</v>
      </c>
      <c r="AA1712">
        <f t="shared" si="563"/>
        <v>27.438000000000002</v>
      </c>
      <c r="AB1712">
        <f t="shared" si="564"/>
        <v>71.399999999999991</v>
      </c>
      <c r="AC1712">
        <f t="shared" si="565"/>
        <v>27.438000000000002</v>
      </c>
      <c r="AD1712">
        <f t="shared" si="566"/>
        <v>93.84</v>
      </c>
    </row>
    <row r="1713" spans="1:30" x14ac:dyDescent="0.25">
      <c r="A1713" s="1" t="s">
        <v>1839</v>
      </c>
      <c r="B1713" t="s">
        <v>39</v>
      </c>
      <c r="C1713">
        <v>16086765</v>
      </c>
      <c r="D1713" t="s">
        <v>1840</v>
      </c>
      <c r="E1713">
        <v>302</v>
      </c>
      <c r="F1713" s="2">
        <v>43770</v>
      </c>
      <c r="G1713">
        <v>95</v>
      </c>
      <c r="I1713">
        <f t="shared" si="546"/>
        <v>85.5</v>
      </c>
      <c r="J1713">
        <f t="shared" si="547"/>
        <v>82.65</v>
      </c>
      <c r="K1713">
        <f t="shared" si="548"/>
        <v>87.4</v>
      </c>
      <c r="L1713">
        <f t="shared" si="549"/>
        <v>80.75</v>
      </c>
      <c r="M1713">
        <f t="shared" si="550"/>
        <v>80.75</v>
      </c>
      <c r="N1713">
        <f t="shared" si="551"/>
        <v>80.75</v>
      </c>
      <c r="O1713">
        <f t="shared" si="552"/>
        <v>85.5</v>
      </c>
      <c r="P1713">
        <f t="shared" si="553"/>
        <v>85.5</v>
      </c>
      <c r="Q1713">
        <f t="shared" si="554"/>
        <v>85.5</v>
      </c>
      <c r="R1713">
        <f t="shared" si="555"/>
        <v>66.5</v>
      </c>
      <c r="S1713">
        <f t="shared" si="556"/>
        <v>79.8</v>
      </c>
      <c r="T1713">
        <f t="shared" si="557"/>
        <v>85.5</v>
      </c>
      <c r="U1713" t="s">
        <v>6649</v>
      </c>
      <c r="V1713">
        <f t="shared" si="558"/>
        <v>76</v>
      </c>
      <c r="W1713">
        <f t="shared" si="559"/>
        <v>85.5</v>
      </c>
      <c r="X1713">
        <f t="shared" si="560"/>
        <v>45.6</v>
      </c>
      <c r="Y1713">
        <f t="shared" si="561"/>
        <v>25.555000000000003</v>
      </c>
      <c r="Z1713">
        <f t="shared" si="562"/>
        <v>45.6</v>
      </c>
      <c r="AA1713">
        <f t="shared" si="563"/>
        <v>25.555000000000003</v>
      </c>
      <c r="AB1713">
        <f t="shared" si="564"/>
        <v>66.5</v>
      </c>
      <c r="AC1713">
        <f t="shared" si="565"/>
        <v>25.555000000000003</v>
      </c>
      <c r="AD1713">
        <f t="shared" si="566"/>
        <v>87.4</v>
      </c>
    </row>
    <row r="1714" spans="1:30" x14ac:dyDescent="0.25">
      <c r="A1714" s="1" t="s">
        <v>1841</v>
      </c>
      <c r="B1714" t="s">
        <v>39</v>
      </c>
      <c r="C1714">
        <v>16086769</v>
      </c>
      <c r="D1714" t="s">
        <v>1842</v>
      </c>
      <c r="E1714">
        <v>302</v>
      </c>
      <c r="F1714" s="2">
        <v>43931</v>
      </c>
      <c r="G1714">
        <v>125</v>
      </c>
      <c r="I1714">
        <f t="shared" si="546"/>
        <v>112.5</v>
      </c>
      <c r="J1714">
        <f t="shared" si="547"/>
        <v>108.75</v>
      </c>
      <c r="K1714">
        <f t="shared" si="548"/>
        <v>115</v>
      </c>
      <c r="L1714">
        <f t="shared" si="549"/>
        <v>106.25</v>
      </c>
      <c r="M1714">
        <f t="shared" si="550"/>
        <v>106.25</v>
      </c>
      <c r="N1714">
        <f t="shared" si="551"/>
        <v>106.25</v>
      </c>
      <c r="O1714">
        <f t="shared" si="552"/>
        <v>112.5</v>
      </c>
      <c r="P1714">
        <f t="shared" si="553"/>
        <v>112.5</v>
      </c>
      <c r="Q1714">
        <f t="shared" si="554"/>
        <v>112.5</v>
      </c>
      <c r="R1714">
        <f t="shared" si="555"/>
        <v>87.5</v>
      </c>
      <c r="S1714">
        <f t="shared" si="556"/>
        <v>105</v>
      </c>
      <c r="T1714">
        <f t="shared" si="557"/>
        <v>112.5</v>
      </c>
      <c r="U1714" t="s">
        <v>6649</v>
      </c>
      <c r="V1714">
        <f t="shared" si="558"/>
        <v>100</v>
      </c>
      <c r="W1714">
        <f t="shared" si="559"/>
        <v>112.5</v>
      </c>
      <c r="X1714">
        <f t="shared" si="560"/>
        <v>60</v>
      </c>
      <c r="Y1714">
        <f t="shared" si="561"/>
        <v>33.625</v>
      </c>
      <c r="Z1714">
        <f t="shared" si="562"/>
        <v>60</v>
      </c>
      <c r="AA1714">
        <f t="shared" si="563"/>
        <v>33.625</v>
      </c>
      <c r="AB1714">
        <f t="shared" si="564"/>
        <v>87.5</v>
      </c>
      <c r="AC1714">
        <f t="shared" si="565"/>
        <v>33.625</v>
      </c>
      <c r="AD1714">
        <f t="shared" si="566"/>
        <v>115</v>
      </c>
    </row>
    <row r="1715" spans="1:30" x14ac:dyDescent="0.25">
      <c r="A1715" s="1" t="s">
        <v>1843</v>
      </c>
      <c r="B1715" t="s">
        <v>39</v>
      </c>
      <c r="C1715">
        <v>16086774</v>
      </c>
      <c r="D1715" t="s">
        <v>1844</v>
      </c>
      <c r="E1715">
        <v>300</v>
      </c>
      <c r="F1715" s="2">
        <v>43770</v>
      </c>
      <c r="G1715">
        <v>122</v>
      </c>
      <c r="I1715">
        <f t="shared" si="546"/>
        <v>109.8</v>
      </c>
      <c r="J1715">
        <f t="shared" si="547"/>
        <v>106.14</v>
      </c>
      <c r="K1715">
        <f t="shared" si="548"/>
        <v>112.24000000000001</v>
      </c>
      <c r="L1715">
        <f t="shared" si="549"/>
        <v>103.7</v>
      </c>
      <c r="M1715">
        <f t="shared" si="550"/>
        <v>103.7</v>
      </c>
      <c r="N1715">
        <f t="shared" si="551"/>
        <v>103.7</v>
      </c>
      <c r="O1715">
        <f t="shared" si="552"/>
        <v>109.8</v>
      </c>
      <c r="P1715">
        <f t="shared" si="553"/>
        <v>109.8</v>
      </c>
      <c r="Q1715">
        <f t="shared" si="554"/>
        <v>109.8</v>
      </c>
      <c r="R1715">
        <f t="shared" si="555"/>
        <v>85.399999999999991</v>
      </c>
      <c r="S1715">
        <f t="shared" si="556"/>
        <v>102.47999999999999</v>
      </c>
      <c r="T1715">
        <f t="shared" si="557"/>
        <v>109.8</v>
      </c>
      <c r="U1715" t="s">
        <v>6649</v>
      </c>
      <c r="V1715">
        <f t="shared" si="558"/>
        <v>97.600000000000009</v>
      </c>
      <c r="W1715">
        <f t="shared" si="559"/>
        <v>109.8</v>
      </c>
      <c r="X1715">
        <f t="shared" si="560"/>
        <v>58.559999999999995</v>
      </c>
      <c r="Y1715">
        <f t="shared" si="561"/>
        <v>32.818000000000005</v>
      </c>
      <c r="Z1715">
        <f t="shared" si="562"/>
        <v>58.559999999999995</v>
      </c>
      <c r="AA1715">
        <f t="shared" si="563"/>
        <v>32.818000000000005</v>
      </c>
      <c r="AB1715">
        <f t="shared" si="564"/>
        <v>85.399999999999991</v>
      </c>
      <c r="AC1715">
        <f t="shared" si="565"/>
        <v>32.818000000000005</v>
      </c>
      <c r="AD1715">
        <f t="shared" si="566"/>
        <v>112.24000000000001</v>
      </c>
    </row>
    <row r="1716" spans="1:30" x14ac:dyDescent="0.25">
      <c r="A1716" s="1" t="s">
        <v>1845</v>
      </c>
      <c r="B1716" t="s">
        <v>39</v>
      </c>
      <c r="C1716">
        <v>16086777</v>
      </c>
      <c r="D1716" t="s">
        <v>1846</v>
      </c>
      <c r="E1716">
        <v>300</v>
      </c>
      <c r="F1716" s="2">
        <v>43770</v>
      </c>
      <c r="G1716">
        <v>112</v>
      </c>
      <c r="I1716">
        <f t="shared" si="546"/>
        <v>100.8</v>
      </c>
      <c r="J1716">
        <f t="shared" si="547"/>
        <v>97.44</v>
      </c>
      <c r="K1716">
        <f t="shared" si="548"/>
        <v>103.04</v>
      </c>
      <c r="L1716">
        <f t="shared" si="549"/>
        <v>95.2</v>
      </c>
      <c r="M1716">
        <f t="shared" si="550"/>
        <v>95.2</v>
      </c>
      <c r="N1716">
        <f t="shared" si="551"/>
        <v>95.2</v>
      </c>
      <c r="O1716">
        <f t="shared" si="552"/>
        <v>100.8</v>
      </c>
      <c r="P1716">
        <f t="shared" si="553"/>
        <v>100.8</v>
      </c>
      <c r="Q1716">
        <f t="shared" si="554"/>
        <v>100.8</v>
      </c>
      <c r="R1716">
        <f t="shared" si="555"/>
        <v>78.399999999999991</v>
      </c>
      <c r="S1716">
        <f t="shared" si="556"/>
        <v>94.08</v>
      </c>
      <c r="T1716">
        <f t="shared" si="557"/>
        <v>100.8</v>
      </c>
      <c r="U1716" t="s">
        <v>6649</v>
      </c>
      <c r="V1716">
        <f t="shared" si="558"/>
        <v>89.600000000000009</v>
      </c>
      <c r="W1716">
        <f t="shared" si="559"/>
        <v>100.8</v>
      </c>
      <c r="X1716">
        <f t="shared" si="560"/>
        <v>53.76</v>
      </c>
      <c r="Y1716">
        <f t="shared" si="561"/>
        <v>30.128</v>
      </c>
      <c r="Z1716">
        <f t="shared" si="562"/>
        <v>53.76</v>
      </c>
      <c r="AA1716">
        <f t="shared" si="563"/>
        <v>30.128</v>
      </c>
      <c r="AB1716">
        <f t="shared" si="564"/>
        <v>78.399999999999991</v>
      </c>
      <c r="AC1716">
        <f t="shared" si="565"/>
        <v>30.128</v>
      </c>
      <c r="AD1716">
        <f t="shared" si="566"/>
        <v>103.04</v>
      </c>
    </row>
    <row r="1717" spans="1:30" x14ac:dyDescent="0.25">
      <c r="A1717" s="1" t="s">
        <v>1847</v>
      </c>
      <c r="B1717" t="s">
        <v>39</v>
      </c>
      <c r="C1717">
        <v>16086778</v>
      </c>
      <c r="D1717" t="s">
        <v>1848</v>
      </c>
      <c r="E1717">
        <v>300</v>
      </c>
      <c r="F1717" s="2">
        <v>43770</v>
      </c>
      <c r="G1717" s="3">
        <v>146</v>
      </c>
      <c r="H1717" s="3"/>
      <c r="I1717">
        <f t="shared" si="546"/>
        <v>131.4</v>
      </c>
      <c r="J1717">
        <f t="shared" si="547"/>
        <v>127.02</v>
      </c>
      <c r="K1717">
        <f t="shared" si="548"/>
        <v>134.32</v>
      </c>
      <c r="L1717">
        <f t="shared" si="549"/>
        <v>124.1</v>
      </c>
      <c r="M1717">
        <f t="shared" si="550"/>
        <v>124.1</v>
      </c>
      <c r="N1717">
        <f t="shared" si="551"/>
        <v>124.1</v>
      </c>
      <c r="O1717">
        <f t="shared" si="552"/>
        <v>131.4</v>
      </c>
      <c r="P1717">
        <f t="shared" si="553"/>
        <v>131.4</v>
      </c>
      <c r="Q1717">
        <f t="shared" si="554"/>
        <v>131.4</v>
      </c>
      <c r="R1717">
        <f t="shared" si="555"/>
        <v>102.19999999999999</v>
      </c>
      <c r="S1717">
        <f t="shared" si="556"/>
        <v>122.64</v>
      </c>
      <c r="T1717">
        <f t="shared" si="557"/>
        <v>131.4</v>
      </c>
      <c r="U1717" t="s">
        <v>6649</v>
      </c>
      <c r="V1717">
        <f t="shared" si="558"/>
        <v>116.80000000000001</v>
      </c>
      <c r="W1717">
        <f t="shared" si="559"/>
        <v>131.4</v>
      </c>
      <c r="X1717">
        <f t="shared" si="560"/>
        <v>70.08</v>
      </c>
      <c r="Y1717">
        <f t="shared" si="561"/>
        <v>39.274000000000001</v>
      </c>
      <c r="Z1717">
        <f t="shared" si="562"/>
        <v>70.08</v>
      </c>
      <c r="AA1717">
        <f t="shared" si="563"/>
        <v>39.274000000000001</v>
      </c>
      <c r="AB1717">
        <f t="shared" si="564"/>
        <v>102.19999999999999</v>
      </c>
      <c r="AC1717">
        <f t="shared" si="565"/>
        <v>39.274000000000001</v>
      </c>
      <c r="AD1717">
        <f t="shared" si="566"/>
        <v>134.32</v>
      </c>
    </row>
    <row r="1718" spans="1:30" x14ac:dyDescent="0.25">
      <c r="A1718" s="1" t="s">
        <v>1849</v>
      </c>
      <c r="B1718" t="s">
        <v>39</v>
      </c>
      <c r="C1718">
        <v>16086780</v>
      </c>
      <c r="D1718" t="s">
        <v>1850</v>
      </c>
      <c r="E1718">
        <v>302</v>
      </c>
      <c r="F1718" s="2">
        <v>43770</v>
      </c>
      <c r="G1718" s="3">
        <v>86</v>
      </c>
      <c r="H1718" s="3"/>
      <c r="I1718">
        <f t="shared" si="546"/>
        <v>77.400000000000006</v>
      </c>
      <c r="J1718">
        <f t="shared" si="547"/>
        <v>74.819999999999993</v>
      </c>
      <c r="K1718">
        <f t="shared" si="548"/>
        <v>79.12</v>
      </c>
      <c r="L1718">
        <f t="shared" si="549"/>
        <v>73.099999999999994</v>
      </c>
      <c r="M1718">
        <f t="shared" si="550"/>
        <v>73.099999999999994</v>
      </c>
      <c r="N1718">
        <f t="shared" si="551"/>
        <v>73.099999999999994</v>
      </c>
      <c r="O1718">
        <f t="shared" si="552"/>
        <v>77.400000000000006</v>
      </c>
      <c r="P1718">
        <f t="shared" si="553"/>
        <v>77.400000000000006</v>
      </c>
      <c r="Q1718">
        <f t="shared" si="554"/>
        <v>77.400000000000006</v>
      </c>
      <c r="R1718">
        <f t="shared" si="555"/>
        <v>60.199999999999996</v>
      </c>
      <c r="S1718">
        <f t="shared" si="556"/>
        <v>72.239999999999995</v>
      </c>
      <c r="T1718">
        <f t="shared" si="557"/>
        <v>77.400000000000006</v>
      </c>
      <c r="U1718" t="s">
        <v>6649</v>
      </c>
      <c r="V1718">
        <f t="shared" si="558"/>
        <v>68.8</v>
      </c>
      <c r="W1718">
        <f t="shared" si="559"/>
        <v>77.400000000000006</v>
      </c>
      <c r="X1718">
        <f t="shared" si="560"/>
        <v>41.28</v>
      </c>
      <c r="Y1718">
        <f t="shared" si="561"/>
        <v>23.134</v>
      </c>
      <c r="Z1718">
        <f t="shared" si="562"/>
        <v>41.28</v>
      </c>
      <c r="AA1718">
        <f t="shared" si="563"/>
        <v>23.134</v>
      </c>
      <c r="AB1718">
        <f t="shared" si="564"/>
        <v>60.199999999999996</v>
      </c>
      <c r="AC1718">
        <f t="shared" si="565"/>
        <v>23.134</v>
      </c>
      <c r="AD1718">
        <f t="shared" si="566"/>
        <v>79.12</v>
      </c>
    </row>
    <row r="1719" spans="1:30" x14ac:dyDescent="0.25">
      <c r="A1719" s="1" t="s">
        <v>1851</v>
      </c>
      <c r="B1719" t="s">
        <v>39</v>
      </c>
      <c r="C1719">
        <v>16086787</v>
      </c>
      <c r="D1719" t="s">
        <v>1852</v>
      </c>
      <c r="E1719">
        <v>300</v>
      </c>
      <c r="F1719" s="2">
        <v>43770</v>
      </c>
      <c r="G1719" s="3">
        <v>111</v>
      </c>
      <c r="H1719" s="3"/>
      <c r="I1719">
        <f t="shared" si="546"/>
        <v>99.9</v>
      </c>
      <c r="J1719">
        <f t="shared" si="547"/>
        <v>96.57</v>
      </c>
      <c r="K1719">
        <f t="shared" si="548"/>
        <v>102.12</v>
      </c>
      <c r="L1719">
        <f t="shared" si="549"/>
        <v>94.35</v>
      </c>
      <c r="M1719">
        <f t="shared" si="550"/>
        <v>94.35</v>
      </c>
      <c r="N1719">
        <f t="shared" si="551"/>
        <v>94.35</v>
      </c>
      <c r="O1719">
        <f t="shared" si="552"/>
        <v>99.9</v>
      </c>
      <c r="P1719">
        <f t="shared" si="553"/>
        <v>99.9</v>
      </c>
      <c r="Q1719">
        <f t="shared" si="554"/>
        <v>99.9</v>
      </c>
      <c r="R1719">
        <f t="shared" si="555"/>
        <v>77.699999999999989</v>
      </c>
      <c r="S1719">
        <f t="shared" si="556"/>
        <v>93.24</v>
      </c>
      <c r="T1719">
        <f t="shared" si="557"/>
        <v>99.9</v>
      </c>
      <c r="U1719" t="s">
        <v>6649</v>
      </c>
      <c r="V1719">
        <f t="shared" si="558"/>
        <v>88.800000000000011</v>
      </c>
      <c r="W1719">
        <f t="shared" si="559"/>
        <v>99.9</v>
      </c>
      <c r="X1719">
        <f t="shared" si="560"/>
        <v>53.28</v>
      </c>
      <c r="Y1719">
        <f t="shared" si="561"/>
        <v>29.859000000000002</v>
      </c>
      <c r="Z1719">
        <f t="shared" si="562"/>
        <v>53.28</v>
      </c>
      <c r="AA1719">
        <f t="shared" si="563"/>
        <v>29.859000000000002</v>
      </c>
      <c r="AB1719">
        <f t="shared" si="564"/>
        <v>77.699999999999989</v>
      </c>
      <c r="AC1719">
        <f t="shared" si="565"/>
        <v>29.859000000000002</v>
      </c>
      <c r="AD1719">
        <f t="shared" si="566"/>
        <v>102.12</v>
      </c>
    </row>
    <row r="1720" spans="1:30" x14ac:dyDescent="0.25">
      <c r="A1720" s="1" t="s">
        <v>1853</v>
      </c>
      <c r="B1720" t="s">
        <v>39</v>
      </c>
      <c r="C1720">
        <v>16086788</v>
      </c>
      <c r="D1720" t="s">
        <v>1854</v>
      </c>
      <c r="E1720">
        <v>300</v>
      </c>
      <c r="F1720" s="2">
        <v>43770</v>
      </c>
      <c r="G1720" s="3">
        <v>109</v>
      </c>
      <c r="H1720" s="3"/>
      <c r="I1720">
        <f t="shared" si="546"/>
        <v>98.100000000000009</v>
      </c>
      <c r="J1720">
        <f t="shared" si="547"/>
        <v>94.83</v>
      </c>
      <c r="K1720">
        <f t="shared" si="548"/>
        <v>100.28</v>
      </c>
      <c r="L1720">
        <f t="shared" si="549"/>
        <v>92.649999999999991</v>
      </c>
      <c r="M1720">
        <f t="shared" si="550"/>
        <v>92.649999999999991</v>
      </c>
      <c r="N1720">
        <f t="shared" si="551"/>
        <v>92.649999999999991</v>
      </c>
      <c r="O1720">
        <f t="shared" si="552"/>
        <v>98.100000000000009</v>
      </c>
      <c r="P1720">
        <f t="shared" si="553"/>
        <v>98.100000000000009</v>
      </c>
      <c r="Q1720">
        <f t="shared" si="554"/>
        <v>98.100000000000009</v>
      </c>
      <c r="R1720">
        <f t="shared" si="555"/>
        <v>76.3</v>
      </c>
      <c r="S1720">
        <f t="shared" si="556"/>
        <v>91.56</v>
      </c>
      <c r="T1720">
        <f t="shared" si="557"/>
        <v>98.100000000000009</v>
      </c>
      <c r="U1720" t="s">
        <v>6649</v>
      </c>
      <c r="V1720">
        <f t="shared" si="558"/>
        <v>87.2</v>
      </c>
      <c r="W1720">
        <f t="shared" si="559"/>
        <v>98.100000000000009</v>
      </c>
      <c r="X1720">
        <f t="shared" si="560"/>
        <v>52.32</v>
      </c>
      <c r="Y1720">
        <f t="shared" si="561"/>
        <v>29.321000000000002</v>
      </c>
      <c r="Z1720">
        <f t="shared" si="562"/>
        <v>52.32</v>
      </c>
      <c r="AA1720">
        <f t="shared" si="563"/>
        <v>29.321000000000002</v>
      </c>
      <c r="AB1720">
        <f t="shared" si="564"/>
        <v>76.3</v>
      </c>
      <c r="AC1720">
        <f t="shared" si="565"/>
        <v>29.321000000000002</v>
      </c>
      <c r="AD1720">
        <f t="shared" si="566"/>
        <v>100.28</v>
      </c>
    </row>
    <row r="1721" spans="1:30" x14ac:dyDescent="0.25">
      <c r="A1721" s="1" t="s">
        <v>1855</v>
      </c>
      <c r="B1721" t="s">
        <v>39</v>
      </c>
      <c r="C1721">
        <v>16086789</v>
      </c>
      <c r="D1721" t="s">
        <v>1856</v>
      </c>
      <c r="E1721">
        <v>300</v>
      </c>
      <c r="F1721" s="2">
        <v>43770</v>
      </c>
      <c r="G1721" s="3">
        <v>109</v>
      </c>
      <c r="H1721" s="3"/>
      <c r="I1721">
        <f t="shared" si="546"/>
        <v>98.100000000000009</v>
      </c>
      <c r="J1721">
        <f t="shared" si="547"/>
        <v>94.83</v>
      </c>
      <c r="K1721">
        <f t="shared" si="548"/>
        <v>100.28</v>
      </c>
      <c r="L1721">
        <f t="shared" si="549"/>
        <v>92.649999999999991</v>
      </c>
      <c r="M1721">
        <f t="shared" si="550"/>
        <v>92.649999999999991</v>
      </c>
      <c r="N1721">
        <f t="shared" si="551"/>
        <v>92.649999999999991</v>
      </c>
      <c r="O1721">
        <f t="shared" si="552"/>
        <v>98.100000000000009</v>
      </c>
      <c r="P1721">
        <f t="shared" si="553"/>
        <v>98.100000000000009</v>
      </c>
      <c r="Q1721">
        <f t="shared" si="554"/>
        <v>98.100000000000009</v>
      </c>
      <c r="R1721">
        <f t="shared" si="555"/>
        <v>76.3</v>
      </c>
      <c r="S1721">
        <f t="shared" si="556"/>
        <v>91.56</v>
      </c>
      <c r="T1721">
        <f t="shared" si="557"/>
        <v>98.100000000000009</v>
      </c>
      <c r="U1721" t="s">
        <v>6649</v>
      </c>
      <c r="V1721">
        <f t="shared" si="558"/>
        <v>87.2</v>
      </c>
      <c r="W1721">
        <f t="shared" si="559"/>
        <v>98.100000000000009</v>
      </c>
      <c r="X1721">
        <f t="shared" si="560"/>
        <v>52.32</v>
      </c>
      <c r="Y1721">
        <f t="shared" si="561"/>
        <v>29.321000000000002</v>
      </c>
      <c r="Z1721">
        <f t="shared" si="562"/>
        <v>52.32</v>
      </c>
      <c r="AA1721">
        <f t="shared" si="563"/>
        <v>29.321000000000002</v>
      </c>
      <c r="AB1721">
        <f t="shared" si="564"/>
        <v>76.3</v>
      </c>
      <c r="AC1721">
        <f t="shared" si="565"/>
        <v>29.321000000000002</v>
      </c>
      <c r="AD1721">
        <f t="shared" si="566"/>
        <v>100.28</v>
      </c>
    </row>
    <row r="1722" spans="1:30" x14ac:dyDescent="0.25">
      <c r="A1722" s="1" t="s">
        <v>1857</v>
      </c>
      <c r="B1722" t="s">
        <v>39</v>
      </c>
      <c r="C1722">
        <v>16086790</v>
      </c>
      <c r="D1722" t="s">
        <v>1858</v>
      </c>
      <c r="E1722">
        <v>302</v>
      </c>
      <c r="F1722" s="2">
        <v>43770</v>
      </c>
      <c r="G1722" s="3">
        <v>134</v>
      </c>
      <c r="H1722" s="3"/>
      <c r="I1722">
        <f t="shared" si="546"/>
        <v>120.60000000000001</v>
      </c>
      <c r="J1722">
        <f t="shared" si="547"/>
        <v>116.58</v>
      </c>
      <c r="K1722">
        <f t="shared" si="548"/>
        <v>123.28</v>
      </c>
      <c r="L1722">
        <f t="shared" si="549"/>
        <v>113.89999999999999</v>
      </c>
      <c r="M1722">
        <f t="shared" si="550"/>
        <v>113.89999999999999</v>
      </c>
      <c r="N1722">
        <f t="shared" si="551"/>
        <v>113.89999999999999</v>
      </c>
      <c r="O1722">
        <f t="shared" si="552"/>
        <v>120.60000000000001</v>
      </c>
      <c r="P1722">
        <f t="shared" si="553"/>
        <v>120.60000000000001</v>
      </c>
      <c r="Q1722">
        <f t="shared" si="554"/>
        <v>120.60000000000001</v>
      </c>
      <c r="R1722">
        <f t="shared" si="555"/>
        <v>93.8</v>
      </c>
      <c r="S1722">
        <f t="shared" si="556"/>
        <v>112.56</v>
      </c>
      <c r="T1722">
        <f t="shared" si="557"/>
        <v>120.60000000000001</v>
      </c>
      <c r="U1722" t="s">
        <v>6649</v>
      </c>
      <c r="V1722">
        <f t="shared" si="558"/>
        <v>107.2</v>
      </c>
      <c r="W1722">
        <f t="shared" si="559"/>
        <v>120.60000000000001</v>
      </c>
      <c r="X1722">
        <f t="shared" si="560"/>
        <v>64.319999999999993</v>
      </c>
      <c r="Y1722">
        <f t="shared" si="561"/>
        <v>36.045999999999999</v>
      </c>
      <c r="Z1722">
        <f t="shared" si="562"/>
        <v>64.319999999999993</v>
      </c>
      <c r="AA1722">
        <f t="shared" si="563"/>
        <v>36.045999999999999</v>
      </c>
      <c r="AB1722">
        <f t="shared" si="564"/>
        <v>93.8</v>
      </c>
      <c r="AC1722">
        <f t="shared" si="565"/>
        <v>36.045999999999999</v>
      </c>
      <c r="AD1722">
        <f t="shared" si="566"/>
        <v>123.28</v>
      </c>
    </row>
    <row r="1723" spans="1:30" x14ac:dyDescent="0.25">
      <c r="A1723" s="1" t="s">
        <v>1859</v>
      </c>
      <c r="B1723" t="s">
        <v>39</v>
      </c>
      <c r="C1723">
        <v>16086793</v>
      </c>
      <c r="D1723" t="s">
        <v>1860</v>
      </c>
      <c r="E1723">
        <v>302</v>
      </c>
      <c r="F1723" s="2">
        <v>43770</v>
      </c>
      <c r="G1723" s="3">
        <v>97</v>
      </c>
      <c r="H1723" s="3"/>
      <c r="I1723">
        <f t="shared" si="546"/>
        <v>87.3</v>
      </c>
      <c r="J1723">
        <f t="shared" si="547"/>
        <v>84.39</v>
      </c>
      <c r="K1723">
        <f t="shared" si="548"/>
        <v>89.240000000000009</v>
      </c>
      <c r="L1723">
        <f t="shared" si="549"/>
        <v>82.45</v>
      </c>
      <c r="M1723">
        <f t="shared" si="550"/>
        <v>82.45</v>
      </c>
      <c r="N1723">
        <f t="shared" si="551"/>
        <v>82.45</v>
      </c>
      <c r="O1723">
        <f t="shared" si="552"/>
        <v>87.3</v>
      </c>
      <c r="P1723">
        <f t="shared" si="553"/>
        <v>87.3</v>
      </c>
      <c r="Q1723">
        <f t="shared" si="554"/>
        <v>87.3</v>
      </c>
      <c r="R1723">
        <f t="shared" si="555"/>
        <v>67.899999999999991</v>
      </c>
      <c r="S1723">
        <f t="shared" si="556"/>
        <v>81.48</v>
      </c>
      <c r="T1723">
        <f t="shared" si="557"/>
        <v>87.3</v>
      </c>
      <c r="U1723" t="s">
        <v>6649</v>
      </c>
      <c r="V1723">
        <f t="shared" si="558"/>
        <v>77.600000000000009</v>
      </c>
      <c r="W1723">
        <f t="shared" si="559"/>
        <v>87.3</v>
      </c>
      <c r="X1723">
        <f t="shared" si="560"/>
        <v>46.559999999999995</v>
      </c>
      <c r="Y1723">
        <f t="shared" si="561"/>
        <v>26.093</v>
      </c>
      <c r="Z1723">
        <f t="shared" si="562"/>
        <v>46.559999999999995</v>
      </c>
      <c r="AA1723">
        <f t="shared" si="563"/>
        <v>26.093</v>
      </c>
      <c r="AB1723">
        <f t="shared" si="564"/>
        <v>67.899999999999991</v>
      </c>
      <c r="AC1723">
        <f t="shared" si="565"/>
        <v>26.093</v>
      </c>
      <c r="AD1723">
        <f t="shared" si="566"/>
        <v>89.240000000000009</v>
      </c>
    </row>
    <row r="1724" spans="1:30" x14ac:dyDescent="0.25">
      <c r="A1724" s="1" t="s">
        <v>1861</v>
      </c>
      <c r="B1724" t="s">
        <v>39</v>
      </c>
      <c r="C1724">
        <v>16086800</v>
      </c>
      <c r="D1724" t="s">
        <v>1862</v>
      </c>
      <c r="E1724">
        <v>300</v>
      </c>
      <c r="F1724" s="2">
        <v>43770</v>
      </c>
      <c r="G1724" s="3">
        <v>114</v>
      </c>
      <c r="H1724" s="3"/>
      <c r="I1724">
        <f t="shared" si="546"/>
        <v>102.60000000000001</v>
      </c>
      <c r="J1724">
        <f t="shared" si="547"/>
        <v>99.179999999999993</v>
      </c>
      <c r="K1724">
        <f t="shared" si="548"/>
        <v>104.88000000000001</v>
      </c>
      <c r="L1724">
        <f t="shared" si="549"/>
        <v>96.899999999999991</v>
      </c>
      <c r="M1724">
        <f t="shared" si="550"/>
        <v>96.899999999999991</v>
      </c>
      <c r="N1724">
        <f t="shared" si="551"/>
        <v>96.899999999999991</v>
      </c>
      <c r="O1724">
        <f t="shared" si="552"/>
        <v>102.60000000000001</v>
      </c>
      <c r="P1724">
        <f t="shared" si="553"/>
        <v>102.60000000000001</v>
      </c>
      <c r="Q1724">
        <f t="shared" si="554"/>
        <v>102.60000000000001</v>
      </c>
      <c r="R1724">
        <f t="shared" si="555"/>
        <v>79.8</v>
      </c>
      <c r="S1724">
        <f t="shared" si="556"/>
        <v>95.759999999999991</v>
      </c>
      <c r="T1724">
        <f t="shared" si="557"/>
        <v>102.60000000000001</v>
      </c>
      <c r="U1724" t="s">
        <v>6649</v>
      </c>
      <c r="V1724">
        <f t="shared" si="558"/>
        <v>91.2</v>
      </c>
      <c r="W1724">
        <f t="shared" si="559"/>
        <v>102.60000000000001</v>
      </c>
      <c r="X1724">
        <f t="shared" si="560"/>
        <v>54.72</v>
      </c>
      <c r="Y1724">
        <f t="shared" si="561"/>
        <v>30.666</v>
      </c>
      <c r="Z1724">
        <f t="shared" si="562"/>
        <v>54.72</v>
      </c>
      <c r="AA1724">
        <f t="shared" si="563"/>
        <v>30.666</v>
      </c>
      <c r="AB1724">
        <f t="shared" si="564"/>
        <v>79.8</v>
      </c>
      <c r="AC1724">
        <f t="shared" si="565"/>
        <v>30.666</v>
      </c>
      <c r="AD1724">
        <f t="shared" si="566"/>
        <v>104.88000000000001</v>
      </c>
    </row>
    <row r="1725" spans="1:30" x14ac:dyDescent="0.25">
      <c r="A1725" s="1" t="s">
        <v>1024</v>
      </c>
      <c r="B1725" t="s">
        <v>39</v>
      </c>
      <c r="C1725">
        <v>16034061</v>
      </c>
      <c r="D1725" t="s">
        <v>1025</v>
      </c>
      <c r="E1725">
        <v>302</v>
      </c>
      <c r="F1725" s="2">
        <v>43770</v>
      </c>
      <c r="G1725" s="3">
        <v>134</v>
      </c>
      <c r="H1725" s="3"/>
      <c r="I1725">
        <f t="shared" si="546"/>
        <v>120.60000000000001</v>
      </c>
      <c r="J1725">
        <f t="shared" si="547"/>
        <v>116.58</v>
      </c>
      <c r="K1725">
        <f t="shared" si="548"/>
        <v>123.28</v>
      </c>
      <c r="L1725">
        <f t="shared" si="549"/>
        <v>113.89999999999999</v>
      </c>
      <c r="M1725">
        <f t="shared" si="550"/>
        <v>113.89999999999999</v>
      </c>
      <c r="N1725">
        <f t="shared" si="551"/>
        <v>113.89999999999999</v>
      </c>
      <c r="O1725">
        <f t="shared" si="552"/>
        <v>120.60000000000001</v>
      </c>
      <c r="P1725">
        <f t="shared" si="553"/>
        <v>120.60000000000001</v>
      </c>
      <c r="Q1725">
        <f t="shared" si="554"/>
        <v>120.60000000000001</v>
      </c>
      <c r="R1725">
        <f t="shared" si="555"/>
        <v>93.8</v>
      </c>
      <c r="S1725">
        <f t="shared" si="556"/>
        <v>112.56</v>
      </c>
      <c r="T1725">
        <f t="shared" si="557"/>
        <v>120.60000000000001</v>
      </c>
      <c r="U1725" t="s">
        <v>6649</v>
      </c>
      <c r="V1725">
        <f t="shared" si="558"/>
        <v>107.2</v>
      </c>
      <c r="W1725">
        <f t="shared" si="559"/>
        <v>120.60000000000001</v>
      </c>
      <c r="X1725">
        <f t="shared" si="560"/>
        <v>64.319999999999993</v>
      </c>
      <c r="Y1725">
        <f t="shared" si="561"/>
        <v>36.045999999999999</v>
      </c>
      <c r="Z1725">
        <f t="shared" si="562"/>
        <v>64.319999999999993</v>
      </c>
      <c r="AA1725">
        <f t="shared" si="563"/>
        <v>36.045999999999999</v>
      </c>
      <c r="AB1725">
        <f t="shared" si="564"/>
        <v>93.8</v>
      </c>
      <c r="AC1725">
        <f t="shared" si="565"/>
        <v>36.045999999999999</v>
      </c>
      <c r="AD1725">
        <f t="shared" si="566"/>
        <v>123.28</v>
      </c>
    </row>
    <row r="1726" spans="1:30" x14ac:dyDescent="0.25">
      <c r="A1726" s="1" t="s">
        <v>1072</v>
      </c>
      <c r="B1726" t="s">
        <v>39</v>
      </c>
      <c r="C1726">
        <v>16044294</v>
      </c>
      <c r="D1726" t="s">
        <v>1073</v>
      </c>
      <c r="E1726">
        <v>302</v>
      </c>
      <c r="F1726" s="2">
        <v>43770</v>
      </c>
      <c r="G1726" s="3">
        <v>215</v>
      </c>
      <c r="H1726" s="3"/>
      <c r="I1726">
        <f t="shared" si="546"/>
        <v>193.5</v>
      </c>
      <c r="J1726">
        <f t="shared" si="547"/>
        <v>187.05</v>
      </c>
      <c r="K1726">
        <f t="shared" si="548"/>
        <v>197.8</v>
      </c>
      <c r="L1726">
        <f t="shared" si="549"/>
        <v>182.75</v>
      </c>
      <c r="M1726">
        <f t="shared" si="550"/>
        <v>182.75</v>
      </c>
      <c r="N1726">
        <f t="shared" si="551"/>
        <v>182.75</v>
      </c>
      <c r="O1726">
        <f t="shared" si="552"/>
        <v>193.5</v>
      </c>
      <c r="P1726">
        <f t="shared" si="553"/>
        <v>193.5</v>
      </c>
      <c r="Q1726">
        <f t="shared" si="554"/>
        <v>193.5</v>
      </c>
      <c r="R1726">
        <f t="shared" si="555"/>
        <v>150.5</v>
      </c>
      <c r="S1726">
        <f t="shared" si="556"/>
        <v>180.6</v>
      </c>
      <c r="T1726">
        <f t="shared" si="557"/>
        <v>193.5</v>
      </c>
      <c r="U1726" t="s">
        <v>6649</v>
      </c>
      <c r="V1726">
        <f t="shared" si="558"/>
        <v>172</v>
      </c>
      <c r="W1726">
        <f t="shared" si="559"/>
        <v>193.5</v>
      </c>
      <c r="X1726">
        <f t="shared" si="560"/>
        <v>103.2</v>
      </c>
      <c r="Y1726">
        <f t="shared" si="561"/>
        <v>57.835000000000001</v>
      </c>
      <c r="Z1726">
        <f t="shared" si="562"/>
        <v>103.2</v>
      </c>
      <c r="AA1726">
        <f t="shared" si="563"/>
        <v>57.835000000000001</v>
      </c>
      <c r="AB1726">
        <f t="shared" si="564"/>
        <v>150.5</v>
      </c>
      <c r="AC1726">
        <f t="shared" si="565"/>
        <v>57.835000000000001</v>
      </c>
      <c r="AD1726">
        <f t="shared" si="566"/>
        <v>197.8</v>
      </c>
    </row>
    <row r="1727" spans="1:30" x14ac:dyDescent="0.25">
      <c r="A1727" s="1" t="s">
        <v>957</v>
      </c>
      <c r="B1727" t="s">
        <v>39</v>
      </c>
      <c r="C1727">
        <v>16021503</v>
      </c>
      <c r="D1727" t="s">
        <v>958</v>
      </c>
      <c r="E1727">
        <v>302</v>
      </c>
      <c r="F1727" s="2">
        <v>43770</v>
      </c>
      <c r="G1727" s="3">
        <v>189</v>
      </c>
      <c r="H1727" s="3"/>
      <c r="I1727">
        <f t="shared" si="546"/>
        <v>170.1</v>
      </c>
      <c r="J1727">
        <f t="shared" si="547"/>
        <v>164.43</v>
      </c>
      <c r="K1727">
        <f t="shared" si="548"/>
        <v>173.88</v>
      </c>
      <c r="L1727">
        <f t="shared" si="549"/>
        <v>160.65</v>
      </c>
      <c r="M1727">
        <f t="shared" si="550"/>
        <v>160.65</v>
      </c>
      <c r="N1727">
        <f t="shared" si="551"/>
        <v>160.65</v>
      </c>
      <c r="O1727">
        <f t="shared" si="552"/>
        <v>170.1</v>
      </c>
      <c r="P1727">
        <f t="shared" si="553"/>
        <v>170.1</v>
      </c>
      <c r="Q1727">
        <f t="shared" si="554"/>
        <v>170.1</v>
      </c>
      <c r="R1727">
        <f t="shared" si="555"/>
        <v>132.29999999999998</v>
      </c>
      <c r="S1727">
        <f t="shared" si="556"/>
        <v>158.76</v>
      </c>
      <c r="T1727">
        <f t="shared" si="557"/>
        <v>170.1</v>
      </c>
      <c r="U1727" t="s">
        <v>6649</v>
      </c>
      <c r="V1727">
        <f t="shared" si="558"/>
        <v>151.20000000000002</v>
      </c>
      <c r="W1727">
        <f t="shared" si="559"/>
        <v>170.1</v>
      </c>
      <c r="X1727">
        <f t="shared" si="560"/>
        <v>90.72</v>
      </c>
      <c r="Y1727">
        <f t="shared" si="561"/>
        <v>50.841000000000001</v>
      </c>
      <c r="Z1727">
        <f t="shared" si="562"/>
        <v>90.72</v>
      </c>
      <c r="AA1727">
        <f t="shared" si="563"/>
        <v>50.841000000000001</v>
      </c>
      <c r="AB1727">
        <f t="shared" si="564"/>
        <v>132.29999999999998</v>
      </c>
      <c r="AC1727">
        <f t="shared" si="565"/>
        <v>50.841000000000001</v>
      </c>
      <c r="AD1727">
        <f t="shared" si="566"/>
        <v>173.88</v>
      </c>
    </row>
    <row r="1728" spans="1:30" x14ac:dyDescent="0.25">
      <c r="A1728" s="1" t="s">
        <v>1863</v>
      </c>
      <c r="B1728" t="s">
        <v>39</v>
      </c>
      <c r="C1728">
        <v>16086817</v>
      </c>
      <c r="D1728" t="s">
        <v>1864</v>
      </c>
      <c r="E1728">
        <v>302</v>
      </c>
      <c r="F1728" s="2">
        <v>43770</v>
      </c>
      <c r="G1728">
        <v>416</v>
      </c>
      <c r="I1728">
        <f t="shared" si="546"/>
        <v>374.40000000000003</v>
      </c>
      <c r="J1728">
        <f t="shared" si="547"/>
        <v>361.92</v>
      </c>
      <c r="K1728">
        <f t="shared" si="548"/>
        <v>382.72</v>
      </c>
      <c r="L1728">
        <f t="shared" si="549"/>
        <v>353.59999999999997</v>
      </c>
      <c r="M1728">
        <f t="shared" si="550"/>
        <v>353.59999999999997</v>
      </c>
      <c r="N1728">
        <f t="shared" si="551"/>
        <v>353.59999999999997</v>
      </c>
      <c r="O1728">
        <f t="shared" si="552"/>
        <v>374.40000000000003</v>
      </c>
      <c r="P1728">
        <f t="shared" si="553"/>
        <v>374.40000000000003</v>
      </c>
      <c r="Q1728">
        <f t="shared" si="554"/>
        <v>374.40000000000003</v>
      </c>
      <c r="R1728">
        <f t="shared" si="555"/>
        <v>291.2</v>
      </c>
      <c r="S1728">
        <f t="shared" si="556"/>
        <v>349.44</v>
      </c>
      <c r="T1728">
        <f t="shared" si="557"/>
        <v>374.40000000000003</v>
      </c>
      <c r="U1728" t="s">
        <v>6649</v>
      </c>
      <c r="V1728">
        <f t="shared" si="558"/>
        <v>332.8</v>
      </c>
      <c r="W1728">
        <f t="shared" si="559"/>
        <v>374.40000000000003</v>
      </c>
      <c r="X1728">
        <f t="shared" si="560"/>
        <v>199.68</v>
      </c>
      <c r="Y1728">
        <f t="shared" si="561"/>
        <v>111.90400000000001</v>
      </c>
      <c r="Z1728">
        <f t="shared" si="562"/>
        <v>199.68</v>
      </c>
      <c r="AA1728">
        <f t="shared" si="563"/>
        <v>111.90400000000001</v>
      </c>
      <c r="AB1728">
        <f t="shared" si="564"/>
        <v>291.2</v>
      </c>
      <c r="AC1728">
        <f t="shared" si="565"/>
        <v>111.90400000000001</v>
      </c>
      <c r="AD1728">
        <f t="shared" si="566"/>
        <v>382.72</v>
      </c>
    </row>
    <row r="1729" spans="1:30" x14ac:dyDescent="0.25">
      <c r="A1729" s="1" t="s">
        <v>1865</v>
      </c>
      <c r="B1729" t="s">
        <v>39</v>
      </c>
      <c r="C1729">
        <v>16086828</v>
      </c>
      <c r="D1729" t="s">
        <v>1866</v>
      </c>
      <c r="E1729">
        <v>302</v>
      </c>
      <c r="F1729" s="2">
        <v>44105</v>
      </c>
      <c r="G1729">
        <v>761.49</v>
      </c>
      <c r="I1729">
        <f t="shared" si="546"/>
        <v>685.34100000000001</v>
      </c>
      <c r="J1729">
        <f t="shared" si="547"/>
        <v>662.49630000000002</v>
      </c>
      <c r="K1729">
        <f t="shared" si="548"/>
        <v>700.57080000000008</v>
      </c>
      <c r="L1729">
        <f t="shared" si="549"/>
        <v>647.26649999999995</v>
      </c>
      <c r="M1729">
        <f t="shared" si="550"/>
        <v>647.26649999999995</v>
      </c>
      <c r="N1729">
        <f t="shared" si="551"/>
        <v>647.26649999999995</v>
      </c>
      <c r="O1729">
        <f t="shared" si="552"/>
        <v>685.34100000000001</v>
      </c>
      <c r="P1729">
        <f t="shared" si="553"/>
        <v>685.34100000000001</v>
      </c>
      <c r="Q1729">
        <f t="shared" si="554"/>
        <v>685.34100000000001</v>
      </c>
      <c r="R1729">
        <f t="shared" si="555"/>
        <v>533.04300000000001</v>
      </c>
      <c r="S1729">
        <f t="shared" si="556"/>
        <v>639.65160000000003</v>
      </c>
      <c r="T1729">
        <f t="shared" si="557"/>
        <v>685.34100000000001</v>
      </c>
      <c r="U1729" t="s">
        <v>6649</v>
      </c>
      <c r="V1729">
        <f t="shared" si="558"/>
        <v>609.19200000000001</v>
      </c>
      <c r="W1729">
        <f t="shared" si="559"/>
        <v>685.34100000000001</v>
      </c>
      <c r="X1729">
        <f t="shared" si="560"/>
        <v>365.51519999999999</v>
      </c>
      <c r="Y1729">
        <f t="shared" si="561"/>
        <v>204.84081</v>
      </c>
      <c r="Z1729">
        <f t="shared" si="562"/>
        <v>365.51519999999999</v>
      </c>
      <c r="AA1729">
        <f t="shared" si="563"/>
        <v>204.84081</v>
      </c>
      <c r="AB1729">
        <f t="shared" si="564"/>
        <v>533.04300000000001</v>
      </c>
      <c r="AC1729">
        <f t="shared" si="565"/>
        <v>204.84081</v>
      </c>
      <c r="AD1729">
        <f t="shared" si="566"/>
        <v>700.57080000000008</v>
      </c>
    </row>
    <row r="1730" spans="1:30" x14ac:dyDescent="0.25">
      <c r="A1730" s="1" t="s">
        <v>2329</v>
      </c>
      <c r="B1730" t="s">
        <v>39</v>
      </c>
      <c r="C1730">
        <v>20086850</v>
      </c>
      <c r="D1730" t="s">
        <v>2330</v>
      </c>
      <c r="E1730">
        <v>300</v>
      </c>
      <c r="F1730" s="2">
        <v>43770</v>
      </c>
      <c r="G1730">
        <v>125</v>
      </c>
      <c r="I1730">
        <f t="shared" si="546"/>
        <v>112.5</v>
      </c>
      <c r="J1730">
        <f t="shared" si="547"/>
        <v>108.75</v>
      </c>
      <c r="K1730">
        <f t="shared" si="548"/>
        <v>115</v>
      </c>
      <c r="L1730">
        <f t="shared" si="549"/>
        <v>106.25</v>
      </c>
      <c r="M1730">
        <f t="shared" si="550"/>
        <v>106.25</v>
      </c>
      <c r="N1730">
        <f t="shared" si="551"/>
        <v>106.25</v>
      </c>
      <c r="O1730">
        <f t="shared" si="552"/>
        <v>112.5</v>
      </c>
      <c r="P1730">
        <f t="shared" si="553"/>
        <v>112.5</v>
      </c>
      <c r="Q1730">
        <f t="shared" si="554"/>
        <v>112.5</v>
      </c>
      <c r="R1730">
        <f t="shared" si="555"/>
        <v>87.5</v>
      </c>
      <c r="S1730">
        <f t="shared" si="556"/>
        <v>105</v>
      </c>
      <c r="T1730">
        <f t="shared" si="557"/>
        <v>112.5</v>
      </c>
      <c r="U1730" t="s">
        <v>6649</v>
      </c>
      <c r="V1730">
        <f t="shared" si="558"/>
        <v>100</v>
      </c>
      <c r="W1730">
        <f t="shared" si="559"/>
        <v>112.5</v>
      </c>
      <c r="X1730">
        <f t="shared" si="560"/>
        <v>60</v>
      </c>
      <c r="Y1730">
        <f t="shared" si="561"/>
        <v>33.625</v>
      </c>
      <c r="Z1730">
        <f t="shared" si="562"/>
        <v>60</v>
      </c>
      <c r="AA1730">
        <f t="shared" si="563"/>
        <v>33.625</v>
      </c>
      <c r="AB1730">
        <f t="shared" si="564"/>
        <v>87.5</v>
      </c>
      <c r="AC1730">
        <f t="shared" si="565"/>
        <v>33.625</v>
      </c>
      <c r="AD1730">
        <f t="shared" si="566"/>
        <v>115</v>
      </c>
    </row>
    <row r="1731" spans="1:30" x14ac:dyDescent="0.25">
      <c r="A1731" s="1" t="s">
        <v>2331</v>
      </c>
      <c r="B1731" t="s">
        <v>39</v>
      </c>
      <c r="C1731">
        <v>20086860</v>
      </c>
      <c r="D1731" t="s">
        <v>2332</v>
      </c>
      <c r="E1731">
        <v>300</v>
      </c>
      <c r="F1731" s="2">
        <v>43770</v>
      </c>
      <c r="G1731">
        <v>192</v>
      </c>
      <c r="I1731">
        <f t="shared" si="546"/>
        <v>172.8</v>
      </c>
      <c r="J1731">
        <f t="shared" si="547"/>
        <v>167.04</v>
      </c>
      <c r="K1731">
        <f t="shared" si="548"/>
        <v>176.64000000000001</v>
      </c>
      <c r="L1731">
        <f t="shared" si="549"/>
        <v>163.19999999999999</v>
      </c>
      <c r="M1731">
        <f t="shared" si="550"/>
        <v>163.19999999999999</v>
      </c>
      <c r="N1731">
        <f t="shared" si="551"/>
        <v>163.19999999999999</v>
      </c>
      <c r="O1731">
        <f t="shared" si="552"/>
        <v>172.8</v>
      </c>
      <c r="P1731">
        <f t="shared" si="553"/>
        <v>172.8</v>
      </c>
      <c r="Q1731">
        <f t="shared" si="554"/>
        <v>172.8</v>
      </c>
      <c r="R1731">
        <f t="shared" si="555"/>
        <v>134.39999999999998</v>
      </c>
      <c r="S1731">
        <f t="shared" si="556"/>
        <v>161.28</v>
      </c>
      <c r="T1731">
        <f t="shared" si="557"/>
        <v>172.8</v>
      </c>
      <c r="U1731" t="s">
        <v>6649</v>
      </c>
      <c r="V1731">
        <f t="shared" si="558"/>
        <v>153.60000000000002</v>
      </c>
      <c r="W1731">
        <f t="shared" si="559"/>
        <v>172.8</v>
      </c>
      <c r="X1731">
        <f t="shared" si="560"/>
        <v>92.16</v>
      </c>
      <c r="Y1731">
        <f t="shared" si="561"/>
        <v>51.648000000000003</v>
      </c>
      <c r="Z1731">
        <f t="shared" si="562"/>
        <v>92.16</v>
      </c>
      <c r="AA1731">
        <f t="shared" si="563"/>
        <v>51.648000000000003</v>
      </c>
      <c r="AB1731">
        <f t="shared" si="564"/>
        <v>134.39999999999998</v>
      </c>
      <c r="AC1731">
        <f t="shared" si="565"/>
        <v>51.648000000000003</v>
      </c>
      <c r="AD1731">
        <f t="shared" si="566"/>
        <v>176.64000000000001</v>
      </c>
    </row>
    <row r="1732" spans="1:30" x14ac:dyDescent="0.25">
      <c r="A1732" s="1" t="s">
        <v>2333</v>
      </c>
      <c r="B1732" t="s">
        <v>39</v>
      </c>
      <c r="C1732">
        <v>20086870</v>
      </c>
      <c r="D1732" t="s">
        <v>2334</v>
      </c>
      <c r="E1732">
        <v>300</v>
      </c>
      <c r="F1732" s="2">
        <v>43770</v>
      </c>
      <c r="G1732" s="3">
        <v>311</v>
      </c>
      <c r="H1732" s="3"/>
      <c r="I1732">
        <f t="shared" si="546"/>
        <v>279.90000000000003</v>
      </c>
      <c r="J1732">
        <f t="shared" si="547"/>
        <v>270.57</v>
      </c>
      <c r="K1732">
        <f t="shared" si="548"/>
        <v>286.12</v>
      </c>
      <c r="L1732">
        <f t="shared" si="549"/>
        <v>264.34999999999997</v>
      </c>
      <c r="M1732">
        <f t="shared" si="550"/>
        <v>264.34999999999997</v>
      </c>
      <c r="N1732">
        <f t="shared" si="551"/>
        <v>264.34999999999997</v>
      </c>
      <c r="O1732">
        <f t="shared" si="552"/>
        <v>279.90000000000003</v>
      </c>
      <c r="P1732">
        <f t="shared" si="553"/>
        <v>279.90000000000003</v>
      </c>
      <c r="Q1732">
        <f t="shared" si="554"/>
        <v>279.90000000000003</v>
      </c>
      <c r="R1732">
        <f t="shared" si="555"/>
        <v>217.7</v>
      </c>
      <c r="S1732">
        <f t="shared" si="556"/>
        <v>261.24</v>
      </c>
      <c r="T1732">
        <f t="shared" si="557"/>
        <v>279.90000000000003</v>
      </c>
      <c r="U1732" t="s">
        <v>6649</v>
      </c>
      <c r="V1732">
        <f t="shared" si="558"/>
        <v>248.8</v>
      </c>
      <c r="W1732">
        <f t="shared" si="559"/>
        <v>279.90000000000003</v>
      </c>
      <c r="X1732">
        <f t="shared" si="560"/>
        <v>149.28</v>
      </c>
      <c r="Y1732">
        <f t="shared" si="561"/>
        <v>83.659000000000006</v>
      </c>
      <c r="Z1732">
        <f t="shared" si="562"/>
        <v>149.28</v>
      </c>
      <c r="AA1732">
        <f t="shared" si="563"/>
        <v>83.659000000000006</v>
      </c>
      <c r="AB1732">
        <f t="shared" si="564"/>
        <v>217.7</v>
      </c>
      <c r="AC1732">
        <f t="shared" si="565"/>
        <v>83.659000000000006</v>
      </c>
      <c r="AD1732">
        <f t="shared" si="566"/>
        <v>286.12</v>
      </c>
    </row>
    <row r="1733" spans="1:30" x14ac:dyDescent="0.25">
      <c r="A1733" s="1" t="s">
        <v>2335</v>
      </c>
      <c r="B1733" t="s">
        <v>39</v>
      </c>
      <c r="C1733">
        <v>20086880</v>
      </c>
      <c r="D1733" t="s">
        <v>2336</v>
      </c>
      <c r="E1733">
        <v>300</v>
      </c>
      <c r="F1733" s="2">
        <v>43770</v>
      </c>
      <c r="G1733" s="3">
        <v>48</v>
      </c>
      <c r="H1733" s="3"/>
      <c r="I1733">
        <f t="shared" si="546"/>
        <v>43.2</v>
      </c>
      <c r="J1733">
        <f t="shared" si="547"/>
        <v>41.76</v>
      </c>
      <c r="K1733">
        <f t="shared" si="548"/>
        <v>44.160000000000004</v>
      </c>
      <c r="L1733">
        <f t="shared" si="549"/>
        <v>40.799999999999997</v>
      </c>
      <c r="M1733">
        <f t="shared" si="550"/>
        <v>40.799999999999997</v>
      </c>
      <c r="N1733">
        <f t="shared" si="551"/>
        <v>40.799999999999997</v>
      </c>
      <c r="O1733">
        <f t="shared" si="552"/>
        <v>43.2</v>
      </c>
      <c r="P1733">
        <f t="shared" si="553"/>
        <v>43.2</v>
      </c>
      <c r="Q1733">
        <f t="shared" si="554"/>
        <v>43.2</v>
      </c>
      <c r="R1733">
        <f t="shared" si="555"/>
        <v>33.599999999999994</v>
      </c>
      <c r="S1733">
        <f t="shared" si="556"/>
        <v>40.32</v>
      </c>
      <c r="T1733">
        <f t="shared" si="557"/>
        <v>43.2</v>
      </c>
      <c r="U1733" t="s">
        <v>6649</v>
      </c>
      <c r="V1733">
        <f t="shared" si="558"/>
        <v>38.400000000000006</v>
      </c>
      <c r="W1733">
        <f t="shared" si="559"/>
        <v>43.2</v>
      </c>
      <c r="X1733">
        <f t="shared" si="560"/>
        <v>23.04</v>
      </c>
      <c r="Y1733">
        <f t="shared" si="561"/>
        <v>12.912000000000001</v>
      </c>
      <c r="Z1733">
        <f t="shared" si="562"/>
        <v>23.04</v>
      </c>
      <c r="AA1733">
        <f t="shared" si="563"/>
        <v>12.912000000000001</v>
      </c>
      <c r="AB1733">
        <f t="shared" si="564"/>
        <v>33.599999999999994</v>
      </c>
      <c r="AC1733">
        <f t="shared" si="565"/>
        <v>12.912000000000001</v>
      </c>
      <c r="AD1733">
        <f t="shared" si="566"/>
        <v>44.160000000000004</v>
      </c>
    </row>
    <row r="1734" spans="1:30" x14ac:dyDescent="0.25">
      <c r="A1734" s="1" t="s">
        <v>2337</v>
      </c>
      <c r="B1734" t="s">
        <v>39</v>
      </c>
      <c r="C1734">
        <v>20086885</v>
      </c>
      <c r="D1734" t="s">
        <v>2338</v>
      </c>
      <c r="E1734">
        <v>300</v>
      </c>
      <c r="F1734" s="2">
        <v>43770</v>
      </c>
      <c r="G1734" s="3">
        <v>131</v>
      </c>
      <c r="H1734" s="3"/>
      <c r="I1734">
        <f t="shared" si="546"/>
        <v>117.9</v>
      </c>
      <c r="J1734">
        <f t="shared" si="547"/>
        <v>113.97</v>
      </c>
      <c r="K1734">
        <f t="shared" si="548"/>
        <v>120.52000000000001</v>
      </c>
      <c r="L1734">
        <f t="shared" si="549"/>
        <v>111.35</v>
      </c>
      <c r="M1734">
        <f t="shared" si="550"/>
        <v>111.35</v>
      </c>
      <c r="N1734">
        <f t="shared" si="551"/>
        <v>111.35</v>
      </c>
      <c r="O1734">
        <f t="shared" si="552"/>
        <v>117.9</v>
      </c>
      <c r="P1734">
        <f t="shared" si="553"/>
        <v>117.9</v>
      </c>
      <c r="Q1734">
        <f t="shared" si="554"/>
        <v>117.9</v>
      </c>
      <c r="R1734">
        <f t="shared" si="555"/>
        <v>91.699999999999989</v>
      </c>
      <c r="S1734">
        <f t="shared" si="556"/>
        <v>110.03999999999999</v>
      </c>
      <c r="T1734">
        <f t="shared" si="557"/>
        <v>117.9</v>
      </c>
      <c r="U1734" t="s">
        <v>6649</v>
      </c>
      <c r="V1734">
        <f t="shared" si="558"/>
        <v>104.80000000000001</v>
      </c>
      <c r="W1734">
        <f t="shared" si="559"/>
        <v>117.9</v>
      </c>
      <c r="X1734">
        <f t="shared" si="560"/>
        <v>62.879999999999995</v>
      </c>
      <c r="Y1734">
        <f t="shared" si="561"/>
        <v>35.239000000000004</v>
      </c>
      <c r="Z1734">
        <f t="shared" si="562"/>
        <v>62.879999999999995</v>
      </c>
      <c r="AA1734">
        <f t="shared" si="563"/>
        <v>35.239000000000004</v>
      </c>
      <c r="AB1734">
        <f t="shared" si="564"/>
        <v>91.699999999999989</v>
      </c>
      <c r="AC1734">
        <f t="shared" si="565"/>
        <v>35.239000000000004</v>
      </c>
      <c r="AD1734">
        <f t="shared" si="566"/>
        <v>120.52000000000001</v>
      </c>
    </row>
    <row r="1735" spans="1:30" x14ac:dyDescent="0.25">
      <c r="A1735" s="1" t="s">
        <v>2339</v>
      </c>
      <c r="B1735" t="s">
        <v>39</v>
      </c>
      <c r="C1735">
        <v>20086886</v>
      </c>
      <c r="D1735" t="s">
        <v>2340</v>
      </c>
      <c r="E1735">
        <v>300</v>
      </c>
      <c r="F1735" s="2">
        <v>43770</v>
      </c>
      <c r="G1735" s="3">
        <v>128</v>
      </c>
      <c r="H1735" s="3"/>
      <c r="I1735">
        <f t="shared" si="546"/>
        <v>115.2</v>
      </c>
      <c r="J1735">
        <f t="shared" si="547"/>
        <v>111.36</v>
      </c>
      <c r="K1735">
        <f t="shared" si="548"/>
        <v>117.76</v>
      </c>
      <c r="L1735">
        <f t="shared" si="549"/>
        <v>108.8</v>
      </c>
      <c r="M1735">
        <f t="shared" si="550"/>
        <v>108.8</v>
      </c>
      <c r="N1735">
        <f t="shared" si="551"/>
        <v>108.8</v>
      </c>
      <c r="O1735">
        <f t="shared" si="552"/>
        <v>115.2</v>
      </c>
      <c r="P1735">
        <f t="shared" si="553"/>
        <v>115.2</v>
      </c>
      <c r="Q1735">
        <f t="shared" si="554"/>
        <v>115.2</v>
      </c>
      <c r="R1735">
        <f t="shared" si="555"/>
        <v>89.6</v>
      </c>
      <c r="S1735">
        <f t="shared" si="556"/>
        <v>107.52</v>
      </c>
      <c r="T1735">
        <f t="shared" si="557"/>
        <v>115.2</v>
      </c>
      <c r="U1735" t="s">
        <v>6649</v>
      </c>
      <c r="V1735">
        <f t="shared" si="558"/>
        <v>102.4</v>
      </c>
      <c r="W1735">
        <f t="shared" si="559"/>
        <v>115.2</v>
      </c>
      <c r="X1735">
        <f t="shared" si="560"/>
        <v>61.44</v>
      </c>
      <c r="Y1735">
        <f t="shared" si="561"/>
        <v>34.432000000000002</v>
      </c>
      <c r="Z1735">
        <f t="shared" si="562"/>
        <v>61.44</v>
      </c>
      <c r="AA1735">
        <f t="shared" si="563"/>
        <v>34.432000000000002</v>
      </c>
      <c r="AB1735">
        <f t="shared" si="564"/>
        <v>89.6</v>
      </c>
      <c r="AC1735">
        <f t="shared" si="565"/>
        <v>34.432000000000002</v>
      </c>
      <c r="AD1735">
        <f t="shared" si="566"/>
        <v>117.76</v>
      </c>
    </row>
    <row r="1736" spans="1:30" x14ac:dyDescent="0.25">
      <c r="A1736" s="1" t="s">
        <v>2341</v>
      </c>
      <c r="B1736" t="s">
        <v>39</v>
      </c>
      <c r="C1736">
        <v>20086900</v>
      </c>
      <c r="D1736" t="s">
        <v>2342</v>
      </c>
      <c r="E1736">
        <v>300</v>
      </c>
      <c r="F1736" s="2">
        <v>43770</v>
      </c>
      <c r="G1736" s="3">
        <v>81</v>
      </c>
      <c r="H1736" s="3"/>
      <c r="I1736">
        <f t="shared" si="546"/>
        <v>72.900000000000006</v>
      </c>
      <c r="J1736">
        <f t="shared" si="547"/>
        <v>70.47</v>
      </c>
      <c r="K1736">
        <f t="shared" si="548"/>
        <v>74.52000000000001</v>
      </c>
      <c r="L1736">
        <f t="shared" si="549"/>
        <v>68.849999999999994</v>
      </c>
      <c r="M1736">
        <f t="shared" si="550"/>
        <v>68.849999999999994</v>
      </c>
      <c r="N1736">
        <f t="shared" si="551"/>
        <v>68.849999999999994</v>
      </c>
      <c r="O1736">
        <f t="shared" si="552"/>
        <v>72.900000000000006</v>
      </c>
      <c r="P1736">
        <f t="shared" si="553"/>
        <v>72.900000000000006</v>
      </c>
      <c r="Q1736">
        <f t="shared" si="554"/>
        <v>72.900000000000006</v>
      </c>
      <c r="R1736">
        <f t="shared" si="555"/>
        <v>56.699999999999996</v>
      </c>
      <c r="S1736">
        <f t="shared" si="556"/>
        <v>68.039999999999992</v>
      </c>
      <c r="T1736">
        <f t="shared" si="557"/>
        <v>72.900000000000006</v>
      </c>
      <c r="U1736" t="s">
        <v>6649</v>
      </c>
      <c r="V1736">
        <f t="shared" si="558"/>
        <v>64.8</v>
      </c>
      <c r="W1736">
        <f t="shared" si="559"/>
        <v>72.900000000000006</v>
      </c>
      <c r="X1736">
        <f t="shared" si="560"/>
        <v>38.879999999999995</v>
      </c>
      <c r="Y1736">
        <f t="shared" si="561"/>
        <v>21.789000000000001</v>
      </c>
      <c r="Z1736">
        <f t="shared" si="562"/>
        <v>38.879999999999995</v>
      </c>
      <c r="AA1736">
        <f t="shared" si="563"/>
        <v>21.789000000000001</v>
      </c>
      <c r="AB1736">
        <f t="shared" si="564"/>
        <v>56.699999999999996</v>
      </c>
      <c r="AC1736">
        <f t="shared" si="565"/>
        <v>21.789000000000001</v>
      </c>
      <c r="AD1736">
        <f t="shared" si="566"/>
        <v>74.52000000000001</v>
      </c>
    </row>
    <row r="1737" spans="1:30" x14ac:dyDescent="0.25">
      <c r="A1737" s="1" t="s">
        <v>2343</v>
      </c>
      <c r="B1737" t="s">
        <v>39</v>
      </c>
      <c r="C1737">
        <v>20086901</v>
      </c>
      <c r="D1737" t="s">
        <v>2344</v>
      </c>
      <c r="E1737">
        <v>300</v>
      </c>
      <c r="F1737" s="2">
        <v>43770</v>
      </c>
      <c r="G1737" s="3">
        <v>69</v>
      </c>
      <c r="H1737" s="3"/>
      <c r="I1737">
        <f t="shared" si="546"/>
        <v>62.1</v>
      </c>
      <c r="J1737">
        <f t="shared" si="547"/>
        <v>60.03</v>
      </c>
      <c r="K1737">
        <f t="shared" si="548"/>
        <v>63.480000000000004</v>
      </c>
      <c r="L1737">
        <f t="shared" si="549"/>
        <v>58.65</v>
      </c>
      <c r="M1737">
        <f t="shared" si="550"/>
        <v>58.65</v>
      </c>
      <c r="N1737">
        <f t="shared" si="551"/>
        <v>58.65</v>
      </c>
      <c r="O1737">
        <f t="shared" si="552"/>
        <v>62.1</v>
      </c>
      <c r="P1737">
        <f t="shared" si="553"/>
        <v>62.1</v>
      </c>
      <c r="Q1737">
        <f t="shared" si="554"/>
        <v>62.1</v>
      </c>
      <c r="R1737">
        <f t="shared" si="555"/>
        <v>48.3</v>
      </c>
      <c r="S1737">
        <f t="shared" si="556"/>
        <v>57.96</v>
      </c>
      <c r="T1737">
        <f t="shared" si="557"/>
        <v>62.1</v>
      </c>
      <c r="U1737" t="s">
        <v>6649</v>
      </c>
      <c r="V1737">
        <f t="shared" si="558"/>
        <v>55.2</v>
      </c>
      <c r="W1737">
        <f t="shared" si="559"/>
        <v>62.1</v>
      </c>
      <c r="X1737">
        <f t="shared" si="560"/>
        <v>33.119999999999997</v>
      </c>
      <c r="Y1737">
        <f t="shared" si="561"/>
        <v>18.561</v>
      </c>
      <c r="Z1737">
        <f t="shared" si="562"/>
        <v>33.119999999999997</v>
      </c>
      <c r="AA1737">
        <f t="shared" si="563"/>
        <v>18.561</v>
      </c>
      <c r="AB1737">
        <f t="shared" si="564"/>
        <v>48.3</v>
      </c>
      <c r="AC1737">
        <f t="shared" si="565"/>
        <v>18.561</v>
      </c>
      <c r="AD1737">
        <f t="shared" si="566"/>
        <v>63.480000000000004</v>
      </c>
    </row>
    <row r="1738" spans="1:30" x14ac:dyDescent="0.25">
      <c r="A1738" s="1" t="s">
        <v>2345</v>
      </c>
      <c r="B1738" t="s">
        <v>39</v>
      </c>
      <c r="C1738">
        <v>20086902</v>
      </c>
      <c r="D1738" t="s">
        <v>2346</v>
      </c>
      <c r="E1738">
        <v>300</v>
      </c>
      <c r="F1738" s="2">
        <v>43770</v>
      </c>
      <c r="G1738" s="3">
        <v>145</v>
      </c>
      <c r="H1738" s="3"/>
      <c r="I1738">
        <f t="shared" ref="I1738:I1801" si="567">G1738*0.9</f>
        <v>130.5</v>
      </c>
      <c r="J1738">
        <f t="shared" ref="J1738:J1801" si="568">G1738*0.87</f>
        <v>126.15</v>
      </c>
      <c r="K1738">
        <f t="shared" ref="K1738:K1801" si="569">G1738*0.92</f>
        <v>133.4</v>
      </c>
      <c r="L1738">
        <f t="shared" ref="L1738:L1801" si="570">G1738*0.85</f>
        <v>123.25</v>
      </c>
      <c r="M1738">
        <f t="shared" ref="M1738:M1801" si="571">G1738*0.85</f>
        <v>123.25</v>
      </c>
      <c r="N1738">
        <f t="shared" ref="N1738:N1801" si="572">G1738*0.85</f>
        <v>123.25</v>
      </c>
      <c r="O1738">
        <f t="shared" ref="O1738:O1801" si="573">G1738*0.9</f>
        <v>130.5</v>
      </c>
      <c r="P1738">
        <f t="shared" ref="P1738:P1801" si="574">G1738*0.9</f>
        <v>130.5</v>
      </c>
      <c r="Q1738">
        <f t="shared" ref="Q1738:Q1801" si="575">G1738*0.9</f>
        <v>130.5</v>
      </c>
      <c r="R1738">
        <f t="shared" ref="R1738:R1801" si="576">G1738*0.7</f>
        <v>101.5</v>
      </c>
      <c r="S1738">
        <f t="shared" ref="S1738:S1801" si="577">G1738*0.84</f>
        <v>121.8</v>
      </c>
      <c r="T1738">
        <f t="shared" ref="T1738:T1801" si="578">G1738*0.9</f>
        <v>130.5</v>
      </c>
      <c r="U1738" t="s">
        <v>6649</v>
      </c>
      <c r="V1738">
        <f t="shared" ref="V1738:V1801" si="579">G1738*0.8</f>
        <v>116</v>
      </c>
      <c r="W1738">
        <f t="shared" ref="W1738:W1801" si="580">G1738*0.9</f>
        <v>130.5</v>
      </c>
      <c r="X1738">
        <f t="shared" ref="X1738:X1801" si="581">G1738*0.48</f>
        <v>69.599999999999994</v>
      </c>
      <c r="Y1738">
        <f t="shared" ref="Y1738:Y1801" si="582">G1738*0.269</f>
        <v>39.005000000000003</v>
      </c>
      <c r="Z1738">
        <f t="shared" ref="Z1738:Z1801" si="583">G1738*0.48</f>
        <v>69.599999999999994</v>
      </c>
      <c r="AA1738">
        <f t="shared" ref="AA1738:AA1801" si="584">G1738*0.269</f>
        <v>39.005000000000003</v>
      </c>
      <c r="AB1738">
        <f t="shared" ref="AB1738:AB1801" si="585">G1738*0.7</f>
        <v>101.5</v>
      </c>
      <c r="AC1738">
        <f t="shared" ref="AC1738:AC1801" si="586">MIN(I1738:T1738,V1738:AB1738)</f>
        <v>39.005000000000003</v>
      </c>
      <c r="AD1738">
        <f t="shared" ref="AD1738:AD1801" si="587">MAX(I1738:T1738,V1738:AC1738)</f>
        <v>133.4</v>
      </c>
    </row>
    <row r="1739" spans="1:30" x14ac:dyDescent="0.25">
      <c r="A1739" s="1" t="s">
        <v>2347</v>
      </c>
      <c r="B1739" t="s">
        <v>39</v>
      </c>
      <c r="C1739">
        <v>20086904</v>
      </c>
      <c r="D1739" t="s">
        <v>2348</v>
      </c>
      <c r="E1739">
        <v>300</v>
      </c>
      <c r="F1739" s="2">
        <v>43770</v>
      </c>
      <c r="G1739" s="3">
        <v>115</v>
      </c>
      <c r="H1739" s="3"/>
      <c r="I1739">
        <f t="shared" si="567"/>
        <v>103.5</v>
      </c>
      <c r="J1739">
        <f t="shared" si="568"/>
        <v>100.05</v>
      </c>
      <c r="K1739">
        <f t="shared" si="569"/>
        <v>105.80000000000001</v>
      </c>
      <c r="L1739">
        <f t="shared" si="570"/>
        <v>97.75</v>
      </c>
      <c r="M1739">
        <f t="shared" si="571"/>
        <v>97.75</v>
      </c>
      <c r="N1739">
        <f t="shared" si="572"/>
        <v>97.75</v>
      </c>
      <c r="O1739">
        <f t="shared" si="573"/>
        <v>103.5</v>
      </c>
      <c r="P1739">
        <f t="shared" si="574"/>
        <v>103.5</v>
      </c>
      <c r="Q1739">
        <f t="shared" si="575"/>
        <v>103.5</v>
      </c>
      <c r="R1739">
        <f t="shared" si="576"/>
        <v>80.5</v>
      </c>
      <c r="S1739">
        <f t="shared" si="577"/>
        <v>96.6</v>
      </c>
      <c r="T1739">
        <f t="shared" si="578"/>
        <v>103.5</v>
      </c>
      <c r="U1739" t="s">
        <v>6649</v>
      </c>
      <c r="V1739">
        <f t="shared" si="579"/>
        <v>92</v>
      </c>
      <c r="W1739">
        <f t="shared" si="580"/>
        <v>103.5</v>
      </c>
      <c r="X1739">
        <f t="shared" si="581"/>
        <v>55.199999999999996</v>
      </c>
      <c r="Y1739">
        <f t="shared" si="582"/>
        <v>30.935000000000002</v>
      </c>
      <c r="Z1739">
        <f t="shared" si="583"/>
        <v>55.199999999999996</v>
      </c>
      <c r="AA1739">
        <f t="shared" si="584"/>
        <v>30.935000000000002</v>
      </c>
      <c r="AB1739">
        <f t="shared" si="585"/>
        <v>80.5</v>
      </c>
      <c r="AC1739">
        <f t="shared" si="586"/>
        <v>30.935000000000002</v>
      </c>
      <c r="AD1739">
        <f t="shared" si="587"/>
        <v>105.80000000000001</v>
      </c>
    </row>
    <row r="1740" spans="1:30" x14ac:dyDescent="0.25">
      <c r="A1740" s="1" t="s">
        <v>2351</v>
      </c>
      <c r="B1740" t="s">
        <v>39</v>
      </c>
      <c r="C1740">
        <v>20086906</v>
      </c>
      <c r="D1740" t="s">
        <v>2352</v>
      </c>
      <c r="E1740">
        <v>300</v>
      </c>
      <c r="F1740" s="2">
        <v>43770</v>
      </c>
      <c r="G1740" s="3">
        <v>144</v>
      </c>
      <c r="H1740" s="3"/>
      <c r="I1740">
        <f t="shared" si="567"/>
        <v>129.6</v>
      </c>
      <c r="J1740">
        <f t="shared" si="568"/>
        <v>125.28</v>
      </c>
      <c r="K1740">
        <f t="shared" si="569"/>
        <v>132.48000000000002</v>
      </c>
      <c r="L1740">
        <f t="shared" si="570"/>
        <v>122.39999999999999</v>
      </c>
      <c r="M1740">
        <f t="shared" si="571"/>
        <v>122.39999999999999</v>
      </c>
      <c r="N1740">
        <f t="shared" si="572"/>
        <v>122.39999999999999</v>
      </c>
      <c r="O1740">
        <f t="shared" si="573"/>
        <v>129.6</v>
      </c>
      <c r="P1740">
        <f t="shared" si="574"/>
        <v>129.6</v>
      </c>
      <c r="Q1740">
        <f t="shared" si="575"/>
        <v>129.6</v>
      </c>
      <c r="R1740">
        <f t="shared" si="576"/>
        <v>100.8</v>
      </c>
      <c r="S1740">
        <f t="shared" si="577"/>
        <v>120.96</v>
      </c>
      <c r="T1740">
        <f t="shared" si="578"/>
        <v>129.6</v>
      </c>
      <c r="U1740" t="s">
        <v>6649</v>
      </c>
      <c r="V1740">
        <f t="shared" si="579"/>
        <v>115.2</v>
      </c>
      <c r="W1740">
        <f t="shared" si="580"/>
        <v>129.6</v>
      </c>
      <c r="X1740">
        <f t="shared" si="581"/>
        <v>69.12</v>
      </c>
      <c r="Y1740">
        <f t="shared" si="582"/>
        <v>38.736000000000004</v>
      </c>
      <c r="Z1740">
        <f t="shared" si="583"/>
        <v>69.12</v>
      </c>
      <c r="AA1740">
        <f t="shared" si="584"/>
        <v>38.736000000000004</v>
      </c>
      <c r="AB1740">
        <f t="shared" si="585"/>
        <v>100.8</v>
      </c>
      <c r="AC1740">
        <f t="shared" si="586"/>
        <v>38.736000000000004</v>
      </c>
      <c r="AD1740">
        <f t="shared" si="587"/>
        <v>132.48000000000002</v>
      </c>
    </row>
    <row r="1741" spans="1:30" x14ac:dyDescent="0.25">
      <c r="A1741" s="1" t="s">
        <v>2303</v>
      </c>
      <c r="B1741" t="s">
        <v>39</v>
      </c>
      <c r="C1741">
        <v>20014600</v>
      </c>
      <c r="D1741" t="s">
        <v>2304</v>
      </c>
      <c r="E1741">
        <v>300</v>
      </c>
      <c r="F1741" s="2">
        <v>43770</v>
      </c>
      <c r="G1741" s="3">
        <v>186</v>
      </c>
      <c r="H1741" s="3"/>
      <c r="I1741">
        <f t="shared" si="567"/>
        <v>167.4</v>
      </c>
      <c r="J1741">
        <f t="shared" si="568"/>
        <v>161.82</v>
      </c>
      <c r="K1741">
        <f t="shared" si="569"/>
        <v>171.12</v>
      </c>
      <c r="L1741">
        <f t="shared" si="570"/>
        <v>158.1</v>
      </c>
      <c r="M1741">
        <f t="shared" si="571"/>
        <v>158.1</v>
      </c>
      <c r="N1741">
        <f t="shared" si="572"/>
        <v>158.1</v>
      </c>
      <c r="O1741">
        <f t="shared" si="573"/>
        <v>167.4</v>
      </c>
      <c r="P1741">
        <f t="shared" si="574"/>
        <v>167.4</v>
      </c>
      <c r="Q1741">
        <f t="shared" si="575"/>
        <v>167.4</v>
      </c>
      <c r="R1741">
        <f t="shared" si="576"/>
        <v>130.19999999999999</v>
      </c>
      <c r="S1741">
        <f t="shared" si="577"/>
        <v>156.23999999999998</v>
      </c>
      <c r="T1741">
        <f t="shared" si="578"/>
        <v>167.4</v>
      </c>
      <c r="U1741" t="s">
        <v>6649</v>
      </c>
      <c r="V1741">
        <f t="shared" si="579"/>
        <v>148.80000000000001</v>
      </c>
      <c r="W1741">
        <f t="shared" si="580"/>
        <v>167.4</v>
      </c>
      <c r="X1741">
        <f t="shared" si="581"/>
        <v>89.28</v>
      </c>
      <c r="Y1741">
        <f t="shared" si="582"/>
        <v>50.034000000000006</v>
      </c>
      <c r="Z1741">
        <f t="shared" si="583"/>
        <v>89.28</v>
      </c>
      <c r="AA1741">
        <f t="shared" si="584"/>
        <v>50.034000000000006</v>
      </c>
      <c r="AB1741">
        <f t="shared" si="585"/>
        <v>130.19999999999999</v>
      </c>
      <c r="AC1741">
        <f t="shared" si="586"/>
        <v>50.034000000000006</v>
      </c>
      <c r="AD1741">
        <f t="shared" si="587"/>
        <v>171.12</v>
      </c>
    </row>
    <row r="1742" spans="1:30" x14ac:dyDescent="0.25">
      <c r="A1742" s="1" t="s">
        <v>2305</v>
      </c>
      <c r="B1742" t="s">
        <v>39</v>
      </c>
      <c r="C1742">
        <v>20014607</v>
      </c>
      <c r="D1742" t="s">
        <v>2306</v>
      </c>
      <c r="E1742">
        <v>300</v>
      </c>
      <c r="F1742" s="2">
        <v>43770</v>
      </c>
      <c r="G1742" s="3">
        <v>189</v>
      </c>
      <c r="H1742" s="3"/>
      <c r="I1742">
        <f t="shared" si="567"/>
        <v>170.1</v>
      </c>
      <c r="J1742">
        <f t="shared" si="568"/>
        <v>164.43</v>
      </c>
      <c r="K1742">
        <f t="shared" si="569"/>
        <v>173.88</v>
      </c>
      <c r="L1742">
        <f t="shared" si="570"/>
        <v>160.65</v>
      </c>
      <c r="M1742">
        <f t="shared" si="571"/>
        <v>160.65</v>
      </c>
      <c r="N1742">
        <f t="shared" si="572"/>
        <v>160.65</v>
      </c>
      <c r="O1742">
        <f t="shared" si="573"/>
        <v>170.1</v>
      </c>
      <c r="P1742">
        <f t="shared" si="574"/>
        <v>170.1</v>
      </c>
      <c r="Q1742">
        <f t="shared" si="575"/>
        <v>170.1</v>
      </c>
      <c r="R1742">
        <f t="shared" si="576"/>
        <v>132.29999999999998</v>
      </c>
      <c r="S1742">
        <f t="shared" si="577"/>
        <v>158.76</v>
      </c>
      <c r="T1742">
        <f t="shared" si="578"/>
        <v>170.1</v>
      </c>
      <c r="U1742" t="s">
        <v>6649</v>
      </c>
      <c r="V1742">
        <f t="shared" si="579"/>
        <v>151.20000000000002</v>
      </c>
      <c r="W1742">
        <f t="shared" si="580"/>
        <v>170.1</v>
      </c>
      <c r="X1742">
        <f t="shared" si="581"/>
        <v>90.72</v>
      </c>
      <c r="Y1742">
        <f t="shared" si="582"/>
        <v>50.841000000000001</v>
      </c>
      <c r="Z1742">
        <f t="shared" si="583"/>
        <v>90.72</v>
      </c>
      <c r="AA1742">
        <f t="shared" si="584"/>
        <v>50.841000000000001</v>
      </c>
      <c r="AB1742">
        <f t="shared" si="585"/>
        <v>132.29999999999998</v>
      </c>
      <c r="AC1742">
        <f t="shared" si="586"/>
        <v>50.841000000000001</v>
      </c>
      <c r="AD1742">
        <f t="shared" si="587"/>
        <v>173.88</v>
      </c>
    </row>
    <row r="1743" spans="1:30" x14ac:dyDescent="0.25">
      <c r="A1743" s="1" t="s">
        <v>2353</v>
      </c>
      <c r="B1743" t="s">
        <v>39</v>
      </c>
      <c r="C1743">
        <v>20086923</v>
      </c>
      <c r="D1743" t="s">
        <v>2354</v>
      </c>
      <c r="E1743">
        <v>300</v>
      </c>
      <c r="F1743" s="2">
        <v>43770</v>
      </c>
      <c r="G1743" s="3">
        <v>186</v>
      </c>
      <c r="H1743" s="3"/>
      <c r="I1743">
        <f t="shared" si="567"/>
        <v>167.4</v>
      </c>
      <c r="J1743">
        <f t="shared" si="568"/>
        <v>161.82</v>
      </c>
      <c r="K1743">
        <f t="shared" si="569"/>
        <v>171.12</v>
      </c>
      <c r="L1743">
        <f t="shared" si="570"/>
        <v>158.1</v>
      </c>
      <c r="M1743">
        <f t="shared" si="571"/>
        <v>158.1</v>
      </c>
      <c r="N1743">
        <f t="shared" si="572"/>
        <v>158.1</v>
      </c>
      <c r="O1743">
        <f t="shared" si="573"/>
        <v>167.4</v>
      </c>
      <c r="P1743">
        <f t="shared" si="574"/>
        <v>167.4</v>
      </c>
      <c r="Q1743">
        <f t="shared" si="575"/>
        <v>167.4</v>
      </c>
      <c r="R1743">
        <f t="shared" si="576"/>
        <v>130.19999999999999</v>
      </c>
      <c r="S1743">
        <f t="shared" si="577"/>
        <v>156.23999999999998</v>
      </c>
      <c r="T1743">
        <f t="shared" si="578"/>
        <v>167.4</v>
      </c>
      <c r="U1743" t="s">
        <v>6649</v>
      </c>
      <c r="V1743">
        <f t="shared" si="579"/>
        <v>148.80000000000001</v>
      </c>
      <c r="W1743">
        <f t="shared" si="580"/>
        <v>167.4</v>
      </c>
      <c r="X1743">
        <f t="shared" si="581"/>
        <v>89.28</v>
      </c>
      <c r="Y1743">
        <f t="shared" si="582"/>
        <v>50.034000000000006</v>
      </c>
      <c r="Z1743">
        <f t="shared" si="583"/>
        <v>89.28</v>
      </c>
      <c r="AA1743">
        <f t="shared" si="584"/>
        <v>50.034000000000006</v>
      </c>
      <c r="AB1743">
        <f t="shared" si="585"/>
        <v>130.19999999999999</v>
      </c>
      <c r="AC1743">
        <f t="shared" si="586"/>
        <v>50.034000000000006</v>
      </c>
      <c r="AD1743">
        <f t="shared" si="587"/>
        <v>171.12</v>
      </c>
    </row>
    <row r="1744" spans="1:30" x14ac:dyDescent="0.25">
      <c r="A1744" s="1" t="s">
        <v>2355</v>
      </c>
      <c r="B1744" t="s">
        <v>39</v>
      </c>
      <c r="C1744">
        <v>20086927</v>
      </c>
      <c r="D1744" t="s">
        <v>2356</v>
      </c>
      <c r="E1744">
        <v>300</v>
      </c>
      <c r="F1744" s="2">
        <v>43770</v>
      </c>
      <c r="G1744">
        <v>161</v>
      </c>
      <c r="I1744">
        <f t="shared" si="567"/>
        <v>144.9</v>
      </c>
      <c r="J1744">
        <f t="shared" si="568"/>
        <v>140.07</v>
      </c>
      <c r="K1744">
        <f t="shared" si="569"/>
        <v>148.12</v>
      </c>
      <c r="L1744">
        <f t="shared" si="570"/>
        <v>136.85</v>
      </c>
      <c r="M1744">
        <f t="shared" si="571"/>
        <v>136.85</v>
      </c>
      <c r="N1744">
        <f t="shared" si="572"/>
        <v>136.85</v>
      </c>
      <c r="O1744">
        <f t="shared" si="573"/>
        <v>144.9</v>
      </c>
      <c r="P1744">
        <f t="shared" si="574"/>
        <v>144.9</v>
      </c>
      <c r="Q1744">
        <f t="shared" si="575"/>
        <v>144.9</v>
      </c>
      <c r="R1744">
        <f t="shared" si="576"/>
        <v>112.69999999999999</v>
      </c>
      <c r="S1744">
        <f t="shared" si="577"/>
        <v>135.24</v>
      </c>
      <c r="T1744">
        <f t="shared" si="578"/>
        <v>144.9</v>
      </c>
      <c r="U1744" t="s">
        <v>6649</v>
      </c>
      <c r="V1744">
        <f t="shared" si="579"/>
        <v>128.80000000000001</v>
      </c>
      <c r="W1744">
        <f t="shared" si="580"/>
        <v>144.9</v>
      </c>
      <c r="X1744">
        <f t="shared" si="581"/>
        <v>77.28</v>
      </c>
      <c r="Y1744">
        <f t="shared" si="582"/>
        <v>43.309000000000005</v>
      </c>
      <c r="Z1744">
        <f t="shared" si="583"/>
        <v>77.28</v>
      </c>
      <c r="AA1744">
        <f t="shared" si="584"/>
        <v>43.309000000000005</v>
      </c>
      <c r="AB1744">
        <f t="shared" si="585"/>
        <v>112.69999999999999</v>
      </c>
      <c r="AC1744">
        <f t="shared" si="586"/>
        <v>43.309000000000005</v>
      </c>
      <c r="AD1744">
        <f t="shared" si="587"/>
        <v>148.12</v>
      </c>
    </row>
    <row r="1745" spans="1:30" x14ac:dyDescent="0.25">
      <c r="A1745" s="1" t="s">
        <v>2325</v>
      </c>
      <c r="B1745" t="s">
        <v>39</v>
      </c>
      <c r="C1745">
        <v>20080101</v>
      </c>
      <c r="D1745" t="s">
        <v>2326</v>
      </c>
      <c r="E1745">
        <v>300</v>
      </c>
      <c r="F1745" s="2">
        <v>43770</v>
      </c>
      <c r="G1745">
        <v>143</v>
      </c>
      <c r="I1745">
        <f t="shared" si="567"/>
        <v>128.70000000000002</v>
      </c>
      <c r="J1745">
        <f t="shared" si="568"/>
        <v>124.41</v>
      </c>
      <c r="K1745">
        <f t="shared" si="569"/>
        <v>131.56</v>
      </c>
      <c r="L1745">
        <f t="shared" si="570"/>
        <v>121.55</v>
      </c>
      <c r="M1745">
        <f t="shared" si="571"/>
        <v>121.55</v>
      </c>
      <c r="N1745">
        <f t="shared" si="572"/>
        <v>121.55</v>
      </c>
      <c r="O1745">
        <f t="shared" si="573"/>
        <v>128.70000000000002</v>
      </c>
      <c r="P1745">
        <f t="shared" si="574"/>
        <v>128.70000000000002</v>
      </c>
      <c r="Q1745">
        <f t="shared" si="575"/>
        <v>128.70000000000002</v>
      </c>
      <c r="R1745">
        <f t="shared" si="576"/>
        <v>100.1</v>
      </c>
      <c r="S1745">
        <f t="shared" si="577"/>
        <v>120.11999999999999</v>
      </c>
      <c r="T1745">
        <f t="shared" si="578"/>
        <v>128.70000000000002</v>
      </c>
      <c r="U1745" t="s">
        <v>6649</v>
      </c>
      <c r="V1745">
        <f t="shared" si="579"/>
        <v>114.4</v>
      </c>
      <c r="W1745">
        <f t="shared" si="580"/>
        <v>128.70000000000002</v>
      </c>
      <c r="X1745">
        <f t="shared" si="581"/>
        <v>68.64</v>
      </c>
      <c r="Y1745">
        <f t="shared" si="582"/>
        <v>38.467000000000006</v>
      </c>
      <c r="Z1745">
        <f t="shared" si="583"/>
        <v>68.64</v>
      </c>
      <c r="AA1745">
        <f t="shared" si="584"/>
        <v>38.467000000000006</v>
      </c>
      <c r="AB1745">
        <f t="shared" si="585"/>
        <v>100.1</v>
      </c>
      <c r="AC1745">
        <f t="shared" si="586"/>
        <v>38.467000000000006</v>
      </c>
      <c r="AD1745">
        <f t="shared" si="587"/>
        <v>131.56</v>
      </c>
    </row>
    <row r="1746" spans="1:30" x14ac:dyDescent="0.25">
      <c r="A1746" s="1" t="s">
        <v>2357</v>
      </c>
      <c r="B1746" t="s">
        <v>39</v>
      </c>
      <c r="C1746">
        <v>20086965</v>
      </c>
      <c r="D1746" t="s">
        <v>2358</v>
      </c>
      <c r="E1746">
        <v>300</v>
      </c>
      <c r="F1746" s="2">
        <v>43770</v>
      </c>
      <c r="G1746">
        <v>164</v>
      </c>
      <c r="I1746">
        <f t="shared" si="567"/>
        <v>147.6</v>
      </c>
      <c r="J1746">
        <f t="shared" si="568"/>
        <v>142.68</v>
      </c>
      <c r="K1746">
        <f t="shared" si="569"/>
        <v>150.88</v>
      </c>
      <c r="L1746">
        <f t="shared" si="570"/>
        <v>139.4</v>
      </c>
      <c r="M1746">
        <f t="shared" si="571"/>
        <v>139.4</v>
      </c>
      <c r="N1746">
        <f t="shared" si="572"/>
        <v>139.4</v>
      </c>
      <c r="O1746">
        <f t="shared" si="573"/>
        <v>147.6</v>
      </c>
      <c r="P1746">
        <f t="shared" si="574"/>
        <v>147.6</v>
      </c>
      <c r="Q1746">
        <f t="shared" si="575"/>
        <v>147.6</v>
      </c>
      <c r="R1746">
        <f t="shared" si="576"/>
        <v>114.8</v>
      </c>
      <c r="S1746">
        <f t="shared" si="577"/>
        <v>137.76</v>
      </c>
      <c r="T1746">
        <f t="shared" si="578"/>
        <v>147.6</v>
      </c>
      <c r="U1746" t="s">
        <v>6649</v>
      </c>
      <c r="V1746">
        <f t="shared" si="579"/>
        <v>131.20000000000002</v>
      </c>
      <c r="W1746">
        <f t="shared" si="580"/>
        <v>147.6</v>
      </c>
      <c r="X1746">
        <f t="shared" si="581"/>
        <v>78.72</v>
      </c>
      <c r="Y1746">
        <f t="shared" si="582"/>
        <v>44.116</v>
      </c>
      <c r="Z1746">
        <f t="shared" si="583"/>
        <v>78.72</v>
      </c>
      <c r="AA1746">
        <f t="shared" si="584"/>
        <v>44.116</v>
      </c>
      <c r="AB1746">
        <f t="shared" si="585"/>
        <v>114.8</v>
      </c>
      <c r="AC1746">
        <f t="shared" si="586"/>
        <v>44.116</v>
      </c>
      <c r="AD1746">
        <f t="shared" si="587"/>
        <v>150.88</v>
      </c>
    </row>
    <row r="1747" spans="1:30" x14ac:dyDescent="0.25">
      <c r="A1747" s="1" t="s">
        <v>2359</v>
      </c>
      <c r="B1747" t="s">
        <v>39</v>
      </c>
      <c r="C1747">
        <v>20086970</v>
      </c>
      <c r="D1747" t="s">
        <v>2360</v>
      </c>
      <c r="E1747">
        <v>300</v>
      </c>
      <c r="F1747" s="2">
        <v>43770</v>
      </c>
      <c r="G1747">
        <v>307</v>
      </c>
      <c r="I1747">
        <f t="shared" si="567"/>
        <v>276.3</v>
      </c>
      <c r="J1747">
        <f t="shared" si="568"/>
        <v>267.08999999999997</v>
      </c>
      <c r="K1747">
        <f t="shared" si="569"/>
        <v>282.44</v>
      </c>
      <c r="L1747">
        <f t="shared" si="570"/>
        <v>260.95</v>
      </c>
      <c r="M1747">
        <f t="shared" si="571"/>
        <v>260.95</v>
      </c>
      <c r="N1747">
        <f t="shared" si="572"/>
        <v>260.95</v>
      </c>
      <c r="O1747">
        <f t="shared" si="573"/>
        <v>276.3</v>
      </c>
      <c r="P1747">
        <f t="shared" si="574"/>
        <v>276.3</v>
      </c>
      <c r="Q1747">
        <f t="shared" si="575"/>
        <v>276.3</v>
      </c>
      <c r="R1747">
        <f t="shared" si="576"/>
        <v>214.89999999999998</v>
      </c>
      <c r="S1747">
        <f t="shared" si="577"/>
        <v>257.88</v>
      </c>
      <c r="T1747">
        <f t="shared" si="578"/>
        <v>276.3</v>
      </c>
      <c r="U1747" t="s">
        <v>6649</v>
      </c>
      <c r="V1747">
        <f t="shared" si="579"/>
        <v>245.60000000000002</v>
      </c>
      <c r="W1747">
        <f t="shared" si="580"/>
        <v>276.3</v>
      </c>
      <c r="X1747">
        <f t="shared" si="581"/>
        <v>147.35999999999999</v>
      </c>
      <c r="Y1747">
        <f t="shared" si="582"/>
        <v>82.582999999999998</v>
      </c>
      <c r="Z1747">
        <f t="shared" si="583"/>
        <v>147.35999999999999</v>
      </c>
      <c r="AA1747">
        <f t="shared" si="584"/>
        <v>82.582999999999998</v>
      </c>
      <c r="AB1747">
        <f t="shared" si="585"/>
        <v>214.89999999999998</v>
      </c>
      <c r="AC1747">
        <f t="shared" si="586"/>
        <v>82.582999999999998</v>
      </c>
      <c r="AD1747">
        <f t="shared" si="587"/>
        <v>282.44</v>
      </c>
    </row>
    <row r="1748" spans="1:30" x14ac:dyDescent="0.25">
      <c r="A1748" s="1" t="s">
        <v>2361</v>
      </c>
      <c r="B1748" t="s">
        <v>39</v>
      </c>
      <c r="C1748">
        <v>20086971</v>
      </c>
      <c r="D1748" t="s">
        <v>2362</v>
      </c>
      <c r="E1748">
        <v>300</v>
      </c>
      <c r="F1748" s="2">
        <v>43770</v>
      </c>
      <c r="G1748">
        <v>311</v>
      </c>
      <c r="I1748">
        <f t="shared" si="567"/>
        <v>279.90000000000003</v>
      </c>
      <c r="J1748">
        <f t="shared" si="568"/>
        <v>270.57</v>
      </c>
      <c r="K1748">
        <f t="shared" si="569"/>
        <v>286.12</v>
      </c>
      <c r="L1748">
        <f t="shared" si="570"/>
        <v>264.34999999999997</v>
      </c>
      <c r="M1748">
        <f t="shared" si="571"/>
        <v>264.34999999999997</v>
      </c>
      <c r="N1748">
        <f t="shared" si="572"/>
        <v>264.34999999999997</v>
      </c>
      <c r="O1748">
        <f t="shared" si="573"/>
        <v>279.90000000000003</v>
      </c>
      <c r="P1748">
        <f t="shared" si="574"/>
        <v>279.90000000000003</v>
      </c>
      <c r="Q1748">
        <f t="shared" si="575"/>
        <v>279.90000000000003</v>
      </c>
      <c r="R1748">
        <f t="shared" si="576"/>
        <v>217.7</v>
      </c>
      <c r="S1748">
        <f t="shared" si="577"/>
        <v>261.24</v>
      </c>
      <c r="T1748">
        <f t="shared" si="578"/>
        <v>279.90000000000003</v>
      </c>
      <c r="U1748" t="s">
        <v>6649</v>
      </c>
      <c r="V1748">
        <f t="shared" si="579"/>
        <v>248.8</v>
      </c>
      <c r="W1748">
        <f t="shared" si="580"/>
        <v>279.90000000000003</v>
      </c>
      <c r="X1748">
        <f t="shared" si="581"/>
        <v>149.28</v>
      </c>
      <c r="Y1748">
        <f t="shared" si="582"/>
        <v>83.659000000000006</v>
      </c>
      <c r="Z1748">
        <f t="shared" si="583"/>
        <v>149.28</v>
      </c>
      <c r="AA1748">
        <f t="shared" si="584"/>
        <v>83.659000000000006</v>
      </c>
      <c r="AB1748">
        <f t="shared" si="585"/>
        <v>217.7</v>
      </c>
      <c r="AC1748">
        <f t="shared" si="586"/>
        <v>83.659000000000006</v>
      </c>
      <c r="AD1748">
        <f t="shared" si="587"/>
        <v>286.12</v>
      </c>
    </row>
    <row r="1749" spans="1:30" x14ac:dyDescent="0.25">
      <c r="A1749" s="1" t="s">
        <v>2363</v>
      </c>
      <c r="B1749" t="s">
        <v>39</v>
      </c>
      <c r="C1749">
        <v>20086972</v>
      </c>
      <c r="D1749" t="s">
        <v>2364</v>
      </c>
      <c r="E1749">
        <v>300</v>
      </c>
      <c r="F1749" s="2">
        <v>43770</v>
      </c>
      <c r="G1749">
        <v>175</v>
      </c>
      <c r="I1749">
        <f t="shared" si="567"/>
        <v>157.5</v>
      </c>
      <c r="J1749">
        <f t="shared" si="568"/>
        <v>152.25</v>
      </c>
      <c r="K1749">
        <f t="shared" si="569"/>
        <v>161</v>
      </c>
      <c r="L1749">
        <f t="shared" si="570"/>
        <v>148.75</v>
      </c>
      <c r="M1749">
        <f t="shared" si="571"/>
        <v>148.75</v>
      </c>
      <c r="N1749">
        <f t="shared" si="572"/>
        <v>148.75</v>
      </c>
      <c r="O1749">
        <f t="shared" si="573"/>
        <v>157.5</v>
      </c>
      <c r="P1749">
        <f t="shared" si="574"/>
        <v>157.5</v>
      </c>
      <c r="Q1749">
        <f t="shared" si="575"/>
        <v>157.5</v>
      </c>
      <c r="R1749">
        <f t="shared" si="576"/>
        <v>122.49999999999999</v>
      </c>
      <c r="S1749">
        <f t="shared" si="577"/>
        <v>147</v>
      </c>
      <c r="T1749">
        <f t="shared" si="578"/>
        <v>157.5</v>
      </c>
      <c r="U1749" t="s">
        <v>6649</v>
      </c>
      <c r="V1749">
        <f t="shared" si="579"/>
        <v>140</v>
      </c>
      <c r="W1749">
        <f t="shared" si="580"/>
        <v>157.5</v>
      </c>
      <c r="X1749">
        <f t="shared" si="581"/>
        <v>84</v>
      </c>
      <c r="Y1749">
        <f t="shared" si="582"/>
        <v>47.075000000000003</v>
      </c>
      <c r="Z1749">
        <f t="shared" si="583"/>
        <v>84</v>
      </c>
      <c r="AA1749">
        <f t="shared" si="584"/>
        <v>47.075000000000003</v>
      </c>
      <c r="AB1749">
        <f t="shared" si="585"/>
        <v>122.49999999999999</v>
      </c>
      <c r="AC1749">
        <f t="shared" si="586"/>
        <v>47.075000000000003</v>
      </c>
      <c r="AD1749">
        <f t="shared" si="587"/>
        <v>161</v>
      </c>
    </row>
    <row r="1750" spans="1:30" x14ac:dyDescent="0.25">
      <c r="A1750" s="1" t="s">
        <v>2365</v>
      </c>
      <c r="B1750" t="s">
        <v>39</v>
      </c>
      <c r="C1750">
        <v>20086976</v>
      </c>
      <c r="D1750" t="s">
        <v>2366</v>
      </c>
      <c r="E1750">
        <v>302</v>
      </c>
      <c r="F1750" s="2">
        <v>43770</v>
      </c>
      <c r="G1750">
        <v>116</v>
      </c>
      <c r="I1750">
        <f t="shared" si="567"/>
        <v>104.4</v>
      </c>
      <c r="J1750">
        <f t="shared" si="568"/>
        <v>100.92</v>
      </c>
      <c r="K1750">
        <f t="shared" si="569"/>
        <v>106.72</v>
      </c>
      <c r="L1750">
        <f t="shared" si="570"/>
        <v>98.6</v>
      </c>
      <c r="M1750">
        <f t="shared" si="571"/>
        <v>98.6</v>
      </c>
      <c r="N1750">
        <f t="shared" si="572"/>
        <v>98.6</v>
      </c>
      <c r="O1750">
        <f t="shared" si="573"/>
        <v>104.4</v>
      </c>
      <c r="P1750">
        <f t="shared" si="574"/>
        <v>104.4</v>
      </c>
      <c r="Q1750">
        <f t="shared" si="575"/>
        <v>104.4</v>
      </c>
      <c r="R1750">
        <f t="shared" si="576"/>
        <v>81.199999999999989</v>
      </c>
      <c r="S1750">
        <f t="shared" si="577"/>
        <v>97.44</v>
      </c>
      <c r="T1750">
        <f t="shared" si="578"/>
        <v>104.4</v>
      </c>
      <c r="U1750" t="s">
        <v>6649</v>
      </c>
      <c r="V1750">
        <f t="shared" si="579"/>
        <v>92.800000000000011</v>
      </c>
      <c r="W1750">
        <f t="shared" si="580"/>
        <v>104.4</v>
      </c>
      <c r="X1750">
        <f t="shared" si="581"/>
        <v>55.68</v>
      </c>
      <c r="Y1750">
        <f t="shared" si="582"/>
        <v>31.204000000000001</v>
      </c>
      <c r="Z1750">
        <f t="shared" si="583"/>
        <v>55.68</v>
      </c>
      <c r="AA1750">
        <f t="shared" si="584"/>
        <v>31.204000000000001</v>
      </c>
      <c r="AB1750">
        <f t="shared" si="585"/>
        <v>81.199999999999989</v>
      </c>
      <c r="AC1750">
        <f t="shared" si="586"/>
        <v>31.204000000000001</v>
      </c>
      <c r="AD1750">
        <f t="shared" si="587"/>
        <v>106.72</v>
      </c>
    </row>
    <row r="1751" spans="1:30" x14ac:dyDescent="0.25">
      <c r="A1751" s="1" t="s">
        <v>2367</v>
      </c>
      <c r="B1751" t="s">
        <v>39</v>
      </c>
      <c r="C1751">
        <v>20086978</v>
      </c>
      <c r="D1751" t="s">
        <v>2368</v>
      </c>
      <c r="E1751">
        <v>302</v>
      </c>
      <c r="F1751" s="2">
        <v>43770</v>
      </c>
      <c r="G1751">
        <v>134</v>
      </c>
      <c r="I1751">
        <f t="shared" si="567"/>
        <v>120.60000000000001</v>
      </c>
      <c r="J1751">
        <f t="shared" si="568"/>
        <v>116.58</v>
      </c>
      <c r="K1751">
        <f t="shared" si="569"/>
        <v>123.28</v>
      </c>
      <c r="L1751">
        <f t="shared" si="570"/>
        <v>113.89999999999999</v>
      </c>
      <c r="M1751">
        <f t="shared" si="571"/>
        <v>113.89999999999999</v>
      </c>
      <c r="N1751">
        <f t="shared" si="572"/>
        <v>113.89999999999999</v>
      </c>
      <c r="O1751">
        <f t="shared" si="573"/>
        <v>120.60000000000001</v>
      </c>
      <c r="P1751">
        <f t="shared" si="574"/>
        <v>120.60000000000001</v>
      </c>
      <c r="Q1751">
        <f t="shared" si="575"/>
        <v>120.60000000000001</v>
      </c>
      <c r="R1751">
        <f t="shared" si="576"/>
        <v>93.8</v>
      </c>
      <c r="S1751">
        <f t="shared" si="577"/>
        <v>112.56</v>
      </c>
      <c r="T1751">
        <f t="shared" si="578"/>
        <v>120.60000000000001</v>
      </c>
      <c r="U1751" t="s">
        <v>6649</v>
      </c>
      <c r="V1751">
        <f t="shared" si="579"/>
        <v>107.2</v>
      </c>
      <c r="W1751">
        <f t="shared" si="580"/>
        <v>120.60000000000001</v>
      </c>
      <c r="X1751">
        <f t="shared" si="581"/>
        <v>64.319999999999993</v>
      </c>
      <c r="Y1751">
        <f t="shared" si="582"/>
        <v>36.045999999999999</v>
      </c>
      <c r="Z1751">
        <f t="shared" si="583"/>
        <v>64.319999999999993</v>
      </c>
      <c r="AA1751">
        <f t="shared" si="584"/>
        <v>36.045999999999999</v>
      </c>
      <c r="AB1751">
        <f t="shared" si="585"/>
        <v>93.8</v>
      </c>
      <c r="AC1751">
        <f t="shared" si="586"/>
        <v>36.045999999999999</v>
      </c>
      <c r="AD1751">
        <f t="shared" si="587"/>
        <v>123.28</v>
      </c>
    </row>
    <row r="1752" spans="1:30" x14ac:dyDescent="0.25">
      <c r="A1752" s="1" t="s">
        <v>2369</v>
      </c>
      <c r="B1752" t="s">
        <v>39</v>
      </c>
      <c r="C1752">
        <v>20086985</v>
      </c>
      <c r="D1752" t="s">
        <v>2370</v>
      </c>
      <c r="E1752">
        <v>300</v>
      </c>
      <c r="F1752" s="2">
        <v>43770</v>
      </c>
      <c r="G1752" s="3">
        <v>208</v>
      </c>
      <c r="H1752" s="3"/>
      <c r="I1752">
        <f t="shared" si="567"/>
        <v>187.20000000000002</v>
      </c>
      <c r="J1752">
        <f t="shared" si="568"/>
        <v>180.96</v>
      </c>
      <c r="K1752">
        <f t="shared" si="569"/>
        <v>191.36</v>
      </c>
      <c r="L1752">
        <f t="shared" si="570"/>
        <v>176.79999999999998</v>
      </c>
      <c r="M1752">
        <f t="shared" si="571"/>
        <v>176.79999999999998</v>
      </c>
      <c r="N1752">
        <f t="shared" si="572"/>
        <v>176.79999999999998</v>
      </c>
      <c r="O1752">
        <f t="shared" si="573"/>
        <v>187.20000000000002</v>
      </c>
      <c r="P1752">
        <f t="shared" si="574"/>
        <v>187.20000000000002</v>
      </c>
      <c r="Q1752">
        <f t="shared" si="575"/>
        <v>187.20000000000002</v>
      </c>
      <c r="R1752">
        <f t="shared" si="576"/>
        <v>145.6</v>
      </c>
      <c r="S1752">
        <f t="shared" si="577"/>
        <v>174.72</v>
      </c>
      <c r="T1752">
        <f t="shared" si="578"/>
        <v>187.20000000000002</v>
      </c>
      <c r="U1752" t="s">
        <v>6649</v>
      </c>
      <c r="V1752">
        <f t="shared" si="579"/>
        <v>166.4</v>
      </c>
      <c r="W1752">
        <f t="shared" si="580"/>
        <v>187.20000000000002</v>
      </c>
      <c r="X1752">
        <f t="shared" si="581"/>
        <v>99.84</v>
      </c>
      <c r="Y1752">
        <f t="shared" si="582"/>
        <v>55.952000000000005</v>
      </c>
      <c r="Z1752">
        <f t="shared" si="583"/>
        <v>99.84</v>
      </c>
      <c r="AA1752">
        <f t="shared" si="584"/>
        <v>55.952000000000005</v>
      </c>
      <c r="AB1752">
        <f t="shared" si="585"/>
        <v>145.6</v>
      </c>
      <c r="AC1752">
        <f t="shared" si="586"/>
        <v>55.952000000000005</v>
      </c>
      <c r="AD1752">
        <f t="shared" si="587"/>
        <v>191.36</v>
      </c>
    </row>
    <row r="1753" spans="1:30" x14ac:dyDescent="0.25">
      <c r="A1753" s="1" t="s">
        <v>1867</v>
      </c>
      <c r="B1753" t="s">
        <v>39</v>
      </c>
      <c r="C1753">
        <v>16087015</v>
      </c>
      <c r="D1753" t="s">
        <v>1868</v>
      </c>
      <c r="E1753">
        <v>306</v>
      </c>
      <c r="F1753" s="2">
        <v>43770</v>
      </c>
      <c r="G1753" s="3">
        <v>63</v>
      </c>
      <c r="H1753" s="3"/>
      <c r="I1753">
        <f t="shared" si="567"/>
        <v>56.7</v>
      </c>
      <c r="J1753">
        <f t="shared" si="568"/>
        <v>54.81</v>
      </c>
      <c r="K1753">
        <f t="shared" si="569"/>
        <v>57.96</v>
      </c>
      <c r="L1753">
        <f t="shared" si="570"/>
        <v>53.55</v>
      </c>
      <c r="M1753">
        <f t="shared" si="571"/>
        <v>53.55</v>
      </c>
      <c r="N1753">
        <f t="shared" si="572"/>
        <v>53.55</v>
      </c>
      <c r="O1753">
        <f t="shared" si="573"/>
        <v>56.7</v>
      </c>
      <c r="P1753">
        <f t="shared" si="574"/>
        <v>56.7</v>
      </c>
      <c r="Q1753">
        <f t="shared" si="575"/>
        <v>56.7</v>
      </c>
      <c r="R1753">
        <f t="shared" si="576"/>
        <v>44.099999999999994</v>
      </c>
      <c r="S1753">
        <f t="shared" si="577"/>
        <v>52.919999999999995</v>
      </c>
      <c r="T1753">
        <f t="shared" si="578"/>
        <v>56.7</v>
      </c>
      <c r="U1753" t="s">
        <v>6649</v>
      </c>
      <c r="V1753">
        <f t="shared" si="579"/>
        <v>50.400000000000006</v>
      </c>
      <c r="W1753">
        <f t="shared" si="580"/>
        <v>56.7</v>
      </c>
      <c r="X1753">
        <f t="shared" si="581"/>
        <v>30.24</v>
      </c>
      <c r="Y1753">
        <f t="shared" si="582"/>
        <v>16.947000000000003</v>
      </c>
      <c r="Z1753">
        <f t="shared" si="583"/>
        <v>30.24</v>
      </c>
      <c r="AA1753">
        <f t="shared" si="584"/>
        <v>16.947000000000003</v>
      </c>
      <c r="AB1753">
        <f t="shared" si="585"/>
        <v>44.099999999999994</v>
      </c>
      <c r="AC1753">
        <f t="shared" si="586"/>
        <v>16.947000000000003</v>
      </c>
      <c r="AD1753">
        <f t="shared" si="587"/>
        <v>57.96</v>
      </c>
    </row>
    <row r="1754" spans="1:30" x14ac:dyDescent="0.25">
      <c r="A1754" s="1" t="s">
        <v>1869</v>
      </c>
      <c r="B1754" t="s">
        <v>39</v>
      </c>
      <c r="C1754">
        <v>16087040</v>
      </c>
      <c r="D1754" t="s">
        <v>1870</v>
      </c>
      <c r="E1754">
        <v>306</v>
      </c>
      <c r="F1754" s="2">
        <v>43770</v>
      </c>
      <c r="G1754" s="3">
        <v>182</v>
      </c>
      <c r="H1754" s="3"/>
      <c r="I1754">
        <f t="shared" si="567"/>
        <v>163.80000000000001</v>
      </c>
      <c r="J1754">
        <f t="shared" si="568"/>
        <v>158.34</v>
      </c>
      <c r="K1754">
        <f t="shared" si="569"/>
        <v>167.44</v>
      </c>
      <c r="L1754">
        <f t="shared" si="570"/>
        <v>154.69999999999999</v>
      </c>
      <c r="M1754">
        <f t="shared" si="571"/>
        <v>154.69999999999999</v>
      </c>
      <c r="N1754">
        <f t="shared" si="572"/>
        <v>154.69999999999999</v>
      </c>
      <c r="O1754">
        <f t="shared" si="573"/>
        <v>163.80000000000001</v>
      </c>
      <c r="P1754">
        <f t="shared" si="574"/>
        <v>163.80000000000001</v>
      </c>
      <c r="Q1754">
        <f t="shared" si="575"/>
        <v>163.80000000000001</v>
      </c>
      <c r="R1754">
        <f t="shared" si="576"/>
        <v>127.39999999999999</v>
      </c>
      <c r="S1754">
        <f t="shared" si="577"/>
        <v>152.88</v>
      </c>
      <c r="T1754">
        <f t="shared" si="578"/>
        <v>163.80000000000001</v>
      </c>
      <c r="U1754" t="s">
        <v>6649</v>
      </c>
      <c r="V1754">
        <f t="shared" si="579"/>
        <v>145.6</v>
      </c>
      <c r="W1754">
        <f t="shared" si="580"/>
        <v>163.80000000000001</v>
      </c>
      <c r="X1754">
        <f t="shared" si="581"/>
        <v>87.36</v>
      </c>
      <c r="Y1754">
        <f t="shared" si="582"/>
        <v>48.958000000000006</v>
      </c>
      <c r="Z1754">
        <f t="shared" si="583"/>
        <v>87.36</v>
      </c>
      <c r="AA1754">
        <f t="shared" si="584"/>
        <v>48.958000000000006</v>
      </c>
      <c r="AB1754">
        <f t="shared" si="585"/>
        <v>127.39999999999999</v>
      </c>
      <c r="AC1754">
        <f t="shared" si="586"/>
        <v>48.958000000000006</v>
      </c>
      <c r="AD1754">
        <f t="shared" si="587"/>
        <v>167.44</v>
      </c>
    </row>
    <row r="1755" spans="1:30" x14ac:dyDescent="0.25">
      <c r="A1755" s="1" t="s">
        <v>1871</v>
      </c>
      <c r="B1755" t="s">
        <v>39</v>
      </c>
      <c r="C1755">
        <v>16087045</v>
      </c>
      <c r="D1755" t="s">
        <v>1872</v>
      </c>
      <c r="E1755">
        <v>306</v>
      </c>
      <c r="F1755" s="2">
        <v>43770</v>
      </c>
      <c r="G1755" s="3">
        <v>127</v>
      </c>
      <c r="H1755" s="3"/>
      <c r="I1755">
        <f t="shared" si="567"/>
        <v>114.3</v>
      </c>
      <c r="J1755">
        <f t="shared" si="568"/>
        <v>110.49</v>
      </c>
      <c r="K1755">
        <f t="shared" si="569"/>
        <v>116.84</v>
      </c>
      <c r="L1755">
        <f t="shared" si="570"/>
        <v>107.95</v>
      </c>
      <c r="M1755">
        <f t="shared" si="571"/>
        <v>107.95</v>
      </c>
      <c r="N1755">
        <f t="shared" si="572"/>
        <v>107.95</v>
      </c>
      <c r="O1755">
        <f t="shared" si="573"/>
        <v>114.3</v>
      </c>
      <c r="P1755">
        <f t="shared" si="574"/>
        <v>114.3</v>
      </c>
      <c r="Q1755">
        <f t="shared" si="575"/>
        <v>114.3</v>
      </c>
      <c r="R1755">
        <f t="shared" si="576"/>
        <v>88.899999999999991</v>
      </c>
      <c r="S1755">
        <f t="shared" si="577"/>
        <v>106.67999999999999</v>
      </c>
      <c r="T1755">
        <f t="shared" si="578"/>
        <v>114.3</v>
      </c>
      <c r="U1755" t="s">
        <v>6649</v>
      </c>
      <c r="V1755">
        <f t="shared" si="579"/>
        <v>101.60000000000001</v>
      </c>
      <c r="W1755">
        <f t="shared" si="580"/>
        <v>114.3</v>
      </c>
      <c r="X1755">
        <f t="shared" si="581"/>
        <v>60.96</v>
      </c>
      <c r="Y1755">
        <f t="shared" si="582"/>
        <v>34.163000000000004</v>
      </c>
      <c r="Z1755">
        <f t="shared" si="583"/>
        <v>60.96</v>
      </c>
      <c r="AA1755">
        <f t="shared" si="584"/>
        <v>34.163000000000004</v>
      </c>
      <c r="AB1755">
        <f t="shared" si="585"/>
        <v>88.899999999999991</v>
      </c>
      <c r="AC1755">
        <f t="shared" si="586"/>
        <v>34.163000000000004</v>
      </c>
      <c r="AD1755">
        <f t="shared" si="587"/>
        <v>116.84</v>
      </c>
    </row>
    <row r="1756" spans="1:30" x14ac:dyDescent="0.25">
      <c r="A1756" s="1" t="s">
        <v>1873</v>
      </c>
      <c r="B1756" t="s">
        <v>39</v>
      </c>
      <c r="C1756">
        <v>16087046</v>
      </c>
      <c r="D1756" t="s">
        <v>1874</v>
      </c>
      <c r="E1756">
        <v>306</v>
      </c>
      <c r="F1756" s="2">
        <v>43770</v>
      </c>
      <c r="G1756">
        <v>65</v>
      </c>
      <c r="I1756">
        <f t="shared" si="567"/>
        <v>58.5</v>
      </c>
      <c r="J1756">
        <f t="shared" si="568"/>
        <v>56.55</v>
      </c>
      <c r="K1756">
        <f t="shared" si="569"/>
        <v>59.800000000000004</v>
      </c>
      <c r="L1756">
        <f t="shared" si="570"/>
        <v>55.25</v>
      </c>
      <c r="M1756">
        <f t="shared" si="571"/>
        <v>55.25</v>
      </c>
      <c r="N1756">
        <f t="shared" si="572"/>
        <v>55.25</v>
      </c>
      <c r="O1756">
        <f t="shared" si="573"/>
        <v>58.5</v>
      </c>
      <c r="P1756">
        <f t="shared" si="574"/>
        <v>58.5</v>
      </c>
      <c r="Q1756">
        <f t="shared" si="575"/>
        <v>58.5</v>
      </c>
      <c r="R1756">
        <f t="shared" si="576"/>
        <v>45.5</v>
      </c>
      <c r="S1756">
        <f t="shared" si="577"/>
        <v>54.6</v>
      </c>
      <c r="T1756">
        <f t="shared" si="578"/>
        <v>58.5</v>
      </c>
      <c r="U1756" t="s">
        <v>6649</v>
      </c>
      <c r="V1756">
        <f t="shared" si="579"/>
        <v>52</v>
      </c>
      <c r="W1756">
        <f t="shared" si="580"/>
        <v>58.5</v>
      </c>
      <c r="X1756">
        <f t="shared" si="581"/>
        <v>31.2</v>
      </c>
      <c r="Y1756">
        <f t="shared" si="582"/>
        <v>17.484999999999999</v>
      </c>
      <c r="Z1756">
        <f t="shared" si="583"/>
        <v>31.2</v>
      </c>
      <c r="AA1756">
        <f t="shared" si="584"/>
        <v>17.484999999999999</v>
      </c>
      <c r="AB1756">
        <f t="shared" si="585"/>
        <v>45.5</v>
      </c>
      <c r="AC1756">
        <f t="shared" si="586"/>
        <v>17.484999999999999</v>
      </c>
      <c r="AD1756">
        <f t="shared" si="587"/>
        <v>59.800000000000004</v>
      </c>
    </row>
    <row r="1757" spans="1:30" x14ac:dyDescent="0.25">
      <c r="A1757" s="1" t="s">
        <v>1875</v>
      </c>
      <c r="B1757" t="s">
        <v>39</v>
      </c>
      <c r="C1757">
        <v>16087070</v>
      </c>
      <c r="D1757" t="s">
        <v>1876</v>
      </c>
      <c r="E1757">
        <v>306</v>
      </c>
      <c r="F1757" s="2">
        <v>43770</v>
      </c>
      <c r="G1757">
        <v>135</v>
      </c>
      <c r="I1757">
        <f t="shared" si="567"/>
        <v>121.5</v>
      </c>
      <c r="J1757">
        <f t="shared" si="568"/>
        <v>117.45</v>
      </c>
      <c r="K1757">
        <f t="shared" si="569"/>
        <v>124.2</v>
      </c>
      <c r="L1757">
        <f t="shared" si="570"/>
        <v>114.75</v>
      </c>
      <c r="M1757">
        <f t="shared" si="571"/>
        <v>114.75</v>
      </c>
      <c r="N1757">
        <f t="shared" si="572"/>
        <v>114.75</v>
      </c>
      <c r="O1757">
        <f t="shared" si="573"/>
        <v>121.5</v>
      </c>
      <c r="P1757">
        <f t="shared" si="574"/>
        <v>121.5</v>
      </c>
      <c r="Q1757">
        <f t="shared" si="575"/>
        <v>121.5</v>
      </c>
      <c r="R1757">
        <f t="shared" si="576"/>
        <v>94.5</v>
      </c>
      <c r="S1757">
        <f t="shared" si="577"/>
        <v>113.39999999999999</v>
      </c>
      <c r="T1757">
        <f t="shared" si="578"/>
        <v>121.5</v>
      </c>
      <c r="U1757" t="s">
        <v>6649</v>
      </c>
      <c r="V1757">
        <f t="shared" si="579"/>
        <v>108</v>
      </c>
      <c r="W1757">
        <f t="shared" si="580"/>
        <v>121.5</v>
      </c>
      <c r="X1757">
        <f t="shared" si="581"/>
        <v>64.8</v>
      </c>
      <c r="Y1757">
        <f t="shared" si="582"/>
        <v>36.315000000000005</v>
      </c>
      <c r="Z1757">
        <f t="shared" si="583"/>
        <v>64.8</v>
      </c>
      <c r="AA1757">
        <f t="shared" si="584"/>
        <v>36.315000000000005</v>
      </c>
      <c r="AB1757">
        <f t="shared" si="585"/>
        <v>94.5</v>
      </c>
      <c r="AC1757">
        <f t="shared" si="586"/>
        <v>36.315000000000005</v>
      </c>
      <c r="AD1757">
        <f t="shared" si="587"/>
        <v>124.2</v>
      </c>
    </row>
    <row r="1758" spans="1:30" x14ac:dyDescent="0.25">
      <c r="A1758" s="1" t="s">
        <v>1877</v>
      </c>
      <c r="B1758" t="s">
        <v>39</v>
      </c>
      <c r="C1758">
        <v>16087071</v>
      </c>
      <c r="D1758" t="s">
        <v>1878</v>
      </c>
      <c r="E1758">
        <v>306</v>
      </c>
      <c r="F1758" s="2">
        <v>43770</v>
      </c>
      <c r="G1758">
        <v>129</v>
      </c>
      <c r="I1758">
        <f t="shared" si="567"/>
        <v>116.10000000000001</v>
      </c>
      <c r="J1758">
        <f t="shared" si="568"/>
        <v>112.23</v>
      </c>
      <c r="K1758">
        <f t="shared" si="569"/>
        <v>118.68</v>
      </c>
      <c r="L1758">
        <f t="shared" si="570"/>
        <v>109.64999999999999</v>
      </c>
      <c r="M1758">
        <f t="shared" si="571"/>
        <v>109.64999999999999</v>
      </c>
      <c r="N1758">
        <f t="shared" si="572"/>
        <v>109.64999999999999</v>
      </c>
      <c r="O1758">
        <f t="shared" si="573"/>
        <v>116.10000000000001</v>
      </c>
      <c r="P1758">
        <f t="shared" si="574"/>
        <v>116.10000000000001</v>
      </c>
      <c r="Q1758">
        <f t="shared" si="575"/>
        <v>116.10000000000001</v>
      </c>
      <c r="R1758">
        <f t="shared" si="576"/>
        <v>90.3</v>
      </c>
      <c r="S1758">
        <f t="shared" si="577"/>
        <v>108.36</v>
      </c>
      <c r="T1758">
        <f t="shared" si="578"/>
        <v>116.10000000000001</v>
      </c>
      <c r="U1758" t="s">
        <v>6649</v>
      </c>
      <c r="V1758">
        <f t="shared" si="579"/>
        <v>103.2</v>
      </c>
      <c r="W1758">
        <f t="shared" si="580"/>
        <v>116.10000000000001</v>
      </c>
      <c r="X1758">
        <f t="shared" si="581"/>
        <v>61.919999999999995</v>
      </c>
      <c r="Y1758">
        <f t="shared" si="582"/>
        <v>34.701000000000001</v>
      </c>
      <c r="Z1758">
        <f t="shared" si="583"/>
        <v>61.919999999999995</v>
      </c>
      <c r="AA1758">
        <f t="shared" si="584"/>
        <v>34.701000000000001</v>
      </c>
      <c r="AB1758">
        <f t="shared" si="585"/>
        <v>90.3</v>
      </c>
      <c r="AC1758">
        <f t="shared" si="586"/>
        <v>34.701000000000001</v>
      </c>
      <c r="AD1758">
        <f t="shared" si="587"/>
        <v>118.68</v>
      </c>
    </row>
    <row r="1759" spans="1:30" x14ac:dyDescent="0.25">
      <c r="A1759" s="1" t="s">
        <v>1879</v>
      </c>
      <c r="B1759" t="s">
        <v>39</v>
      </c>
      <c r="C1759">
        <v>16087073</v>
      </c>
      <c r="D1759" t="s">
        <v>1880</v>
      </c>
      <c r="E1759">
        <v>306</v>
      </c>
      <c r="F1759" s="2">
        <v>43770</v>
      </c>
      <c r="G1759">
        <v>125</v>
      </c>
      <c r="I1759">
        <f t="shared" si="567"/>
        <v>112.5</v>
      </c>
      <c r="J1759">
        <f t="shared" si="568"/>
        <v>108.75</v>
      </c>
      <c r="K1759">
        <f t="shared" si="569"/>
        <v>115</v>
      </c>
      <c r="L1759">
        <f t="shared" si="570"/>
        <v>106.25</v>
      </c>
      <c r="M1759">
        <f t="shared" si="571"/>
        <v>106.25</v>
      </c>
      <c r="N1759">
        <f t="shared" si="572"/>
        <v>106.25</v>
      </c>
      <c r="O1759">
        <f t="shared" si="573"/>
        <v>112.5</v>
      </c>
      <c r="P1759">
        <f t="shared" si="574"/>
        <v>112.5</v>
      </c>
      <c r="Q1759">
        <f t="shared" si="575"/>
        <v>112.5</v>
      </c>
      <c r="R1759">
        <f t="shared" si="576"/>
        <v>87.5</v>
      </c>
      <c r="S1759">
        <f t="shared" si="577"/>
        <v>105</v>
      </c>
      <c r="T1759">
        <f t="shared" si="578"/>
        <v>112.5</v>
      </c>
      <c r="U1759" t="s">
        <v>6649</v>
      </c>
      <c r="V1759">
        <f t="shared" si="579"/>
        <v>100</v>
      </c>
      <c r="W1759">
        <f t="shared" si="580"/>
        <v>112.5</v>
      </c>
      <c r="X1759">
        <f t="shared" si="581"/>
        <v>60</v>
      </c>
      <c r="Y1759">
        <f t="shared" si="582"/>
        <v>33.625</v>
      </c>
      <c r="Z1759">
        <f t="shared" si="583"/>
        <v>60</v>
      </c>
      <c r="AA1759">
        <f t="shared" si="584"/>
        <v>33.625</v>
      </c>
      <c r="AB1759">
        <f t="shared" si="585"/>
        <v>87.5</v>
      </c>
      <c r="AC1759">
        <f t="shared" si="586"/>
        <v>33.625</v>
      </c>
      <c r="AD1759">
        <f t="shared" si="587"/>
        <v>115</v>
      </c>
    </row>
    <row r="1760" spans="1:30" x14ac:dyDescent="0.25">
      <c r="A1760" s="1" t="s">
        <v>1883</v>
      </c>
      <c r="B1760" t="s">
        <v>39</v>
      </c>
      <c r="C1760">
        <v>16087075</v>
      </c>
      <c r="D1760" t="s">
        <v>1884</v>
      </c>
      <c r="E1760">
        <v>306</v>
      </c>
      <c r="F1760" s="2">
        <v>43770</v>
      </c>
      <c r="G1760" s="3">
        <v>165</v>
      </c>
      <c r="H1760" s="3"/>
      <c r="I1760">
        <f t="shared" si="567"/>
        <v>148.5</v>
      </c>
      <c r="J1760">
        <f t="shared" si="568"/>
        <v>143.55000000000001</v>
      </c>
      <c r="K1760">
        <f t="shared" si="569"/>
        <v>151.80000000000001</v>
      </c>
      <c r="L1760">
        <f t="shared" si="570"/>
        <v>140.25</v>
      </c>
      <c r="M1760">
        <f t="shared" si="571"/>
        <v>140.25</v>
      </c>
      <c r="N1760">
        <f t="shared" si="572"/>
        <v>140.25</v>
      </c>
      <c r="O1760">
        <f t="shared" si="573"/>
        <v>148.5</v>
      </c>
      <c r="P1760">
        <f t="shared" si="574"/>
        <v>148.5</v>
      </c>
      <c r="Q1760">
        <f t="shared" si="575"/>
        <v>148.5</v>
      </c>
      <c r="R1760">
        <f t="shared" si="576"/>
        <v>115.49999999999999</v>
      </c>
      <c r="S1760">
        <f t="shared" si="577"/>
        <v>138.6</v>
      </c>
      <c r="T1760">
        <f t="shared" si="578"/>
        <v>148.5</v>
      </c>
      <c r="U1760" t="s">
        <v>6649</v>
      </c>
      <c r="V1760">
        <f t="shared" si="579"/>
        <v>132</v>
      </c>
      <c r="W1760">
        <f t="shared" si="580"/>
        <v>148.5</v>
      </c>
      <c r="X1760">
        <f t="shared" si="581"/>
        <v>79.2</v>
      </c>
      <c r="Y1760">
        <f t="shared" si="582"/>
        <v>44.385000000000005</v>
      </c>
      <c r="Z1760">
        <f t="shared" si="583"/>
        <v>79.2</v>
      </c>
      <c r="AA1760">
        <f t="shared" si="584"/>
        <v>44.385000000000005</v>
      </c>
      <c r="AB1760">
        <f t="shared" si="585"/>
        <v>115.49999999999999</v>
      </c>
      <c r="AC1760">
        <f t="shared" si="586"/>
        <v>44.385000000000005</v>
      </c>
      <c r="AD1760">
        <f t="shared" si="587"/>
        <v>151.80000000000001</v>
      </c>
    </row>
    <row r="1761" spans="1:30" x14ac:dyDescent="0.25">
      <c r="A1761" s="1" t="s">
        <v>1885</v>
      </c>
      <c r="B1761" t="s">
        <v>39</v>
      </c>
      <c r="C1761">
        <v>16087076</v>
      </c>
      <c r="D1761" t="s">
        <v>1886</v>
      </c>
      <c r="E1761">
        <v>306</v>
      </c>
      <c r="F1761" s="2">
        <v>43770</v>
      </c>
      <c r="G1761" s="3">
        <v>87</v>
      </c>
      <c r="H1761" s="3"/>
      <c r="I1761">
        <f t="shared" si="567"/>
        <v>78.3</v>
      </c>
      <c r="J1761">
        <f t="shared" si="568"/>
        <v>75.69</v>
      </c>
      <c r="K1761">
        <f t="shared" si="569"/>
        <v>80.040000000000006</v>
      </c>
      <c r="L1761">
        <f t="shared" si="570"/>
        <v>73.95</v>
      </c>
      <c r="M1761">
        <f t="shared" si="571"/>
        <v>73.95</v>
      </c>
      <c r="N1761">
        <f t="shared" si="572"/>
        <v>73.95</v>
      </c>
      <c r="O1761">
        <f t="shared" si="573"/>
        <v>78.3</v>
      </c>
      <c r="P1761">
        <f t="shared" si="574"/>
        <v>78.3</v>
      </c>
      <c r="Q1761">
        <f t="shared" si="575"/>
        <v>78.3</v>
      </c>
      <c r="R1761">
        <f t="shared" si="576"/>
        <v>60.9</v>
      </c>
      <c r="S1761">
        <f t="shared" si="577"/>
        <v>73.08</v>
      </c>
      <c r="T1761">
        <f t="shared" si="578"/>
        <v>78.3</v>
      </c>
      <c r="U1761" t="s">
        <v>6649</v>
      </c>
      <c r="V1761">
        <f t="shared" si="579"/>
        <v>69.600000000000009</v>
      </c>
      <c r="W1761">
        <f t="shared" si="580"/>
        <v>78.3</v>
      </c>
      <c r="X1761">
        <f t="shared" si="581"/>
        <v>41.76</v>
      </c>
      <c r="Y1761">
        <f t="shared" si="582"/>
        <v>23.403000000000002</v>
      </c>
      <c r="Z1761">
        <f t="shared" si="583"/>
        <v>41.76</v>
      </c>
      <c r="AA1761">
        <f t="shared" si="584"/>
        <v>23.403000000000002</v>
      </c>
      <c r="AB1761">
        <f t="shared" si="585"/>
        <v>60.9</v>
      </c>
      <c r="AC1761">
        <f t="shared" si="586"/>
        <v>23.403000000000002</v>
      </c>
      <c r="AD1761">
        <f t="shared" si="587"/>
        <v>80.040000000000006</v>
      </c>
    </row>
    <row r="1762" spans="1:30" x14ac:dyDescent="0.25">
      <c r="A1762" s="1" t="s">
        <v>1889</v>
      </c>
      <c r="B1762" t="s">
        <v>39</v>
      </c>
      <c r="C1762">
        <v>16087081</v>
      </c>
      <c r="D1762" t="s">
        <v>1890</v>
      </c>
      <c r="E1762">
        <v>300</v>
      </c>
      <c r="F1762" s="2">
        <v>43770</v>
      </c>
      <c r="G1762">
        <v>95</v>
      </c>
      <c r="I1762">
        <f t="shared" si="567"/>
        <v>85.5</v>
      </c>
      <c r="J1762">
        <f t="shared" si="568"/>
        <v>82.65</v>
      </c>
      <c r="K1762">
        <f t="shared" si="569"/>
        <v>87.4</v>
      </c>
      <c r="L1762">
        <f t="shared" si="570"/>
        <v>80.75</v>
      </c>
      <c r="M1762">
        <f t="shared" si="571"/>
        <v>80.75</v>
      </c>
      <c r="N1762">
        <f t="shared" si="572"/>
        <v>80.75</v>
      </c>
      <c r="O1762">
        <f t="shared" si="573"/>
        <v>85.5</v>
      </c>
      <c r="P1762">
        <f t="shared" si="574"/>
        <v>85.5</v>
      </c>
      <c r="Q1762">
        <f t="shared" si="575"/>
        <v>85.5</v>
      </c>
      <c r="R1762">
        <f t="shared" si="576"/>
        <v>66.5</v>
      </c>
      <c r="S1762">
        <f t="shared" si="577"/>
        <v>79.8</v>
      </c>
      <c r="T1762">
        <f t="shared" si="578"/>
        <v>85.5</v>
      </c>
      <c r="U1762" t="s">
        <v>6649</v>
      </c>
      <c r="V1762">
        <f t="shared" si="579"/>
        <v>76</v>
      </c>
      <c r="W1762">
        <f t="shared" si="580"/>
        <v>85.5</v>
      </c>
      <c r="X1762">
        <f t="shared" si="581"/>
        <v>45.6</v>
      </c>
      <c r="Y1762">
        <f t="shared" si="582"/>
        <v>25.555000000000003</v>
      </c>
      <c r="Z1762">
        <f t="shared" si="583"/>
        <v>45.6</v>
      </c>
      <c r="AA1762">
        <f t="shared" si="584"/>
        <v>25.555000000000003</v>
      </c>
      <c r="AB1762">
        <f t="shared" si="585"/>
        <v>66.5</v>
      </c>
      <c r="AC1762">
        <f t="shared" si="586"/>
        <v>25.555000000000003</v>
      </c>
      <c r="AD1762">
        <f t="shared" si="587"/>
        <v>87.4</v>
      </c>
    </row>
    <row r="1763" spans="1:30" x14ac:dyDescent="0.25">
      <c r="A1763" s="1" t="s">
        <v>1891</v>
      </c>
      <c r="B1763" t="s">
        <v>39</v>
      </c>
      <c r="C1763">
        <v>16087102</v>
      </c>
      <c r="D1763" t="s">
        <v>1892</v>
      </c>
      <c r="E1763">
        <v>306</v>
      </c>
      <c r="F1763" s="2">
        <v>43770</v>
      </c>
      <c r="G1763">
        <v>147</v>
      </c>
      <c r="I1763">
        <f t="shared" si="567"/>
        <v>132.30000000000001</v>
      </c>
      <c r="J1763">
        <f t="shared" si="568"/>
        <v>127.89</v>
      </c>
      <c r="K1763">
        <f t="shared" si="569"/>
        <v>135.24</v>
      </c>
      <c r="L1763">
        <f t="shared" si="570"/>
        <v>124.95</v>
      </c>
      <c r="M1763">
        <f t="shared" si="571"/>
        <v>124.95</v>
      </c>
      <c r="N1763">
        <f t="shared" si="572"/>
        <v>124.95</v>
      </c>
      <c r="O1763">
        <f t="shared" si="573"/>
        <v>132.30000000000001</v>
      </c>
      <c r="P1763">
        <f t="shared" si="574"/>
        <v>132.30000000000001</v>
      </c>
      <c r="Q1763">
        <f t="shared" si="575"/>
        <v>132.30000000000001</v>
      </c>
      <c r="R1763">
        <f t="shared" si="576"/>
        <v>102.89999999999999</v>
      </c>
      <c r="S1763">
        <f t="shared" si="577"/>
        <v>123.47999999999999</v>
      </c>
      <c r="T1763">
        <f t="shared" si="578"/>
        <v>132.30000000000001</v>
      </c>
      <c r="U1763" t="s">
        <v>6649</v>
      </c>
      <c r="V1763">
        <f t="shared" si="579"/>
        <v>117.60000000000001</v>
      </c>
      <c r="W1763">
        <f t="shared" si="580"/>
        <v>132.30000000000001</v>
      </c>
      <c r="X1763">
        <f t="shared" si="581"/>
        <v>70.56</v>
      </c>
      <c r="Y1763">
        <f t="shared" si="582"/>
        <v>39.542999999999999</v>
      </c>
      <c r="Z1763">
        <f t="shared" si="583"/>
        <v>70.56</v>
      </c>
      <c r="AA1763">
        <f t="shared" si="584"/>
        <v>39.542999999999999</v>
      </c>
      <c r="AB1763">
        <f t="shared" si="585"/>
        <v>102.89999999999999</v>
      </c>
      <c r="AC1763">
        <f t="shared" si="586"/>
        <v>39.542999999999999</v>
      </c>
      <c r="AD1763">
        <f t="shared" si="587"/>
        <v>135.24</v>
      </c>
    </row>
    <row r="1764" spans="1:30" x14ac:dyDescent="0.25">
      <c r="A1764" s="1" t="s">
        <v>1893</v>
      </c>
      <c r="B1764" t="s">
        <v>39</v>
      </c>
      <c r="C1764">
        <v>16087103</v>
      </c>
      <c r="D1764" t="s">
        <v>1894</v>
      </c>
      <c r="E1764">
        <v>306</v>
      </c>
      <c r="F1764" s="2">
        <v>43770</v>
      </c>
      <c r="G1764">
        <v>112</v>
      </c>
      <c r="I1764">
        <f t="shared" si="567"/>
        <v>100.8</v>
      </c>
      <c r="J1764">
        <f t="shared" si="568"/>
        <v>97.44</v>
      </c>
      <c r="K1764">
        <f t="shared" si="569"/>
        <v>103.04</v>
      </c>
      <c r="L1764">
        <f t="shared" si="570"/>
        <v>95.2</v>
      </c>
      <c r="M1764">
        <f t="shared" si="571"/>
        <v>95.2</v>
      </c>
      <c r="N1764">
        <f t="shared" si="572"/>
        <v>95.2</v>
      </c>
      <c r="O1764">
        <f t="shared" si="573"/>
        <v>100.8</v>
      </c>
      <c r="P1764">
        <f t="shared" si="574"/>
        <v>100.8</v>
      </c>
      <c r="Q1764">
        <f t="shared" si="575"/>
        <v>100.8</v>
      </c>
      <c r="R1764">
        <f t="shared" si="576"/>
        <v>78.399999999999991</v>
      </c>
      <c r="S1764">
        <f t="shared" si="577"/>
        <v>94.08</v>
      </c>
      <c r="T1764">
        <f t="shared" si="578"/>
        <v>100.8</v>
      </c>
      <c r="U1764" t="s">
        <v>6649</v>
      </c>
      <c r="V1764">
        <f t="shared" si="579"/>
        <v>89.600000000000009</v>
      </c>
      <c r="W1764">
        <f t="shared" si="580"/>
        <v>100.8</v>
      </c>
      <c r="X1764">
        <f t="shared" si="581"/>
        <v>53.76</v>
      </c>
      <c r="Y1764">
        <f t="shared" si="582"/>
        <v>30.128</v>
      </c>
      <c r="Z1764">
        <f t="shared" si="583"/>
        <v>53.76</v>
      </c>
      <c r="AA1764">
        <f t="shared" si="584"/>
        <v>30.128</v>
      </c>
      <c r="AB1764">
        <f t="shared" si="585"/>
        <v>78.399999999999991</v>
      </c>
      <c r="AC1764">
        <f t="shared" si="586"/>
        <v>30.128</v>
      </c>
      <c r="AD1764">
        <f t="shared" si="587"/>
        <v>103.04</v>
      </c>
    </row>
    <row r="1765" spans="1:30" x14ac:dyDescent="0.25">
      <c r="A1765" s="1" t="s">
        <v>1895</v>
      </c>
      <c r="B1765" t="s">
        <v>39</v>
      </c>
      <c r="C1765">
        <v>16087106</v>
      </c>
      <c r="D1765" t="s">
        <v>1896</v>
      </c>
      <c r="E1765">
        <v>306</v>
      </c>
      <c r="F1765" s="2">
        <v>43770</v>
      </c>
      <c r="G1765">
        <v>102</v>
      </c>
      <c r="I1765">
        <f t="shared" si="567"/>
        <v>91.8</v>
      </c>
      <c r="J1765">
        <f t="shared" si="568"/>
        <v>88.74</v>
      </c>
      <c r="K1765">
        <f t="shared" si="569"/>
        <v>93.84</v>
      </c>
      <c r="L1765">
        <f t="shared" si="570"/>
        <v>86.7</v>
      </c>
      <c r="M1765">
        <f t="shared" si="571"/>
        <v>86.7</v>
      </c>
      <c r="N1765">
        <f t="shared" si="572"/>
        <v>86.7</v>
      </c>
      <c r="O1765">
        <f t="shared" si="573"/>
        <v>91.8</v>
      </c>
      <c r="P1765">
        <f t="shared" si="574"/>
        <v>91.8</v>
      </c>
      <c r="Q1765">
        <f t="shared" si="575"/>
        <v>91.8</v>
      </c>
      <c r="R1765">
        <f t="shared" si="576"/>
        <v>71.399999999999991</v>
      </c>
      <c r="S1765">
        <f t="shared" si="577"/>
        <v>85.679999999999993</v>
      </c>
      <c r="T1765">
        <f t="shared" si="578"/>
        <v>91.8</v>
      </c>
      <c r="U1765" t="s">
        <v>6649</v>
      </c>
      <c r="V1765">
        <f t="shared" si="579"/>
        <v>81.600000000000009</v>
      </c>
      <c r="W1765">
        <f t="shared" si="580"/>
        <v>91.8</v>
      </c>
      <c r="X1765">
        <f t="shared" si="581"/>
        <v>48.96</v>
      </c>
      <c r="Y1765">
        <f t="shared" si="582"/>
        <v>27.438000000000002</v>
      </c>
      <c r="Z1765">
        <f t="shared" si="583"/>
        <v>48.96</v>
      </c>
      <c r="AA1765">
        <f t="shared" si="584"/>
        <v>27.438000000000002</v>
      </c>
      <c r="AB1765">
        <f t="shared" si="585"/>
        <v>71.399999999999991</v>
      </c>
      <c r="AC1765">
        <f t="shared" si="586"/>
        <v>27.438000000000002</v>
      </c>
      <c r="AD1765">
        <f t="shared" si="587"/>
        <v>93.84</v>
      </c>
    </row>
    <row r="1766" spans="1:30" x14ac:dyDescent="0.25">
      <c r="A1766" s="1" t="s">
        <v>1897</v>
      </c>
      <c r="B1766" t="s">
        <v>39</v>
      </c>
      <c r="C1766">
        <v>16087109</v>
      </c>
      <c r="D1766" t="s">
        <v>1898</v>
      </c>
      <c r="E1766">
        <v>302</v>
      </c>
      <c r="F1766" s="2">
        <v>43770</v>
      </c>
      <c r="G1766">
        <v>138</v>
      </c>
      <c r="I1766">
        <f t="shared" si="567"/>
        <v>124.2</v>
      </c>
      <c r="J1766">
        <f t="shared" si="568"/>
        <v>120.06</v>
      </c>
      <c r="K1766">
        <f t="shared" si="569"/>
        <v>126.96000000000001</v>
      </c>
      <c r="L1766">
        <f t="shared" si="570"/>
        <v>117.3</v>
      </c>
      <c r="M1766">
        <f t="shared" si="571"/>
        <v>117.3</v>
      </c>
      <c r="N1766">
        <f t="shared" si="572"/>
        <v>117.3</v>
      </c>
      <c r="O1766">
        <f t="shared" si="573"/>
        <v>124.2</v>
      </c>
      <c r="P1766">
        <f t="shared" si="574"/>
        <v>124.2</v>
      </c>
      <c r="Q1766">
        <f t="shared" si="575"/>
        <v>124.2</v>
      </c>
      <c r="R1766">
        <f t="shared" si="576"/>
        <v>96.6</v>
      </c>
      <c r="S1766">
        <f t="shared" si="577"/>
        <v>115.92</v>
      </c>
      <c r="T1766">
        <f t="shared" si="578"/>
        <v>124.2</v>
      </c>
      <c r="U1766" t="s">
        <v>6649</v>
      </c>
      <c r="V1766">
        <f t="shared" si="579"/>
        <v>110.4</v>
      </c>
      <c r="W1766">
        <f t="shared" si="580"/>
        <v>124.2</v>
      </c>
      <c r="X1766">
        <f t="shared" si="581"/>
        <v>66.239999999999995</v>
      </c>
      <c r="Y1766">
        <f t="shared" si="582"/>
        <v>37.122</v>
      </c>
      <c r="Z1766">
        <f t="shared" si="583"/>
        <v>66.239999999999995</v>
      </c>
      <c r="AA1766">
        <f t="shared" si="584"/>
        <v>37.122</v>
      </c>
      <c r="AB1766">
        <f t="shared" si="585"/>
        <v>96.6</v>
      </c>
      <c r="AC1766">
        <f t="shared" si="586"/>
        <v>37.122</v>
      </c>
      <c r="AD1766">
        <f t="shared" si="587"/>
        <v>126.96000000000001</v>
      </c>
    </row>
    <row r="1767" spans="1:30" x14ac:dyDescent="0.25">
      <c r="A1767" s="1" t="s">
        <v>1899</v>
      </c>
      <c r="B1767" t="s">
        <v>39</v>
      </c>
      <c r="C1767">
        <v>16087110</v>
      </c>
      <c r="D1767" t="s">
        <v>1900</v>
      </c>
      <c r="E1767">
        <v>300</v>
      </c>
      <c r="F1767" s="2">
        <v>43770</v>
      </c>
      <c r="G1767">
        <v>120</v>
      </c>
      <c r="I1767">
        <f t="shared" si="567"/>
        <v>108</v>
      </c>
      <c r="J1767">
        <f t="shared" si="568"/>
        <v>104.4</v>
      </c>
      <c r="K1767">
        <f t="shared" si="569"/>
        <v>110.4</v>
      </c>
      <c r="L1767">
        <f t="shared" si="570"/>
        <v>102</v>
      </c>
      <c r="M1767">
        <f t="shared" si="571"/>
        <v>102</v>
      </c>
      <c r="N1767">
        <f t="shared" si="572"/>
        <v>102</v>
      </c>
      <c r="O1767">
        <f t="shared" si="573"/>
        <v>108</v>
      </c>
      <c r="P1767">
        <f t="shared" si="574"/>
        <v>108</v>
      </c>
      <c r="Q1767">
        <f t="shared" si="575"/>
        <v>108</v>
      </c>
      <c r="R1767">
        <f t="shared" si="576"/>
        <v>84</v>
      </c>
      <c r="S1767">
        <f t="shared" si="577"/>
        <v>100.8</v>
      </c>
      <c r="T1767">
        <f t="shared" si="578"/>
        <v>108</v>
      </c>
      <c r="U1767" t="s">
        <v>6649</v>
      </c>
      <c r="V1767">
        <f t="shared" si="579"/>
        <v>96</v>
      </c>
      <c r="W1767">
        <f t="shared" si="580"/>
        <v>108</v>
      </c>
      <c r="X1767">
        <f t="shared" si="581"/>
        <v>57.599999999999994</v>
      </c>
      <c r="Y1767">
        <f t="shared" si="582"/>
        <v>32.28</v>
      </c>
      <c r="Z1767">
        <f t="shared" si="583"/>
        <v>57.599999999999994</v>
      </c>
      <c r="AA1767">
        <f t="shared" si="584"/>
        <v>32.28</v>
      </c>
      <c r="AB1767">
        <f t="shared" si="585"/>
        <v>84</v>
      </c>
      <c r="AC1767">
        <f t="shared" si="586"/>
        <v>32.28</v>
      </c>
      <c r="AD1767">
        <f t="shared" si="587"/>
        <v>110.4</v>
      </c>
    </row>
    <row r="1768" spans="1:30" x14ac:dyDescent="0.25">
      <c r="A1768" s="1" t="s">
        <v>906</v>
      </c>
      <c r="B1768" t="s">
        <v>39</v>
      </c>
      <c r="C1768">
        <v>16008553</v>
      </c>
      <c r="D1768" t="s">
        <v>907</v>
      </c>
      <c r="E1768">
        <v>306</v>
      </c>
      <c r="F1768" s="2">
        <v>43770</v>
      </c>
      <c r="G1768">
        <v>54</v>
      </c>
      <c r="I1768">
        <f t="shared" si="567"/>
        <v>48.6</v>
      </c>
      <c r="J1768">
        <f t="shared" si="568"/>
        <v>46.98</v>
      </c>
      <c r="K1768">
        <f t="shared" si="569"/>
        <v>49.68</v>
      </c>
      <c r="L1768">
        <f t="shared" si="570"/>
        <v>45.9</v>
      </c>
      <c r="M1768">
        <f t="shared" si="571"/>
        <v>45.9</v>
      </c>
      <c r="N1768">
        <f t="shared" si="572"/>
        <v>45.9</v>
      </c>
      <c r="O1768">
        <f t="shared" si="573"/>
        <v>48.6</v>
      </c>
      <c r="P1768">
        <f t="shared" si="574"/>
        <v>48.6</v>
      </c>
      <c r="Q1768">
        <f t="shared" si="575"/>
        <v>48.6</v>
      </c>
      <c r="R1768">
        <f t="shared" si="576"/>
        <v>37.799999999999997</v>
      </c>
      <c r="S1768">
        <f t="shared" si="577"/>
        <v>45.36</v>
      </c>
      <c r="T1768">
        <f t="shared" si="578"/>
        <v>48.6</v>
      </c>
      <c r="U1768" t="s">
        <v>6649</v>
      </c>
      <c r="V1768">
        <f t="shared" si="579"/>
        <v>43.2</v>
      </c>
      <c r="W1768">
        <f t="shared" si="580"/>
        <v>48.6</v>
      </c>
      <c r="X1768">
        <f t="shared" si="581"/>
        <v>25.919999999999998</v>
      </c>
      <c r="Y1768">
        <f t="shared" si="582"/>
        <v>14.526000000000002</v>
      </c>
      <c r="Z1768">
        <f t="shared" si="583"/>
        <v>25.919999999999998</v>
      </c>
      <c r="AA1768">
        <f t="shared" si="584"/>
        <v>14.526000000000002</v>
      </c>
      <c r="AB1768">
        <f t="shared" si="585"/>
        <v>37.799999999999997</v>
      </c>
      <c r="AC1768">
        <f t="shared" si="586"/>
        <v>14.526000000000002</v>
      </c>
      <c r="AD1768">
        <f t="shared" si="587"/>
        <v>49.68</v>
      </c>
    </row>
    <row r="1769" spans="1:30" x14ac:dyDescent="0.25">
      <c r="A1769" s="1" t="s">
        <v>1903</v>
      </c>
      <c r="B1769" t="s">
        <v>39</v>
      </c>
      <c r="C1769">
        <v>16087168</v>
      </c>
      <c r="D1769" t="s">
        <v>1904</v>
      </c>
      <c r="E1769">
        <v>306</v>
      </c>
      <c r="F1769" s="2">
        <v>43770</v>
      </c>
      <c r="G1769">
        <v>69</v>
      </c>
      <c r="I1769">
        <f t="shared" si="567"/>
        <v>62.1</v>
      </c>
      <c r="J1769">
        <f t="shared" si="568"/>
        <v>60.03</v>
      </c>
      <c r="K1769">
        <f t="shared" si="569"/>
        <v>63.480000000000004</v>
      </c>
      <c r="L1769">
        <f t="shared" si="570"/>
        <v>58.65</v>
      </c>
      <c r="M1769">
        <f t="shared" si="571"/>
        <v>58.65</v>
      </c>
      <c r="N1769">
        <f t="shared" si="572"/>
        <v>58.65</v>
      </c>
      <c r="O1769">
        <f t="shared" si="573"/>
        <v>62.1</v>
      </c>
      <c r="P1769">
        <f t="shared" si="574"/>
        <v>62.1</v>
      </c>
      <c r="Q1769">
        <f t="shared" si="575"/>
        <v>62.1</v>
      </c>
      <c r="R1769">
        <f t="shared" si="576"/>
        <v>48.3</v>
      </c>
      <c r="S1769">
        <f t="shared" si="577"/>
        <v>57.96</v>
      </c>
      <c r="T1769">
        <f t="shared" si="578"/>
        <v>62.1</v>
      </c>
      <c r="U1769" t="s">
        <v>6649</v>
      </c>
      <c r="V1769">
        <f t="shared" si="579"/>
        <v>55.2</v>
      </c>
      <c r="W1769">
        <f t="shared" si="580"/>
        <v>62.1</v>
      </c>
      <c r="X1769">
        <f t="shared" si="581"/>
        <v>33.119999999999997</v>
      </c>
      <c r="Y1769">
        <f t="shared" si="582"/>
        <v>18.561</v>
      </c>
      <c r="Z1769">
        <f t="shared" si="583"/>
        <v>33.119999999999997</v>
      </c>
      <c r="AA1769">
        <f t="shared" si="584"/>
        <v>18.561</v>
      </c>
      <c r="AB1769">
        <f t="shared" si="585"/>
        <v>48.3</v>
      </c>
      <c r="AC1769">
        <f t="shared" si="586"/>
        <v>18.561</v>
      </c>
      <c r="AD1769">
        <f t="shared" si="587"/>
        <v>63.480000000000004</v>
      </c>
    </row>
    <row r="1770" spans="1:30" x14ac:dyDescent="0.25">
      <c r="A1770" s="1" t="s">
        <v>1905</v>
      </c>
      <c r="B1770" t="s">
        <v>39</v>
      </c>
      <c r="C1770">
        <v>16087169</v>
      </c>
      <c r="D1770" t="s">
        <v>1906</v>
      </c>
      <c r="E1770">
        <v>306</v>
      </c>
      <c r="F1770" s="2">
        <v>43770</v>
      </c>
      <c r="G1770">
        <v>76</v>
      </c>
      <c r="I1770">
        <f t="shared" si="567"/>
        <v>68.400000000000006</v>
      </c>
      <c r="J1770">
        <f t="shared" si="568"/>
        <v>66.12</v>
      </c>
      <c r="K1770">
        <f t="shared" si="569"/>
        <v>69.92</v>
      </c>
      <c r="L1770">
        <f t="shared" si="570"/>
        <v>64.599999999999994</v>
      </c>
      <c r="M1770">
        <f t="shared" si="571"/>
        <v>64.599999999999994</v>
      </c>
      <c r="N1770">
        <f t="shared" si="572"/>
        <v>64.599999999999994</v>
      </c>
      <c r="O1770">
        <f t="shared" si="573"/>
        <v>68.400000000000006</v>
      </c>
      <c r="P1770">
        <f t="shared" si="574"/>
        <v>68.400000000000006</v>
      </c>
      <c r="Q1770">
        <f t="shared" si="575"/>
        <v>68.400000000000006</v>
      </c>
      <c r="R1770">
        <f t="shared" si="576"/>
        <v>53.199999999999996</v>
      </c>
      <c r="S1770">
        <f t="shared" si="577"/>
        <v>63.839999999999996</v>
      </c>
      <c r="T1770">
        <f t="shared" si="578"/>
        <v>68.400000000000006</v>
      </c>
      <c r="U1770" t="s">
        <v>6649</v>
      </c>
      <c r="V1770">
        <f t="shared" si="579"/>
        <v>60.800000000000004</v>
      </c>
      <c r="W1770">
        <f t="shared" si="580"/>
        <v>68.400000000000006</v>
      </c>
      <c r="X1770">
        <f t="shared" si="581"/>
        <v>36.479999999999997</v>
      </c>
      <c r="Y1770">
        <f t="shared" si="582"/>
        <v>20.444000000000003</v>
      </c>
      <c r="Z1770">
        <f t="shared" si="583"/>
        <v>36.479999999999997</v>
      </c>
      <c r="AA1770">
        <f t="shared" si="584"/>
        <v>20.444000000000003</v>
      </c>
      <c r="AB1770">
        <f t="shared" si="585"/>
        <v>53.199999999999996</v>
      </c>
      <c r="AC1770">
        <f t="shared" si="586"/>
        <v>20.444000000000003</v>
      </c>
      <c r="AD1770">
        <f t="shared" si="587"/>
        <v>69.92</v>
      </c>
    </row>
    <row r="1771" spans="1:30" x14ac:dyDescent="0.25">
      <c r="A1771" s="1" t="s">
        <v>1907</v>
      </c>
      <c r="B1771" t="s">
        <v>39</v>
      </c>
      <c r="C1771">
        <v>16087176</v>
      </c>
      <c r="D1771" t="s">
        <v>1908</v>
      </c>
      <c r="E1771">
        <v>306</v>
      </c>
      <c r="F1771" s="2">
        <v>43770</v>
      </c>
      <c r="G1771">
        <v>55</v>
      </c>
      <c r="I1771">
        <f t="shared" si="567"/>
        <v>49.5</v>
      </c>
      <c r="J1771">
        <f t="shared" si="568"/>
        <v>47.85</v>
      </c>
      <c r="K1771">
        <f t="shared" si="569"/>
        <v>50.6</v>
      </c>
      <c r="L1771">
        <f t="shared" si="570"/>
        <v>46.75</v>
      </c>
      <c r="M1771">
        <f t="shared" si="571"/>
        <v>46.75</v>
      </c>
      <c r="N1771">
        <f t="shared" si="572"/>
        <v>46.75</v>
      </c>
      <c r="O1771">
        <f t="shared" si="573"/>
        <v>49.5</v>
      </c>
      <c r="P1771">
        <f t="shared" si="574"/>
        <v>49.5</v>
      </c>
      <c r="Q1771">
        <f t="shared" si="575"/>
        <v>49.5</v>
      </c>
      <c r="R1771">
        <f t="shared" si="576"/>
        <v>38.5</v>
      </c>
      <c r="S1771">
        <f t="shared" si="577"/>
        <v>46.199999999999996</v>
      </c>
      <c r="T1771">
        <f t="shared" si="578"/>
        <v>49.5</v>
      </c>
      <c r="U1771" t="s">
        <v>6649</v>
      </c>
      <c r="V1771">
        <f t="shared" si="579"/>
        <v>44</v>
      </c>
      <c r="W1771">
        <f t="shared" si="580"/>
        <v>49.5</v>
      </c>
      <c r="X1771">
        <f t="shared" si="581"/>
        <v>26.4</v>
      </c>
      <c r="Y1771">
        <f t="shared" si="582"/>
        <v>14.795000000000002</v>
      </c>
      <c r="Z1771">
        <f t="shared" si="583"/>
        <v>26.4</v>
      </c>
      <c r="AA1771">
        <f t="shared" si="584"/>
        <v>14.795000000000002</v>
      </c>
      <c r="AB1771">
        <f t="shared" si="585"/>
        <v>38.5</v>
      </c>
      <c r="AC1771">
        <f t="shared" si="586"/>
        <v>14.795000000000002</v>
      </c>
      <c r="AD1771">
        <f t="shared" si="587"/>
        <v>50.6</v>
      </c>
    </row>
    <row r="1772" spans="1:30" x14ac:dyDescent="0.25">
      <c r="A1772" s="1" t="s">
        <v>908</v>
      </c>
      <c r="B1772" t="s">
        <v>39</v>
      </c>
      <c r="C1772">
        <v>16010209</v>
      </c>
      <c r="D1772" t="s">
        <v>909</v>
      </c>
      <c r="E1772">
        <v>306</v>
      </c>
      <c r="F1772" s="2">
        <v>43770</v>
      </c>
      <c r="G1772" s="3">
        <v>100</v>
      </c>
      <c r="H1772" s="3"/>
      <c r="I1772">
        <f t="shared" si="567"/>
        <v>90</v>
      </c>
      <c r="J1772">
        <f t="shared" si="568"/>
        <v>87</v>
      </c>
      <c r="K1772">
        <f t="shared" si="569"/>
        <v>92</v>
      </c>
      <c r="L1772">
        <f t="shared" si="570"/>
        <v>85</v>
      </c>
      <c r="M1772">
        <f t="shared" si="571"/>
        <v>85</v>
      </c>
      <c r="N1772">
        <f t="shared" si="572"/>
        <v>85</v>
      </c>
      <c r="O1772">
        <f t="shared" si="573"/>
        <v>90</v>
      </c>
      <c r="P1772">
        <f t="shared" si="574"/>
        <v>90</v>
      </c>
      <c r="Q1772">
        <f t="shared" si="575"/>
        <v>90</v>
      </c>
      <c r="R1772">
        <f t="shared" si="576"/>
        <v>70</v>
      </c>
      <c r="S1772">
        <f t="shared" si="577"/>
        <v>84</v>
      </c>
      <c r="T1772">
        <f t="shared" si="578"/>
        <v>90</v>
      </c>
      <c r="U1772" t="s">
        <v>6649</v>
      </c>
      <c r="V1772">
        <f t="shared" si="579"/>
        <v>80</v>
      </c>
      <c r="W1772">
        <f t="shared" si="580"/>
        <v>90</v>
      </c>
      <c r="X1772">
        <f t="shared" si="581"/>
        <v>48</v>
      </c>
      <c r="Y1772">
        <f t="shared" si="582"/>
        <v>26.900000000000002</v>
      </c>
      <c r="Z1772">
        <f t="shared" si="583"/>
        <v>48</v>
      </c>
      <c r="AA1772">
        <f t="shared" si="584"/>
        <v>26.900000000000002</v>
      </c>
      <c r="AB1772">
        <f t="shared" si="585"/>
        <v>70</v>
      </c>
      <c r="AC1772">
        <f t="shared" si="586"/>
        <v>26.900000000000002</v>
      </c>
      <c r="AD1772">
        <f t="shared" si="587"/>
        <v>92</v>
      </c>
    </row>
    <row r="1773" spans="1:30" x14ac:dyDescent="0.25">
      <c r="A1773" s="1" t="s">
        <v>1909</v>
      </c>
      <c r="B1773" t="s">
        <v>39</v>
      </c>
      <c r="C1773">
        <v>16087184</v>
      </c>
      <c r="D1773" t="s">
        <v>1910</v>
      </c>
      <c r="E1773">
        <v>306</v>
      </c>
      <c r="F1773" s="2">
        <v>43770</v>
      </c>
      <c r="G1773" s="3">
        <v>79</v>
      </c>
      <c r="H1773" s="3"/>
      <c r="I1773">
        <f t="shared" si="567"/>
        <v>71.100000000000009</v>
      </c>
      <c r="J1773">
        <f t="shared" si="568"/>
        <v>68.73</v>
      </c>
      <c r="K1773">
        <f t="shared" si="569"/>
        <v>72.680000000000007</v>
      </c>
      <c r="L1773">
        <f t="shared" si="570"/>
        <v>67.149999999999991</v>
      </c>
      <c r="M1773">
        <f t="shared" si="571"/>
        <v>67.149999999999991</v>
      </c>
      <c r="N1773">
        <f t="shared" si="572"/>
        <v>67.149999999999991</v>
      </c>
      <c r="O1773">
        <f t="shared" si="573"/>
        <v>71.100000000000009</v>
      </c>
      <c r="P1773">
        <f t="shared" si="574"/>
        <v>71.100000000000009</v>
      </c>
      <c r="Q1773">
        <f t="shared" si="575"/>
        <v>71.100000000000009</v>
      </c>
      <c r="R1773">
        <f t="shared" si="576"/>
        <v>55.3</v>
      </c>
      <c r="S1773">
        <f t="shared" si="577"/>
        <v>66.36</v>
      </c>
      <c r="T1773">
        <f t="shared" si="578"/>
        <v>71.100000000000009</v>
      </c>
      <c r="U1773" t="s">
        <v>6649</v>
      </c>
      <c r="V1773">
        <f t="shared" si="579"/>
        <v>63.2</v>
      </c>
      <c r="W1773">
        <f t="shared" si="580"/>
        <v>71.100000000000009</v>
      </c>
      <c r="X1773">
        <f t="shared" si="581"/>
        <v>37.92</v>
      </c>
      <c r="Y1773">
        <f t="shared" si="582"/>
        <v>21.251000000000001</v>
      </c>
      <c r="Z1773">
        <f t="shared" si="583"/>
        <v>37.92</v>
      </c>
      <c r="AA1773">
        <f t="shared" si="584"/>
        <v>21.251000000000001</v>
      </c>
      <c r="AB1773">
        <f t="shared" si="585"/>
        <v>55.3</v>
      </c>
      <c r="AC1773">
        <f t="shared" si="586"/>
        <v>21.251000000000001</v>
      </c>
      <c r="AD1773">
        <f t="shared" si="587"/>
        <v>72.680000000000007</v>
      </c>
    </row>
    <row r="1774" spans="1:30" x14ac:dyDescent="0.25">
      <c r="A1774" s="1" t="s">
        <v>1911</v>
      </c>
      <c r="B1774" t="s">
        <v>39</v>
      </c>
      <c r="C1774">
        <v>16087185</v>
      </c>
      <c r="D1774" t="s">
        <v>1912</v>
      </c>
      <c r="E1774">
        <v>306</v>
      </c>
      <c r="F1774" s="2">
        <v>43770</v>
      </c>
      <c r="G1774" s="3">
        <v>54</v>
      </c>
      <c r="H1774" s="3"/>
      <c r="I1774">
        <f t="shared" si="567"/>
        <v>48.6</v>
      </c>
      <c r="J1774">
        <f t="shared" si="568"/>
        <v>46.98</v>
      </c>
      <c r="K1774">
        <f t="shared" si="569"/>
        <v>49.68</v>
      </c>
      <c r="L1774">
        <f t="shared" si="570"/>
        <v>45.9</v>
      </c>
      <c r="M1774">
        <f t="shared" si="571"/>
        <v>45.9</v>
      </c>
      <c r="N1774">
        <f t="shared" si="572"/>
        <v>45.9</v>
      </c>
      <c r="O1774">
        <f t="shared" si="573"/>
        <v>48.6</v>
      </c>
      <c r="P1774">
        <f t="shared" si="574"/>
        <v>48.6</v>
      </c>
      <c r="Q1774">
        <f t="shared" si="575"/>
        <v>48.6</v>
      </c>
      <c r="R1774">
        <f t="shared" si="576"/>
        <v>37.799999999999997</v>
      </c>
      <c r="S1774">
        <f t="shared" si="577"/>
        <v>45.36</v>
      </c>
      <c r="T1774">
        <f t="shared" si="578"/>
        <v>48.6</v>
      </c>
      <c r="U1774" t="s">
        <v>6649</v>
      </c>
      <c r="V1774">
        <f t="shared" si="579"/>
        <v>43.2</v>
      </c>
      <c r="W1774">
        <f t="shared" si="580"/>
        <v>48.6</v>
      </c>
      <c r="X1774">
        <f t="shared" si="581"/>
        <v>25.919999999999998</v>
      </c>
      <c r="Y1774">
        <f t="shared" si="582"/>
        <v>14.526000000000002</v>
      </c>
      <c r="Z1774">
        <f t="shared" si="583"/>
        <v>25.919999999999998</v>
      </c>
      <c r="AA1774">
        <f t="shared" si="584"/>
        <v>14.526000000000002</v>
      </c>
      <c r="AB1774">
        <f t="shared" si="585"/>
        <v>37.799999999999997</v>
      </c>
      <c r="AC1774">
        <f t="shared" si="586"/>
        <v>14.526000000000002</v>
      </c>
      <c r="AD1774">
        <f t="shared" si="587"/>
        <v>49.68</v>
      </c>
    </row>
    <row r="1775" spans="1:30" x14ac:dyDescent="0.25">
      <c r="A1775" s="1" t="s">
        <v>1913</v>
      </c>
      <c r="B1775" t="s">
        <v>39</v>
      </c>
      <c r="C1775">
        <v>16087186</v>
      </c>
      <c r="D1775" t="s">
        <v>1914</v>
      </c>
      <c r="E1775">
        <v>306</v>
      </c>
      <c r="F1775" s="2">
        <v>43770</v>
      </c>
      <c r="G1775">
        <v>98</v>
      </c>
      <c r="I1775">
        <f t="shared" si="567"/>
        <v>88.2</v>
      </c>
      <c r="J1775">
        <f t="shared" si="568"/>
        <v>85.26</v>
      </c>
      <c r="K1775">
        <f t="shared" si="569"/>
        <v>90.160000000000011</v>
      </c>
      <c r="L1775">
        <f t="shared" si="570"/>
        <v>83.3</v>
      </c>
      <c r="M1775">
        <f t="shared" si="571"/>
        <v>83.3</v>
      </c>
      <c r="N1775">
        <f t="shared" si="572"/>
        <v>83.3</v>
      </c>
      <c r="O1775">
        <f t="shared" si="573"/>
        <v>88.2</v>
      </c>
      <c r="P1775">
        <f t="shared" si="574"/>
        <v>88.2</v>
      </c>
      <c r="Q1775">
        <f t="shared" si="575"/>
        <v>88.2</v>
      </c>
      <c r="R1775">
        <f t="shared" si="576"/>
        <v>68.599999999999994</v>
      </c>
      <c r="S1775">
        <f t="shared" si="577"/>
        <v>82.32</v>
      </c>
      <c r="T1775">
        <f t="shared" si="578"/>
        <v>88.2</v>
      </c>
      <c r="U1775" t="s">
        <v>6649</v>
      </c>
      <c r="V1775">
        <f t="shared" si="579"/>
        <v>78.400000000000006</v>
      </c>
      <c r="W1775">
        <f t="shared" si="580"/>
        <v>88.2</v>
      </c>
      <c r="X1775">
        <f t="shared" si="581"/>
        <v>47.04</v>
      </c>
      <c r="Y1775">
        <f t="shared" si="582"/>
        <v>26.362000000000002</v>
      </c>
      <c r="Z1775">
        <f t="shared" si="583"/>
        <v>47.04</v>
      </c>
      <c r="AA1775">
        <f t="shared" si="584"/>
        <v>26.362000000000002</v>
      </c>
      <c r="AB1775">
        <f t="shared" si="585"/>
        <v>68.599999999999994</v>
      </c>
      <c r="AC1775">
        <f t="shared" si="586"/>
        <v>26.362000000000002</v>
      </c>
      <c r="AD1775">
        <f t="shared" si="587"/>
        <v>90.160000000000011</v>
      </c>
    </row>
    <row r="1776" spans="1:30" x14ac:dyDescent="0.25">
      <c r="A1776" s="1" t="s">
        <v>1915</v>
      </c>
      <c r="B1776" t="s">
        <v>39</v>
      </c>
      <c r="C1776">
        <v>16087205</v>
      </c>
      <c r="D1776" t="s">
        <v>1916</v>
      </c>
      <c r="E1776">
        <v>306</v>
      </c>
      <c r="F1776" s="2">
        <v>43770</v>
      </c>
      <c r="G1776" s="3">
        <v>38</v>
      </c>
      <c r="H1776" s="3"/>
      <c r="I1776">
        <f t="shared" si="567"/>
        <v>34.200000000000003</v>
      </c>
      <c r="J1776">
        <f t="shared" si="568"/>
        <v>33.06</v>
      </c>
      <c r="K1776">
        <f t="shared" si="569"/>
        <v>34.96</v>
      </c>
      <c r="L1776">
        <f t="shared" si="570"/>
        <v>32.299999999999997</v>
      </c>
      <c r="M1776">
        <f t="shared" si="571"/>
        <v>32.299999999999997</v>
      </c>
      <c r="N1776">
        <f t="shared" si="572"/>
        <v>32.299999999999997</v>
      </c>
      <c r="O1776">
        <f t="shared" si="573"/>
        <v>34.200000000000003</v>
      </c>
      <c r="P1776">
        <f t="shared" si="574"/>
        <v>34.200000000000003</v>
      </c>
      <c r="Q1776">
        <f t="shared" si="575"/>
        <v>34.200000000000003</v>
      </c>
      <c r="R1776">
        <f t="shared" si="576"/>
        <v>26.599999999999998</v>
      </c>
      <c r="S1776">
        <f t="shared" si="577"/>
        <v>31.919999999999998</v>
      </c>
      <c r="T1776">
        <f t="shared" si="578"/>
        <v>34.200000000000003</v>
      </c>
      <c r="U1776" t="s">
        <v>6649</v>
      </c>
      <c r="V1776">
        <f t="shared" si="579"/>
        <v>30.400000000000002</v>
      </c>
      <c r="W1776">
        <f t="shared" si="580"/>
        <v>34.200000000000003</v>
      </c>
      <c r="X1776">
        <f t="shared" si="581"/>
        <v>18.239999999999998</v>
      </c>
      <c r="Y1776">
        <f t="shared" si="582"/>
        <v>10.222000000000001</v>
      </c>
      <c r="Z1776">
        <f t="shared" si="583"/>
        <v>18.239999999999998</v>
      </c>
      <c r="AA1776">
        <f t="shared" si="584"/>
        <v>10.222000000000001</v>
      </c>
      <c r="AB1776">
        <f t="shared" si="585"/>
        <v>26.599999999999998</v>
      </c>
      <c r="AC1776">
        <f t="shared" si="586"/>
        <v>10.222000000000001</v>
      </c>
      <c r="AD1776">
        <f t="shared" si="587"/>
        <v>34.96</v>
      </c>
    </row>
    <row r="1777" spans="1:30" x14ac:dyDescent="0.25">
      <c r="A1777" s="1" t="s">
        <v>1919</v>
      </c>
      <c r="B1777" t="s">
        <v>39</v>
      </c>
      <c r="C1777">
        <v>16087207</v>
      </c>
      <c r="D1777" t="s">
        <v>1920</v>
      </c>
      <c r="E1777">
        <v>306</v>
      </c>
      <c r="F1777" s="2">
        <v>43770</v>
      </c>
      <c r="G1777">
        <v>87</v>
      </c>
      <c r="I1777">
        <f t="shared" si="567"/>
        <v>78.3</v>
      </c>
      <c r="J1777">
        <f t="shared" si="568"/>
        <v>75.69</v>
      </c>
      <c r="K1777">
        <f t="shared" si="569"/>
        <v>80.040000000000006</v>
      </c>
      <c r="L1777">
        <f t="shared" si="570"/>
        <v>73.95</v>
      </c>
      <c r="M1777">
        <f t="shared" si="571"/>
        <v>73.95</v>
      </c>
      <c r="N1777">
        <f t="shared" si="572"/>
        <v>73.95</v>
      </c>
      <c r="O1777">
        <f t="shared" si="573"/>
        <v>78.3</v>
      </c>
      <c r="P1777">
        <f t="shared" si="574"/>
        <v>78.3</v>
      </c>
      <c r="Q1777">
        <f t="shared" si="575"/>
        <v>78.3</v>
      </c>
      <c r="R1777">
        <f t="shared" si="576"/>
        <v>60.9</v>
      </c>
      <c r="S1777">
        <f t="shared" si="577"/>
        <v>73.08</v>
      </c>
      <c r="T1777">
        <f t="shared" si="578"/>
        <v>78.3</v>
      </c>
      <c r="U1777" t="s">
        <v>6649</v>
      </c>
      <c r="V1777">
        <f t="shared" si="579"/>
        <v>69.600000000000009</v>
      </c>
      <c r="W1777">
        <f t="shared" si="580"/>
        <v>78.3</v>
      </c>
      <c r="X1777">
        <f t="shared" si="581"/>
        <v>41.76</v>
      </c>
      <c r="Y1777">
        <f t="shared" si="582"/>
        <v>23.403000000000002</v>
      </c>
      <c r="Z1777">
        <f t="shared" si="583"/>
        <v>41.76</v>
      </c>
      <c r="AA1777">
        <f t="shared" si="584"/>
        <v>23.403000000000002</v>
      </c>
      <c r="AB1777">
        <f t="shared" si="585"/>
        <v>60.9</v>
      </c>
      <c r="AC1777">
        <f t="shared" si="586"/>
        <v>23.403000000000002</v>
      </c>
      <c r="AD1777">
        <f t="shared" si="587"/>
        <v>80.040000000000006</v>
      </c>
    </row>
    <row r="1778" spans="1:30" x14ac:dyDescent="0.25">
      <c r="A1778" s="1" t="s">
        <v>1923</v>
      </c>
      <c r="B1778" t="s">
        <v>39</v>
      </c>
      <c r="C1778">
        <v>16087252</v>
      </c>
      <c r="D1778" t="s">
        <v>1924</v>
      </c>
      <c r="E1778">
        <v>306</v>
      </c>
      <c r="F1778" s="2">
        <v>43770</v>
      </c>
      <c r="G1778">
        <v>192</v>
      </c>
      <c r="I1778">
        <f t="shared" si="567"/>
        <v>172.8</v>
      </c>
      <c r="J1778">
        <f t="shared" si="568"/>
        <v>167.04</v>
      </c>
      <c r="K1778">
        <f t="shared" si="569"/>
        <v>176.64000000000001</v>
      </c>
      <c r="L1778">
        <f t="shared" si="570"/>
        <v>163.19999999999999</v>
      </c>
      <c r="M1778">
        <f t="shared" si="571"/>
        <v>163.19999999999999</v>
      </c>
      <c r="N1778">
        <f t="shared" si="572"/>
        <v>163.19999999999999</v>
      </c>
      <c r="O1778">
        <f t="shared" si="573"/>
        <v>172.8</v>
      </c>
      <c r="P1778">
        <f t="shared" si="574"/>
        <v>172.8</v>
      </c>
      <c r="Q1778">
        <f t="shared" si="575"/>
        <v>172.8</v>
      </c>
      <c r="R1778">
        <f t="shared" si="576"/>
        <v>134.39999999999998</v>
      </c>
      <c r="S1778">
        <f t="shared" si="577"/>
        <v>161.28</v>
      </c>
      <c r="T1778">
        <f t="shared" si="578"/>
        <v>172.8</v>
      </c>
      <c r="U1778" t="s">
        <v>6649</v>
      </c>
      <c r="V1778">
        <f t="shared" si="579"/>
        <v>153.60000000000002</v>
      </c>
      <c r="W1778">
        <f t="shared" si="580"/>
        <v>172.8</v>
      </c>
      <c r="X1778">
        <f t="shared" si="581"/>
        <v>92.16</v>
      </c>
      <c r="Y1778">
        <f t="shared" si="582"/>
        <v>51.648000000000003</v>
      </c>
      <c r="Z1778">
        <f t="shared" si="583"/>
        <v>92.16</v>
      </c>
      <c r="AA1778">
        <f t="shared" si="584"/>
        <v>51.648000000000003</v>
      </c>
      <c r="AB1778">
        <f t="shared" si="585"/>
        <v>134.39999999999998</v>
      </c>
      <c r="AC1778">
        <f t="shared" si="586"/>
        <v>51.648000000000003</v>
      </c>
      <c r="AD1778">
        <f t="shared" si="587"/>
        <v>176.64000000000001</v>
      </c>
    </row>
    <row r="1779" spans="1:30" x14ac:dyDescent="0.25">
      <c r="A1779" s="1" t="s">
        <v>1925</v>
      </c>
      <c r="B1779" t="s">
        <v>39</v>
      </c>
      <c r="C1779">
        <v>16087253</v>
      </c>
      <c r="D1779" t="s">
        <v>1926</v>
      </c>
      <c r="E1779">
        <v>306</v>
      </c>
      <c r="F1779" s="2">
        <v>43770</v>
      </c>
      <c r="G1779">
        <v>95</v>
      </c>
      <c r="I1779">
        <f t="shared" si="567"/>
        <v>85.5</v>
      </c>
      <c r="J1779">
        <f t="shared" si="568"/>
        <v>82.65</v>
      </c>
      <c r="K1779">
        <f t="shared" si="569"/>
        <v>87.4</v>
      </c>
      <c r="L1779">
        <f t="shared" si="570"/>
        <v>80.75</v>
      </c>
      <c r="M1779">
        <f t="shared" si="571"/>
        <v>80.75</v>
      </c>
      <c r="N1779">
        <f t="shared" si="572"/>
        <v>80.75</v>
      </c>
      <c r="O1779">
        <f t="shared" si="573"/>
        <v>85.5</v>
      </c>
      <c r="P1779">
        <f t="shared" si="574"/>
        <v>85.5</v>
      </c>
      <c r="Q1779">
        <f t="shared" si="575"/>
        <v>85.5</v>
      </c>
      <c r="R1779">
        <f t="shared" si="576"/>
        <v>66.5</v>
      </c>
      <c r="S1779">
        <f t="shared" si="577"/>
        <v>79.8</v>
      </c>
      <c r="T1779">
        <f t="shared" si="578"/>
        <v>85.5</v>
      </c>
      <c r="U1779" t="s">
        <v>6649</v>
      </c>
      <c r="V1779">
        <f t="shared" si="579"/>
        <v>76</v>
      </c>
      <c r="W1779">
        <f t="shared" si="580"/>
        <v>85.5</v>
      </c>
      <c r="X1779">
        <f t="shared" si="581"/>
        <v>45.6</v>
      </c>
      <c r="Y1779">
        <f t="shared" si="582"/>
        <v>25.555000000000003</v>
      </c>
      <c r="Z1779">
        <f t="shared" si="583"/>
        <v>45.6</v>
      </c>
      <c r="AA1779">
        <f t="shared" si="584"/>
        <v>25.555000000000003</v>
      </c>
      <c r="AB1779">
        <f t="shared" si="585"/>
        <v>66.5</v>
      </c>
      <c r="AC1779">
        <f t="shared" si="586"/>
        <v>25.555000000000003</v>
      </c>
      <c r="AD1779">
        <f t="shared" si="587"/>
        <v>87.4</v>
      </c>
    </row>
    <row r="1780" spans="1:30" x14ac:dyDescent="0.25">
      <c r="A1780" s="1" t="s">
        <v>1927</v>
      </c>
      <c r="B1780" t="s">
        <v>39</v>
      </c>
      <c r="C1780">
        <v>16087254</v>
      </c>
      <c r="D1780" t="s">
        <v>1928</v>
      </c>
      <c r="E1780">
        <v>300</v>
      </c>
      <c r="F1780" s="2">
        <v>43770</v>
      </c>
      <c r="G1780">
        <v>96</v>
      </c>
      <c r="I1780">
        <f t="shared" si="567"/>
        <v>86.4</v>
      </c>
      <c r="J1780">
        <f t="shared" si="568"/>
        <v>83.52</v>
      </c>
      <c r="K1780">
        <f t="shared" si="569"/>
        <v>88.320000000000007</v>
      </c>
      <c r="L1780">
        <f t="shared" si="570"/>
        <v>81.599999999999994</v>
      </c>
      <c r="M1780">
        <f t="shared" si="571"/>
        <v>81.599999999999994</v>
      </c>
      <c r="N1780">
        <f t="shared" si="572"/>
        <v>81.599999999999994</v>
      </c>
      <c r="O1780">
        <f t="shared" si="573"/>
        <v>86.4</v>
      </c>
      <c r="P1780">
        <f t="shared" si="574"/>
        <v>86.4</v>
      </c>
      <c r="Q1780">
        <f t="shared" si="575"/>
        <v>86.4</v>
      </c>
      <c r="R1780">
        <f t="shared" si="576"/>
        <v>67.199999999999989</v>
      </c>
      <c r="S1780">
        <f t="shared" si="577"/>
        <v>80.64</v>
      </c>
      <c r="T1780">
        <f t="shared" si="578"/>
        <v>86.4</v>
      </c>
      <c r="U1780" t="s">
        <v>6649</v>
      </c>
      <c r="V1780">
        <f t="shared" si="579"/>
        <v>76.800000000000011</v>
      </c>
      <c r="W1780">
        <f t="shared" si="580"/>
        <v>86.4</v>
      </c>
      <c r="X1780">
        <f t="shared" si="581"/>
        <v>46.08</v>
      </c>
      <c r="Y1780">
        <f t="shared" si="582"/>
        <v>25.824000000000002</v>
      </c>
      <c r="Z1780">
        <f t="shared" si="583"/>
        <v>46.08</v>
      </c>
      <c r="AA1780">
        <f t="shared" si="584"/>
        <v>25.824000000000002</v>
      </c>
      <c r="AB1780">
        <f t="shared" si="585"/>
        <v>67.199999999999989</v>
      </c>
      <c r="AC1780">
        <f t="shared" si="586"/>
        <v>25.824000000000002</v>
      </c>
      <c r="AD1780">
        <f t="shared" si="587"/>
        <v>88.320000000000007</v>
      </c>
    </row>
    <row r="1781" spans="1:30" x14ac:dyDescent="0.25">
      <c r="A1781" s="1" t="s">
        <v>1929</v>
      </c>
      <c r="B1781" t="s">
        <v>39</v>
      </c>
      <c r="C1781">
        <v>16087255</v>
      </c>
      <c r="D1781" t="s">
        <v>1930</v>
      </c>
      <c r="E1781">
        <v>306</v>
      </c>
      <c r="F1781" s="2">
        <v>43770</v>
      </c>
      <c r="G1781">
        <v>178</v>
      </c>
      <c r="I1781">
        <f t="shared" si="567"/>
        <v>160.20000000000002</v>
      </c>
      <c r="J1781">
        <f t="shared" si="568"/>
        <v>154.85999999999999</v>
      </c>
      <c r="K1781">
        <f t="shared" si="569"/>
        <v>163.76000000000002</v>
      </c>
      <c r="L1781">
        <f t="shared" si="570"/>
        <v>151.29999999999998</v>
      </c>
      <c r="M1781">
        <f t="shared" si="571"/>
        <v>151.29999999999998</v>
      </c>
      <c r="N1781">
        <f t="shared" si="572"/>
        <v>151.29999999999998</v>
      </c>
      <c r="O1781">
        <f t="shared" si="573"/>
        <v>160.20000000000002</v>
      </c>
      <c r="P1781">
        <f t="shared" si="574"/>
        <v>160.20000000000002</v>
      </c>
      <c r="Q1781">
        <f t="shared" si="575"/>
        <v>160.20000000000002</v>
      </c>
      <c r="R1781">
        <f t="shared" si="576"/>
        <v>124.6</v>
      </c>
      <c r="S1781">
        <f t="shared" si="577"/>
        <v>149.51999999999998</v>
      </c>
      <c r="T1781">
        <f t="shared" si="578"/>
        <v>160.20000000000002</v>
      </c>
      <c r="U1781" t="s">
        <v>6649</v>
      </c>
      <c r="V1781">
        <f t="shared" si="579"/>
        <v>142.4</v>
      </c>
      <c r="W1781">
        <f t="shared" si="580"/>
        <v>160.20000000000002</v>
      </c>
      <c r="X1781">
        <f t="shared" si="581"/>
        <v>85.44</v>
      </c>
      <c r="Y1781">
        <f t="shared" si="582"/>
        <v>47.882000000000005</v>
      </c>
      <c r="Z1781">
        <f t="shared" si="583"/>
        <v>85.44</v>
      </c>
      <c r="AA1781">
        <f t="shared" si="584"/>
        <v>47.882000000000005</v>
      </c>
      <c r="AB1781">
        <f t="shared" si="585"/>
        <v>124.6</v>
      </c>
      <c r="AC1781">
        <f t="shared" si="586"/>
        <v>47.882000000000005</v>
      </c>
      <c r="AD1781">
        <f t="shared" si="587"/>
        <v>163.76000000000002</v>
      </c>
    </row>
    <row r="1782" spans="1:30" x14ac:dyDescent="0.25">
      <c r="A1782" s="1" t="s">
        <v>1931</v>
      </c>
      <c r="B1782" t="s">
        <v>39</v>
      </c>
      <c r="C1782">
        <v>16087265</v>
      </c>
      <c r="D1782" t="s">
        <v>1932</v>
      </c>
      <c r="E1782">
        <v>306</v>
      </c>
      <c r="F1782" s="2">
        <v>43770</v>
      </c>
      <c r="G1782">
        <v>183</v>
      </c>
      <c r="I1782">
        <f t="shared" si="567"/>
        <v>164.70000000000002</v>
      </c>
      <c r="J1782">
        <f t="shared" si="568"/>
        <v>159.21</v>
      </c>
      <c r="K1782">
        <f t="shared" si="569"/>
        <v>168.36</v>
      </c>
      <c r="L1782">
        <f t="shared" si="570"/>
        <v>155.54999999999998</v>
      </c>
      <c r="M1782">
        <f t="shared" si="571"/>
        <v>155.54999999999998</v>
      </c>
      <c r="N1782">
        <f t="shared" si="572"/>
        <v>155.54999999999998</v>
      </c>
      <c r="O1782">
        <f t="shared" si="573"/>
        <v>164.70000000000002</v>
      </c>
      <c r="P1782">
        <f t="shared" si="574"/>
        <v>164.70000000000002</v>
      </c>
      <c r="Q1782">
        <f t="shared" si="575"/>
        <v>164.70000000000002</v>
      </c>
      <c r="R1782">
        <f t="shared" si="576"/>
        <v>128.1</v>
      </c>
      <c r="S1782">
        <f t="shared" si="577"/>
        <v>153.72</v>
      </c>
      <c r="T1782">
        <f t="shared" si="578"/>
        <v>164.70000000000002</v>
      </c>
      <c r="U1782" t="s">
        <v>6649</v>
      </c>
      <c r="V1782">
        <f t="shared" si="579"/>
        <v>146.4</v>
      </c>
      <c r="W1782">
        <f t="shared" si="580"/>
        <v>164.70000000000002</v>
      </c>
      <c r="X1782">
        <f t="shared" si="581"/>
        <v>87.84</v>
      </c>
      <c r="Y1782">
        <f t="shared" si="582"/>
        <v>49.227000000000004</v>
      </c>
      <c r="Z1782">
        <f t="shared" si="583"/>
        <v>87.84</v>
      </c>
      <c r="AA1782">
        <f t="shared" si="584"/>
        <v>49.227000000000004</v>
      </c>
      <c r="AB1782">
        <f t="shared" si="585"/>
        <v>128.1</v>
      </c>
      <c r="AC1782">
        <f t="shared" si="586"/>
        <v>49.227000000000004</v>
      </c>
      <c r="AD1782">
        <f t="shared" si="587"/>
        <v>168.36</v>
      </c>
    </row>
    <row r="1783" spans="1:30" x14ac:dyDescent="0.25">
      <c r="A1783" s="1" t="s">
        <v>1933</v>
      </c>
      <c r="B1783" t="s">
        <v>39</v>
      </c>
      <c r="C1783">
        <v>16087269</v>
      </c>
      <c r="D1783" t="s">
        <v>1934</v>
      </c>
      <c r="E1783">
        <v>306</v>
      </c>
      <c r="F1783" s="2">
        <v>43770</v>
      </c>
      <c r="G1783">
        <v>80</v>
      </c>
      <c r="I1783">
        <f t="shared" si="567"/>
        <v>72</v>
      </c>
      <c r="J1783">
        <f t="shared" si="568"/>
        <v>69.599999999999994</v>
      </c>
      <c r="K1783">
        <f t="shared" si="569"/>
        <v>73.600000000000009</v>
      </c>
      <c r="L1783">
        <f t="shared" si="570"/>
        <v>68</v>
      </c>
      <c r="M1783">
        <f t="shared" si="571"/>
        <v>68</v>
      </c>
      <c r="N1783">
        <f t="shared" si="572"/>
        <v>68</v>
      </c>
      <c r="O1783">
        <f t="shared" si="573"/>
        <v>72</v>
      </c>
      <c r="P1783">
        <f t="shared" si="574"/>
        <v>72</v>
      </c>
      <c r="Q1783">
        <f t="shared" si="575"/>
        <v>72</v>
      </c>
      <c r="R1783">
        <f t="shared" si="576"/>
        <v>56</v>
      </c>
      <c r="S1783">
        <f t="shared" si="577"/>
        <v>67.2</v>
      </c>
      <c r="T1783">
        <f t="shared" si="578"/>
        <v>72</v>
      </c>
      <c r="U1783" t="s">
        <v>6649</v>
      </c>
      <c r="V1783">
        <f t="shared" si="579"/>
        <v>64</v>
      </c>
      <c r="W1783">
        <f t="shared" si="580"/>
        <v>72</v>
      </c>
      <c r="X1783">
        <f t="shared" si="581"/>
        <v>38.4</v>
      </c>
      <c r="Y1783">
        <f t="shared" si="582"/>
        <v>21.520000000000003</v>
      </c>
      <c r="Z1783">
        <f t="shared" si="583"/>
        <v>38.4</v>
      </c>
      <c r="AA1783">
        <f t="shared" si="584"/>
        <v>21.520000000000003</v>
      </c>
      <c r="AB1783">
        <f t="shared" si="585"/>
        <v>56</v>
      </c>
      <c r="AC1783">
        <f t="shared" si="586"/>
        <v>21.520000000000003</v>
      </c>
      <c r="AD1783">
        <f t="shared" si="587"/>
        <v>73.600000000000009</v>
      </c>
    </row>
    <row r="1784" spans="1:30" x14ac:dyDescent="0.25">
      <c r="A1784" s="1" t="s">
        <v>1028</v>
      </c>
      <c r="B1784" t="s">
        <v>39</v>
      </c>
      <c r="C1784">
        <v>16035103</v>
      </c>
      <c r="D1784" t="s">
        <v>1029</v>
      </c>
      <c r="E1784">
        <v>306</v>
      </c>
      <c r="F1784" s="2">
        <v>43770</v>
      </c>
      <c r="G1784">
        <v>91</v>
      </c>
      <c r="I1784">
        <f t="shared" si="567"/>
        <v>81.900000000000006</v>
      </c>
      <c r="J1784">
        <f t="shared" si="568"/>
        <v>79.17</v>
      </c>
      <c r="K1784">
        <f t="shared" si="569"/>
        <v>83.72</v>
      </c>
      <c r="L1784">
        <f t="shared" si="570"/>
        <v>77.349999999999994</v>
      </c>
      <c r="M1784">
        <f t="shared" si="571"/>
        <v>77.349999999999994</v>
      </c>
      <c r="N1784">
        <f t="shared" si="572"/>
        <v>77.349999999999994</v>
      </c>
      <c r="O1784">
        <f t="shared" si="573"/>
        <v>81.900000000000006</v>
      </c>
      <c r="P1784">
        <f t="shared" si="574"/>
        <v>81.900000000000006</v>
      </c>
      <c r="Q1784">
        <f t="shared" si="575"/>
        <v>81.900000000000006</v>
      </c>
      <c r="R1784">
        <f t="shared" si="576"/>
        <v>63.699999999999996</v>
      </c>
      <c r="S1784">
        <f t="shared" si="577"/>
        <v>76.44</v>
      </c>
      <c r="T1784">
        <f t="shared" si="578"/>
        <v>81.900000000000006</v>
      </c>
      <c r="U1784" t="s">
        <v>6649</v>
      </c>
      <c r="V1784">
        <f t="shared" si="579"/>
        <v>72.8</v>
      </c>
      <c r="W1784">
        <f t="shared" si="580"/>
        <v>81.900000000000006</v>
      </c>
      <c r="X1784">
        <f t="shared" si="581"/>
        <v>43.68</v>
      </c>
      <c r="Y1784">
        <f t="shared" si="582"/>
        <v>24.479000000000003</v>
      </c>
      <c r="Z1784">
        <f t="shared" si="583"/>
        <v>43.68</v>
      </c>
      <c r="AA1784">
        <f t="shared" si="584"/>
        <v>24.479000000000003</v>
      </c>
      <c r="AB1784">
        <f t="shared" si="585"/>
        <v>63.699999999999996</v>
      </c>
      <c r="AC1784">
        <f t="shared" si="586"/>
        <v>24.479000000000003</v>
      </c>
      <c r="AD1784">
        <f t="shared" si="587"/>
        <v>83.72</v>
      </c>
    </row>
    <row r="1785" spans="1:30" x14ac:dyDescent="0.25">
      <c r="A1785" s="1" t="s">
        <v>1935</v>
      </c>
      <c r="B1785" t="s">
        <v>39</v>
      </c>
      <c r="C1785">
        <v>16087273</v>
      </c>
      <c r="D1785" t="s">
        <v>1936</v>
      </c>
      <c r="E1785">
        <v>306</v>
      </c>
      <c r="F1785" s="2">
        <v>43770</v>
      </c>
      <c r="G1785">
        <v>61</v>
      </c>
      <c r="I1785">
        <f t="shared" si="567"/>
        <v>54.9</v>
      </c>
      <c r="J1785">
        <f t="shared" si="568"/>
        <v>53.07</v>
      </c>
      <c r="K1785">
        <f t="shared" si="569"/>
        <v>56.120000000000005</v>
      </c>
      <c r="L1785">
        <f t="shared" si="570"/>
        <v>51.85</v>
      </c>
      <c r="M1785">
        <f t="shared" si="571"/>
        <v>51.85</v>
      </c>
      <c r="N1785">
        <f t="shared" si="572"/>
        <v>51.85</v>
      </c>
      <c r="O1785">
        <f t="shared" si="573"/>
        <v>54.9</v>
      </c>
      <c r="P1785">
        <f t="shared" si="574"/>
        <v>54.9</v>
      </c>
      <c r="Q1785">
        <f t="shared" si="575"/>
        <v>54.9</v>
      </c>
      <c r="R1785">
        <f t="shared" si="576"/>
        <v>42.699999999999996</v>
      </c>
      <c r="S1785">
        <f t="shared" si="577"/>
        <v>51.239999999999995</v>
      </c>
      <c r="T1785">
        <f t="shared" si="578"/>
        <v>54.9</v>
      </c>
      <c r="U1785" t="s">
        <v>6649</v>
      </c>
      <c r="V1785">
        <f t="shared" si="579"/>
        <v>48.800000000000004</v>
      </c>
      <c r="W1785">
        <f t="shared" si="580"/>
        <v>54.9</v>
      </c>
      <c r="X1785">
        <f t="shared" si="581"/>
        <v>29.279999999999998</v>
      </c>
      <c r="Y1785">
        <f t="shared" si="582"/>
        <v>16.409000000000002</v>
      </c>
      <c r="Z1785">
        <f t="shared" si="583"/>
        <v>29.279999999999998</v>
      </c>
      <c r="AA1785">
        <f t="shared" si="584"/>
        <v>16.409000000000002</v>
      </c>
      <c r="AB1785">
        <f t="shared" si="585"/>
        <v>42.699999999999996</v>
      </c>
      <c r="AC1785">
        <f t="shared" si="586"/>
        <v>16.409000000000002</v>
      </c>
      <c r="AD1785">
        <f t="shared" si="587"/>
        <v>56.120000000000005</v>
      </c>
    </row>
    <row r="1786" spans="1:30" x14ac:dyDescent="0.25">
      <c r="A1786" s="1" t="s">
        <v>1937</v>
      </c>
      <c r="B1786" t="s">
        <v>39</v>
      </c>
      <c r="C1786">
        <v>16087274</v>
      </c>
      <c r="D1786" t="s">
        <v>1938</v>
      </c>
      <c r="E1786">
        <v>306</v>
      </c>
      <c r="F1786" s="2">
        <v>43770</v>
      </c>
      <c r="G1786">
        <v>70</v>
      </c>
      <c r="I1786">
        <f t="shared" si="567"/>
        <v>63</v>
      </c>
      <c r="J1786">
        <f t="shared" si="568"/>
        <v>60.9</v>
      </c>
      <c r="K1786">
        <f t="shared" si="569"/>
        <v>64.400000000000006</v>
      </c>
      <c r="L1786">
        <f t="shared" si="570"/>
        <v>59.5</v>
      </c>
      <c r="M1786">
        <f t="shared" si="571"/>
        <v>59.5</v>
      </c>
      <c r="N1786">
        <f t="shared" si="572"/>
        <v>59.5</v>
      </c>
      <c r="O1786">
        <f t="shared" si="573"/>
        <v>63</v>
      </c>
      <c r="P1786">
        <f t="shared" si="574"/>
        <v>63</v>
      </c>
      <c r="Q1786">
        <f t="shared" si="575"/>
        <v>63</v>
      </c>
      <c r="R1786">
        <f t="shared" si="576"/>
        <v>49</v>
      </c>
      <c r="S1786">
        <f t="shared" si="577"/>
        <v>58.8</v>
      </c>
      <c r="T1786">
        <f t="shared" si="578"/>
        <v>63</v>
      </c>
      <c r="U1786" t="s">
        <v>6649</v>
      </c>
      <c r="V1786">
        <f t="shared" si="579"/>
        <v>56</v>
      </c>
      <c r="W1786">
        <f t="shared" si="580"/>
        <v>63</v>
      </c>
      <c r="X1786">
        <f t="shared" si="581"/>
        <v>33.6</v>
      </c>
      <c r="Y1786">
        <f t="shared" si="582"/>
        <v>18.830000000000002</v>
      </c>
      <c r="Z1786">
        <f t="shared" si="583"/>
        <v>33.6</v>
      </c>
      <c r="AA1786">
        <f t="shared" si="584"/>
        <v>18.830000000000002</v>
      </c>
      <c r="AB1786">
        <f t="shared" si="585"/>
        <v>49</v>
      </c>
      <c r="AC1786">
        <f t="shared" si="586"/>
        <v>18.830000000000002</v>
      </c>
      <c r="AD1786">
        <f t="shared" si="587"/>
        <v>64.400000000000006</v>
      </c>
    </row>
    <row r="1787" spans="1:30" x14ac:dyDescent="0.25">
      <c r="A1787" s="1" t="s">
        <v>1941</v>
      </c>
      <c r="B1787" t="s">
        <v>39</v>
      </c>
      <c r="C1787">
        <v>16087299</v>
      </c>
      <c r="D1787" t="s">
        <v>1942</v>
      </c>
      <c r="E1787">
        <v>306</v>
      </c>
      <c r="F1787" s="2">
        <v>43770</v>
      </c>
      <c r="G1787">
        <v>278</v>
      </c>
      <c r="I1787">
        <f t="shared" si="567"/>
        <v>250.20000000000002</v>
      </c>
      <c r="J1787">
        <f t="shared" si="568"/>
        <v>241.85999999999999</v>
      </c>
      <c r="K1787">
        <f t="shared" si="569"/>
        <v>255.76000000000002</v>
      </c>
      <c r="L1787">
        <f t="shared" si="570"/>
        <v>236.29999999999998</v>
      </c>
      <c r="M1787">
        <f t="shared" si="571"/>
        <v>236.29999999999998</v>
      </c>
      <c r="N1787">
        <f t="shared" si="572"/>
        <v>236.29999999999998</v>
      </c>
      <c r="O1787">
        <f t="shared" si="573"/>
        <v>250.20000000000002</v>
      </c>
      <c r="P1787">
        <f t="shared" si="574"/>
        <v>250.20000000000002</v>
      </c>
      <c r="Q1787">
        <f t="shared" si="575"/>
        <v>250.20000000000002</v>
      </c>
      <c r="R1787">
        <f t="shared" si="576"/>
        <v>194.6</v>
      </c>
      <c r="S1787">
        <f t="shared" si="577"/>
        <v>233.51999999999998</v>
      </c>
      <c r="T1787">
        <f t="shared" si="578"/>
        <v>250.20000000000002</v>
      </c>
      <c r="U1787" t="s">
        <v>6649</v>
      </c>
      <c r="V1787">
        <f t="shared" si="579"/>
        <v>222.4</v>
      </c>
      <c r="W1787">
        <f t="shared" si="580"/>
        <v>250.20000000000002</v>
      </c>
      <c r="X1787">
        <f t="shared" si="581"/>
        <v>133.44</v>
      </c>
      <c r="Y1787">
        <f t="shared" si="582"/>
        <v>74.782000000000011</v>
      </c>
      <c r="Z1787">
        <f t="shared" si="583"/>
        <v>133.44</v>
      </c>
      <c r="AA1787">
        <f t="shared" si="584"/>
        <v>74.782000000000011</v>
      </c>
      <c r="AB1787">
        <f t="shared" si="585"/>
        <v>194.6</v>
      </c>
      <c r="AC1787">
        <f t="shared" si="586"/>
        <v>74.782000000000011</v>
      </c>
      <c r="AD1787">
        <f t="shared" si="587"/>
        <v>255.76000000000002</v>
      </c>
    </row>
    <row r="1788" spans="1:30" x14ac:dyDescent="0.25">
      <c r="A1788" s="1" t="s">
        <v>1939</v>
      </c>
      <c r="B1788" t="s">
        <v>39</v>
      </c>
      <c r="C1788">
        <v>16087290</v>
      </c>
      <c r="D1788" t="s">
        <v>1940</v>
      </c>
      <c r="E1788">
        <v>306</v>
      </c>
      <c r="F1788" s="2">
        <v>43770</v>
      </c>
      <c r="G1788">
        <v>107</v>
      </c>
      <c r="I1788">
        <f t="shared" si="567"/>
        <v>96.3</v>
      </c>
      <c r="J1788">
        <f t="shared" si="568"/>
        <v>93.09</v>
      </c>
      <c r="K1788">
        <f t="shared" si="569"/>
        <v>98.44</v>
      </c>
      <c r="L1788">
        <f t="shared" si="570"/>
        <v>90.95</v>
      </c>
      <c r="M1788">
        <f t="shared" si="571"/>
        <v>90.95</v>
      </c>
      <c r="N1788">
        <f t="shared" si="572"/>
        <v>90.95</v>
      </c>
      <c r="O1788">
        <f t="shared" si="573"/>
        <v>96.3</v>
      </c>
      <c r="P1788">
        <f t="shared" si="574"/>
        <v>96.3</v>
      </c>
      <c r="Q1788">
        <f t="shared" si="575"/>
        <v>96.3</v>
      </c>
      <c r="R1788">
        <f t="shared" si="576"/>
        <v>74.899999999999991</v>
      </c>
      <c r="S1788">
        <f t="shared" si="577"/>
        <v>89.88</v>
      </c>
      <c r="T1788">
        <f t="shared" si="578"/>
        <v>96.3</v>
      </c>
      <c r="U1788" t="s">
        <v>6649</v>
      </c>
      <c r="V1788">
        <f t="shared" si="579"/>
        <v>85.600000000000009</v>
      </c>
      <c r="W1788">
        <f t="shared" si="580"/>
        <v>96.3</v>
      </c>
      <c r="X1788">
        <f t="shared" si="581"/>
        <v>51.36</v>
      </c>
      <c r="Y1788">
        <f t="shared" si="582"/>
        <v>28.783000000000001</v>
      </c>
      <c r="Z1788">
        <f t="shared" si="583"/>
        <v>51.36</v>
      </c>
      <c r="AA1788">
        <f t="shared" si="584"/>
        <v>28.783000000000001</v>
      </c>
      <c r="AB1788">
        <f t="shared" si="585"/>
        <v>74.899999999999991</v>
      </c>
      <c r="AC1788">
        <f t="shared" si="586"/>
        <v>28.783000000000001</v>
      </c>
      <c r="AD1788">
        <f t="shared" si="587"/>
        <v>98.44</v>
      </c>
    </row>
    <row r="1789" spans="1:30" x14ac:dyDescent="0.25">
      <c r="A1789" s="1" t="s">
        <v>1943</v>
      </c>
      <c r="B1789" t="s">
        <v>39</v>
      </c>
      <c r="C1789">
        <v>16087305</v>
      </c>
      <c r="D1789" t="s">
        <v>1944</v>
      </c>
      <c r="E1789">
        <v>306</v>
      </c>
      <c r="F1789" s="2">
        <v>43770</v>
      </c>
      <c r="G1789">
        <v>167</v>
      </c>
      <c r="I1789">
        <f t="shared" si="567"/>
        <v>150.30000000000001</v>
      </c>
      <c r="J1789">
        <f t="shared" si="568"/>
        <v>145.29</v>
      </c>
      <c r="K1789">
        <f t="shared" si="569"/>
        <v>153.64000000000001</v>
      </c>
      <c r="L1789">
        <f t="shared" si="570"/>
        <v>141.94999999999999</v>
      </c>
      <c r="M1789">
        <f t="shared" si="571"/>
        <v>141.94999999999999</v>
      </c>
      <c r="N1789">
        <f t="shared" si="572"/>
        <v>141.94999999999999</v>
      </c>
      <c r="O1789">
        <f t="shared" si="573"/>
        <v>150.30000000000001</v>
      </c>
      <c r="P1789">
        <f t="shared" si="574"/>
        <v>150.30000000000001</v>
      </c>
      <c r="Q1789">
        <f t="shared" si="575"/>
        <v>150.30000000000001</v>
      </c>
      <c r="R1789">
        <f t="shared" si="576"/>
        <v>116.89999999999999</v>
      </c>
      <c r="S1789">
        <f t="shared" si="577"/>
        <v>140.28</v>
      </c>
      <c r="T1789">
        <f t="shared" si="578"/>
        <v>150.30000000000001</v>
      </c>
      <c r="U1789" t="s">
        <v>6649</v>
      </c>
      <c r="V1789">
        <f t="shared" si="579"/>
        <v>133.6</v>
      </c>
      <c r="W1789">
        <f t="shared" si="580"/>
        <v>150.30000000000001</v>
      </c>
      <c r="X1789">
        <f t="shared" si="581"/>
        <v>80.16</v>
      </c>
      <c r="Y1789">
        <f t="shared" si="582"/>
        <v>44.923000000000002</v>
      </c>
      <c r="Z1789">
        <f t="shared" si="583"/>
        <v>80.16</v>
      </c>
      <c r="AA1789">
        <f t="shared" si="584"/>
        <v>44.923000000000002</v>
      </c>
      <c r="AB1789">
        <f t="shared" si="585"/>
        <v>116.89999999999999</v>
      </c>
      <c r="AC1789">
        <f t="shared" si="586"/>
        <v>44.923000000000002</v>
      </c>
      <c r="AD1789">
        <f t="shared" si="587"/>
        <v>153.64000000000001</v>
      </c>
    </row>
    <row r="1790" spans="1:30" x14ac:dyDescent="0.25">
      <c r="A1790" s="1" t="s">
        <v>1945</v>
      </c>
      <c r="B1790" t="s">
        <v>39</v>
      </c>
      <c r="C1790">
        <v>16087324</v>
      </c>
      <c r="D1790" t="s">
        <v>1946</v>
      </c>
      <c r="E1790">
        <v>306</v>
      </c>
      <c r="F1790" s="2">
        <v>43770</v>
      </c>
      <c r="G1790">
        <v>136</v>
      </c>
      <c r="I1790">
        <f t="shared" si="567"/>
        <v>122.4</v>
      </c>
      <c r="J1790">
        <f t="shared" si="568"/>
        <v>118.32</v>
      </c>
      <c r="K1790">
        <f t="shared" si="569"/>
        <v>125.12</v>
      </c>
      <c r="L1790">
        <f t="shared" si="570"/>
        <v>115.6</v>
      </c>
      <c r="M1790">
        <f t="shared" si="571"/>
        <v>115.6</v>
      </c>
      <c r="N1790">
        <f t="shared" si="572"/>
        <v>115.6</v>
      </c>
      <c r="O1790">
        <f t="shared" si="573"/>
        <v>122.4</v>
      </c>
      <c r="P1790">
        <f t="shared" si="574"/>
        <v>122.4</v>
      </c>
      <c r="Q1790">
        <f t="shared" si="575"/>
        <v>122.4</v>
      </c>
      <c r="R1790">
        <f t="shared" si="576"/>
        <v>95.199999999999989</v>
      </c>
      <c r="S1790">
        <f t="shared" si="577"/>
        <v>114.24</v>
      </c>
      <c r="T1790">
        <f t="shared" si="578"/>
        <v>122.4</v>
      </c>
      <c r="U1790" t="s">
        <v>6649</v>
      </c>
      <c r="V1790">
        <f t="shared" si="579"/>
        <v>108.80000000000001</v>
      </c>
      <c r="W1790">
        <f t="shared" si="580"/>
        <v>122.4</v>
      </c>
      <c r="X1790">
        <f t="shared" si="581"/>
        <v>65.28</v>
      </c>
      <c r="Y1790">
        <f t="shared" si="582"/>
        <v>36.584000000000003</v>
      </c>
      <c r="Z1790">
        <f t="shared" si="583"/>
        <v>65.28</v>
      </c>
      <c r="AA1790">
        <f t="shared" si="584"/>
        <v>36.584000000000003</v>
      </c>
      <c r="AB1790">
        <f t="shared" si="585"/>
        <v>95.199999999999989</v>
      </c>
      <c r="AC1790">
        <f t="shared" si="586"/>
        <v>36.584000000000003</v>
      </c>
      <c r="AD1790">
        <f t="shared" si="587"/>
        <v>125.12</v>
      </c>
    </row>
    <row r="1791" spans="1:30" x14ac:dyDescent="0.25">
      <c r="A1791" s="1" t="s">
        <v>1064</v>
      </c>
      <c r="B1791" t="s">
        <v>39</v>
      </c>
      <c r="C1791">
        <v>16041103</v>
      </c>
      <c r="D1791" t="s">
        <v>1065</v>
      </c>
      <c r="E1791">
        <v>306</v>
      </c>
      <c r="F1791" s="2">
        <v>43770</v>
      </c>
      <c r="G1791">
        <v>95</v>
      </c>
      <c r="I1791">
        <f t="shared" si="567"/>
        <v>85.5</v>
      </c>
      <c r="J1791">
        <f t="shared" si="568"/>
        <v>82.65</v>
      </c>
      <c r="K1791">
        <f t="shared" si="569"/>
        <v>87.4</v>
      </c>
      <c r="L1791">
        <f t="shared" si="570"/>
        <v>80.75</v>
      </c>
      <c r="M1791">
        <f t="shared" si="571"/>
        <v>80.75</v>
      </c>
      <c r="N1791">
        <f t="shared" si="572"/>
        <v>80.75</v>
      </c>
      <c r="O1791">
        <f t="shared" si="573"/>
        <v>85.5</v>
      </c>
      <c r="P1791">
        <f t="shared" si="574"/>
        <v>85.5</v>
      </c>
      <c r="Q1791">
        <f t="shared" si="575"/>
        <v>85.5</v>
      </c>
      <c r="R1791">
        <f t="shared" si="576"/>
        <v>66.5</v>
      </c>
      <c r="S1791">
        <f t="shared" si="577"/>
        <v>79.8</v>
      </c>
      <c r="T1791">
        <f t="shared" si="578"/>
        <v>85.5</v>
      </c>
      <c r="U1791" t="s">
        <v>6649</v>
      </c>
      <c r="V1791">
        <f t="shared" si="579"/>
        <v>76</v>
      </c>
      <c r="W1791">
        <f t="shared" si="580"/>
        <v>85.5</v>
      </c>
      <c r="X1791">
        <f t="shared" si="581"/>
        <v>45.6</v>
      </c>
      <c r="Y1791">
        <f t="shared" si="582"/>
        <v>25.555000000000003</v>
      </c>
      <c r="Z1791">
        <f t="shared" si="583"/>
        <v>45.6</v>
      </c>
      <c r="AA1791">
        <f t="shared" si="584"/>
        <v>25.555000000000003</v>
      </c>
      <c r="AB1791">
        <f t="shared" si="585"/>
        <v>66.5</v>
      </c>
      <c r="AC1791">
        <f t="shared" si="586"/>
        <v>25.555000000000003</v>
      </c>
      <c r="AD1791">
        <f t="shared" si="587"/>
        <v>87.4</v>
      </c>
    </row>
    <row r="1792" spans="1:30" x14ac:dyDescent="0.25">
      <c r="A1792" s="1" t="s">
        <v>1947</v>
      </c>
      <c r="B1792" t="s">
        <v>39</v>
      </c>
      <c r="C1792">
        <v>16087335</v>
      </c>
      <c r="D1792" t="s">
        <v>1948</v>
      </c>
      <c r="E1792">
        <v>306</v>
      </c>
      <c r="F1792" s="2">
        <v>43770</v>
      </c>
      <c r="G1792">
        <v>78</v>
      </c>
      <c r="I1792">
        <f t="shared" si="567"/>
        <v>70.2</v>
      </c>
      <c r="J1792">
        <f t="shared" si="568"/>
        <v>67.86</v>
      </c>
      <c r="K1792">
        <f t="shared" si="569"/>
        <v>71.760000000000005</v>
      </c>
      <c r="L1792">
        <f t="shared" si="570"/>
        <v>66.3</v>
      </c>
      <c r="M1792">
        <f t="shared" si="571"/>
        <v>66.3</v>
      </c>
      <c r="N1792">
        <f t="shared" si="572"/>
        <v>66.3</v>
      </c>
      <c r="O1792">
        <f t="shared" si="573"/>
        <v>70.2</v>
      </c>
      <c r="P1792">
        <f t="shared" si="574"/>
        <v>70.2</v>
      </c>
      <c r="Q1792">
        <f t="shared" si="575"/>
        <v>70.2</v>
      </c>
      <c r="R1792">
        <f t="shared" si="576"/>
        <v>54.599999999999994</v>
      </c>
      <c r="S1792">
        <f t="shared" si="577"/>
        <v>65.52</v>
      </c>
      <c r="T1792">
        <f t="shared" si="578"/>
        <v>70.2</v>
      </c>
      <c r="U1792" t="s">
        <v>6649</v>
      </c>
      <c r="V1792">
        <f t="shared" si="579"/>
        <v>62.400000000000006</v>
      </c>
      <c r="W1792">
        <f t="shared" si="580"/>
        <v>70.2</v>
      </c>
      <c r="X1792">
        <f t="shared" si="581"/>
        <v>37.44</v>
      </c>
      <c r="Y1792">
        <f t="shared" si="582"/>
        <v>20.982000000000003</v>
      </c>
      <c r="Z1792">
        <f t="shared" si="583"/>
        <v>37.44</v>
      </c>
      <c r="AA1792">
        <f t="shared" si="584"/>
        <v>20.982000000000003</v>
      </c>
      <c r="AB1792">
        <f t="shared" si="585"/>
        <v>54.599999999999994</v>
      </c>
      <c r="AC1792">
        <f t="shared" si="586"/>
        <v>20.982000000000003</v>
      </c>
      <c r="AD1792">
        <f t="shared" si="587"/>
        <v>71.760000000000005</v>
      </c>
    </row>
    <row r="1793" spans="1:30" x14ac:dyDescent="0.25">
      <c r="A1793" s="1" t="s">
        <v>1949</v>
      </c>
      <c r="B1793" t="s">
        <v>39</v>
      </c>
      <c r="C1793">
        <v>16087337</v>
      </c>
      <c r="D1793" t="s">
        <v>1950</v>
      </c>
      <c r="E1793">
        <v>306</v>
      </c>
      <c r="F1793" s="2">
        <v>43770</v>
      </c>
      <c r="G1793">
        <v>77</v>
      </c>
      <c r="I1793">
        <f t="shared" si="567"/>
        <v>69.3</v>
      </c>
      <c r="J1793">
        <f t="shared" si="568"/>
        <v>66.989999999999995</v>
      </c>
      <c r="K1793">
        <f t="shared" si="569"/>
        <v>70.84</v>
      </c>
      <c r="L1793">
        <f t="shared" si="570"/>
        <v>65.45</v>
      </c>
      <c r="M1793">
        <f t="shared" si="571"/>
        <v>65.45</v>
      </c>
      <c r="N1793">
        <f t="shared" si="572"/>
        <v>65.45</v>
      </c>
      <c r="O1793">
        <f t="shared" si="573"/>
        <v>69.3</v>
      </c>
      <c r="P1793">
        <f t="shared" si="574"/>
        <v>69.3</v>
      </c>
      <c r="Q1793">
        <f t="shared" si="575"/>
        <v>69.3</v>
      </c>
      <c r="R1793">
        <f t="shared" si="576"/>
        <v>53.9</v>
      </c>
      <c r="S1793">
        <f t="shared" si="577"/>
        <v>64.679999999999993</v>
      </c>
      <c r="T1793">
        <f t="shared" si="578"/>
        <v>69.3</v>
      </c>
      <c r="U1793" t="s">
        <v>6649</v>
      </c>
      <c r="V1793">
        <f t="shared" si="579"/>
        <v>61.6</v>
      </c>
      <c r="W1793">
        <f t="shared" si="580"/>
        <v>69.3</v>
      </c>
      <c r="X1793">
        <f t="shared" si="581"/>
        <v>36.96</v>
      </c>
      <c r="Y1793">
        <f t="shared" si="582"/>
        <v>20.713000000000001</v>
      </c>
      <c r="Z1793">
        <f t="shared" si="583"/>
        <v>36.96</v>
      </c>
      <c r="AA1793">
        <f t="shared" si="584"/>
        <v>20.713000000000001</v>
      </c>
      <c r="AB1793">
        <f t="shared" si="585"/>
        <v>53.9</v>
      </c>
      <c r="AC1793">
        <f t="shared" si="586"/>
        <v>20.713000000000001</v>
      </c>
      <c r="AD1793">
        <f t="shared" si="587"/>
        <v>70.84</v>
      </c>
    </row>
    <row r="1794" spans="1:30" x14ac:dyDescent="0.25">
      <c r="A1794" s="1" t="s">
        <v>1951</v>
      </c>
      <c r="B1794" t="s">
        <v>39</v>
      </c>
      <c r="C1794">
        <v>16087338</v>
      </c>
      <c r="D1794" t="s">
        <v>1952</v>
      </c>
      <c r="E1794">
        <v>306</v>
      </c>
      <c r="F1794" s="2">
        <v>43770</v>
      </c>
      <c r="G1794">
        <v>168</v>
      </c>
      <c r="I1794">
        <f t="shared" si="567"/>
        <v>151.20000000000002</v>
      </c>
      <c r="J1794">
        <f t="shared" si="568"/>
        <v>146.16</v>
      </c>
      <c r="K1794">
        <f t="shared" si="569"/>
        <v>154.56</v>
      </c>
      <c r="L1794">
        <f t="shared" si="570"/>
        <v>142.79999999999998</v>
      </c>
      <c r="M1794">
        <f t="shared" si="571"/>
        <v>142.79999999999998</v>
      </c>
      <c r="N1794">
        <f t="shared" si="572"/>
        <v>142.79999999999998</v>
      </c>
      <c r="O1794">
        <f t="shared" si="573"/>
        <v>151.20000000000002</v>
      </c>
      <c r="P1794">
        <f t="shared" si="574"/>
        <v>151.20000000000002</v>
      </c>
      <c r="Q1794">
        <f t="shared" si="575"/>
        <v>151.20000000000002</v>
      </c>
      <c r="R1794">
        <f t="shared" si="576"/>
        <v>117.6</v>
      </c>
      <c r="S1794">
        <f t="shared" si="577"/>
        <v>141.12</v>
      </c>
      <c r="T1794">
        <f t="shared" si="578"/>
        <v>151.20000000000002</v>
      </c>
      <c r="U1794" t="s">
        <v>6649</v>
      </c>
      <c r="V1794">
        <f t="shared" si="579"/>
        <v>134.4</v>
      </c>
      <c r="W1794">
        <f t="shared" si="580"/>
        <v>151.20000000000002</v>
      </c>
      <c r="X1794">
        <f t="shared" si="581"/>
        <v>80.64</v>
      </c>
      <c r="Y1794">
        <f t="shared" si="582"/>
        <v>45.192</v>
      </c>
      <c r="Z1794">
        <f t="shared" si="583"/>
        <v>80.64</v>
      </c>
      <c r="AA1794">
        <f t="shared" si="584"/>
        <v>45.192</v>
      </c>
      <c r="AB1794">
        <f t="shared" si="585"/>
        <v>117.6</v>
      </c>
      <c r="AC1794">
        <f t="shared" si="586"/>
        <v>45.192</v>
      </c>
      <c r="AD1794">
        <f t="shared" si="587"/>
        <v>154.56</v>
      </c>
    </row>
    <row r="1795" spans="1:30" x14ac:dyDescent="0.25">
      <c r="A1795" s="1" t="s">
        <v>1036</v>
      </c>
      <c r="B1795" t="s">
        <v>39</v>
      </c>
      <c r="C1795">
        <v>16040186</v>
      </c>
      <c r="D1795" t="s">
        <v>1037</v>
      </c>
      <c r="E1795">
        <v>306</v>
      </c>
      <c r="F1795" s="2">
        <v>43770</v>
      </c>
      <c r="G1795">
        <v>106</v>
      </c>
      <c r="I1795">
        <f t="shared" si="567"/>
        <v>95.4</v>
      </c>
      <c r="J1795">
        <f t="shared" si="568"/>
        <v>92.22</v>
      </c>
      <c r="K1795">
        <f t="shared" si="569"/>
        <v>97.52000000000001</v>
      </c>
      <c r="L1795">
        <f t="shared" si="570"/>
        <v>90.1</v>
      </c>
      <c r="M1795">
        <f t="shared" si="571"/>
        <v>90.1</v>
      </c>
      <c r="N1795">
        <f t="shared" si="572"/>
        <v>90.1</v>
      </c>
      <c r="O1795">
        <f t="shared" si="573"/>
        <v>95.4</v>
      </c>
      <c r="P1795">
        <f t="shared" si="574"/>
        <v>95.4</v>
      </c>
      <c r="Q1795">
        <f t="shared" si="575"/>
        <v>95.4</v>
      </c>
      <c r="R1795">
        <f t="shared" si="576"/>
        <v>74.199999999999989</v>
      </c>
      <c r="S1795">
        <f t="shared" si="577"/>
        <v>89.039999999999992</v>
      </c>
      <c r="T1795">
        <f t="shared" si="578"/>
        <v>95.4</v>
      </c>
      <c r="U1795" t="s">
        <v>6649</v>
      </c>
      <c r="V1795">
        <f t="shared" si="579"/>
        <v>84.800000000000011</v>
      </c>
      <c r="W1795">
        <f t="shared" si="580"/>
        <v>95.4</v>
      </c>
      <c r="X1795">
        <f t="shared" si="581"/>
        <v>50.879999999999995</v>
      </c>
      <c r="Y1795">
        <f t="shared" si="582"/>
        <v>28.514000000000003</v>
      </c>
      <c r="Z1795">
        <f t="shared" si="583"/>
        <v>50.879999999999995</v>
      </c>
      <c r="AA1795">
        <f t="shared" si="584"/>
        <v>28.514000000000003</v>
      </c>
      <c r="AB1795">
        <f t="shared" si="585"/>
        <v>74.199999999999989</v>
      </c>
      <c r="AC1795">
        <f t="shared" si="586"/>
        <v>28.514000000000003</v>
      </c>
      <c r="AD1795">
        <f t="shared" si="587"/>
        <v>97.52000000000001</v>
      </c>
    </row>
    <row r="1796" spans="1:30" x14ac:dyDescent="0.25">
      <c r="A1796" s="1" t="s">
        <v>1953</v>
      </c>
      <c r="B1796" t="s">
        <v>39</v>
      </c>
      <c r="C1796">
        <v>16087350</v>
      </c>
      <c r="D1796" t="s">
        <v>1954</v>
      </c>
      <c r="E1796">
        <v>302</v>
      </c>
      <c r="F1796" s="2">
        <v>43770</v>
      </c>
      <c r="G1796">
        <v>91</v>
      </c>
      <c r="I1796">
        <f t="shared" si="567"/>
        <v>81.900000000000006</v>
      </c>
      <c r="J1796">
        <f t="shared" si="568"/>
        <v>79.17</v>
      </c>
      <c r="K1796">
        <f t="shared" si="569"/>
        <v>83.72</v>
      </c>
      <c r="L1796">
        <f t="shared" si="570"/>
        <v>77.349999999999994</v>
      </c>
      <c r="M1796">
        <f t="shared" si="571"/>
        <v>77.349999999999994</v>
      </c>
      <c r="N1796">
        <f t="shared" si="572"/>
        <v>77.349999999999994</v>
      </c>
      <c r="O1796">
        <f t="shared" si="573"/>
        <v>81.900000000000006</v>
      </c>
      <c r="P1796">
        <f t="shared" si="574"/>
        <v>81.900000000000006</v>
      </c>
      <c r="Q1796">
        <f t="shared" si="575"/>
        <v>81.900000000000006</v>
      </c>
      <c r="R1796">
        <f t="shared" si="576"/>
        <v>63.699999999999996</v>
      </c>
      <c r="S1796">
        <f t="shared" si="577"/>
        <v>76.44</v>
      </c>
      <c r="T1796">
        <f t="shared" si="578"/>
        <v>81.900000000000006</v>
      </c>
      <c r="U1796" t="s">
        <v>6649</v>
      </c>
      <c r="V1796">
        <f t="shared" si="579"/>
        <v>72.8</v>
      </c>
      <c r="W1796">
        <f t="shared" si="580"/>
        <v>81.900000000000006</v>
      </c>
      <c r="X1796">
        <f t="shared" si="581"/>
        <v>43.68</v>
      </c>
      <c r="Y1796">
        <f t="shared" si="582"/>
        <v>24.479000000000003</v>
      </c>
      <c r="Z1796">
        <f t="shared" si="583"/>
        <v>43.68</v>
      </c>
      <c r="AA1796">
        <f t="shared" si="584"/>
        <v>24.479000000000003</v>
      </c>
      <c r="AB1796">
        <f t="shared" si="585"/>
        <v>63.699999999999996</v>
      </c>
      <c r="AC1796">
        <f t="shared" si="586"/>
        <v>24.479000000000003</v>
      </c>
      <c r="AD1796">
        <f t="shared" si="587"/>
        <v>83.72</v>
      </c>
    </row>
    <row r="1797" spans="1:30" x14ac:dyDescent="0.25">
      <c r="A1797" s="1" t="s">
        <v>1955</v>
      </c>
      <c r="B1797" t="s">
        <v>39</v>
      </c>
      <c r="C1797">
        <v>16087385</v>
      </c>
      <c r="D1797" t="s">
        <v>1956</v>
      </c>
      <c r="E1797">
        <v>300</v>
      </c>
      <c r="F1797" s="2">
        <v>43770</v>
      </c>
      <c r="G1797">
        <v>202</v>
      </c>
      <c r="I1797">
        <f t="shared" si="567"/>
        <v>181.8</v>
      </c>
      <c r="J1797">
        <f t="shared" si="568"/>
        <v>175.74</v>
      </c>
      <c r="K1797">
        <f t="shared" si="569"/>
        <v>185.84</v>
      </c>
      <c r="L1797">
        <f t="shared" si="570"/>
        <v>171.7</v>
      </c>
      <c r="M1797">
        <f t="shared" si="571"/>
        <v>171.7</v>
      </c>
      <c r="N1797">
        <f t="shared" si="572"/>
        <v>171.7</v>
      </c>
      <c r="O1797">
        <f t="shared" si="573"/>
        <v>181.8</v>
      </c>
      <c r="P1797">
        <f t="shared" si="574"/>
        <v>181.8</v>
      </c>
      <c r="Q1797">
        <f t="shared" si="575"/>
        <v>181.8</v>
      </c>
      <c r="R1797">
        <f t="shared" si="576"/>
        <v>141.39999999999998</v>
      </c>
      <c r="S1797">
        <f t="shared" si="577"/>
        <v>169.68</v>
      </c>
      <c r="T1797">
        <f t="shared" si="578"/>
        <v>181.8</v>
      </c>
      <c r="U1797" t="s">
        <v>6649</v>
      </c>
      <c r="V1797">
        <f t="shared" si="579"/>
        <v>161.60000000000002</v>
      </c>
      <c r="W1797">
        <f t="shared" si="580"/>
        <v>181.8</v>
      </c>
      <c r="X1797">
        <f t="shared" si="581"/>
        <v>96.96</v>
      </c>
      <c r="Y1797">
        <f t="shared" si="582"/>
        <v>54.338000000000001</v>
      </c>
      <c r="Z1797">
        <f t="shared" si="583"/>
        <v>96.96</v>
      </c>
      <c r="AA1797">
        <f t="shared" si="584"/>
        <v>54.338000000000001</v>
      </c>
      <c r="AB1797">
        <f t="shared" si="585"/>
        <v>141.39999999999998</v>
      </c>
      <c r="AC1797">
        <f t="shared" si="586"/>
        <v>54.338000000000001</v>
      </c>
      <c r="AD1797">
        <f t="shared" si="587"/>
        <v>185.84</v>
      </c>
    </row>
    <row r="1798" spans="1:30" x14ac:dyDescent="0.25">
      <c r="A1798" s="1" t="s">
        <v>1957</v>
      </c>
      <c r="B1798" t="s">
        <v>39</v>
      </c>
      <c r="C1798">
        <v>16087389</v>
      </c>
      <c r="D1798" t="s">
        <v>1958</v>
      </c>
      <c r="E1798">
        <v>306</v>
      </c>
      <c r="F1798" s="2">
        <v>43770</v>
      </c>
      <c r="G1798">
        <v>134</v>
      </c>
      <c r="I1798">
        <f t="shared" si="567"/>
        <v>120.60000000000001</v>
      </c>
      <c r="J1798">
        <f t="shared" si="568"/>
        <v>116.58</v>
      </c>
      <c r="K1798">
        <f t="shared" si="569"/>
        <v>123.28</v>
      </c>
      <c r="L1798">
        <f t="shared" si="570"/>
        <v>113.89999999999999</v>
      </c>
      <c r="M1798">
        <f t="shared" si="571"/>
        <v>113.89999999999999</v>
      </c>
      <c r="N1798">
        <f t="shared" si="572"/>
        <v>113.89999999999999</v>
      </c>
      <c r="O1798">
        <f t="shared" si="573"/>
        <v>120.60000000000001</v>
      </c>
      <c r="P1798">
        <f t="shared" si="574"/>
        <v>120.60000000000001</v>
      </c>
      <c r="Q1798">
        <f t="shared" si="575"/>
        <v>120.60000000000001</v>
      </c>
      <c r="R1798">
        <f t="shared" si="576"/>
        <v>93.8</v>
      </c>
      <c r="S1798">
        <f t="shared" si="577"/>
        <v>112.56</v>
      </c>
      <c r="T1798">
        <f t="shared" si="578"/>
        <v>120.60000000000001</v>
      </c>
      <c r="U1798" t="s">
        <v>6649</v>
      </c>
      <c r="V1798">
        <f t="shared" si="579"/>
        <v>107.2</v>
      </c>
      <c r="W1798">
        <f t="shared" si="580"/>
        <v>120.60000000000001</v>
      </c>
      <c r="X1798">
        <f t="shared" si="581"/>
        <v>64.319999999999993</v>
      </c>
      <c r="Y1798">
        <f t="shared" si="582"/>
        <v>36.045999999999999</v>
      </c>
      <c r="Z1798">
        <f t="shared" si="583"/>
        <v>64.319999999999993</v>
      </c>
      <c r="AA1798">
        <f t="shared" si="584"/>
        <v>36.045999999999999</v>
      </c>
      <c r="AB1798">
        <f t="shared" si="585"/>
        <v>93.8</v>
      </c>
      <c r="AC1798">
        <f t="shared" si="586"/>
        <v>36.045999999999999</v>
      </c>
      <c r="AD1798">
        <f t="shared" si="587"/>
        <v>123.28</v>
      </c>
    </row>
    <row r="1799" spans="1:30" x14ac:dyDescent="0.25">
      <c r="A1799" s="1" t="s">
        <v>904</v>
      </c>
      <c r="B1799" t="s">
        <v>39</v>
      </c>
      <c r="C1799">
        <v>16008545</v>
      </c>
      <c r="D1799" t="s">
        <v>905</v>
      </c>
      <c r="E1799">
        <v>300</v>
      </c>
      <c r="F1799" s="2">
        <v>43770</v>
      </c>
      <c r="G1799">
        <v>142</v>
      </c>
      <c r="I1799">
        <f t="shared" si="567"/>
        <v>127.8</v>
      </c>
      <c r="J1799">
        <f t="shared" si="568"/>
        <v>123.54</v>
      </c>
      <c r="K1799">
        <f t="shared" si="569"/>
        <v>130.64000000000001</v>
      </c>
      <c r="L1799">
        <f t="shared" si="570"/>
        <v>120.7</v>
      </c>
      <c r="M1799">
        <f t="shared" si="571"/>
        <v>120.7</v>
      </c>
      <c r="N1799">
        <f t="shared" si="572"/>
        <v>120.7</v>
      </c>
      <c r="O1799">
        <f t="shared" si="573"/>
        <v>127.8</v>
      </c>
      <c r="P1799">
        <f t="shared" si="574"/>
        <v>127.8</v>
      </c>
      <c r="Q1799">
        <f t="shared" si="575"/>
        <v>127.8</v>
      </c>
      <c r="R1799">
        <f t="shared" si="576"/>
        <v>99.399999999999991</v>
      </c>
      <c r="S1799">
        <f t="shared" si="577"/>
        <v>119.28</v>
      </c>
      <c r="T1799">
        <f t="shared" si="578"/>
        <v>127.8</v>
      </c>
      <c r="U1799" t="s">
        <v>6649</v>
      </c>
      <c r="V1799">
        <f t="shared" si="579"/>
        <v>113.60000000000001</v>
      </c>
      <c r="W1799">
        <f t="shared" si="580"/>
        <v>127.8</v>
      </c>
      <c r="X1799">
        <f t="shared" si="581"/>
        <v>68.16</v>
      </c>
      <c r="Y1799">
        <f t="shared" si="582"/>
        <v>38.198</v>
      </c>
      <c r="Z1799">
        <f t="shared" si="583"/>
        <v>68.16</v>
      </c>
      <c r="AA1799">
        <f t="shared" si="584"/>
        <v>38.198</v>
      </c>
      <c r="AB1799">
        <f t="shared" si="585"/>
        <v>99.399999999999991</v>
      </c>
      <c r="AC1799">
        <f t="shared" si="586"/>
        <v>38.198</v>
      </c>
      <c r="AD1799">
        <f t="shared" si="587"/>
        <v>130.64000000000001</v>
      </c>
    </row>
    <row r="1800" spans="1:30" x14ac:dyDescent="0.25">
      <c r="A1800" s="1" t="s">
        <v>1959</v>
      </c>
      <c r="B1800" t="s">
        <v>39</v>
      </c>
      <c r="C1800">
        <v>16087425</v>
      </c>
      <c r="D1800" t="s">
        <v>1960</v>
      </c>
      <c r="E1800">
        <v>306</v>
      </c>
      <c r="F1800" s="2">
        <v>43770</v>
      </c>
      <c r="G1800">
        <v>141</v>
      </c>
      <c r="I1800">
        <f t="shared" si="567"/>
        <v>126.9</v>
      </c>
      <c r="J1800">
        <f t="shared" si="568"/>
        <v>122.67</v>
      </c>
      <c r="K1800">
        <f t="shared" si="569"/>
        <v>129.72</v>
      </c>
      <c r="L1800">
        <f t="shared" si="570"/>
        <v>119.85</v>
      </c>
      <c r="M1800">
        <f t="shared" si="571"/>
        <v>119.85</v>
      </c>
      <c r="N1800">
        <f t="shared" si="572"/>
        <v>119.85</v>
      </c>
      <c r="O1800">
        <f t="shared" si="573"/>
        <v>126.9</v>
      </c>
      <c r="P1800">
        <f t="shared" si="574"/>
        <v>126.9</v>
      </c>
      <c r="Q1800">
        <f t="shared" si="575"/>
        <v>126.9</v>
      </c>
      <c r="R1800">
        <f t="shared" si="576"/>
        <v>98.699999999999989</v>
      </c>
      <c r="S1800">
        <f t="shared" si="577"/>
        <v>118.44</v>
      </c>
      <c r="T1800">
        <f t="shared" si="578"/>
        <v>126.9</v>
      </c>
      <c r="U1800" t="s">
        <v>6649</v>
      </c>
      <c r="V1800">
        <f t="shared" si="579"/>
        <v>112.80000000000001</v>
      </c>
      <c r="W1800">
        <f t="shared" si="580"/>
        <v>126.9</v>
      </c>
      <c r="X1800">
        <f t="shared" si="581"/>
        <v>67.679999999999993</v>
      </c>
      <c r="Y1800">
        <f t="shared" si="582"/>
        <v>37.929000000000002</v>
      </c>
      <c r="Z1800">
        <f t="shared" si="583"/>
        <v>67.679999999999993</v>
      </c>
      <c r="AA1800">
        <f t="shared" si="584"/>
        <v>37.929000000000002</v>
      </c>
      <c r="AB1800">
        <f t="shared" si="585"/>
        <v>98.699999999999989</v>
      </c>
      <c r="AC1800">
        <f t="shared" si="586"/>
        <v>37.929000000000002</v>
      </c>
      <c r="AD1800">
        <f t="shared" si="587"/>
        <v>129.72</v>
      </c>
    </row>
    <row r="1801" spans="1:30" x14ac:dyDescent="0.25">
      <c r="A1801" s="1" t="s">
        <v>1961</v>
      </c>
      <c r="B1801" t="s">
        <v>39</v>
      </c>
      <c r="C1801">
        <v>16087426</v>
      </c>
      <c r="D1801" t="s">
        <v>1962</v>
      </c>
      <c r="E1801">
        <v>306</v>
      </c>
      <c r="F1801" s="2">
        <v>44409</v>
      </c>
      <c r="G1801">
        <v>116.85</v>
      </c>
      <c r="I1801">
        <f t="shared" si="567"/>
        <v>105.16499999999999</v>
      </c>
      <c r="J1801">
        <f t="shared" si="568"/>
        <v>101.65949999999999</v>
      </c>
      <c r="K1801">
        <f t="shared" si="569"/>
        <v>107.502</v>
      </c>
      <c r="L1801">
        <f t="shared" si="570"/>
        <v>99.322499999999991</v>
      </c>
      <c r="M1801">
        <f t="shared" si="571"/>
        <v>99.322499999999991</v>
      </c>
      <c r="N1801">
        <f t="shared" si="572"/>
        <v>99.322499999999991</v>
      </c>
      <c r="O1801">
        <f t="shared" si="573"/>
        <v>105.16499999999999</v>
      </c>
      <c r="P1801">
        <f t="shared" si="574"/>
        <v>105.16499999999999</v>
      </c>
      <c r="Q1801">
        <f t="shared" si="575"/>
        <v>105.16499999999999</v>
      </c>
      <c r="R1801">
        <f t="shared" si="576"/>
        <v>81.794999999999987</v>
      </c>
      <c r="S1801">
        <f t="shared" si="577"/>
        <v>98.153999999999996</v>
      </c>
      <c r="T1801">
        <f t="shared" si="578"/>
        <v>105.16499999999999</v>
      </c>
      <c r="U1801" t="s">
        <v>6649</v>
      </c>
      <c r="V1801">
        <f t="shared" si="579"/>
        <v>93.48</v>
      </c>
      <c r="W1801">
        <f t="shared" si="580"/>
        <v>105.16499999999999</v>
      </c>
      <c r="X1801">
        <f t="shared" si="581"/>
        <v>56.087999999999994</v>
      </c>
      <c r="Y1801">
        <f t="shared" si="582"/>
        <v>31.432649999999999</v>
      </c>
      <c r="Z1801">
        <f t="shared" si="583"/>
        <v>56.087999999999994</v>
      </c>
      <c r="AA1801">
        <f t="shared" si="584"/>
        <v>31.432649999999999</v>
      </c>
      <c r="AB1801">
        <f t="shared" si="585"/>
        <v>81.794999999999987</v>
      </c>
      <c r="AC1801">
        <f t="shared" si="586"/>
        <v>31.432649999999999</v>
      </c>
      <c r="AD1801">
        <f t="shared" si="587"/>
        <v>107.502</v>
      </c>
    </row>
    <row r="1802" spans="1:30" x14ac:dyDescent="0.25">
      <c r="A1802" s="1" t="s">
        <v>1963</v>
      </c>
      <c r="B1802" t="s">
        <v>39</v>
      </c>
      <c r="C1802">
        <v>16087427</v>
      </c>
      <c r="D1802" t="s">
        <v>1964</v>
      </c>
      <c r="E1802">
        <v>306</v>
      </c>
      <c r="F1802" s="2">
        <v>29221</v>
      </c>
      <c r="G1802">
        <v>45</v>
      </c>
      <c r="I1802">
        <f t="shared" ref="I1802:I1865" si="588">G1802*0.9</f>
        <v>40.5</v>
      </c>
      <c r="J1802">
        <f t="shared" ref="J1802:J1865" si="589">G1802*0.87</f>
        <v>39.15</v>
      </c>
      <c r="K1802">
        <f t="shared" ref="K1802:K1865" si="590">G1802*0.92</f>
        <v>41.4</v>
      </c>
      <c r="L1802">
        <f t="shared" ref="L1802:L1865" si="591">G1802*0.85</f>
        <v>38.25</v>
      </c>
      <c r="M1802">
        <f t="shared" ref="M1802:M1865" si="592">G1802*0.85</f>
        <v>38.25</v>
      </c>
      <c r="N1802">
        <f t="shared" ref="N1802:N1865" si="593">G1802*0.85</f>
        <v>38.25</v>
      </c>
      <c r="O1802">
        <f t="shared" ref="O1802:O1865" si="594">G1802*0.9</f>
        <v>40.5</v>
      </c>
      <c r="P1802">
        <f t="shared" ref="P1802:P1865" si="595">G1802*0.9</f>
        <v>40.5</v>
      </c>
      <c r="Q1802">
        <f t="shared" ref="Q1802:Q1865" si="596">G1802*0.9</f>
        <v>40.5</v>
      </c>
      <c r="R1802">
        <f t="shared" ref="R1802:R1865" si="597">G1802*0.7</f>
        <v>31.499999999999996</v>
      </c>
      <c r="S1802">
        <f t="shared" ref="S1802:S1865" si="598">G1802*0.84</f>
        <v>37.799999999999997</v>
      </c>
      <c r="T1802">
        <f t="shared" ref="T1802:T1865" si="599">G1802*0.9</f>
        <v>40.5</v>
      </c>
      <c r="U1802" t="s">
        <v>6649</v>
      </c>
      <c r="V1802">
        <f t="shared" ref="V1802:V1865" si="600">G1802*0.8</f>
        <v>36</v>
      </c>
      <c r="W1802">
        <f t="shared" ref="W1802:W1865" si="601">G1802*0.9</f>
        <v>40.5</v>
      </c>
      <c r="X1802">
        <f t="shared" ref="X1802:X1865" si="602">G1802*0.48</f>
        <v>21.599999999999998</v>
      </c>
      <c r="Y1802">
        <f t="shared" ref="Y1802:Y1865" si="603">G1802*0.269</f>
        <v>12.105</v>
      </c>
      <c r="Z1802">
        <f t="shared" ref="Z1802:Z1865" si="604">G1802*0.48</f>
        <v>21.599999999999998</v>
      </c>
      <c r="AA1802">
        <f t="shared" ref="AA1802:AA1865" si="605">G1802*0.269</f>
        <v>12.105</v>
      </c>
      <c r="AB1802">
        <f t="shared" ref="AB1802:AB1865" si="606">G1802*0.7</f>
        <v>31.499999999999996</v>
      </c>
      <c r="AC1802">
        <f t="shared" ref="AC1802:AC1865" si="607">MIN(I1802:T1802,V1802:AB1802)</f>
        <v>12.105</v>
      </c>
      <c r="AD1802">
        <f t="shared" ref="AD1802:AD1865" si="608">MAX(I1802:T1802,V1802:AC1802)</f>
        <v>41.4</v>
      </c>
    </row>
    <row r="1803" spans="1:30" x14ac:dyDescent="0.25">
      <c r="A1803" s="1" t="s">
        <v>1965</v>
      </c>
      <c r="B1803" t="s">
        <v>39</v>
      </c>
      <c r="C1803">
        <v>16087471</v>
      </c>
      <c r="D1803" t="s">
        <v>1966</v>
      </c>
      <c r="E1803">
        <v>300</v>
      </c>
      <c r="F1803" s="2">
        <v>43770</v>
      </c>
      <c r="G1803">
        <v>270</v>
      </c>
      <c r="I1803">
        <f t="shared" si="588"/>
        <v>243</v>
      </c>
      <c r="J1803">
        <f t="shared" si="589"/>
        <v>234.9</v>
      </c>
      <c r="K1803">
        <f t="shared" si="590"/>
        <v>248.4</v>
      </c>
      <c r="L1803">
        <f t="shared" si="591"/>
        <v>229.5</v>
      </c>
      <c r="M1803">
        <f t="shared" si="592"/>
        <v>229.5</v>
      </c>
      <c r="N1803">
        <f t="shared" si="593"/>
        <v>229.5</v>
      </c>
      <c r="O1803">
        <f t="shared" si="594"/>
        <v>243</v>
      </c>
      <c r="P1803">
        <f t="shared" si="595"/>
        <v>243</v>
      </c>
      <c r="Q1803">
        <f t="shared" si="596"/>
        <v>243</v>
      </c>
      <c r="R1803">
        <f t="shared" si="597"/>
        <v>189</v>
      </c>
      <c r="S1803">
        <f t="shared" si="598"/>
        <v>226.79999999999998</v>
      </c>
      <c r="T1803">
        <f t="shared" si="599"/>
        <v>243</v>
      </c>
      <c r="U1803" t="s">
        <v>6649</v>
      </c>
      <c r="V1803">
        <f t="shared" si="600"/>
        <v>216</v>
      </c>
      <c r="W1803">
        <f t="shared" si="601"/>
        <v>243</v>
      </c>
      <c r="X1803">
        <f t="shared" si="602"/>
        <v>129.6</v>
      </c>
      <c r="Y1803">
        <f t="shared" si="603"/>
        <v>72.63000000000001</v>
      </c>
      <c r="Z1803">
        <f t="shared" si="604"/>
        <v>129.6</v>
      </c>
      <c r="AA1803">
        <f t="shared" si="605"/>
        <v>72.63000000000001</v>
      </c>
      <c r="AB1803">
        <f t="shared" si="606"/>
        <v>189</v>
      </c>
      <c r="AC1803">
        <f t="shared" si="607"/>
        <v>72.63000000000001</v>
      </c>
      <c r="AD1803">
        <f t="shared" si="608"/>
        <v>248.4</v>
      </c>
    </row>
    <row r="1804" spans="1:30" x14ac:dyDescent="0.25">
      <c r="A1804" s="1" t="s">
        <v>1967</v>
      </c>
      <c r="B1804" t="s">
        <v>39</v>
      </c>
      <c r="C1804">
        <v>16087476</v>
      </c>
      <c r="D1804" t="s">
        <v>1968</v>
      </c>
      <c r="E1804">
        <v>300</v>
      </c>
      <c r="F1804" s="2">
        <v>43770</v>
      </c>
      <c r="G1804">
        <v>247</v>
      </c>
      <c r="I1804">
        <f t="shared" si="588"/>
        <v>222.3</v>
      </c>
      <c r="J1804">
        <f t="shared" si="589"/>
        <v>214.89</v>
      </c>
      <c r="K1804">
        <f t="shared" si="590"/>
        <v>227.24</v>
      </c>
      <c r="L1804">
        <f t="shared" si="591"/>
        <v>209.95</v>
      </c>
      <c r="M1804">
        <f t="shared" si="592"/>
        <v>209.95</v>
      </c>
      <c r="N1804">
        <f t="shared" si="593"/>
        <v>209.95</v>
      </c>
      <c r="O1804">
        <f t="shared" si="594"/>
        <v>222.3</v>
      </c>
      <c r="P1804">
        <f t="shared" si="595"/>
        <v>222.3</v>
      </c>
      <c r="Q1804">
        <f t="shared" si="596"/>
        <v>222.3</v>
      </c>
      <c r="R1804">
        <f t="shared" si="597"/>
        <v>172.89999999999998</v>
      </c>
      <c r="S1804">
        <f t="shared" si="598"/>
        <v>207.48</v>
      </c>
      <c r="T1804">
        <f t="shared" si="599"/>
        <v>222.3</v>
      </c>
      <c r="U1804" t="s">
        <v>6649</v>
      </c>
      <c r="V1804">
        <f t="shared" si="600"/>
        <v>197.60000000000002</v>
      </c>
      <c r="W1804">
        <f t="shared" si="601"/>
        <v>222.3</v>
      </c>
      <c r="X1804">
        <f t="shared" si="602"/>
        <v>118.56</v>
      </c>
      <c r="Y1804">
        <f t="shared" si="603"/>
        <v>66.442999999999998</v>
      </c>
      <c r="Z1804">
        <f t="shared" si="604"/>
        <v>118.56</v>
      </c>
      <c r="AA1804">
        <f t="shared" si="605"/>
        <v>66.442999999999998</v>
      </c>
      <c r="AB1804">
        <f t="shared" si="606"/>
        <v>172.89999999999998</v>
      </c>
      <c r="AC1804">
        <f t="shared" si="607"/>
        <v>66.442999999999998</v>
      </c>
      <c r="AD1804">
        <f t="shared" si="608"/>
        <v>227.24</v>
      </c>
    </row>
    <row r="1805" spans="1:30" x14ac:dyDescent="0.25">
      <c r="A1805" s="1" t="s">
        <v>1969</v>
      </c>
      <c r="B1805" t="s">
        <v>39</v>
      </c>
      <c r="C1805">
        <v>16087480</v>
      </c>
      <c r="D1805" t="s">
        <v>1970</v>
      </c>
      <c r="E1805">
        <v>306</v>
      </c>
      <c r="F1805" s="2">
        <v>43770</v>
      </c>
      <c r="G1805">
        <v>84</v>
      </c>
      <c r="I1805">
        <f t="shared" si="588"/>
        <v>75.600000000000009</v>
      </c>
      <c r="J1805">
        <f t="shared" si="589"/>
        <v>73.08</v>
      </c>
      <c r="K1805">
        <f t="shared" si="590"/>
        <v>77.28</v>
      </c>
      <c r="L1805">
        <f t="shared" si="591"/>
        <v>71.399999999999991</v>
      </c>
      <c r="M1805">
        <f t="shared" si="592"/>
        <v>71.399999999999991</v>
      </c>
      <c r="N1805">
        <f t="shared" si="593"/>
        <v>71.399999999999991</v>
      </c>
      <c r="O1805">
        <f t="shared" si="594"/>
        <v>75.600000000000009</v>
      </c>
      <c r="P1805">
        <f t="shared" si="595"/>
        <v>75.600000000000009</v>
      </c>
      <c r="Q1805">
        <f t="shared" si="596"/>
        <v>75.600000000000009</v>
      </c>
      <c r="R1805">
        <f t="shared" si="597"/>
        <v>58.8</v>
      </c>
      <c r="S1805">
        <f t="shared" si="598"/>
        <v>70.56</v>
      </c>
      <c r="T1805">
        <f t="shared" si="599"/>
        <v>75.600000000000009</v>
      </c>
      <c r="U1805" t="s">
        <v>6649</v>
      </c>
      <c r="V1805">
        <f t="shared" si="600"/>
        <v>67.2</v>
      </c>
      <c r="W1805">
        <f t="shared" si="601"/>
        <v>75.600000000000009</v>
      </c>
      <c r="X1805">
        <f t="shared" si="602"/>
        <v>40.32</v>
      </c>
      <c r="Y1805">
        <f t="shared" si="603"/>
        <v>22.596</v>
      </c>
      <c r="Z1805">
        <f t="shared" si="604"/>
        <v>40.32</v>
      </c>
      <c r="AA1805">
        <f t="shared" si="605"/>
        <v>22.596</v>
      </c>
      <c r="AB1805">
        <f t="shared" si="606"/>
        <v>58.8</v>
      </c>
      <c r="AC1805">
        <f t="shared" si="607"/>
        <v>22.596</v>
      </c>
      <c r="AD1805">
        <f t="shared" si="608"/>
        <v>77.28</v>
      </c>
    </row>
    <row r="1806" spans="1:30" x14ac:dyDescent="0.25">
      <c r="A1806" s="1" t="s">
        <v>1971</v>
      </c>
      <c r="B1806" t="s">
        <v>39</v>
      </c>
      <c r="C1806">
        <v>16087483</v>
      </c>
      <c r="D1806" t="s">
        <v>1972</v>
      </c>
      <c r="E1806">
        <v>306</v>
      </c>
      <c r="F1806" s="2">
        <v>43770</v>
      </c>
      <c r="G1806">
        <v>829</v>
      </c>
      <c r="I1806">
        <f t="shared" si="588"/>
        <v>746.1</v>
      </c>
      <c r="J1806">
        <f t="shared" si="589"/>
        <v>721.23</v>
      </c>
      <c r="K1806">
        <f t="shared" si="590"/>
        <v>762.68000000000006</v>
      </c>
      <c r="L1806">
        <f t="shared" si="591"/>
        <v>704.65</v>
      </c>
      <c r="M1806">
        <f t="shared" si="592"/>
        <v>704.65</v>
      </c>
      <c r="N1806">
        <f t="shared" si="593"/>
        <v>704.65</v>
      </c>
      <c r="O1806">
        <f t="shared" si="594"/>
        <v>746.1</v>
      </c>
      <c r="P1806">
        <f t="shared" si="595"/>
        <v>746.1</v>
      </c>
      <c r="Q1806">
        <f t="shared" si="596"/>
        <v>746.1</v>
      </c>
      <c r="R1806">
        <f t="shared" si="597"/>
        <v>580.29999999999995</v>
      </c>
      <c r="S1806">
        <f t="shared" si="598"/>
        <v>696.36</v>
      </c>
      <c r="T1806">
        <f t="shared" si="599"/>
        <v>746.1</v>
      </c>
      <c r="U1806" t="s">
        <v>6649</v>
      </c>
      <c r="V1806">
        <f t="shared" si="600"/>
        <v>663.2</v>
      </c>
      <c r="W1806">
        <f t="shared" si="601"/>
        <v>746.1</v>
      </c>
      <c r="X1806">
        <f t="shared" si="602"/>
        <v>397.91999999999996</v>
      </c>
      <c r="Y1806">
        <f t="shared" si="603"/>
        <v>223.001</v>
      </c>
      <c r="Z1806">
        <f t="shared" si="604"/>
        <v>397.91999999999996</v>
      </c>
      <c r="AA1806">
        <f t="shared" si="605"/>
        <v>223.001</v>
      </c>
      <c r="AB1806">
        <f t="shared" si="606"/>
        <v>580.29999999999995</v>
      </c>
      <c r="AC1806">
        <f t="shared" si="607"/>
        <v>223.001</v>
      </c>
      <c r="AD1806">
        <f t="shared" si="608"/>
        <v>762.68000000000006</v>
      </c>
    </row>
    <row r="1807" spans="1:30" x14ac:dyDescent="0.25">
      <c r="A1807" s="1" t="s">
        <v>1973</v>
      </c>
      <c r="B1807" t="s">
        <v>39</v>
      </c>
      <c r="C1807">
        <v>16087490</v>
      </c>
      <c r="D1807" t="s">
        <v>1974</v>
      </c>
      <c r="E1807">
        <v>306</v>
      </c>
      <c r="F1807" s="2">
        <v>43770</v>
      </c>
      <c r="G1807">
        <v>138</v>
      </c>
      <c r="I1807">
        <f t="shared" si="588"/>
        <v>124.2</v>
      </c>
      <c r="J1807">
        <f t="shared" si="589"/>
        <v>120.06</v>
      </c>
      <c r="K1807">
        <f t="shared" si="590"/>
        <v>126.96000000000001</v>
      </c>
      <c r="L1807">
        <f t="shared" si="591"/>
        <v>117.3</v>
      </c>
      <c r="M1807">
        <f t="shared" si="592"/>
        <v>117.3</v>
      </c>
      <c r="N1807">
        <f t="shared" si="593"/>
        <v>117.3</v>
      </c>
      <c r="O1807">
        <f t="shared" si="594"/>
        <v>124.2</v>
      </c>
      <c r="P1807">
        <f t="shared" si="595"/>
        <v>124.2</v>
      </c>
      <c r="Q1807">
        <f t="shared" si="596"/>
        <v>124.2</v>
      </c>
      <c r="R1807">
        <f t="shared" si="597"/>
        <v>96.6</v>
      </c>
      <c r="S1807">
        <f t="shared" si="598"/>
        <v>115.92</v>
      </c>
      <c r="T1807">
        <f t="shared" si="599"/>
        <v>124.2</v>
      </c>
      <c r="U1807" t="s">
        <v>6649</v>
      </c>
      <c r="V1807">
        <f t="shared" si="600"/>
        <v>110.4</v>
      </c>
      <c r="W1807">
        <f t="shared" si="601"/>
        <v>124.2</v>
      </c>
      <c r="X1807">
        <f t="shared" si="602"/>
        <v>66.239999999999995</v>
      </c>
      <c r="Y1807">
        <f t="shared" si="603"/>
        <v>37.122</v>
      </c>
      <c r="Z1807">
        <f t="shared" si="604"/>
        <v>66.239999999999995</v>
      </c>
      <c r="AA1807">
        <f t="shared" si="605"/>
        <v>37.122</v>
      </c>
      <c r="AB1807">
        <f t="shared" si="606"/>
        <v>96.6</v>
      </c>
      <c r="AC1807">
        <f t="shared" si="607"/>
        <v>37.122</v>
      </c>
      <c r="AD1807">
        <f t="shared" si="608"/>
        <v>126.96000000000001</v>
      </c>
    </row>
    <row r="1808" spans="1:30" x14ac:dyDescent="0.25">
      <c r="A1808" s="1" t="s">
        <v>1975</v>
      </c>
      <c r="B1808" t="s">
        <v>39</v>
      </c>
      <c r="C1808">
        <v>16087491</v>
      </c>
      <c r="D1808" t="s">
        <v>1976</v>
      </c>
      <c r="E1808">
        <v>300</v>
      </c>
      <c r="F1808" s="2">
        <v>43770</v>
      </c>
      <c r="G1808">
        <v>159</v>
      </c>
      <c r="I1808">
        <f t="shared" si="588"/>
        <v>143.1</v>
      </c>
      <c r="J1808">
        <f t="shared" si="589"/>
        <v>138.33000000000001</v>
      </c>
      <c r="K1808">
        <f t="shared" si="590"/>
        <v>146.28</v>
      </c>
      <c r="L1808">
        <f t="shared" si="591"/>
        <v>135.15</v>
      </c>
      <c r="M1808">
        <f t="shared" si="592"/>
        <v>135.15</v>
      </c>
      <c r="N1808">
        <f t="shared" si="593"/>
        <v>135.15</v>
      </c>
      <c r="O1808">
        <f t="shared" si="594"/>
        <v>143.1</v>
      </c>
      <c r="P1808">
        <f t="shared" si="595"/>
        <v>143.1</v>
      </c>
      <c r="Q1808">
        <f t="shared" si="596"/>
        <v>143.1</v>
      </c>
      <c r="R1808">
        <f t="shared" si="597"/>
        <v>111.3</v>
      </c>
      <c r="S1808">
        <f t="shared" si="598"/>
        <v>133.56</v>
      </c>
      <c r="T1808">
        <f t="shared" si="599"/>
        <v>143.1</v>
      </c>
      <c r="U1808" t="s">
        <v>6649</v>
      </c>
      <c r="V1808">
        <f t="shared" si="600"/>
        <v>127.2</v>
      </c>
      <c r="W1808">
        <f t="shared" si="601"/>
        <v>143.1</v>
      </c>
      <c r="X1808">
        <f t="shared" si="602"/>
        <v>76.319999999999993</v>
      </c>
      <c r="Y1808">
        <f t="shared" si="603"/>
        <v>42.771000000000001</v>
      </c>
      <c r="Z1808">
        <f t="shared" si="604"/>
        <v>76.319999999999993</v>
      </c>
      <c r="AA1808">
        <f t="shared" si="605"/>
        <v>42.771000000000001</v>
      </c>
      <c r="AB1808">
        <f t="shared" si="606"/>
        <v>111.3</v>
      </c>
      <c r="AC1808">
        <f t="shared" si="607"/>
        <v>42.771000000000001</v>
      </c>
      <c r="AD1808">
        <f t="shared" si="608"/>
        <v>146.28</v>
      </c>
    </row>
    <row r="1809" spans="1:30" x14ac:dyDescent="0.25">
      <c r="A1809" s="1" t="s">
        <v>1921</v>
      </c>
      <c r="B1809" t="s">
        <v>39</v>
      </c>
      <c r="C1809">
        <v>16087230</v>
      </c>
      <c r="D1809" t="s">
        <v>1922</v>
      </c>
      <c r="E1809">
        <v>306</v>
      </c>
      <c r="F1809" s="2">
        <v>43770</v>
      </c>
      <c r="G1809">
        <v>196</v>
      </c>
      <c r="I1809">
        <f t="shared" si="588"/>
        <v>176.4</v>
      </c>
      <c r="J1809">
        <f t="shared" si="589"/>
        <v>170.52</v>
      </c>
      <c r="K1809">
        <f t="shared" si="590"/>
        <v>180.32000000000002</v>
      </c>
      <c r="L1809">
        <f t="shared" si="591"/>
        <v>166.6</v>
      </c>
      <c r="M1809">
        <f t="shared" si="592"/>
        <v>166.6</v>
      </c>
      <c r="N1809">
        <f t="shared" si="593"/>
        <v>166.6</v>
      </c>
      <c r="O1809">
        <f t="shared" si="594"/>
        <v>176.4</v>
      </c>
      <c r="P1809">
        <f t="shared" si="595"/>
        <v>176.4</v>
      </c>
      <c r="Q1809">
        <f t="shared" si="596"/>
        <v>176.4</v>
      </c>
      <c r="R1809">
        <f t="shared" si="597"/>
        <v>137.19999999999999</v>
      </c>
      <c r="S1809">
        <f t="shared" si="598"/>
        <v>164.64</v>
      </c>
      <c r="T1809">
        <f t="shared" si="599"/>
        <v>176.4</v>
      </c>
      <c r="U1809" t="s">
        <v>6649</v>
      </c>
      <c r="V1809">
        <f t="shared" si="600"/>
        <v>156.80000000000001</v>
      </c>
      <c r="W1809">
        <f t="shared" si="601"/>
        <v>176.4</v>
      </c>
      <c r="X1809">
        <f t="shared" si="602"/>
        <v>94.08</v>
      </c>
      <c r="Y1809">
        <f t="shared" si="603"/>
        <v>52.724000000000004</v>
      </c>
      <c r="Z1809">
        <f t="shared" si="604"/>
        <v>94.08</v>
      </c>
      <c r="AA1809">
        <f t="shared" si="605"/>
        <v>52.724000000000004</v>
      </c>
      <c r="AB1809">
        <f t="shared" si="606"/>
        <v>137.19999999999999</v>
      </c>
      <c r="AC1809">
        <f t="shared" si="607"/>
        <v>52.724000000000004</v>
      </c>
      <c r="AD1809">
        <f t="shared" si="608"/>
        <v>180.32000000000002</v>
      </c>
    </row>
    <row r="1810" spans="1:30" x14ac:dyDescent="0.25">
      <c r="A1810" s="1" t="s">
        <v>2117</v>
      </c>
      <c r="B1810" t="s">
        <v>39</v>
      </c>
      <c r="C1810">
        <v>16787798</v>
      </c>
      <c r="D1810" t="s">
        <v>2118</v>
      </c>
      <c r="E1810">
        <v>300</v>
      </c>
      <c r="F1810" s="2">
        <v>43770</v>
      </c>
      <c r="G1810">
        <v>220</v>
      </c>
      <c r="I1810">
        <f t="shared" si="588"/>
        <v>198</v>
      </c>
      <c r="J1810">
        <f t="shared" si="589"/>
        <v>191.4</v>
      </c>
      <c r="K1810">
        <f t="shared" si="590"/>
        <v>202.4</v>
      </c>
      <c r="L1810">
        <f t="shared" si="591"/>
        <v>187</v>
      </c>
      <c r="M1810">
        <f t="shared" si="592"/>
        <v>187</v>
      </c>
      <c r="N1810">
        <f t="shared" si="593"/>
        <v>187</v>
      </c>
      <c r="O1810">
        <f t="shared" si="594"/>
        <v>198</v>
      </c>
      <c r="P1810">
        <f t="shared" si="595"/>
        <v>198</v>
      </c>
      <c r="Q1810">
        <f t="shared" si="596"/>
        <v>198</v>
      </c>
      <c r="R1810">
        <f t="shared" si="597"/>
        <v>154</v>
      </c>
      <c r="S1810">
        <f t="shared" si="598"/>
        <v>184.79999999999998</v>
      </c>
      <c r="T1810">
        <f t="shared" si="599"/>
        <v>198</v>
      </c>
      <c r="U1810" t="s">
        <v>6649</v>
      </c>
      <c r="V1810">
        <f t="shared" si="600"/>
        <v>176</v>
      </c>
      <c r="W1810">
        <f t="shared" si="601"/>
        <v>198</v>
      </c>
      <c r="X1810">
        <f t="shared" si="602"/>
        <v>105.6</v>
      </c>
      <c r="Y1810">
        <f t="shared" si="603"/>
        <v>59.180000000000007</v>
      </c>
      <c r="Z1810">
        <f t="shared" si="604"/>
        <v>105.6</v>
      </c>
      <c r="AA1810">
        <f t="shared" si="605"/>
        <v>59.180000000000007</v>
      </c>
      <c r="AB1810">
        <f t="shared" si="606"/>
        <v>154</v>
      </c>
      <c r="AC1810">
        <f t="shared" si="607"/>
        <v>59.180000000000007</v>
      </c>
      <c r="AD1810">
        <f t="shared" si="608"/>
        <v>202.4</v>
      </c>
    </row>
    <row r="1811" spans="1:30" x14ac:dyDescent="0.25">
      <c r="A1811" s="1" t="s">
        <v>1979</v>
      </c>
      <c r="B1811" t="s">
        <v>39</v>
      </c>
      <c r="C1811">
        <v>16087502</v>
      </c>
      <c r="D1811" t="s">
        <v>1980</v>
      </c>
      <c r="E1811">
        <v>300</v>
      </c>
      <c r="F1811" s="2">
        <v>43770</v>
      </c>
      <c r="G1811">
        <v>265</v>
      </c>
      <c r="I1811">
        <f t="shared" si="588"/>
        <v>238.5</v>
      </c>
      <c r="J1811">
        <f t="shared" si="589"/>
        <v>230.55</v>
      </c>
      <c r="K1811">
        <f t="shared" si="590"/>
        <v>243.8</v>
      </c>
      <c r="L1811">
        <f t="shared" si="591"/>
        <v>225.25</v>
      </c>
      <c r="M1811">
        <f t="shared" si="592"/>
        <v>225.25</v>
      </c>
      <c r="N1811">
        <f t="shared" si="593"/>
        <v>225.25</v>
      </c>
      <c r="O1811">
        <f t="shared" si="594"/>
        <v>238.5</v>
      </c>
      <c r="P1811">
        <f t="shared" si="595"/>
        <v>238.5</v>
      </c>
      <c r="Q1811">
        <f t="shared" si="596"/>
        <v>238.5</v>
      </c>
      <c r="R1811">
        <f t="shared" si="597"/>
        <v>185.5</v>
      </c>
      <c r="S1811">
        <f t="shared" si="598"/>
        <v>222.6</v>
      </c>
      <c r="T1811">
        <f t="shared" si="599"/>
        <v>238.5</v>
      </c>
      <c r="U1811" t="s">
        <v>6649</v>
      </c>
      <c r="V1811">
        <f t="shared" si="600"/>
        <v>212</v>
      </c>
      <c r="W1811">
        <f t="shared" si="601"/>
        <v>238.5</v>
      </c>
      <c r="X1811">
        <f t="shared" si="602"/>
        <v>127.19999999999999</v>
      </c>
      <c r="Y1811">
        <f t="shared" si="603"/>
        <v>71.285000000000011</v>
      </c>
      <c r="Z1811">
        <f t="shared" si="604"/>
        <v>127.19999999999999</v>
      </c>
      <c r="AA1811">
        <f t="shared" si="605"/>
        <v>71.285000000000011</v>
      </c>
      <c r="AB1811">
        <f t="shared" si="606"/>
        <v>185.5</v>
      </c>
      <c r="AC1811">
        <f t="shared" si="607"/>
        <v>71.285000000000011</v>
      </c>
      <c r="AD1811">
        <f t="shared" si="608"/>
        <v>243.8</v>
      </c>
    </row>
    <row r="1812" spans="1:30" x14ac:dyDescent="0.25">
      <c r="A1812" s="1" t="s">
        <v>1981</v>
      </c>
      <c r="B1812" t="s">
        <v>39</v>
      </c>
      <c r="C1812">
        <v>16087505</v>
      </c>
      <c r="D1812" t="s">
        <v>1982</v>
      </c>
      <c r="E1812">
        <v>306</v>
      </c>
      <c r="F1812" s="2">
        <v>44228</v>
      </c>
      <c r="G1812">
        <v>525.33000000000004</v>
      </c>
      <c r="I1812">
        <f t="shared" si="588"/>
        <v>472.79700000000003</v>
      </c>
      <c r="J1812">
        <f t="shared" si="589"/>
        <v>457.03710000000001</v>
      </c>
      <c r="K1812">
        <f t="shared" si="590"/>
        <v>483.30360000000007</v>
      </c>
      <c r="L1812">
        <f t="shared" si="591"/>
        <v>446.53050000000002</v>
      </c>
      <c r="M1812">
        <f t="shared" si="592"/>
        <v>446.53050000000002</v>
      </c>
      <c r="N1812">
        <f t="shared" si="593"/>
        <v>446.53050000000002</v>
      </c>
      <c r="O1812">
        <f t="shared" si="594"/>
        <v>472.79700000000003</v>
      </c>
      <c r="P1812">
        <f t="shared" si="595"/>
        <v>472.79700000000003</v>
      </c>
      <c r="Q1812">
        <f t="shared" si="596"/>
        <v>472.79700000000003</v>
      </c>
      <c r="R1812">
        <f t="shared" si="597"/>
        <v>367.73099999999999</v>
      </c>
      <c r="S1812">
        <f t="shared" si="598"/>
        <v>441.27719999999999</v>
      </c>
      <c r="T1812">
        <f t="shared" si="599"/>
        <v>472.79700000000003</v>
      </c>
      <c r="U1812" t="s">
        <v>6649</v>
      </c>
      <c r="V1812">
        <f t="shared" si="600"/>
        <v>420.26400000000007</v>
      </c>
      <c r="W1812">
        <f t="shared" si="601"/>
        <v>472.79700000000003</v>
      </c>
      <c r="X1812">
        <f t="shared" si="602"/>
        <v>252.1584</v>
      </c>
      <c r="Y1812">
        <f t="shared" si="603"/>
        <v>141.31377000000003</v>
      </c>
      <c r="Z1812">
        <f t="shared" si="604"/>
        <v>252.1584</v>
      </c>
      <c r="AA1812">
        <f t="shared" si="605"/>
        <v>141.31377000000003</v>
      </c>
      <c r="AB1812">
        <f t="shared" si="606"/>
        <v>367.73099999999999</v>
      </c>
      <c r="AC1812">
        <f t="shared" si="607"/>
        <v>141.31377000000003</v>
      </c>
      <c r="AD1812">
        <f t="shared" si="608"/>
        <v>483.30360000000007</v>
      </c>
    </row>
    <row r="1813" spans="1:30" x14ac:dyDescent="0.25">
      <c r="A1813" s="1" t="s">
        <v>1983</v>
      </c>
      <c r="B1813" t="s">
        <v>39</v>
      </c>
      <c r="C1813">
        <v>16087506</v>
      </c>
      <c r="D1813" t="s">
        <v>1984</v>
      </c>
      <c r="E1813">
        <v>306</v>
      </c>
      <c r="F1813" s="2">
        <v>44228</v>
      </c>
      <c r="G1813">
        <v>112.42</v>
      </c>
      <c r="I1813">
        <f t="shared" si="588"/>
        <v>101.178</v>
      </c>
      <c r="J1813">
        <f t="shared" si="589"/>
        <v>97.805400000000006</v>
      </c>
      <c r="K1813">
        <f t="shared" si="590"/>
        <v>103.4264</v>
      </c>
      <c r="L1813">
        <f t="shared" si="591"/>
        <v>95.557000000000002</v>
      </c>
      <c r="M1813">
        <f t="shared" si="592"/>
        <v>95.557000000000002</v>
      </c>
      <c r="N1813">
        <f t="shared" si="593"/>
        <v>95.557000000000002</v>
      </c>
      <c r="O1813">
        <f t="shared" si="594"/>
        <v>101.178</v>
      </c>
      <c r="P1813">
        <f t="shared" si="595"/>
        <v>101.178</v>
      </c>
      <c r="Q1813">
        <f t="shared" si="596"/>
        <v>101.178</v>
      </c>
      <c r="R1813">
        <f t="shared" si="597"/>
        <v>78.694000000000003</v>
      </c>
      <c r="S1813">
        <f t="shared" si="598"/>
        <v>94.4328</v>
      </c>
      <c r="T1813">
        <f t="shared" si="599"/>
        <v>101.178</v>
      </c>
      <c r="U1813" t="s">
        <v>6649</v>
      </c>
      <c r="V1813">
        <f t="shared" si="600"/>
        <v>89.936000000000007</v>
      </c>
      <c r="W1813">
        <f t="shared" si="601"/>
        <v>101.178</v>
      </c>
      <c r="X1813">
        <f t="shared" si="602"/>
        <v>53.961599999999997</v>
      </c>
      <c r="Y1813">
        <f t="shared" si="603"/>
        <v>30.240980000000004</v>
      </c>
      <c r="Z1813">
        <f t="shared" si="604"/>
        <v>53.961599999999997</v>
      </c>
      <c r="AA1813">
        <f t="shared" si="605"/>
        <v>30.240980000000004</v>
      </c>
      <c r="AB1813">
        <f t="shared" si="606"/>
        <v>78.694000000000003</v>
      </c>
      <c r="AC1813">
        <f t="shared" si="607"/>
        <v>30.240980000000004</v>
      </c>
      <c r="AD1813">
        <f t="shared" si="608"/>
        <v>103.4264</v>
      </c>
    </row>
    <row r="1814" spans="1:30" x14ac:dyDescent="0.25">
      <c r="A1814" s="1" t="s">
        <v>1985</v>
      </c>
      <c r="B1814" t="s">
        <v>39</v>
      </c>
      <c r="C1814">
        <v>16087510</v>
      </c>
      <c r="D1814" t="s">
        <v>1986</v>
      </c>
      <c r="E1814">
        <v>306</v>
      </c>
      <c r="F1814" s="2">
        <v>43770</v>
      </c>
      <c r="G1814" s="3">
        <v>85</v>
      </c>
      <c r="H1814" s="3"/>
      <c r="I1814">
        <f t="shared" si="588"/>
        <v>76.5</v>
      </c>
      <c r="J1814">
        <f t="shared" si="589"/>
        <v>73.95</v>
      </c>
      <c r="K1814">
        <f t="shared" si="590"/>
        <v>78.2</v>
      </c>
      <c r="L1814">
        <f t="shared" si="591"/>
        <v>72.25</v>
      </c>
      <c r="M1814">
        <f t="shared" si="592"/>
        <v>72.25</v>
      </c>
      <c r="N1814">
        <f t="shared" si="593"/>
        <v>72.25</v>
      </c>
      <c r="O1814">
        <f t="shared" si="594"/>
        <v>76.5</v>
      </c>
      <c r="P1814">
        <f t="shared" si="595"/>
        <v>76.5</v>
      </c>
      <c r="Q1814">
        <f t="shared" si="596"/>
        <v>76.5</v>
      </c>
      <c r="R1814">
        <f t="shared" si="597"/>
        <v>59.499999999999993</v>
      </c>
      <c r="S1814">
        <f t="shared" si="598"/>
        <v>71.399999999999991</v>
      </c>
      <c r="T1814">
        <f t="shared" si="599"/>
        <v>76.5</v>
      </c>
      <c r="U1814" t="s">
        <v>6649</v>
      </c>
      <c r="V1814">
        <f t="shared" si="600"/>
        <v>68</v>
      </c>
      <c r="W1814">
        <f t="shared" si="601"/>
        <v>76.5</v>
      </c>
      <c r="X1814">
        <f t="shared" si="602"/>
        <v>40.799999999999997</v>
      </c>
      <c r="Y1814">
        <f t="shared" si="603"/>
        <v>22.865000000000002</v>
      </c>
      <c r="Z1814">
        <f t="shared" si="604"/>
        <v>40.799999999999997</v>
      </c>
      <c r="AA1814">
        <f t="shared" si="605"/>
        <v>22.865000000000002</v>
      </c>
      <c r="AB1814">
        <f t="shared" si="606"/>
        <v>59.499999999999993</v>
      </c>
      <c r="AC1814">
        <f t="shared" si="607"/>
        <v>22.865000000000002</v>
      </c>
      <c r="AD1814">
        <f t="shared" si="608"/>
        <v>78.2</v>
      </c>
    </row>
    <row r="1815" spans="1:30" x14ac:dyDescent="0.25">
      <c r="A1815" s="1" t="s">
        <v>1987</v>
      </c>
      <c r="B1815" t="s">
        <v>39</v>
      </c>
      <c r="C1815">
        <v>16087515</v>
      </c>
      <c r="D1815" t="s">
        <v>1988</v>
      </c>
      <c r="E1815">
        <v>300</v>
      </c>
      <c r="F1815" s="2">
        <v>43770</v>
      </c>
      <c r="G1815">
        <v>387</v>
      </c>
      <c r="I1815">
        <f t="shared" si="588"/>
        <v>348.3</v>
      </c>
      <c r="J1815">
        <f t="shared" si="589"/>
        <v>336.69</v>
      </c>
      <c r="K1815">
        <f t="shared" si="590"/>
        <v>356.04</v>
      </c>
      <c r="L1815">
        <f t="shared" si="591"/>
        <v>328.95</v>
      </c>
      <c r="M1815">
        <f t="shared" si="592"/>
        <v>328.95</v>
      </c>
      <c r="N1815">
        <f t="shared" si="593"/>
        <v>328.95</v>
      </c>
      <c r="O1815">
        <f t="shared" si="594"/>
        <v>348.3</v>
      </c>
      <c r="P1815">
        <f t="shared" si="595"/>
        <v>348.3</v>
      </c>
      <c r="Q1815">
        <f t="shared" si="596"/>
        <v>348.3</v>
      </c>
      <c r="R1815">
        <f t="shared" si="597"/>
        <v>270.89999999999998</v>
      </c>
      <c r="S1815">
        <f t="shared" si="598"/>
        <v>325.08</v>
      </c>
      <c r="T1815">
        <f t="shared" si="599"/>
        <v>348.3</v>
      </c>
      <c r="U1815" t="s">
        <v>6649</v>
      </c>
      <c r="V1815">
        <f t="shared" si="600"/>
        <v>309.60000000000002</v>
      </c>
      <c r="W1815">
        <f t="shared" si="601"/>
        <v>348.3</v>
      </c>
      <c r="X1815">
        <f t="shared" si="602"/>
        <v>185.76</v>
      </c>
      <c r="Y1815">
        <f t="shared" si="603"/>
        <v>104.10300000000001</v>
      </c>
      <c r="Z1815">
        <f t="shared" si="604"/>
        <v>185.76</v>
      </c>
      <c r="AA1815">
        <f t="shared" si="605"/>
        <v>104.10300000000001</v>
      </c>
      <c r="AB1815">
        <f t="shared" si="606"/>
        <v>270.89999999999998</v>
      </c>
      <c r="AC1815">
        <f t="shared" si="607"/>
        <v>104.10300000000001</v>
      </c>
      <c r="AD1815">
        <f t="shared" si="608"/>
        <v>356.04</v>
      </c>
    </row>
    <row r="1816" spans="1:30" x14ac:dyDescent="0.25">
      <c r="A1816" s="1" t="s">
        <v>1076</v>
      </c>
      <c r="B1816" t="s">
        <v>39</v>
      </c>
      <c r="C1816">
        <v>16044316</v>
      </c>
      <c r="D1816" t="s">
        <v>1077</v>
      </c>
      <c r="E1816">
        <v>300</v>
      </c>
      <c r="F1816" s="2">
        <v>43770</v>
      </c>
      <c r="G1816">
        <v>385</v>
      </c>
      <c r="I1816">
        <f t="shared" si="588"/>
        <v>346.5</v>
      </c>
      <c r="J1816">
        <f t="shared" si="589"/>
        <v>334.95</v>
      </c>
      <c r="K1816">
        <f t="shared" si="590"/>
        <v>354.2</v>
      </c>
      <c r="L1816">
        <f t="shared" si="591"/>
        <v>327.25</v>
      </c>
      <c r="M1816">
        <f t="shared" si="592"/>
        <v>327.25</v>
      </c>
      <c r="N1816">
        <f t="shared" si="593"/>
        <v>327.25</v>
      </c>
      <c r="O1816">
        <f t="shared" si="594"/>
        <v>346.5</v>
      </c>
      <c r="P1816">
        <f t="shared" si="595"/>
        <v>346.5</v>
      </c>
      <c r="Q1816">
        <f t="shared" si="596"/>
        <v>346.5</v>
      </c>
      <c r="R1816">
        <f t="shared" si="597"/>
        <v>269.5</v>
      </c>
      <c r="S1816">
        <f t="shared" si="598"/>
        <v>323.39999999999998</v>
      </c>
      <c r="T1816">
        <f t="shared" si="599"/>
        <v>346.5</v>
      </c>
      <c r="U1816" t="s">
        <v>6649</v>
      </c>
      <c r="V1816">
        <f t="shared" si="600"/>
        <v>308</v>
      </c>
      <c r="W1816">
        <f t="shared" si="601"/>
        <v>346.5</v>
      </c>
      <c r="X1816">
        <f t="shared" si="602"/>
        <v>184.79999999999998</v>
      </c>
      <c r="Y1816">
        <f t="shared" si="603"/>
        <v>103.56500000000001</v>
      </c>
      <c r="Z1816">
        <f t="shared" si="604"/>
        <v>184.79999999999998</v>
      </c>
      <c r="AA1816">
        <f t="shared" si="605"/>
        <v>103.56500000000001</v>
      </c>
      <c r="AB1816">
        <f t="shared" si="606"/>
        <v>269.5</v>
      </c>
      <c r="AC1816">
        <f t="shared" si="607"/>
        <v>103.56500000000001</v>
      </c>
      <c r="AD1816">
        <f t="shared" si="608"/>
        <v>354.2</v>
      </c>
    </row>
    <row r="1817" spans="1:30" x14ac:dyDescent="0.25">
      <c r="A1817" s="1" t="s">
        <v>1989</v>
      </c>
      <c r="B1817" t="s">
        <v>39</v>
      </c>
      <c r="C1817">
        <v>16087529</v>
      </c>
      <c r="D1817" t="s">
        <v>1990</v>
      </c>
      <c r="E1817">
        <v>300</v>
      </c>
      <c r="F1817" s="2">
        <v>43770</v>
      </c>
      <c r="G1817">
        <v>210</v>
      </c>
      <c r="I1817">
        <f t="shared" si="588"/>
        <v>189</v>
      </c>
      <c r="J1817">
        <f t="shared" si="589"/>
        <v>182.7</v>
      </c>
      <c r="K1817">
        <f t="shared" si="590"/>
        <v>193.20000000000002</v>
      </c>
      <c r="L1817">
        <f t="shared" si="591"/>
        <v>178.5</v>
      </c>
      <c r="M1817">
        <f t="shared" si="592"/>
        <v>178.5</v>
      </c>
      <c r="N1817">
        <f t="shared" si="593"/>
        <v>178.5</v>
      </c>
      <c r="O1817">
        <f t="shared" si="594"/>
        <v>189</v>
      </c>
      <c r="P1817">
        <f t="shared" si="595"/>
        <v>189</v>
      </c>
      <c r="Q1817">
        <f t="shared" si="596"/>
        <v>189</v>
      </c>
      <c r="R1817">
        <f t="shared" si="597"/>
        <v>147</v>
      </c>
      <c r="S1817">
        <f t="shared" si="598"/>
        <v>176.4</v>
      </c>
      <c r="T1817">
        <f t="shared" si="599"/>
        <v>189</v>
      </c>
      <c r="U1817" t="s">
        <v>6649</v>
      </c>
      <c r="V1817">
        <f t="shared" si="600"/>
        <v>168</v>
      </c>
      <c r="W1817">
        <f t="shared" si="601"/>
        <v>189</v>
      </c>
      <c r="X1817">
        <f t="shared" si="602"/>
        <v>100.8</v>
      </c>
      <c r="Y1817">
        <f t="shared" si="603"/>
        <v>56.49</v>
      </c>
      <c r="Z1817">
        <f t="shared" si="604"/>
        <v>100.8</v>
      </c>
      <c r="AA1817">
        <f t="shared" si="605"/>
        <v>56.49</v>
      </c>
      <c r="AB1817">
        <f t="shared" si="606"/>
        <v>147</v>
      </c>
      <c r="AC1817">
        <f t="shared" si="607"/>
        <v>56.49</v>
      </c>
      <c r="AD1817">
        <f t="shared" si="608"/>
        <v>193.20000000000002</v>
      </c>
    </row>
    <row r="1818" spans="1:30" x14ac:dyDescent="0.25">
      <c r="A1818" s="1" t="s">
        <v>1991</v>
      </c>
      <c r="B1818" t="s">
        <v>39</v>
      </c>
      <c r="C1818">
        <v>16087530</v>
      </c>
      <c r="D1818" t="s">
        <v>1992</v>
      </c>
      <c r="E1818">
        <v>300</v>
      </c>
      <c r="F1818" s="2">
        <v>43770</v>
      </c>
      <c r="G1818">
        <v>177</v>
      </c>
      <c r="I1818">
        <f t="shared" si="588"/>
        <v>159.30000000000001</v>
      </c>
      <c r="J1818">
        <f t="shared" si="589"/>
        <v>153.99</v>
      </c>
      <c r="K1818">
        <f t="shared" si="590"/>
        <v>162.84</v>
      </c>
      <c r="L1818">
        <f t="shared" si="591"/>
        <v>150.44999999999999</v>
      </c>
      <c r="M1818">
        <f t="shared" si="592"/>
        <v>150.44999999999999</v>
      </c>
      <c r="N1818">
        <f t="shared" si="593"/>
        <v>150.44999999999999</v>
      </c>
      <c r="O1818">
        <f t="shared" si="594"/>
        <v>159.30000000000001</v>
      </c>
      <c r="P1818">
        <f t="shared" si="595"/>
        <v>159.30000000000001</v>
      </c>
      <c r="Q1818">
        <f t="shared" si="596"/>
        <v>159.30000000000001</v>
      </c>
      <c r="R1818">
        <f t="shared" si="597"/>
        <v>123.89999999999999</v>
      </c>
      <c r="S1818">
        <f t="shared" si="598"/>
        <v>148.68</v>
      </c>
      <c r="T1818">
        <f t="shared" si="599"/>
        <v>159.30000000000001</v>
      </c>
      <c r="U1818" t="s">
        <v>6649</v>
      </c>
      <c r="V1818">
        <f t="shared" si="600"/>
        <v>141.6</v>
      </c>
      <c r="W1818">
        <f t="shared" si="601"/>
        <v>159.30000000000001</v>
      </c>
      <c r="X1818">
        <f t="shared" si="602"/>
        <v>84.96</v>
      </c>
      <c r="Y1818">
        <f t="shared" si="603"/>
        <v>47.613</v>
      </c>
      <c r="Z1818">
        <f t="shared" si="604"/>
        <v>84.96</v>
      </c>
      <c r="AA1818">
        <f t="shared" si="605"/>
        <v>47.613</v>
      </c>
      <c r="AB1818">
        <f t="shared" si="606"/>
        <v>123.89999999999999</v>
      </c>
      <c r="AC1818">
        <f t="shared" si="607"/>
        <v>47.613</v>
      </c>
      <c r="AD1818">
        <f t="shared" si="608"/>
        <v>162.84</v>
      </c>
    </row>
    <row r="1819" spans="1:30" x14ac:dyDescent="0.25">
      <c r="A1819" s="1" t="s">
        <v>1993</v>
      </c>
      <c r="B1819" t="s">
        <v>39</v>
      </c>
      <c r="C1819">
        <v>16087533</v>
      </c>
      <c r="D1819" t="s">
        <v>1994</v>
      </c>
      <c r="E1819">
        <v>306</v>
      </c>
      <c r="F1819" s="2">
        <v>43770</v>
      </c>
      <c r="G1819">
        <v>465</v>
      </c>
      <c r="I1819">
        <f t="shared" si="588"/>
        <v>418.5</v>
      </c>
      <c r="J1819">
        <f t="shared" si="589"/>
        <v>404.55</v>
      </c>
      <c r="K1819">
        <f t="shared" si="590"/>
        <v>427.8</v>
      </c>
      <c r="L1819">
        <f t="shared" si="591"/>
        <v>395.25</v>
      </c>
      <c r="M1819">
        <f t="shared" si="592"/>
        <v>395.25</v>
      </c>
      <c r="N1819">
        <f t="shared" si="593"/>
        <v>395.25</v>
      </c>
      <c r="O1819">
        <f t="shared" si="594"/>
        <v>418.5</v>
      </c>
      <c r="P1819">
        <f t="shared" si="595"/>
        <v>418.5</v>
      </c>
      <c r="Q1819">
        <f t="shared" si="596"/>
        <v>418.5</v>
      </c>
      <c r="R1819">
        <f t="shared" si="597"/>
        <v>325.5</v>
      </c>
      <c r="S1819">
        <f t="shared" si="598"/>
        <v>390.59999999999997</v>
      </c>
      <c r="T1819">
        <f t="shared" si="599"/>
        <v>418.5</v>
      </c>
      <c r="U1819" t="s">
        <v>6649</v>
      </c>
      <c r="V1819">
        <f t="shared" si="600"/>
        <v>372</v>
      </c>
      <c r="W1819">
        <f t="shared" si="601"/>
        <v>418.5</v>
      </c>
      <c r="X1819">
        <f t="shared" si="602"/>
        <v>223.2</v>
      </c>
      <c r="Y1819">
        <f t="shared" si="603"/>
        <v>125.08500000000001</v>
      </c>
      <c r="Z1819">
        <f t="shared" si="604"/>
        <v>223.2</v>
      </c>
      <c r="AA1819">
        <f t="shared" si="605"/>
        <v>125.08500000000001</v>
      </c>
      <c r="AB1819">
        <f t="shared" si="606"/>
        <v>325.5</v>
      </c>
      <c r="AC1819">
        <f t="shared" si="607"/>
        <v>125.08500000000001</v>
      </c>
      <c r="AD1819">
        <f t="shared" si="608"/>
        <v>427.8</v>
      </c>
    </row>
    <row r="1820" spans="1:30" x14ac:dyDescent="0.25">
      <c r="A1820" s="1" t="s">
        <v>1995</v>
      </c>
      <c r="B1820" t="s">
        <v>39</v>
      </c>
      <c r="C1820">
        <v>16087536</v>
      </c>
      <c r="D1820" t="s">
        <v>1996</v>
      </c>
      <c r="E1820">
        <v>300</v>
      </c>
      <c r="F1820" s="2">
        <v>43770</v>
      </c>
      <c r="G1820">
        <v>404</v>
      </c>
      <c r="I1820">
        <f t="shared" si="588"/>
        <v>363.6</v>
      </c>
      <c r="J1820">
        <f t="shared" si="589"/>
        <v>351.48</v>
      </c>
      <c r="K1820">
        <f t="shared" si="590"/>
        <v>371.68</v>
      </c>
      <c r="L1820">
        <f t="shared" si="591"/>
        <v>343.4</v>
      </c>
      <c r="M1820">
        <f t="shared" si="592"/>
        <v>343.4</v>
      </c>
      <c r="N1820">
        <f t="shared" si="593"/>
        <v>343.4</v>
      </c>
      <c r="O1820">
        <f t="shared" si="594"/>
        <v>363.6</v>
      </c>
      <c r="P1820">
        <f t="shared" si="595"/>
        <v>363.6</v>
      </c>
      <c r="Q1820">
        <f t="shared" si="596"/>
        <v>363.6</v>
      </c>
      <c r="R1820">
        <f t="shared" si="597"/>
        <v>282.79999999999995</v>
      </c>
      <c r="S1820">
        <f t="shared" si="598"/>
        <v>339.36</v>
      </c>
      <c r="T1820">
        <f t="shared" si="599"/>
        <v>363.6</v>
      </c>
      <c r="U1820" t="s">
        <v>6649</v>
      </c>
      <c r="V1820">
        <f t="shared" si="600"/>
        <v>323.20000000000005</v>
      </c>
      <c r="W1820">
        <f t="shared" si="601"/>
        <v>363.6</v>
      </c>
      <c r="X1820">
        <f t="shared" si="602"/>
        <v>193.92</v>
      </c>
      <c r="Y1820">
        <f t="shared" si="603"/>
        <v>108.676</v>
      </c>
      <c r="Z1820">
        <f t="shared" si="604"/>
        <v>193.92</v>
      </c>
      <c r="AA1820">
        <f t="shared" si="605"/>
        <v>108.676</v>
      </c>
      <c r="AB1820">
        <f t="shared" si="606"/>
        <v>282.79999999999995</v>
      </c>
      <c r="AC1820">
        <f t="shared" si="607"/>
        <v>108.676</v>
      </c>
      <c r="AD1820">
        <f t="shared" si="608"/>
        <v>371.68</v>
      </c>
    </row>
    <row r="1821" spans="1:30" x14ac:dyDescent="0.25">
      <c r="A1821" s="1" t="s">
        <v>1997</v>
      </c>
      <c r="B1821" t="s">
        <v>39</v>
      </c>
      <c r="C1821">
        <v>16087590</v>
      </c>
      <c r="D1821" t="s">
        <v>1998</v>
      </c>
      <c r="E1821">
        <v>300</v>
      </c>
      <c r="F1821" s="2">
        <v>43770</v>
      </c>
      <c r="G1821">
        <v>144</v>
      </c>
      <c r="I1821">
        <f t="shared" si="588"/>
        <v>129.6</v>
      </c>
      <c r="J1821">
        <f t="shared" si="589"/>
        <v>125.28</v>
      </c>
      <c r="K1821">
        <f t="shared" si="590"/>
        <v>132.48000000000002</v>
      </c>
      <c r="L1821">
        <f t="shared" si="591"/>
        <v>122.39999999999999</v>
      </c>
      <c r="M1821">
        <f t="shared" si="592"/>
        <v>122.39999999999999</v>
      </c>
      <c r="N1821">
        <f t="shared" si="593"/>
        <v>122.39999999999999</v>
      </c>
      <c r="O1821">
        <f t="shared" si="594"/>
        <v>129.6</v>
      </c>
      <c r="P1821">
        <f t="shared" si="595"/>
        <v>129.6</v>
      </c>
      <c r="Q1821">
        <f t="shared" si="596"/>
        <v>129.6</v>
      </c>
      <c r="R1821">
        <f t="shared" si="597"/>
        <v>100.8</v>
      </c>
      <c r="S1821">
        <f t="shared" si="598"/>
        <v>120.96</v>
      </c>
      <c r="T1821">
        <f t="shared" si="599"/>
        <v>129.6</v>
      </c>
      <c r="U1821" t="s">
        <v>6649</v>
      </c>
      <c r="V1821">
        <f t="shared" si="600"/>
        <v>115.2</v>
      </c>
      <c r="W1821">
        <f t="shared" si="601"/>
        <v>129.6</v>
      </c>
      <c r="X1821">
        <f t="shared" si="602"/>
        <v>69.12</v>
      </c>
      <c r="Y1821">
        <f t="shared" si="603"/>
        <v>38.736000000000004</v>
      </c>
      <c r="Z1821">
        <f t="shared" si="604"/>
        <v>69.12</v>
      </c>
      <c r="AA1821">
        <f t="shared" si="605"/>
        <v>38.736000000000004</v>
      </c>
      <c r="AB1821">
        <f t="shared" si="606"/>
        <v>100.8</v>
      </c>
      <c r="AC1821">
        <f t="shared" si="607"/>
        <v>38.736000000000004</v>
      </c>
      <c r="AD1821">
        <f t="shared" si="608"/>
        <v>132.48000000000002</v>
      </c>
    </row>
    <row r="1822" spans="1:30" x14ac:dyDescent="0.25">
      <c r="A1822" s="1" t="s">
        <v>1999</v>
      </c>
      <c r="B1822" t="s">
        <v>39</v>
      </c>
      <c r="C1822">
        <v>16087591</v>
      </c>
      <c r="D1822" t="s">
        <v>2000</v>
      </c>
      <c r="E1822">
        <v>300</v>
      </c>
      <c r="F1822" s="2">
        <v>43770</v>
      </c>
      <c r="G1822">
        <v>157</v>
      </c>
      <c r="I1822">
        <f t="shared" si="588"/>
        <v>141.30000000000001</v>
      </c>
      <c r="J1822">
        <f t="shared" si="589"/>
        <v>136.59</v>
      </c>
      <c r="K1822">
        <f t="shared" si="590"/>
        <v>144.44</v>
      </c>
      <c r="L1822">
        <f t="shared" si="591"/>
        <v>133.44999999999999</v>
      </c>
      <c r="M1822">
        <f t="shared" si="592"/>
        <v>133.44999999999999</v>
      </c>
      <c r="N1822">
        <f t="shared" si="593"/>
        <v>133.44999999999999</v>
      </c>
      <c r="O1822">
        <f t="shared" si="594"/>
        <v>141.30000000000001</v>
      </c>
      <c r="P1822">
        <f t="shared" si="595"/>
        <v>141.30000000000001</v>
      </c>
      <c r="Q1822">
        <f t="shared" si="596"/>
        <v>141.30000000000001</v>
      </c>
      <c r="R1822">
        <f t="shared" si="597"/>
        <v>109.89999999999999</v>
      </c>
      <c r="S1822">
        <f t="shared" si="598"/>
        <v>131.88</v>
      </c>
      <c r="T1822">
        <f t="shared" si="599"/>
        <v>141.30000000000001</v>
      </c>
      <c r="U1822" t="s">
        <v>6649</v>
      </c>
      <c r="V1822">
        <f t="shared" si="600"/>
        <v>125.60000000000001</v>
      </c>
      <c r="W1822">
        <f t="shared" si="601"/>
        <v>141.30000000000001</v>
      </c>
      <c r="X1822">
        <f t="shared" si="602"/>
        <v>75.36</v>
      </c>
      <c r="Y1822">
        <f t="shared" si="603"/>
        <v>42.233000000000004</v>
      </c>
      <c r="Z1822">
        <f t="shared" si="604"/>
        <v>75.36</v>
      </c>
      <c r="AA1822">
        <f t="shared" si="605"/>
        <v>42.233000000000004</v>
      </c>
      <c r="AB1822">
        <f t="shared" si="606"/>
        <v>109.89999999999999</v>
      </c>
      <c r="AC1822">
        <f t="shared" si="607"/>
        <v>42.233000000000004</v>
      </c>
      <c r="AD1822">
        <f t="shared" si="608"/>
        <v>144.44</v>
      </c>
    </row>
    <row r="1823" spans="1:30" x14ac:dyDescent="0.25">
      <c r="A1823" s="1" t="s">
        <v>2001</v>
      </c>
      <c r="B1823" t="s">
        <v>39</v>
      </c>
      <c r="C1823">
        <v>16087593</v>
      </c>
      <c r="D1823" t="s">
        <v>2002</v>
      </c>
      <c r="E1823">
        <v>306</v>
      </c>
      <c r="F1823" s="2">
        <v>44774</v>
      </c>
      <c r="G1823">
        <v>160</v>
      </c>
      <c r="I1823">
        <f t="shared" si="588"/>
        <v>144</v>
      </c>
      <c r="J1823">
        <f t="shared" si="589"/>
        <v>139.19999999999999</v>
      </c>
      <c r="K1823">
        <f t="shared" si="590"/>
        <v>147.20000000000002</v>
      </c>
      <c r="L1823">
        <f t="shared" si="591"/>
        <v>136</v>
      </c>
      <c r="M1823">
        <f t="shared" si="592"/>
        <v>136</v>
      </c>
      <c r="N1823">
        <f t="shared" si="593"/>
        <v>136</v>
      </c>
      <c r="O1823">
        <f t="shared" si="594"/>
        <v>144</v>
      </c>
      <c r="P1823">
        <f t="shared" si="595"/>
        <v>144</v>
      </c>
      <c r="Q1823">
        <f t="shared" si="596"/>
        <v>144</v>
      </c>
      <c r="R1823">
        <f t="shared" si="597"/>
        <v>112</v>
      </c>
      <c r="S1823">
        <f t="shared" si="598"/>
        <v>134.4</v>
      </c>
      <c r="T1823">
        <f t="shared" si="599"/>
        <v>144</v>
      </c>
      <c r="U1823" t="s">
        <v>6649</v>
      </c>
      <c r="V1823">
        <f t="shared" si="600"/>
        <v>128</v>
      </c>
      <c r="W1823">
        <f t="shared" si="601"/>
        <v>144</v>
      </c>
      <c r="X1823">
        <f t="shared" si="602"/>
        <v>76.8</v>
      </c>
      <c r="Y1823">
        <f t="shared" si="603"/>
        <v>43.040000000000006</v>
      </c>
      <c r="Z1823">
        <f t="shared" si="604"/>
        <v>76.8</v>
      </c>
      <c r="AA1823">
        <f t="shared" si="605"/>
        <v>43.040000000000006</v>
      </c>
      <c r="AB1823">
        <f t="shared" si="606"/>
        <v>112</v>
      </c>
      <c r="AC1823">
        <f t="shared" si="607"/>
        <v>43.040000000000006</v>
      </c>
      <c r="AD1823">
        <f t="shared" si="608"/>
        <v>147.20000000000002</v>
      </c>
    </row>
    <row r="1824" spans="1:30" x14ac:dyDescent="0.25">
      <c r="A1824" s="1" t="s">
        <v>2005</v>
      </c>
      <c r="B1824" t="s">
        <v>39</v>
      </c>
      <c r="C1824">
        <v>16087625</v>
      </c>
      <c r="D1824" t="s">
        <v>2006</v>
      </c>
      <c r="E1824">
        <v>300</v>
      </c>
      <c r="F1824" s="2">
        <v>43770</v>
      </c>
      <c r="G1824">
        <v>116</v>
      </c>
      <c r="I1824">
        <f t="shared" si="588"/>
        <v>104.4</v>
      </c>
      <c r="J1824">
        <f t="shared" si="589"/>
        <v>100.92</v>
      </c>
      <c r="K1824">
        <f t="shared" si="590"/>
        <v>106.72</v>
      </c>
      <c r="L1824">
        <f t="shared" si="591"/>
        <v>98.6</v>
      </c>
      <c r="M1824">
        <f t="shared" si="592"/>
        <v>98.6</v>
      </c>
      <c r="N1824">
        <f t="shared" si="593"/>
        <v>98.6</v>
      </c>
      <c r="O1824">
        <f t="shared" si="594"/>
        <v>104.4</v>
      </c>
      <c r="P1824">
        <f t="shared" si="595"/>
        <v>104.4</v>
      </c>
      <c r="Q1824">
        <f t="shared" si="596"/>
        <v>104.4</v>
      </c>
      <c r="R1824">
        <f t="shared" si="597"/>
        <v>81.199999999999989</v>
      </c>
      <c r="S1824">
        <f t="shared" si="598"/>
        <v>97.44</v>
      </c>
      <c r="T1824">
        <f t="shared" si="599"/>
        <v>104.4</v>
      </c>
      <c r="U1824" t="s">
        <v>6649</v>
      </c>
      <c r="V1824">
        <f t="shared" si="600"/>
        <v>92.800000000000011</v>
      </c>
      <c r="W1824">
        <f t="shared" si="601"/>
        <v>104.4</v>
      </c>
      <c r="X1824">
        <f t="shared" si="602"/>
        <v>55.68</v>
      </c>
      <c r="Y1824">
        <f t="shared" si="603"/>
        <v>31.204000000000001</v>
      </c>
      <c r="Z1824">
        <f t="shared" si="604"/>
        <v>55.68</v>
      </c>
      <c r="AA1824">
        <f t="shared" si="605"/>
        <v>31.204000000000001</v>
      </c>
      <c r="AB1824">
        <f t="shared" si="606"/>
        <v>81.199999999999989</v>
      </c>
      <c r="AC1824">
        <f t="shared" si="607"/>
        <v>31.204000000000001</v>
      </c>
      <c r="AD1824">
        <f t="shared" si="608"/>
        <v>106.72</v>
      </c>
    </row>
    <row r="1825" spans="1:30" x14ac:dyDescent="0.25">
      <c r="A1825" s="1" t="s">
        <v>2007</v>
      </c>
      <c r="B1825" t="s">
        <v>39</v>
      </c>
      <c r="C1825">
        <v>16087633</v>
      </c>
      <c r="D1825" t="s">
        <v>2008</v>
      </c>
      <c r="E1825">
        <v>300</v>
      </c>
      <c r="F1825" s="2">
        <v>43770</v>
      </c>
      <c r="G1825">
        <v>1032</v>
      </c>
      <c r="I1825">
        <f t="shared" si="588"/>
        <v>928.80000000000007</v>
      </c>
      <c r="J1825">
        <f t="shared" si="589"/>
        <v>897.84</v>
      </c>
      <c r="K1825">
        <f t="shared" si="590"/>
        <v>949.44</v>
      </c>
      <c r="L1825">
        <f t="shared" si="591"/>
        <v>877.19999999999993</v>
      </c>
      <c r="M1825">
        <f t="shared" si="592"/>
        <v>877.19999999999993</v>
      </c>
      <c r="N1825">
        <f t="shared" si="593"/>
        <v>877.19999999999993</v>
      </c>
      <c r="O1825">
        <f t="shared" si="594"/>
        <v>928.80000000000007</v>
      </c>
      <c r="P1825">
        <f t="shared" si="595"/>
        <v>928.80000000000007</v>
      </c>
      <c r="Q1825">
        <f t="shared" si="596"/>
        <v>928.80000000000007</v>
      </c>
      <c r="R1825">
        <f t="shared" si="597"/>
        <v>722.4</v>
      </c>
      <c r="S1825">
        <f t="shared" si="598"/>
        <v>866.88</v>
      </c>
      <c r="T1825">
        <f t="shared" si="599"/>
        <v>928.80000000000007</v>
      </c>
      <c r="U1825" t="s">
        <v>6649</v>
      </c>
      <c r="V1825">
        <f t="shared" si="600"/>
        <v>825.6</v>
      </c>
      <c r="W1825">
        <f t="shared" si="601"/>
        <v>928.80000000000007</v>
      </c>
      <c r="X1825">
        <f t="shared" si="602"/>
        <v>495.35999999999996</v>
      </c>
      <c r="Y1825">
        <f t="shared" si="603"/>
        <v>277.608</v>
      </c>
      <c r="Z1825">
        <f t="shared" si="604"/>
        <v>495.35999999999996</v>
      </c>
      <c r="AA1825">
        <f t="shared" si="605"/>
        <v>277.608</v>
      </c>
      <c r="AB1825">
        <f t="shared" si="606"/>
        <v>722.4</v>
      </c>
      <c r="AC1825">
        <f t="shared" si="607"/>
        <v>277.608</v>
      </c>
      <c r="AD1825">
        <f t="shared" si="608"/>
        <v>949.44</v>
      </c>
    </row>
    <row r="1826" spans="1:30" x14ac:dyDescent="0.25">
      <c r="A1826" s="1" t="s">
        <v>2009</v>
      </c>
      <c r="B1826" t="s">
        <v>39</v>
      </c>
      <c r="C1826">
        <v>16087635</v>
      </c>
      <c r="D1826" t="s">
        <v>2010</v>
      </c>
      <c r="E1826">
        <v>306</v>
      </c>
      <c r="F1826" s="2">
        <v>43922</v>
      </c>
      <c r="G1826">
        <v>160</v>
      </c>
      <c r="I1826">
        <f t="shared" si="588"/>
        <v>144</v>
      </c>
      <c r="J1826">
        <f t="shared" si="589"/>
        <v>139.19999999999999</v>
      </c>
      <c r="K1826">
        <f t="shared" si="590"/>
        <v>147.20000000000002</v>
      </c>
      <c r="L1826">
        <f t="shared" si="591"/>
        <v>136</v>
      </c>
      <c r="M1826">
        <f t="shared" si="592"/>
        <v>136</v>
      </c>
      <c r="N1826">
        <f t="shared" si="593"/>
        <v>136</v>
      </c>
      <c r="O1826">
        <f t="shared" si="594"/>
        <v>144</v>
      </c>
      <c r="P1826">
        <f t="shared" si="595"/>
        <v>144</v>
      </c>
      <c r="Q1826">
        <f t="shared" si="596"/>
        <v>144</v>
      </c>
      <c r="R1826">
        <f t="shared" si="597"/>
        <v>112</v>
      </c>
      <c r="S1826">
        <f t="shared" si="598"/>
        <v>134.4</v>
      </c>
      <c r="T1826">
        <f t="shared" si="599"/>
        <v>144</v>
      </c>
      <c r="U1826" t="s">
        <v>6649</v>
      </c>
      <c r="V1826">
        <f t="shared" si="600"/>
        <v>128</v>
      </c>
      <c r="W1826">
        <f t="shared" si="601"/>
        <v>144</v>
      </c>
      <c r="X1826">
        <f t="shared" si="602"/>
        <v>76.8</v>
      </c>
      <c r="Y1826">
        <f t="shared" si="603"/>
        <v>43.040000000000006</v>
      </c>
      <c r="Z1826">
        <f t="shared" si="604"/>
        <v>76.8</v>
      </c>
      <c r="AA1826">
        <f t="shared" si="605"/>
        <v>43.040000000000006</v>
      </c>
      <c r="AB1826">
        <f t="shared" si="606"/>
        <v>112</v>
      </c>
      <c r="AC1826">
        <f t="shared" si="607"/>
        <v>43.040000000000006</v>
      </c>
      <c r="AD1826">
        <f t="shared" si="608"/>
        <v>147.20000000000002</v>
      </c>
    </row>
    <row r="1827" spans="1:30" x14ac:dyDescent="0.25">
      <c r="A1827" s="1" t="s">
        <v>2011</v>
      </c>
      <c r="B1827" t="s">
        <v>39</v>
      </c>
      <c r="C1827">
        <v>16087636</v>
      </c>
      <c r="D1827" t="s">
        <v>2012</v>
      </c>
      <c r="E1827">
        <v>306</v>
      </c>
      <c r="F1827" s="2">
        <v>44459</v>
      </c>
      <c r="G1827" s="3">
        <v>308.24</v>
      </c>
      <c r="H1827" s="3"/>
      <c r="I1827">
        <f t="shared" si="588"/>
        <v>277.416</v>
      </c>
      <c r="J1827">
        <f t="shared" si="589"/>
        <v>268.16880000000003</v>
      </c>
      <c r="K1827">
        <f t="shared" si="590"/>
        <v>283.58080000000001</v>
      </c>
      <c r="L1827">
        <f t="shared" si="591"/>
        <v>262.00400000000002</v>
      </c>
      <c r="M1827">
        <f t="shared" si="592"/>
        <v>262.00400000000002</v>
      </c>
      <c r="N1827">
        <f t="shared" si="593"/>
        <v>262.00400000000002</v>
      </c>
      <c r="O1827">
        <f t="shared" si="594"/>
        <v>277.416</v>
      </c>
      <c r="P1827">
        <f t="shared" si="595"/>
        <v>277.416</v>
      </c>
      <c r="Q1827">
        <f t="shared" si="596"/>
        <v>277.416</v>
      </c>
      <c r="R1827">
        <f t="shared" si="597"/>
        <v>215.768</v>
      </c>
      <c r="S1827">
        <f t="shared" si="598"/>
        <v>258.92160000000001</v>
      </c>
      <c r="T1827">
        <f t="shared" si="599"/>
        <v>277.416</v>
      </c>
      <c r="U1827" t="s">
        <v>6649</v>
      </c>
      <c r="V1827">
        <f t="shared" si="600"/>
        <v>246.59200000000001</v>
      </c>
      <c r="W1827">
        <f t="shared" si="601"/>
        <v>277.416</v>
      </c>
      <c r="X1827">
        <f t="shared" si="602"/>
        <v>147.95519999999999</v>
      </c>
      <c r="Y1827">
        <f t="shared" si="603"/>
        <v>82.916560000000004</v>
      </c>
      <c r="Z1827">
        <f t="shared" si="604"/>
        <v>147.95519999999999</v>
      </c>
      <c r="AA1827">
        <f t="shared" si="605"/>
        <v>82.916560000000004</v>
      </c>
      <c r="AB1827">
        <f t="shared" si="606"/>
        <v>215.768</v>
      </c>
      <c r="AC1827">
        <f t="shared" si="607"/>
        <v>82.916560000000004</v>
      </c>
      <c r="AD1827">
        <f t="shared" si="608"/>
        <v>283.58080000000001</v>
      </c>
    </row>
    <row r="1828" spans="1:30" x14ac:dyDescent="0.25">
      <c r="A1828" s="1" t="s">
        <v>2013</v>
      </c>
      <c r="B1828" t="s">
        <v>39</v>
      </c>
      <c r="C1828">
        <v>16087637</v>
      </c>
      <c r="D1828" t="s">
        <v>2014</v>
      </c>
      <c r="E1828">
        <v>306</v>
      </c>
      <c r="F1828" s="2">
        <v>44562</v>
      </c>
      <c r="G1828" s="3">
        <v>355.17</v>
      </c>
      <c r="H1828" s="3"/>
      <c r="I1828">
        <f t="shared" si="588"/>
        <v>319.65300000000002</v>
      </c>
      <c r="J1828">
        <f t="shared" si="589"/>
        <v>308.99790000000002</v>
      </c>
      <c r="K1828">
        <f t="shared" si="590"/>
        <v>326.75640000000004</v>
      </c>
      <c r="L1828">
        <f t="shared" si="591"/>
        <v>301.89449999999999</v>
      </c>
      <c r="M1828">
        <f t="shared" si="592"/>
        <v>301.89449999999999</v>
      </c>
      <c r="N1828">
        <f t="shared" si="593"/>
        <v>301.89449999999999</v>
      </c>
      <c r="O1828">
        <f t="shared" si="594"/>
        <v>319.65300000000002</v>
      </c>
      <c r="P1828">
        <f t="shared" si="595"/>
        <v>319.65300000000002</v>
      </c>
      <c r="Q1828">
        <f t="shared" si="596"/>
        <v>319.65300000000002</v>
      </c>
      <c r="R1828">
        <f t="shared" si="597"/>
        <v>248.619</v>
      </c>
      <c r="S1828">
        <f t="shared" si="598"/>
        <v>298.34280000000001</v>
      </c>
      <c r="T1828">
        <f t="shared" si="599"/>
        <v>319.65300000000002</v>
      </c>
      <c r="U1828" t="s">
        <v>6649</v>
      </c>
      <c r="V1828">
        <f t="shared" si="600"/>
        <v>284.13600000000002</v>
      </c>
      <c r="W1828">
        <f t="shared" si="601"/>
        <v>319.65300000000002</v>
      </c>
      <c r="X1828">
        <f t="shared" si="602"/>
        <v>170.48160000000001</v>
      </c>
      <c r="Y1828">
        <f t="shared" si="603"/>
        <v>95.540730000000011</v>
      </c>
      <c r="Z1828">
        <f t="shared" si="604"/>
        <v>170.48160000000001</v>
      </c>
      <c r="AA1828">
        <f t="shared" si="605"/>
        <v>95.540730000000011</v>
      </c>
      <c r="AB1828">
        <f t="shared" si="606"/>
        <v>248.619</v>
      </c>
      <c r="AC1828">
        <f t="shared" si="607"/>
        <v>95.540730000000011</v>
      </c>
      <c r="AD1828">
        <f t="shared" si="608"/>
        <v>326.75640000000004</v>
      </c>
    </row>
    <row r="1829" spans="1:30" x14ac:dyDescent="0.25">
      <c r="A1829" s="1" t="s">
        <v>2015</v>
      </c>
      <c r="B1829" t="s">
        <v>39</v>
      </c>
      <c r="C1829">
        <v>16087653</v>
      </c>
      <c r="D1829" t="s">
        <v>2016</v>
      </c>
      <c r="E1829">
        <v>306</v>
      </c>
      <c r="F1829" s="2">
        <v>44732</v>
      </c>
      <c r="G1829" s="3">
        <v>156.63999999999999</v>
      </c>
      <c r="H1829" s="3"/>
      <c r="I1829">
        <f t="shared" si="588"/>
        <v>140.976</v>
      </c>
      <c r="J1829">
        <f t="shared" si="589"/>
        <v>136.27679999999998</v>
      </c>
      <c r="K1829">
        <f t="shared" si="590"/>
        <v>144.1088</v>
      </c>
      <c r="L1829">
        <f t="shared" si="591"/>
        <v>133.14399999999998</v>
      </c>
      <c r="M1829">
        <f t="shared" si="592"/>
        <v>133.14399999999998</v>
      </c>
      <c r="N1829">
        <f t="shared" si="593"/>
        <v>133.14399999999998</v>
      </c>
      <c r="O1829">
        <f t="shared" si="594"/>
        <v>140.976</v>
      </c>
      <c r="P1829">
        <f t="shared" si="595"/>
        <v>140.976</v>
      </c>
      <c r="Q1829">
        <f t="shared" si="596"/>
        <v>140.976</v>
      </c>
      <c r="R1829">
        <f t="shared" si="597"/>
        <v>109.64799999999998</v>
      </c>
      <c r="S1829">
        <f t="shared" si="598"/>
        <v>131.57759999999999</v>
      </c>
      <c r="T1829">
        <f t="shared" si="599"/>
        <v>140.976</v>
      </c>
      <c r="U1829" t="s">
        <v>6649</v>
      </c>
      <c r="V1829">
        <f t="shared" si="600"/>
        <v>125.312</v>
      </c>
      <c r="W1829">
        <f t="shared" si="601"/>
        <v>140.976</v>
      </c>
      <c r="X1829">
        <f t="shared" si="602"/>
        <v>75.18719999999999</v>
      </c>
      <c r="Y1829">
        <f t="shared" si="603"/>
        <v>42.136159999999997</v>
      </c>
      <c r="Z1829">
        <f t="shared" si="604"/>
        <v>75.18719999999999</v>
      </c>
      <c r="AA1829">
        <f t="shared" si="605"/>
        <v>42.136159999999997</v>
      </c>
      <c r="AB1829">
        <f t="shared" si="606"/>
        <v>109.64799999999998</v>
      </c>
      <c r="AC1829">
        <f t="shared" si="607"/>
        <v>42.136159999999997</v>
      </c>
      <c r="AD1829">
        <f t="shared" si="608"/>
        <v>144.1088</v>
      </c>
    </row>
    <row r="1830" spans="1:30" x14ac:dyDescent="0.25">
      <c r="A1830" s="1" t="s">
        <v>2017</v>
      </c>
      <c r="B1830" t="s">
        <v>39</v>
      </c>
      <c r="C1830">
        <v>16087660</v>
      </c>
      <c r="D1830" t="s">
        <v>2018</v>
      </c>
      <c r="E1830">
        <v>306</v>
      </c>
      <c r="F1830" s="2">
        <v>43770</v>
      </c>
      <c r="G1830" s="3">
        <v>85</v>
      </c>
      <c r="H1830" s="3"/>
      <c r="I1830">
        <f t="shared" si="588"/>
        <v>76.5</v>
      </c>
      <c r="J1830">
        <f t="shared" si="589"/>
        <v>73.95</v>
      </c>
      <c r="K1830">
        <f t="shared" si="590"/>
        <v>78.2</v>
      </c>
      <c r="L1830">
        <f t="shared" si="591"/>
        <v>72.25</v>
      </c>
      <c r="M1830">
        <f t="shared" si="592"/>
        <v>72.25</v>
      </c>
      <c r="N1830">
        <f t="shared" si="593"/>
        <v>72.25</v>
      </c>
      <c r="O1830">
        <f t="shared" si="594"/>
        <v>76.5</v>
      </c>
      <c r="P1830">
        <f t="shared" si="595"/>
        <v>76.5</v>
      </c>
      <c r="Q1830">
        <f t="shared" si="596"/>
        <v>76.5</v>
      </c>
      <c r="R1830">
        <f t="shared" si="597"/>
        <v>59.499999999999993</v>
      </c>
      <c r="S1830">
        <f t="shared" si="598"/>
        <v>71.399999999999991</v>
      </c>
      <c r="T1830">
        <f t="shared" si="599"/>
        <v>76.5</v>
      </c>
      <c r="U1830" t="s">
        <v>6649</v>
      </c>
      <c r="V1830">
        <f t="shared" si="600"/>
        <v>68</v>
      </c>
      <c r="W1830">
        <f t="shared" si="601"/>
        <v>76.5</v>
      </c>
      <c r="X1830">
        <f t="shared" si="602"/>
        <v>40.799999999999997</v>
      </c>
      <c r="Y1830">
        <f t="shared" si="603"/>
        <v>22.865000000000002</v>
      </c>
      <c r="Z1830">
        <f t="shared" si="604"/>
        <v>40.799999999999997</v>
      </c>
      <c r="AA1830">
        <f t="shared" si="605"/>
        <v>22.865000000000002</v>
      </c>
      <c r="AB1830">
        <f t="shared" si="606"/>
        <v>59.499999999999993</v>
      </c>
      <c r="AC1830">
        <f t="shared" si="607"/>
        <v>22.865000000000002</v>
      </c>
      <c r="AD1830">
        <f t="shared" si="608"/>
        <v>78.2</v>
      </c>
    </row>
    <row r="1831" spans="1:30" x14ac:dyDescent="0.25">
      <c r="A1831" s="1" t="s">
        <v>2019</v>
      </c>
      <c r="B1831" t="s">
        <v>39</v>
      </c>
      <c r="C1831">
        <v>16087661</v>
      </c>
      <c r="D1831" t="s">
        <v>2020</v>
      </c>
      <c r="E1831">
        <v>306</v>
      </c>
      <c r="F1831" s="2">
        <v>43770</v>
      </c>
      <c r="G1831" s="3">
        <v>146</v>
      </c>
      <c r="H1831" s="3"/>
      <c r="I1831">
        <f t="shared" si="588"/>
        <v>131.4</v>
      </c>
      <c r="J1831">
        <f t="shared" si="589"/>
        <v>127.02</v>
      </c>
      <c r="K1831">
        <f t="shared" si="590"/>
        <v>134.32</v>
      </c>
      <c r="L1831">
        <f t="shared" si="591"/>
        <v>124.1</v>
      </c>
      <c r="M1831">
        <f t="shared" si="592"/>
        <v>124.1</v>
      </c>
      <c r="N1831">
        <f t="shared" si="593"/>
        <v>124.1</v>
      </c>
      <c r="O1831">
        <f t="shared" si="594"/>
        <v>131.4</v>
      </c>
      <c r="P1831">
        <f t="shared" si="595"/>
        <v>131.4</v>
      </c>
      <c r="Q1831">
        <f t="shared" si="596"/>
        <v>131.4</v>
      </c>
      <c r="R1831">
        <f t="shared" si="597"/>
        <v>102.19999999999999</v>
      </c>
      <c r="S1831">
        <f t="shared" si="598"/>
        <v>122.64</v>
      </c>
      <c r="T1831">
        <f t="shared" si="599"/>
        <v>131.4</v>
      </c>
      <c r="U1831" t="s">
        <v>6649</v>
      </c>
      <c r="V1831">
        <f t="shared" si="600"/>
        <v>116.80000000000001</v>
      </c>
      <c r="W1831">
        <f t="shared" si="601"/>
        <v>131.4</v>
      </c>
      <c r="X1831">
        <f t="shared" si="602"/>
        <v>70.08</v>
      </c>
      <c r="Y1831">
        <f t="shared" si="603"/>
        <v>39.274000000000001</v>
      </c>
      <c r="Z1831">
        <f t="shared" si="604"/>
        <v>70.08</v>
      </c>
      <c r="AA1831">
        <f t="shared" si="605"/>
        <v>39.274000000000001</v>
      </c>
      <c r="AB1831">
        <f t="shared" si="606"/>
        <v>102.19999999999999</v>
      </c>
      <c r="AC1831">
        <f t="shared" si="607"/>
        <v>39.274000000000001</v>
      </c>
      <c r="AD1831">
        <f t="shared" si="608"/>
        <v>134.32</v>
      </c>
    </row>
    <row r="1832" spans="1:30" x14ac:dyDescent="0.25">
      <c r="A1832" s="1" t="s">
        <v>2023</v>
      </c>
      <c r="B1832" t="s">
        <v>39</v>
      </c>
      <c r="C1832">
        <v>16087797</v>
      </c>
      <c r="D1832" t="s">
        <v>2024</v>
      </c>
      <c r="E1832">
        <v>300</v>
      </c>
      <c r="F1832" s="2">
        <v>43770</v>
      </c>
      <c r="G1832">
        <v>119</v>
      </c>
      <c r="I1832">
        <f t="shared" si="588"/>
        <v>107.10000000000001</v>
      </c>
      <c r="J1832">
        <f t="shared" si="589"/>
        <v>103.53</v>
      </c>
      <c r="K1832">
        <f t="shared" si="590"/>
        <v>109.48</v>
      </c>
      <c r="L1832">
        <f t="shared" si="591"/>
        <v>101.14999999999999</v>
      </c>
      <c r="M1832">
        <f t="shared" si="592"/>
        <v>101.14999999999999</v>
      </c>
      <c r="N1832">
        <f t="shared" si="593"/>
        <v>101.14999999999999</v>
      </c>
      <c r="O1832">
        <f t="shared" si="594"/>
        <v>107.10000000000001</v>
      </c>
      <c r="P1832">
        <f t="shared" si="595"/>
        <v>107.10000000000001</v>
      </c>
      <c r="Q1832">
        <f t="shared" si="596"/>
        <v>107.10000000000001</v>
      </c>
      <c r="R1832">
        <f t="shared" si="597"/>
        <v>83.3</v>
      </c>
      <c r="S1832">
        <f t="shared" si="598"/>
        <v>99.96</v>
      </c>
      <c r="T1832">
        <f t="shared" si="599"/>
        <v>107.10000000000001</v>
      </c>
      <c r="U1832" t="s">
        <v>6649</v>
      </c>
      <c r="V1832">
        <f t="shared" si="600"/>
        <v>95.2</v>
      </c>
      <c r="W1832">
        <f t="shared" si="601"/>
        <v>107.10000000000001</v>
      </c>
      <c r="X1832">
        <f t="shared" si="602"/>
        <v>57.12</v>
      </c>
      <c r="Y1832">
        <f t="shared" si="603"/>
        <v>32.011000000000003</v>
      </c>
      <c r="Z1832">
        <f t="shared" si="604"/>
        <v>57.12</v>
      </c>
      <c r="AA1832">
        <f t="shared" si="605"/>
        <v>32.011000000000003</v>
      </c>
      <c r="AB1832">
        <f t="shared" si="606"/>
        <v>83.3</v>
      </c>
      <c r="AC1832">
        <f t="shared" si="607"/>
        <v>32.011000000000003</v>
      </c>
      <c r="AD1832">
        <f t="shared" si="608"/>
        <v>109.48</v>
      </c>
    </row>
    <row r="1833" spans="1:30" x14ac:dyDescent="0.25">
      <c r="A1833" s="1" t="s">
        <v>2025</v>
      </c>
      <c r="B1833" t="s">
        <v>39</v>
      </c>
      <c r="C1833">
        <v>16087901</v>
      </c>
      <c r="D1833" t="s">
        <v>2026</v>
      </c>
      <c r="E1833">
        <v>300</v>
      </c>
      <c r="F1833" s="2">
        <v>43770</v>
      </c>
      <c r="G1833">
        <v>952</v>
      </c>
      <c r="I1833">
        <f t="shared" si="588"/>
        <v>856.80000000000007</v>
      </c>
      <c r="J1833">
        <f t="shared" si="589"/>
        <v>828.24</v>
      </c>
      <c r="K1833">
        <f t="shared" si="590"/>
        <v>875.84</v>
      </c>
      <c r="L1833">
        <f t="shared" si="591"/>
        <v>809.19999999999993</v>
      </c>
      <c r="M1833">
        <f t="shared" si="592"/>
        <v>809.19999999999993</v>
      </c>
      <c r="N1833">
        <f t="shared" si="593"/>
        <v>809.19999999999993</v>
      </c>
      <c r="O1833">
        <f t="shared" si="594"/>
        <v>856.80000000000007</v>
      </c>
      <c r="P1833">
        <f t="shared" si="595"/>
        <v>856.80000000000007</v>
      </c>
      <c r="Q1833">
        <f t="shared" si="596"/>
        <v>856.80000000000007</v>
      </c>
      <c r="R1833">
        <f t="shared" si="597"/>
        <v>666.4</v>
      </c>
      <c r="S1833">
        <f t="shared" si="598"/>
        <v>799.68</v>
      </c>
      <c r="T1833">
        <f t="shared" si="599"/>
        <v>856.80000000000007</v>
      </c>
      <c r="U1833" t="s">
        <v>6649</v>
      </c>
      <c r="V1833">
        <f t="shared" si="600"/>
        <v>761.6</v>
      </c>
      <c r="W1833">
        <f t="shared" si="601"/>
        <v>856.80000000000007</v>
      </c>
      <c r="X1833">
        <f t="shared" si="602"/>
        <v>456.96</v>
      </c>
      <c r="Y1833">
        <f t="shared" si="603"/>
        <v>256.08800000000002</v>
      </c>
      <c r="Z1833">
        <f t="shared" si="604"/>
        <v>456.96</v>
      </c>
      <c r="AA1833">
        <f t="shared" si="605"/>
        <v>256.08800000000002</v>
      </c>
      <c r="AB1833">
        <f t="shared" si="606"/>
        <v>666.4</v>
      </c>
      <c r="AC1833">
        <f t="shared" si="607"/>
        <v>256.08800000000002</v>
      </c>
      <c r="AD1833">
        <f t="shared" si="608"/>
        <v>875.84</v>
      </c>
    </row>
    <row r="1834" spans="1:30" x14ac:dyDescent="0.25">
      <c r="A1834" s="1" t="s">
        <v>2027</v>
      </c>
      <c r="B1834" t="s">
        <v>39</v>
      </c>
      <c r="C1834">
        <v>16087902</v>
      </c>
      <c r="D1834" t="s">
        <v>2028</v>
      </c>
      <c r="E1834">
        <v>300</v>
      </c>
      <c r="F1834" s="2">
        <v>43770</v>
      </c>
      <c r="G1834">
        <v>872</v>
      </c>
      <c r="I1834">
        <f t="shared" si="588"/>
        <v>784.80000000000007</v>
      </c>
      <c r="J1834">
        <f t="shared" si="589"/>
        <v>758.64</v>
      </c>
      <c r="K1834">
        <f t="shared" si="590"/>
        <v>802.24</v>
      </c>
      <c r="L1834">
        <f t="shared" si="591"/>
        <v>741.19999999999993</v>
      </c>
      <c r="M1834">
        <f t="shared" si="592"/>
        <v>741.19999999999993</v>
      </c>
      <c r="N1834">
        <f t="shared" si="593"/>
        <v>741.19999999999993</v>
      </c>
      <c r="O1834">
        <f t="shared" si="594"/>
        <v>784.80000000000007</v>
      </c>
      <c r="P1834">
        <f t="shared" si="595"/>
        <v>784.80000000000007</v>
      </c>
      <c r="Q1834">
        <f t="shared" si="596"/>
        <v>784.80000000000007</v>
      </c>
      <c r="R1834">
        <f t="shared" si="597"/>
        <v>610.4</v>
      </c>
      <c r="S1834">
        <f t="shared" si="598"/>
        <v>732.48</v>
      </c>
      <c r="T1834">
        <f t="shared" si="599"/>
        <v>784.80000000000007</v>
      </c>
      <c r="U1834" t="s">
        <v>6649</v>
      </c>
      <c r="V1834">
        <f t="shared" si="600"/>
        <v>697.6</v>
      </c>
      <c r="W1834">
        <f t="shared" si="601"/>
        <v>784.80000000000007</v>
      </c>
      <c r="X1834">
        <f t="shared" si="602"/>
        <v>418.56</v>
      </c>
      <c r="Y1834">
        <f t="shared" si="603"/>
        <v>234.56800000000001</v>
      </c>
      <c r="Z1834">
        <f t="shared" si="604"/>
        <v>418.56</v>
      </c>
      <c r="AA1834">
        <f t="shared" si="605"/>
        <v>234.56800000000001</v>
      </c>
      <c r="AB1834">
        <f t="shared" si="606"/>
        <v>610.4</v>
      </c>
      <c r="AC1834">
        <f t="shared" si="607"/>
        <v>234.56800000000001</v>
      </c>
      <c r="AD1834">
        <f t="shared" si="608"/>
        <v>802.24</v>
      </c>
    </row>
    <row r="1835" spans="1:30" x14ac:dyDescent="0.25">
      <c r="A1835" s="1" t="s">
        <v>2171</v>
      </c>
      <c r="B1835" t="s">
        <v>39</v>
      </c>
      <c r="C1835">
        <v>17088108</v>
      </c>
      <c r="D1835" t="s">
        <v>2172</v>
      </c>
      <c r="E1835">
        <v>310</v>
      </c>
      <c r="F1835" s="2">
        <v>43770</v>
      </c>
      <c r="G1835">
        <v>152</v>
      </c>
      <c r="I1835">
        <f t="shared" si="588"/>
        <v>136.80000000000001</v>
      </c>
      <c r="J1835">
        <f t="shared" si="589"/>
        <v>132.24</v>
      </c>
      <c r="K1835">
        <f t="shared" si="590"/>
        <v>139.84</v>
      </c>
      <c r="L1835">
        <f t="shared" si="591"/>
        <v>129.19999999999999</v>
      </c>
      <c r="M1835">
        <f t="shared" si="592"/>
        <v>129.19999999999999</v>
      </c>
      <c r="N1835">
        <f t="shared" si="593"/>
        <v>129.19999999999999</v>
      </c>
      <c r="O1835">
        <f t="shared" si="594"/>
        <v>136.80000000000001</v>
      </c>
      <c r="P1835">
        <f t="shared" si="595"/>
        <v>136.80000000000001</v>
      </c>
      <c r="Q1835">
        <f t="shared" si="596"/>
        <v>136.80000000000001</v>
      </c>
      <c r="R1835">
        <f t="shared" si="597"/>
        <v>106.39999999999999</v>
      </c>
      <c r="S1835">
        <f t="shared" si="598"/>
        <v>127.67999999999999</v>
      </c>
      <c r="T1835">
        <f t="shared" si="599"/>
        <v>136.80000000000001</v>
      </c>
      <c r="U1835" t="s">
        <v>6649</v>
      </c>
      <c r="V1835">
        <f t="shared" si="600"/>
        <v>121.60000000000001</v>
      </c>
      <c r="W1835">
        <f t="shared" si="601"/>
        <v>136.80000000000001</v>
      </c>
      <c r="X1835">
        <f t="shared" si="602"/>
        <v>72.959999999999994</v>
      </c>
      <c r="Y1835">
        <f t="shared" si="603"/>
        <v>40.888000000000005</v>
      </c>
      <c r="Z1835">
        <f t="shared" si="604"/>
        <v>72.959999999999994</v>
      </c>
      <c r="AA1835">
        <f t="shared" si="605"/>
        <v>40.888000000000005</v>
      </c>
      <c r="AB1835">
        <f t="shared" si="606"/>
        <v>106.39999999999999</v>
      </c>
      <c r="AC1835">
        <f t="shared" si="607"/>
        <v>40.888000000000005</v>
      </c>
      <c r="AD1835">
        <f t="shared" si="608"/>
        <v>139.84</v>
      </c>
    </row>
    <row r="1836" spans="1:30" x14ac:dyDescent="0.25">
      <c r="A1836" s="1" t="s">
        <v>2029</v>
      </c>
      <c r="B1836" t="s">
        <v>39</v>
      </c>
      <c r="C1836">
        <v>16088112</v>
      </c>
      <c r="D1836" t="s">
        <v>2030</v>
      </c>
      <c r="E1836">
        <v>311</v>
      </c>
      <c r="F1836" s="2">
        <v>43770</v>
      </c>
      <c r="G1836">
        <v>193</v>
      </c>
      <c r="I1836">
        <f t="shared" si="588"/>
        <v>173.70000000000002</v>
      </c>
      <c r="J1836">
        <f t="shared" si="589"/>
        <v>167.91</v>
      </c>
      <c r="K1836">
        <f t="shared" si="590"/>
        <v>177.56</v>
      </c>
      <c r="L1836">
        <f t="shared" si="591"/>
        <v>164.04999999999998</v>
      </c>
      <c r="M1836">
        <f t="shared" si="592"/>
        <v>164.04999999999998</v>
      </c>
      <c r="N1836">
        <f t="shared" si="593"/>
        <v>164.04999999999998</v>
      </c>
      <c r="O1836">
        <f t="shared" si="594"/>
        <v>173.70000000000002</v>
      </c>
      <c r="P1836">
        <f t="shared" si="595"/>
        <v>173.70000000000002</v>
      </c>
      <c r="Q1836">
        <f t="shared" si="596"/>
        <v>173.70000000000002</v>
      </c>
      <c r="R1836">
        <f t="shared" si="597"/>
        <v>135.1</v>
      </c>
      <c r="S1836">
        <f t="shared" si="598"/>
        <v>162.12</v>
      </c>
      <c r="T1836">
        <f t="shared" si="599"/>
        <v>173.70000000000002</v>
      </c>
      <c r="U1836" t="s">
        <v>6649</v>
      </c>
      <c r="V1836">
        <f t="shared" si="600"/>
        <v>154.4</v>
      </c>
      <c r="W1836">
        <f t="shared" si="601"/>
        <v>173.70000000000002</v>
      </c>
      <c r="X1836">
        <f t="shared" si="602"/>
        <v>92.64</v>
      </c>
      <c r="Y1836">
        <f t="shared" si="603"/>
        <v>51.917000000000002</v>
      </c>
      <c r="Z1836">
        <f t="shared" si="604"/>
        <v>92.64</v>
      </c>
      <c r="AA1836">
        <f t="shared" si="605"/>
        <v>51.917000000000002</v>
      </c>
      <c r="AB1836">
        <f t="shared" si="606"/>
        <v>135.1</v>
      </c>
      <c r="AC1836">
        <f t="shared" si="607"/>
        <v>51.917000000000002</v>
      </c>
      <c r="AD1836">
        <f t="shared" si="608"/>
        <v>177.56</v>
      </c>
    </row>
    <row r="1837" spans="1:30" x14ac:dyDescent="0.25">
      <c r="A1837" s="1" t="s">
        <v>2031</v>
      </c>
      <c r="B1837" t="s">
        <v>39</v>
      </c>
      <c r="C1837">
        <v>16088160</v>
      </c>
      <c r="D1837" t="s">
        <v>2032</v>
      </c>
      <c r="E1837">
        <v>311</v>
      </c>
      <c r="F1837" s="2">
        <v>43770</v>
      </c>
      <c r="G1837">
        <v>146</v>
      </c>
      <c r="I1837">
        <f t="shared" si="588"/>
        <v>131.4</v>
      </c>
      <c r="J1837">
        <f t="shared" si="589"/>
        <v>127.02</v>
      </c>
      <c r="K1837">
        <f t="shared" si="590"/>
        <v>134.32</v>
      </c>
      <c r="L1837">
        <f t="shared" si="591"/>
        <v>124.1</v>
      </c>
      <c r="M1837">
        <f t="shared" si="592"/>
        <v>124.1</v>
      </c>
      <c r="N1837">
        <f t="shared" si="593"/>
        <v>124.1</v>
      </c>
      <c r="O1837">
        <f t="shared" si="594"/>
        <v>131.4</v>
      </c>
      <c r="P1837">
        <f t="shared" si="595"/>
        <v>131.4</v>
      </c>
      <c r="Q1837">
        <f t="shared" si="596"/>
        <v>131.4</v>
      </c>
      <c r="R1837">
        <f t="shared" si="597"/>
        <v>102.19999999999999</v>
      </c>
      <c r="S1837">
        <f t="shared" si="598"/>
        <v>122.64</v>
      </c>
      <c r="T1837">
        <f t="shared" si="599"/>
        <v>131.4</v>
      </c>
      <c r="U1837" t="s">
        <v>6649</v>
      </c>
      <c r="V1837">
        <f t="shared" si="600"/>
        <v>116.80000000000001</v>
      </c>
      <c r="W1837">
        <f t="shared" si="601"/>
        <v>131.4</v>
      </c>
      <c r="X1837">
        <f t="shared" si="602"/>
        <v>70.08</v>
      </c>
      <c r="Y1837">
        <f t="shared" si="603"/>
        <v>39.274000000000001</v>
      </c>
      <c r="Z1837">
        <f t="shared" si="604"/>
        <v>70.08</v>
      </c>
      <c r="AA1837">
        <f t="shared" si="605"/>
        <v>39.274000000000001</v>
      </c>
      <c r="AB1837">
        <f t="shared" si="606"/>
        <v>102.19999999999999</v>
      </c>
      <c r="AC1837">
        <f t="shared" si="607"/>
        <v>39.274000000000001</v>
      </c>
      <c r="AD1837">
        <f t="shared" si="608"/>
        <v>134.32</v>
      </c>
    </row>
    <row r="1838" spans="1:30" x14ac:dyDescent="0.25">
      <c r="A1838" s="1" t="s">
        <v>2033</v>
      </c>
      <c r="B1838" t="s">
        <v>39</v>
      </c>
      <c r="C1838">
        <v>16088164</v>
      </c>
      <c r="D1838" t="s">
        <v>2034</v>
      </c>
      <c r="E1838">
        <v>311</v>
      </c>
      <c r="F1838" s="2">
        <v>43770</v>
      </c>
      <c r="G1838">
        <v>60</v>
      </c>
      <c r="I1838">
        <f t="shared" si="588"/>
        <v>54</v>
      </c>
      <c r="J1838">
        <f t="shared" si="589"/>
        <v>52.2</v>
      </c>
      <c r="K1838">
        <f t="shared" si="590"/>
        <v>55.2</v>
      </c>
      <c r="L1838">
        <f t="shared" si="591"/>
        <v>51</v>
      </c>
      <c r="M1838">
        <f t="shared" si="592"/>
        <v>51</v>
      </c>
      <c r="N1838">
        <f t="shared" si="593"/>
        <v>51</v>
      </c>
      <c r="O1838">
        <f t="shared" si="594"/>
        <v>54</v>
      </c>
      <c r="P1838">
        <f t="shared" si="595"/>
        <v>54</v>
      </c>
      <c r="Q1838">
        <f t="shared" si="596"/>
        <v>54</v>
      </c>
      <c r="R1838">
        <f t="shared" si="597"/>
        <v>42</v>
      </c>
      <c r="S1838">
        <f t="shared" si="598"/>
        <v>50.4</v>
      </c>
      <c r="T1838">
        <f t="shared" si="599"/>
        <v>54</v>
      </c>
      <c r="U1838" t="s">
        <v>6649</v>
      </c>
      <c r="V1838">
        <f t="shared" si="600"/>
        <v>48</v>
      </c>
      <c r="W1838">
        <f t="shared" si="601"/>
        <v>54</v>
      </c>
      <c r="X1838">
        <f t="shared" si="602"/>
        <v>28.799999999999997</v>
      </c>
      <c r="Y1838">
        <f t="shared" si="603"/>
        <v>16.14</v>
      </c>
      <c r="Z1838">
        <f t="shared" si="604"/>
        <v>28.799999999999997</v>
      </c>
      <c r="AA1838">
        <f t="shared" si="605"/>
        <v>16.14</v>
      </c>
      <c r="AB1838">
        <f t="shared" si="606"/>
        <v>42</v>
      </c>
      <c r="AC1838">
        <f t="shared" si="607"/>
        <v>16.14</v>
      </c>
      <c r="AD1838">
        <f t="shared" si="608"/>
        <v>55.2</v>
      </c>
    </row>
    <row r="1839" spans="1:30" x14ac:dyDescent="0.25">
      <c r="A1839" s="1" t="s">
        <v>2173</v>
      </c>
      <c r="B1839" t="s">
        <v>39</v>
      </c>
      <c r="C1839">
        <v>17088172</v>
      </c>
      <c r="D1839" t="s">
        <v>2174</v>
      </c>
      <c r="E1839">
        <v>311</v>
      </c>
      <c r="F1839" s="2">
        <v>29221</v>
      </c>
      <c r="G1839">
        <v>212</v>
      </c>
      <c r="I1839">
        <f t="shared" si="588"/>
        <v>190.8</v>
      </c>
      <c r="J1839">
        <f t="shared" si="589"/>
        <v>184.44</v>
      </c>
      <c r="K1839">
        <f t="shared" si="590"/>
        <v>195.04000000000002</v>
      </c>
      <c r="L1839">
        <f t="shared" si="591"/>
        <v>180.2</v>
      </c>
      <c r="M1839">
        <f t="shared" si="592"/>
        <v>180.2</v>
      </c>
      <c r="N1839">
        <f t="shared" si="593"/>
        <v>180.2</v>
      </c>
      <c r="O1839">
        <f t="shared" si="594"/>
        <v>190.8</v>
      </c>
      <c r="P1839">
        <f t="shared" si="595"/>
        <v>190.8</v>
      </c>
      <c r="Q1839">
        <f t="shared" si="596"/>
        <v>190.8</v>
      </c>
      <c r="R1839">
        <f t="shared" si="597"/>
        <v>148.39999999999998</v>
      </c>
      <c r="S1839">
        <f t="shared" si="598"/>
        <v>178.07999999999998</v>
      </c>
      <c r="T1839">
        <f t="shared" si="599"/>
        <v>190.8</v>
      </c>
      <c r="U1839" t="s">
        <v>6649</v>
      </c>
      <c r="V1839">
        <f t="shared" si="600"/>
        <v>169.60000000000002</v>
      </c>
      <c r="W1839">
        <f t="shared" si="601"/>
        <v>190.8</v>
      </c>
      <c r="X1839">
        <f t="shared" si="602"/>
        <v>101.75999999999999</v>
      </c>
      <c r="Y1839">
        <f t="shared" si="603"/>
        <v>57.028000000000006</v>
      </c>
      <c r="Z1839">
        <f t="shared" si="604"/>
        <v>101.75999999999999</v>
      </c>
      <c r="AA1839">
        <f t="shared" si="605"/>
        <v>57.028000000000006</v>
      </c>
      <c r="AB1839">
        <f t="shared" si="606"/>
        <v>148.39999999999998</v>
      </c>
      <c r="AC1839">
        <f t="shared" si="607"/>
        <v>57.028000000000006</v>
      </c>
      <c r="AD1839">
        <f t="shared" si="608"/>
        <v>195.04000000000002</v>
      </c>
    </row>
    <row r="1840" spans="1:30" x14ac:dyDescent="0.25">
      <c r="A1840" s="1" t="s">
        <v>2175</v>
      </c>
      <c r="B1840" t="s">
        <v>39</v>
      </c>
      <c r="C1840">
        <v>17088173</v>
      </c>
      <c r="D1840" t="s">
        <v>2176</v>
      </c>
      <c r="E1840">
        <v>310</v>
      </c>
      <c r="F1840" s="2">
        <v>43770</v>
      </c>
      <c r="G1840">
        <v>249</v>
      </c>
      <c r="I1840">
        <f t="shared" si="588"/>
        <v>224.1</v>
      </c>
      <c r="J1840">
        <f t="shared" si="589"/>
        <v>216.63</v>
      </c>
      <c r="K1840">
        <f t="shared" si="590"/>
        <v>229.08</v>
      </c>
      <c r="L1840">
        <f t="shared" si="591"/>
        <v>211.65</v>
      </c>
      <c r="M1840">
        <f t="shared" si="592"/>
        <v>211.65</v>
      </c>
      <c r="N1840">
        <f t="shared" si="593"/>
        <v>211.65</v>
      </c>
      <c r="O1840">
        <f t="shared" si="594"/>
        <v>224.1</v>
      </c>
      <c r="P1840">
        <f t="shared" si="595"/>
        <v>224.1</v>
      </c>
      <c r="Q1840">
        <f t="shared" si="596"/>
        <v>224.1</v>
      </c>
      <c r="R1840">
        <f t="shared" si="597"/>
        <v>174.29999999999998</v>
      </c>
      <c r="S1840">
        <f t="shared" si="598"/>
        <v>209.16</v>
      </c>
      <c r="T1840">
        <f t="shared" si="599"/>
        <v>224.1</v>
      </c>
      <c r="U1840" t="s">
        <v>6649</v>
      </c>
      <c r="V1840">
        <f t="shared" si="600"/>
        <v>199.20000000000002</v>
      </c>
      <c r="W1840">
        <f t="shared" si="601"/>
        <v>224.1</v>
      </c>
      <c r="X1840">
        <f t="shared" si="602"/>
        <v>119.52</v>
      </c>
      <c r="Y1840">
        <f t="shared" si="603"/>
        <v>66.981000000000009</v>
      </c>
      <c r="Z1840">
        <f t="shared" si="604"/>
        <v>119.52</v>
      </c>
      <c r="AA1840">
        <f t="shared" si="605"/>
        <v>66.981000000000009</v>
      </c>
      <c r="AB1840">
        <f t="shared" si="606"/>
        <v>174.29999999999998</v>
      </c>
      <c r="AC1840">
        <f t="shared" si="607"/>
        <v>66.981000000000009</v>
      </c>
      <c r="AD1840">
        <f t="shared" si="608"/>
        <v>229.08</v>
      </c>
    </row>
    <row r="1841" spans="1:30" x14ac:dyDescent="0.25">
      <c r="A1841" s="1" t="s">
        <v>2177</v>
      </c>
      <c r="B1841" t="s">
        <v>39</v>
      </c>
      <c r="C1841">
        <v>17088182</v>
      </c>
      <c r="D1841" t="s">
        <v>2178</v>
      </c>
      <c r="E1841">
        <v>310</v>
      </c>
      <c r="F1841" s="2">
        <v>43770</v>
      </c>
      <c r="G1841">
        <v>304</v>
      </c>
      <c r="I1841">
        <f t="shared" si="588"/>
        <v>273.60000000000002</v>
      </c>
      <c r="J1841">
        <f t="shared" si="589"/>
        <v>264.48</v>
      </c>
      <c r="K1841">
        <f t="shared" si="590"/>
        <v>279.68</v>
      </c>
      <c r="L1841">
        <f t="shared" si="591"/>
        <v>258.39999999999998</v>
      </c>
      <c r="M1841">
        <f t="shared" si="592"/>
        <v>258.39999999999998</v>
      </c>
      <c r="N1841">
        <f t="shared" si="593"/>
        <v>258.39999999999998</v>
      </c>
      <c r="O1841">
        <f t="shared" si="594"/>
        <v>273.60000000000002</v>
      </c>
      <c r="P1841">
        <f t="shared" si="595"/>
        <v>273.60000000000002</v>
      </c>
      <c r="Q1841">
        <f t="shared" si="596"/>
        <v>273.60000000000002</v>
      </c>
      <c r="R1841">
        <f t="shared" si="597"/>
        <v>212.79999999999998</v>
      </c>
      <c r="S1841">
        <f t="shared" si="598"/>
        <v>255.35999999999999</v>
      </c>
      <c r="T1841">
        <f t="shared" si="599"/>
        <v>273.60000000000002</v>
      </c>
      <c r="U1841" t="s">
        <v>6649</v>
      </c>
      <c r="V1841">
        <f t="shared" si="600"/>
        <v>243.20000000000002</v>
      </c>
      <c r="W1841">
        <f t="shared" si="601"/>
        <v>273.60000000000002</v>
      </c>
      <c r="X1841">
        <f t="shared" si="602"/>
        <v>145.91999999999999</v>
      </c>
      <c r="Y1841">
        <f t="shared" si="603"/>
        <v>81.77600000000001</v>
      </c>
      <c r="Z1841">
        <f t="shared" si="604"/>
        <v>145.91999999999999</v>
      </c>
      <c r="AA1841">
        <f t="shared" si="605"/>
        <v>81.77600000000001</v>
      </c>
      <c r="AB1841">
        <f t="shared" si="606"/>
        <v>212.79999999999998</v>
      </c>
      <c r="AC1841">
        <f t="shared" si="607"/>
        <v>81.77600000000001</v>
      </c>
      <c r="AD1841">
        <f t="shared" si="608"/>
        <v>279.68</v>
      </c>
    </row>
    <row r="1842" spans="1:30" x14ac:dyDescent="0.25">
      <c r="A1842" s="1" t="s">
        <v>2037</v>
      </c>
      <c r="B1842" t="s">
        <v>39</v>
      </c>
      <c r="C1842">
        <v>16088185</v>
      </c>
      <c r="D1842" t="s">
        <v>2038</v>
      </c>
      <c r="E1842">
        <v>302</v>
      </c>
      <c r="F1842" s="2">
        <v>43770</v>
      </c>
      <c r="G1842">
        <v>101</v>
      </c>
      <c r="I1842">
        <f t="shared" si="588"/>
        <v>90.9</v>
      </c>
      <c r="J1842">
        <f t="shared" si="589"/>
        <v>87.87</v>
      </c>
      <c r="K1842">
        <f t="shared" si="590"/>
        <v>92.92</v>
      </c>
      <c r="L1842">
        <f t="shared" si="591"/>
        <v>85.85</v>
      </c>
      <c r="M1842">
        <f t="shared" si="592"/>
        <v>85.85</v>
      </c>
      <c r="N1842">
        <f t="shared" si="593"/>
        <v>85.85</v>
      </c>
      <c r="O1842">
        <f t="shared" si="594"/>
        <v>90.9</v>
      </c>
      <c r="P1842">
        <f t="shared" si="595"/>
        <v>90.9</v>
      </c>
      <c r="Q1842">
        <f t="shared" si="596"/>
        <v>90.9</v>
      </c>
      <c r="R1842">
        <f t="shared" si="597"/>
        <v>70.699999999999989</v>
      </c>
      <c r="S1842">
        <f t="shared" si="598"/>
        <v>84.84</v>
      </c>
      <c r="T1842">
        <f t="shared" si="599"/>
        <v>90.9</v>
      </c>
      <c r="U1842" t="s">
        <v>6649</v>
      </c>
      <c r="V1842">
        <f t="shared" si="600"/>
        <v>80.800000000000011</v>
      </c>
      <c r="W1842">
        <f t="shared" si="601"/>
        <v>90.9</v>
      </c>
      <c r="X1842">
        <f t="shared" si="602"/>
        <v>48.48</v>
      </c>
      <c r="Y1842">
        <f t="shared" si="603"/>
        <v>27.169</v>
      </c>
      <c r="Z1842">
        <f t="shared" si="604"/>
        <v>48.48</v>
      </c>
      <c r="AA1842">
        <f t="shared" si="605"/>
        <v>27.169</v>
      </c>
      <c r="AB1842">
        <f t="shared" si="606"/>
        <v>70.699999999999989</v>
      </c>
      <c r="AC1842">
        <f t="shared" si="607"/>
        <v>27.169</v>
      </c>
      <c r="AD1842">
        <f t="shared" si="608"/>
        <v>92.92</v>
      </c>
    </row>
    <row r="1843" spans="1:30" x14ac:dyDescent="0.25">
      <c r="A1843" s="1" t="s">
        <v>2039</v>
      </c>
      <c r="B1843" t="s">
        <v>39</v>
      </c>
      <c r="C1843">
        <v>16088187</v>
      </c>
      <c r="D1843" t="s">
        <v>2040</v>
      </c>
      <c r="E1843">
        <v>310</v>
      </c>
      <c r="F1843" s="2">
        <v>43770</v>
      </c>
      <c r="G1843">
        <v>146</v>
      </c>
      <c r="I1843">
        <f t="shared" si="588"/>
        <v>131.4</v>
      </c>
      <c r="J1843">
        <f t="shared" si="589"/>
        <v>127.02</v>
      </c>
      <c r="K1843">
        <f t="shared" si="590"/>
        <v>134.32</v>
      </c>
      <c r="L1843">
        <f t="shared" si="591"/>
        <v>124.1</v>
      </c>
      <c r="M1843">
        <f t="shared" si="592"/>
        <v>124.1</v>
      </c>
      <c r="N1843">
        <f t="shared" si="593"/>
        <v>124.1</v>
      </c>
      <c r="O1843">
        <f t="shared" si="594"/>
        <v>131.4</v>
      </c>
      <c r="P1843">
        <f t="shared" si="595"/>
        <v>131.4</v>
      </c>
      <c r="Q1843">
        <f t="shared" si="596"/>
        <v>131.4</v>
      </c>
      <c r="R1843">
        <f t="shared" si="597"/>
        <v>102.19999999999999</v>
      </c>
      <c r="S1843">
        <f t="shared" si="598"/>
        <v>122.64</v>
      </c>
      <c r="T1843">
        <f t="shared" si="599"/>
        <v>131.4</v>
      </c>
      <c r="U1843" t="s">
        <v>6649</v>
      </c>
      <c r="V1843">
        <f t="shared" si="600"/>
        <v>116.80000000000001</v>
      </c>
      <c r="W1843">
        <f t="shared" si="601"/>
        <v>131.4</v>
      </c>
      <c r="X1843">
        <f t="shared" si="602"/>
        <v>70.08</v>
      </c>
      <c r="Y1843">
        <f t="shared" si="603"/>
        <v>39.274000000000001</v>
      </c>
      <c r="Z1843">
        <f t="shared" si="604"/>
        <v>70.08</v>
      </c>
      <c r="AA1843">
        <f t="shared" si="605"/>
        <v>39.274000000000001</v>
      </c>
      <c r="AB1843">
        <f t="shared" si="606"/>
        <v>102.19999999999999</v>
      </c>
      <c r="AC1843">
        <f t="shared" si="607"/>
        <v>39.274000000000001</v>
      </c>
      <c r="AD1843">
        <f t="shared" si="608"/>
        <v>134.32</v>
      </c>
    </row>
    <row r="1844" spans="1:30" x14ac:dyDescent="0.25">
      <c r="A1844" s="1" t="s">
        <v>2041</v>
      </c>
      <c r="B1844" t="s">
        <v>39</v>
      </c>
      <c r="C1844">
        <v>16088189</v>
      </c>
      <c r="D1844" t="s">
        <v>2042</v>
      </c>
      <c r="E1844">
        <v>310</v>
      </c>
      <c r="F1844" s="2">
        <v>43770</v>
      </c>
      <c r="G1844">
        <v>256</v>
      </c>
      <c r="I1844">
        <f t="shared" si="588"/>
        <v>230.4</v>
      </c>
      <c r="J1844">
        <f t="shared" si="589"/>
        <v>222.72</v>
      </c>
      <c r="K1844">
        <f t="shared" si="590"/>
        <v>235.52</v>
      </c>
      <c r="L1844">
        <f t="shared" si="591"/>
        <v>217.6</v>
      </c>
      <c r="M1844">
        <f t="shared" si="592"/>
        <v>217.6</v>
      </c>
      <c r="N1844">
        <f t="shared" si="593"/>
        <v>217.6</v>
      </c>
      <c r="O1844">
        <f t="shared" si="594"/>
        <v>230.4</v>
      </c>
      <c r="P1844">
        <f t="shared" si="595"/>
        <v>230.4</v>
      </c>
      <c r="Q1844">
        <f t="shared" si="596"/>
        <v>230.4</v>
      </c>
      <c r="R1844">
        <f t="shared" si="597"/>
        <v>179.2</v>
      </c>
      <c r="S1844">
        <f t="shared" si="598"/>
        <v>215.04</v>
      </c>
      <c r="T1844">
        <f t="shared" si="599"/>
        <v>230.4</v>
      </c>
      <c r="U1844" t="s">
        <v>6649</v>
      </c>
      <c r="V1844">
        <f t="shared" si="600"/>
        <v>204.8</v>
      </c>
      <c r="W1844">
        <f t="shared" si="601"/>
        <v>230.4</v>
      </c>
      <c r="X1844">
        <f t="shared" si="602"/>
        <v>122.88</v>
      </c>
      <c r="Y1844">
        <f t="shared" si="603"/>
        <v>68.864000000000004</v>
      </c>
      <c r="Z1844">
        <f t="shared" si="604"/>
        <v>122.88</v>
      </c>
      <c r="AA1844">
        <f t="shared" si="605"/>
        <v>68.864000000000004</v>
      </c>
      <c r="AB1844">
        <f t="shared" si="606"/>
        <v>179.2</v>
      </c>
      <c r="AC1844">
        <f t="shared" si="607"/>
        <v>68.864000000000004</v>
      </c>
      <c r="AD1844">
        <f t="shared" si="608"/>
        <v>235.52</v>
      </c>
    </row>
    <row r="1845" spans="1:30" x14ac:dyDescent="0.25">
      <c r="A1845" s="1" t="s">
        <v>2043</v>
      </c>
      <c r="B1845" t="s">
        <v>39</v>
      </c>
      <c r="C1845">
        <v>16088230</v>
      </c>
      <c r="D1845" t="s">
        <v>2044</v>
      </c>
      <c r="E1845">
        <v>310</v>
      </c>
      <c r="F1845" s="2">
        <v>43770</v>
      </c>
      <c r="G1845">
        <v>651</v>
      </c>
      <c r="I1845">
        <f t="shared" si="588"/>
        <v>585.9</v>
      </c>
      <c r="J1845">
        <f t="shared" si="589"/>
        <v>566.37</v>
      </c>
      <c r="K1845">
        <f t="shared" si="590"/>
        <v>598.92000000000007</v>
      </c>
      <c r="L1845">
        <f t="shared" si="591"/>
        <v>553.35</v>
      </c>
      <c r="M1845">
        <f t="shared" si="592"/>
        <v>553.35</v>
      </c>
      <c r="N1845">
        <f t="shared" si="593"/>
        <v>553.35</v>
      </c>
      <c r="O1845">
        <f t="shared" si="594"/>
        <v>585.9</v>
      </c>
      <c r="P1845">
        <f t="shared" si="595"/>
        <v>585.9</v>
      </c>
      <c r="Q1845">
        <f t="shared" si="596"/>
        <v>585.9</v>
      </c>
      <c r="R1845">
        <f t="shared" si="597"/>
        <v>455.7</v>
      </c>
      <c r="S1845">
        <f t="shared" si="598"/>
        <v>546.84</v>
      </c>
      <c r="T1845">
        <f t="shared" si="599"/>
        <v>585.9</v>
      </c>
      <c r="U1845" t="s">
        <v>6649</v>
      </c>
      <c r="V1845">
        <f t="shared" si="600"/>
        <v>520.80000000000007</v>
      </c>
      <c r="W1845">
        <f t="shared" si="601"/>
        <v>585.9</v>
      </c>
      <c r="X1845">
        <f t="shared" si="602"/>
        <v>312.47999999999996</v>
      </c>
      <c r="Y1845">
        <f t="shared" si="603"/>
        <v>175.119</v>
      </c>
      <c r="Z1845">
        <f t="shared" si="604"/>
        <v>312.47999999999996</v>
      </c>
      <c r="AA1845">
        <f t="shared" si="605"/>
        <v>175.119</v>
      </c>
      <c r="AB1845">
        <f t="shared" si="606"/>
        <v>455.7</v>
      </c>
      <c r="AC1845">
        <f t="shared" si="607"/>
        <v>175.119</v>
      </c>
      <c r="AD1845">
        <f t="shared" si="608"/>
        <v>598.92000000000007</v>
      </c>
    </row>
    <row r="1846" spans="1:30" x14ac:dyDescent="0.25">
      <c r="A1846" s="1" t="s">
        <v>2045</v>
      </c>
      <c r="B1846" t="s">
        <v>39</v>
      </c>
      <c r="C1846">
        <v>16088233</v>
      </c>
      <c r="D1846" t="s">
        <v>2046</v>
      </c>
      <c r="E1846">
        <v>310</v>
      </c>
      <c r="F1846" s="2">
        <v>43770</v>
      </c>
      <c r="G1846">
        <v>711</v>
      </c>
      <c r="I1846">
        <f t="shared" si="588"/>
        <v>639.9</v>
      </c>
      <c r="J1846">
        <f t="shared" si="589"/>
        <v>618.57000000000005</v>
      </c>
      <c r="K1846">
        <f t="shared" si="590"/>
        <v>654.12</v>
      </c>
      <c r="L1846">
        <f t="shared" si="591"/>
        <v>604.35</v>
      </c>
      <c r="M1846">
        <f t="shared" si="592"/>
        <v>604.35</v>
      </c>
      <c r="N1846">
        <f t="shared" si="593"/>
        <v>604.35</v>
      </c>
      <c r="O1846">
        <f t="shared" si="594"/>
        <v>639.9</v>
      </c>
      <c r="P1846">
        <f t="shared" si="595"/>
        <v>639.9</v>
      </c>
      <c r="Q1846">
        <f t="shared" si="596"/>
        <v>639.9</v>
      </c>
      <c r="R1846">
        <f t="shared" si="597"/>
        <v>497.7</v>
      </c>
      <c r="S1846">
        <f t="shared" si="598"/>
        <v>597.24</v>
      </c>
      <c r="T1846">
        <f t="shared" si="599"/>
        <v>639.9</v>
      </c>
      <c r="U1846" t="s">
        <v>6649</v>
      </c>
      <c r="V1846">
        <f t="shared" si="600"/>
        <v>568.80000000000007</v>
      </c>
      <c r="W1846">
        <f t="shared" si="601"/>
        <v>639.9</v>
      </c>
      <c r="X1846">
        <f t="shared" si="602"/>
        <v>341.28</v>
      </c>
      <c r="Y1846">
        <f t="shared" si="603"/>
        <v>191.25900000000001</v>
      </c>
      <c r="Z1846">
        <f t="shared" si="604"/>
        <v>341.28</v>
      </c>
      <c r="AA1846">
        <f t="shared" si="605"/>
        <v>191.25900000000001</v>
      </c>
      <c r="AB1846">
        <f t="shared" si="606"/>
        <v>497.7</v>
      </c>
      <c r="AC1846">
        <f t="shared" si="607"/>
        <v>191.25900000000001</v>
      </c>
      <c r="AD1846">
        <f t="shared" si="608"/>
        <v>654.12</v>
      </c>
    </row>
    <row r="1847" spans="1:30" x14ac:dyDescent="0.25">
      <c r="A1847" s="1" t="s">
        <v>2047</v>
      </c>
      <c r="B1847" t="s">
        <v>39</v>
      </c>
      <c r="C1847">
        <v>16088237</v>
      </c>
      <c r="D1847" t="s">
        <v>2048</v>
      </c>
      <c r="E1847">
        <v>310</v>
      </c>
      <c r="F1847" s="2">
        <v>43770</v>
      </c>
      <c r="G1847" s="3">
        <v>617</v>
      </c>
      <c r="H1847" s="3"/>
      <c r="I1847">
        <f t="shared" si="588"/>
        <v>555.30000000000007</v>
      </c>
      <c r="J1847">
        <f t="shared" si="589"/>
        <v>536.79</v>
      </c>
      <c r="K1847">
        <f t="shared" si="590"/>
        <v>567.64</v>
      </c>
      <c r="L1847">
        <f t="shared" si="591"/>
        <v>524.44999999999993</v>
      </c>
      <c r="M1847">
        <f t="shared" si="592"/>
        <v>524.44999999999993</v>
      </c>
      <c r="N1847">
        <f t="shared" si="593"/>
        <v>524.44999999999993</v>
      </c>
      <c r="O1847">
        <f t="shared" si="594"/>
        <v>555.30000000000007</v>
      </c>
      <c r="P1847">
        <f t="shared" si="595"/>
        <v>555.30000000000007</v>
      </c>
      <c r="Q1847">
        <f t="shared" si="596"/>
        <v>555.30000000000007</v>
      </c>
      <c r="R1847">
        <f t="shared" si="597"/>
        <v>431.9</v>
      </c>
      <c r="S1847">
        <f t="shared" si="598"/>
        <v>518.28</v>
      </c>
      <c r="T1847">
        <f t="shared" si="599"/>
        <v>555.30000000000007</v>
      </c>
      <c r="U1847" t="s">
        <v>6649</v>
      </c>
      <c r="V1847">
        <f t="shared" si="600"/>
        <v>493.6</v>
      </c>
      <c r="W1847">
        <f t="shared" si="601"/>
        <v>555.30000000000007</v>
      </c>
      <c r="X1847">
        <f t="shared" si="602"/>
        <v>296.15999999999997</v>
      </c>
      <c r="Y1847">
        <f t="shared" si="603"/>
        <v>165.97300000000001</v>
      </c>
      <c r="Z1847">
        <f t="shared" si="604"/>
        <v>296.15999999999997</v>
      </c>
      <c r="AA1847">
        <f t="shared" si="605"/>
        <v>165.97300000000001</v>
      </c>
      <c r="AB1847">
        <f t="shared" si="606"/>
        <v>431.9</v>
      </c>
      <c r="AC1847">
        <f t="shared" si="607"/>
        <v>165.97300000000001</v>
      </c>
      <c r="AD1847">
        <f t="shared" si="608"/>
        <v>567.64</v>
      </c>
    </row>
    <row r="1848" spans="1:30" x14ac:dyDescent="0.25">
      <c r="A1848" s="1" t="s">
        <v>2049</v>
      </c>
      <c r="B1848" t="s">
        <v>39</v>
      </c>
      <c r="C1848">
        <v>16088239</v>
      </c>
      <c r="D1848" t="s">
        <v>2050</v>
      </c>
      <c r="E1848">
        <v>310</v>
      </c>
      <c r="F1848" s="2">
        <v>43770</v>
      </c>
      <c r="G1848">
        <v>743</v>
      </c>
      <c r="I1848">
        <f t="shared" si="588"/>
        <v>668.7</v>
      </c>
      <c r="J1848">
        <f t="shared" si="589"/>
        <v>646.41</v>
      </c>
      <c r="K1848">
        <f t="shared" si="590"/>
        <v>683.56000000000006</v>
      </c>
      <c r="L1848">
        <f t="shared" si="591"/>
        <v>631.54999999999995</v>
      </c>
      <c r="M1848">
        <f t="shared" si="592"/>
        <v>631.54999999999995</v>
      </c>
      <c r="N1848">
        <f t="shared" si="593"/>
        <v>631.54999999999995</v>
      </c>
      <c r="O1848">
        <f t="shared" si="594"/>
        <v>668.7</v>
      </c>
      <c r="P1848">
        <f t="shared" si="595"/>
        <v>668.7</v>
      </c>
      <c r="Q1848">
        <f t="shared" si="596"/>
        <v>668.7</v>
      </c>
      <c r="R1848">
        <f t="shared" si="597"/>
        <v>520.1</v>
      </c>
      <c r="S1848">
        <f t="shared" si="598"/>
        <v>624.12</v>
      </c>
      <c r="T1848">
        <f t="shared" si="599"/>
        <v>668.7</v>
      </c>
      <c r="U1848" t="s">
        <v>6649</v>
      </c>
      <c r="V1848">
        <f t="shared" si="600"/>
        <v>594.4</v>
      </c>
      <c r="W1848">
        <f t="shared" si="601"/>
        <v>668.7</v>
      </c>
      <c r="X1848">
        <f t="shared" si="602"/>
        <v>356.64</v>
      </c>
      <c r="Y1848">
        <f t="shared" si="603"/>
        <v>199.86700000000002</v>
      </c>
      <c r="Z1848">
        <f t="shared" si="604"/>
        <v>356.64</v>
      </c>
      <c r="AA1848">
        <f t="shared" si="605"/>
        <v>199.86700000000002</v>
      </c>
      <c r="AB1848">
        <f t="shared" si="606"/>
        <v>520.1</v>
      </c>
      <c r="AC1848">
        <f t="shared" si="607"/>
        <v>199.86700000000002</v>
      </c>
      <c r="AD1848">
        <f t="shared" si="608"/>
        <v>683.56000000000006</v>
      </c>
    </row>
    <row r="1849" spans="1:30" x14ac:dyDescent="0.25">
      <c r="A1849" s="1" t="s">
        <v>2051</v>
      </c>
      <c r="B1849" t="s">
        <v>39</v>
      </c>
      <c r="C1849">
        <v>16088262</v>
      </c>
      <c r="D1849" t="s">
        <v>2052</v>
      </c>
      <c r="E1849">
        <v>310</v>
      </c>
      <c r="F1849" s="2">
        <v>43770</v>
      </c>
      <c r="G1849" s="3">
        <v>859</v>
      </c>
      <c r="H1849" s="3"/>
      <c r="I1849">
        <f t="shared" si="588"/>
        <v>773.1</v>
      </c>
      <c r="J1849">
        <f t="shared" si="589"/>
        <v>747.33</v>
      </c>
      <c r="K1849">
        <f t="shared" si="590"/>
        <v>790.28000000000009</v>
      </c>
      <c r="L1849">
        <f t="shared" si="591"/>
        <v>730.15</v>
      </c>
      <c r="M1849">
        <f t="shared" si="592"/>
        <v>730.15</v>
      </c>
      <c r="N1849">
        <f t="shared" si="593"/>
        <v>730.15</v>
      </c>
      <c r="O1849">
        <f t="shared" si="594"/>
        <v>773.1</v>
      </c>
      <c r="P1849">
        <f t="shared" si="595"/>
        <v>773.1</v>
      </c>
      <c r="Q1849">
        <f t="shared" si="596"/>
        <v>773.1</v>
      </c>
      <c r="R1849">
        <f t="shared" si="597"/>
        <v>601.29999999999995</v>
      </c>
      <c r="S1849">
        <f t="shared" si="598"/>
        <v>721.56</v>
      </c>
      <c r="T1849">
        <f t="shared" si="599"/>
        <v>773.1</v>
      </c>
      <c r="U1849" t="s">
        <v>6649</v>
      </c>
      <c r="V1849">
        <f t="shared" si="600"/>
        <v>687.2</v>
      </c>
      <c r="W1849">
        <f t="shared" si="601"/>
        <v>773.1</v>
      </c>
      <c r="X1849">
        <f t="shared" si="602"/>
        <v>412.32</v>
      </c>
      <c r="Y1849">
        <f t="shared" si="603"/>
        <v>231.07100000000003</v>
      </c>
      <c r="Z1849">
        <f t="shared" si="604"/>
        <v>412.32</v>
      </c>
      <c r="AA1849">
        <f t="shared" si="605"/>
        <v>231.07100000000003</v>
      </c>
      <c r="AB1849">
        <f t="shared" si="606"/>
        <v>601.29999999999995</v>
      </c>
      <c r="AC1849">
        <f t="shared" si="607"/>
        <v>231.07100000000003</v>
      </c>
      <c r="AD1849">
        <f t="shared" si="608"/>
        <v>790.28000000000009</v>
      </c>
    </row>
    <row r="1850" spans="1:30" x14ac:dyDescent="0.25">
      <c r="A1850" s="1" t="s">
        <v>2053</v>
      </c>
      <c r="B1850" t="s">
        <v>39</v>
      </c>
      <c r="C1850">
        <v>16088264</v>
      </c>
      <c r="D1850" t="s">
        <v>2054</v>
      </c>
      <c r="E1850">
        <v>300</v>
      </c>
      <c r="F1850" s="2">
        <v>43770</v>
      </c>
      <c r="G1850" s="3">
        <v>615</v>
      </c>
      <c r="H1850" s="3"/>
      <c r="I1850">
        <f t="shared" si="588"/>
        <v>553.5</v>
      </c>
      <c r="J1850">
        <f t="shared" si="589"/>
        <v>535.04999999999995</v>
      </c>
      <c r="K1850">
        <f t="shared" si="590"/>
        <v>565.80000000000007</v>
      </c>
      <c r="L1850">
        <f t="shared" si="591"/>
        <v>522.75</v>
      </c>
      <c r="M1850">
        <f t="shared" si="592"/>
        <v>522.75</v>
      </c>
      <c r="N1850">
        <f t="shared" si="593"/>
        <v>522.75</v>
      </c>
      <c r="O1850">
        <f t="shared" si="594"/>
        <v>553.5</v>
      </c>
      <c r="P1850">
        <f t="shared" si="595"/>
        <v>553.5</v>
      </c>
      <c r="Q1850">
        <f t="shared" si="596"/>
        <v>553.5</v>
      </c>
      <c r="R1850">
        <f t="shared" si="597"/>
        <v>430.5</v>
      </c>
      <c r="S1850">
        <f t="shared" si="598"/>
        <v>516.6</v>
      </c>
      <c r="T1850">
        <f t="shared" si="599"/>
        <v>553.5</v>
      </c>
      <c r="U1850" t="s">
        <v>6649</v>
      </c>
      <c r="V1850">
        <f t="shared" si="600"/>
        <v>492</v>
      </c>
      <c r="W1850">
        <f t="shared" si="601"/>
        <v>553.5</v>
      </c>
      <c r="X1850">
        <f t="shared" si="602"/>
        <v>295.2</v>
      </c>
      <c r="Y1850">
        <f t="shared" si="603"/>
        <v>165.435</v>
      </c>
      <c r="Z1850">
        <f t="shared" si="604"/>
        <v>295.2</v>
      </c>
      <c r="AA1850">
        <f t="shared" si="605"/>
        <v>165.435</v>
      </c>
      <c r="AB1850">
        <f t="shared" si="606"/>
        <v>430.5</v>
      </c>
      <c r="AC1850">
        <f t="shared" si="607"/>
        <v>165.435</v>
      </c>
      <c r="AD1850">
        <f t="shared" si="608"/>
        <v>565.80000000000007</v>
      </c>
    </row>
    <row r="1851" spans="1:30" x14ac:dyDescent="0.25">
      <c r="A1851" s="1" t="s">
        <v>2057</v>
      </c>
      <c r="B1851" t="s">
        <v>39</v>
      </c>
      <c r="C1851">
        <v>16088273</v>
      </c>
      <c r="D1851" t="s">
        <v>2058</v>
      </c>
      <c r="E1851">
        <v>310</v>
      </c>
      <c r="F1851" s="2">
        <v>43770</v>
      </c>
      <c r="G1851" s="3">
        <v>606</v>
      </c>
      <c r="H1851" s="3"/>
      <c r="I1851">
        <f t="shared" si="588"/>
        <v>545.4</v>
      </c>
      <c r="J1851">
        <f t="shared" si="589"/>
        <v>527.22</v>
      </c>
      <c r="K1851">
        <f t="shared" si="590"/>
        <v>557.52</v>
      </c>
      <c r="L1851">
        <f t="shared" si="591"/>
        <v>515.1</v>
      </c>
      <c r="M1851">
        <f t="shared" si="592"/>
        <v>515.1</v>
      </c>
      <c r="N1851">
        <f t="shared" si="593"/>
        <v>515.1</v>
      </c>
      <c r="O1851">
        <f t="shared" si="594"/>
        <v>545.4</v>
      </c>
      <c r="P1851">
        <f t="shared" si="595"/>
        <v>545.4</v>
      </c>
      <c r="Q1851">
        <f t="shared" si="596"/>
        <v>545.4</v>
      </c>
      <c r="R1851">
        <f t="shared" si="597"/>
        <v>424.2</v>
      </c>
      <c r="S1851">
        <f t="shared" si="598"/>
        <v>509.03999999999996</v>
      </c>
      <c r="T1851">
        <f t="shared" si="599"/>
        <v>545.4</v>
      </c>
      <c r="U1851" t="s">
        <v>6649</v>
      </c>
      <c r="V1851">
        <f t="shared" si="600"/>
        <v>484.8</v>
      </c>
      <c r="W1851">
        <f t="shared" si="601"/>
        <v>545.4</v>
      </c>
      <c r="X1851">
        <f t="shared" si="602"/>
        <v>290.88</v>
      </c>
      <c r="Y1851">
        <f t="shared" si="603"/>
        <v>163.01400000000001</v>
      </c>
      <c r="Z1851">
        <f t="shared" si="604"/>
        <v>290.88</v>
      </c>
      <c r="AA1851">
        <f t="shared" si="605"/>
        <v>163.01400000000001</v>
      </c>
      <c r="AB1851">
        <f t="shared" si="606"/>
        <v>424.2</v>
      </c>
      <c r="AC1851">
        <f t="shared" si="607"/>
        <v>163.01400000000001</v>
      </c>
      <c r="AD1851">
        <f t="shared" si="608"/>
        <v>557.52</v>
      </c>
    </row>
    <row r="1852" spans="1:30" x14ac:dyDescent="0.25">
      <c r="A1852" s="1" t="s">
        <v>2059</v>
      </c>
      <c r="B1852" t="s">
        <v>39</v>
      </c>
      <c r="C1852">
        <v>16088275</v>
      </c>
      <c r="D1852" t="s">
        <v>2060</v>
      </c>
      <c r="E1852">
        <v>310</v>
      </c>
      <c r="F1852" s="2">
        <v>43770</v>
      </c>
      <c r="G1852" s="3">
        <v>237</v>
      </c>
      <c r="H1852" s="3"/>
      <c r="I1852">
        <f t="shared" si="588"/>
        <v>213.3</v>
      </c>
      <c r="J1852">
        <f t="shared" si="589"/>
        <v>206.19</v>
      </c>
      <c r="K1852">
        <f t="shared" si="590"/>
        <v>218.04000000000002</v>
      </c>
      <c r="L1852">
        <f t="shared" si="591"/>
        <v>201.45</v>
      </c>
      <c r="M1852">
        <f t="shared" si="592"/>
        <v>201.45</v>
      </c>
      <c r="N1852">
        <f t="shared" si="593"/>
        <v>201.45</v>
      </c>
      <c r="O1852">
        <f t="shared" si="594"/>
        <v>213.3</v>
      </c>
      <c r="P1852">
        <f t="shared" si="595"/>
        <v>213.3</v>
      </c>
      <c r="Q1852">
        <f t="shared" si="596"/>
        <v>213.3</v>
      </c>
      <c r="R1852">
        <f t="shared" si="597"/>
        <v>165.89999999999998</v>
      </c>
      <c r="S1852">
        <f t="shared" si="598"/>
        <v>199.07999999999998</v>
      </c>
      <c r="T1852">
        <f t="shared" si="599"/>
        <v>213.3</v>
      </c>
      <c r="U1852" t="s">
        <v>6649</v>
      </c>
      <c r="V1852">
        <f t="shared" si="600"/>
        <v>189.60000000000002</v>
      </c>
      <c r="W1852">
        <f t="shared" si="601"/>
        <v>213.3</v>
      </c>
      <c r="X1852">
        <f t="shared" si="602"/>
        <v>113.75999999999999</v>
      </c>
      <c r="Y1852">
        <f t="shared" si="603"/>
        <v>63.753000000000007</v>
      </c>
      <c r="Z1852">
        <f t="shared" si="604"/>
        <v>113.75999999999999</v>
      </c>
      <c r="AA1852">
        <f t="shared" si="605"/>
        <v>63.753000000000007</v>
      </c>
      <c r="AB1852">
        <f t="shared" si="606"/>
        <v>165.89999999999998</v>
      </c>
      <c r="AC1852">
        <f t="shared" si="607"/>
        <v>63.753000000000007</v>
      </c>
      <c r="AD1852">
        <f t="shared" si="608"/>
        <v>218.04000000000002</v>
      </c>
    </row>
    <row r="1853" spans="1:30" x14ac:dyDescent="0.25">
      <c r="A1853" s="1" t="s">
        <v>2061</v>
      </c>
      <c r="B1853" t="s">
        <v>39</v>
      </c>
      <c r="C1853">
        <v>16088289</v>
      </c>
      <c r="D1853" t="s">
        <v>2062</v>
      </c>
      <c r="E1853">
        <v>310</v>
      </c>
      <c r="F1853" s="2">
        <v>43770</v>
      </c>
      <c r="G1853" s="3">
        <v>236</v>
      </c>
      <c r="H1853" s="3"/>
      <c r="I1853">
        <f t="shared" si="588"/>
        <v>212.4</v>
      </c>
      <c r="J1853">
        <f t="shared" si="589"/>
        <v>205.32</v>
      </c>
      <c r="K1853">
        <f t="shared" si="590"/>
        <v>217.12</v>
      </c>
      <c r="L1853">
        <f t="shared" si="591"/>
        <v>200.6</v>
      </c>
      <c r="M1853">
        <f t="shared" si="592"/>
        <v>200.6</v>
      </c>
      <c r="N1853">
        <f t="shared" si="593"/>
        <v>200.6</v>
      </c>
      <c r="O1853">
        <f t="shared" si="594"/>
        <v>212.4</v>
      </c>
      <c r="P1853">
        <f t="shared" si="595"/>
        <v>212.4</v>
      </c>
      <c r="Q1853">
        <f t="shared" si="596"/>
        <v>212.4</v>
      </c>
      <c r="R1853">
        <f t="shared" si="597"/>
        <v>165.2</v>
      </c>
      <c r="S1853">
        <f t="shared" si="598"/>
        <v>198.23999999999998</v>
      </c>
      <c r="T1853">
        <f t="shared" si="599"/>
        <v>212.4</v>
      </c>
      <c r="U1853" t="s">
        <v>6649</v>
      </c>
      <c r="V1853">
        <f t="shared" si="600"/>
        <v>188.8</v>
      </c>
      <c r="W1853">
        <f t="shared" si="601"/>
        <v>212.4</v>
      </c>
      <c r="X1853">
        <f t="shared" si="602"/>
        <v>113.28</v>
      </c>
      <c r="Y1853">
        <f t="shared" si="603"/>
        <v>63.484000000000002</v>
      </c>
      <c r="Z1853">
        <f t="shared" si="604"/>
        <v>113.28</v>
      </c>
      <c r="AA1853">
        <f t="shared" si="605"/>
        <v>63.484000000000002</v>
      </c>
      <c r="AB1853">
        <f t="shared" si="606"/>
        <v>165.2</v>
      </c>
      <c r="AC1853">
        <f t="shared" si="607"/>
        <v>63.484000000000002</v>
      </c>
      <c r="AD1853">
        <f t="shared" si="608"/>
        <v>217.12</v>
      </c>
    </row>
    <row r="1854" spans="1:30" x14ac:dyDescent="0.25">
      <c r="A1854" s="1" t="s">
        <v>2063</v>
      </c>
      <c r="B1854" t="s">
        <v>39</v>
      </c>
      <c r="C1854">
        <v>16088291</v>
      </c>
      <c r="D1854" t="s">
        <v>2064</v>
      </c>
      <c r="E1854">
        <v>310</v>
      </c>
      <c r="F1854" s="2">
        <v>43770</v>
      </c>
      <c r="G1854" s="3">
        <v>195</v>
      </c>
      <c r="H1854" s="3"/>
      <c r="I1854">
        <f t="shared" si="588"/>
        <v>175.5</v>
      </c>
      <c r="J1854">
        <f t="shared" si="589"/>
        <v>169.65</v>
      </c>
      <c r="K1854">
        <f t="shared" si="590"/>
        <v>179.4</v>
      </c>
      <c r="L1854">
        <f t="shared" si="591"/>
        <v>165.75</v>
      </c>
      <c r="M1854">
        <f t="shared" si="592"/>
        <v>165.75</v>
      </c>
      <c r="N1854">
        <f t="shared" si="593"/>
        <v>165.75</v>
      </c>
      <c r="O1854">
        <f t="shared" si="594"/>
        <v>175.5</v>
      </c>
      <c r="P1854">
        <f t="shared" si="595"/>
        <v>175.5</v>
      </c>
      <c r="Q1854">
        <f t="shared" si="596"/>
        <v>175.5</v>
      </c>
      <c r="R1854">
        <f t="shared" si="597"/>
        <v>136.5</v>
      </c>
      <c r="S1854">
        <f t="shared" si="598"/>
        <v>163.79999999999998</v>
      </c>
      <c r="T1854">
        <f t="shared" si="599"/>
        <v>175.5</v>
      </c>
      <c r="U1854" t="s">
        <v>6649</v>
      </c>
      <c r="V1854">
        <f t="shared" si="600"/>
        <v>156</v>
      </c>
      <c r="W1854">
        <f t="shared" si="601"/>
        <v>175.5</v>
      </c>
      <c r="X1854">
        <f t="shared" si="602"/>
        <v>93.6</v>
      </c>
      <c r="Y1854">
        <f t="shared" si="603"/>
        <v>52.455000000000005</v>
      </c>
      <c r="Z1854">
        <f t="shared" si="604"/>
        <v>93.6</v>
      </c>
      <c r="AA1854">
        <f t="shared" si="605"/>
        <v>52.455000000000005</v>
      </c>
      <c r="AB1854">
        <f t="shared" si="606"/>
        <v>136.5</v>
      </c>
      <c r="AC1854">
        <f t="shared" si="607"/>
        <v>52.455000000000005</v>
      </c>
      <c r="AD1854">
        <f t="shared" si="608"/>
        <v>179.4</v>
      </c>
    </row>
    <row r="1855" spans="1:30" x14ac:dyDescent="0.25">
      <c r="A1855" s="1" t="s">
        <v>2179</v>
      </c>
      <c r="B1855" t="s">
        <v>39</v>
      </c>
      <c r="C1855">
        <v>17088300</v>
      </c>
      <c r="D1855" t="s">
        <v>2180</v>
      </c>
      <c r="E1855">
        <v>310</v>
      </c>
      <c r="F1855" s="2">
        <v>43770</v>
      </c>
      <c r="G1855" s="3">
        <v>91</v>
      </c>
      <c r="H1855" s="3"/>
      <c r="I1855">
        <f t="shared" si="588"/>
        <v>81.900000000000006</v>
      </c>
      <c r="J1855">
        <f t="shared" si="589"/>
        <v>79.17</v>
      </c>
      <c r="K1855">
        <f t="shared" si="590"/>
        <v>83.72</v>
      </c>
      <c r="L1855">
        <f t="shared" si="591"/>
        <v>77.349999999999994</v>
      </c>
      <c r="M1855">
        <f t="shared" si="592"/>
        <v>77.349999999999994</v>
      </c>
      <c r="N1855">
        <f t="shared" si="593"/>
        <v>77.349999999999994</v>
      </c>
      <c r="O1855">
        <f t="shared" si="594"/>
        <v>81.900000000000006</v>
      </c>
      <c r="P1855">
        <f t="shared" si="595"/>
        <v>81.900000000000006</v>
      </c>
      <c r="Q1855">
        <f t="shared" si="596"/>
        <v>81.900000000000006</v>
      </c>
      <c r="R1855">
        <f t="shared" si="597"/>
        <v>63.699999999999996</v>
      </c>
      <c r="S1855">
        <f t="shared" si="598"/>
        <v>76.44</v>
      </c>
      <c r="T1855">
        <f t="shared" si="599"/>
        <v>81.900000000000006</v>
      </c>
      <c r="U1855" t="s">
        <v>6649</v>
      </c>
      <c r="V1855">
        <f t="shared" si="600"/>
        <v>72.8</v>
      </c>
      <c r="W1855">
        <f t="shared" si="601"/>
        <v>81.900000000000006</v>
      </c>
      <c r="X1855">
        <f t="shared" si="602"/>
        <v>43.68</v>
      </c>
      <c r="Y1855">
        <f t="shared" si="603"/>
        <v>24.479000000000003</v>
      </c>
      <c r="Z1855">
        <f t="shared" si="604"/>
        <v>43.68</v>
      </c>
      <c r="AA1855">
        <f t="shared" si="605"/>
        <v>24.479000000000003</v>
      </c>
      <c r="AB1855">
        <f t="shared" si="606"/>
        <v>63.699999999999996</v>
      </c>
      <c r="AC1855">
        <f t="shared" si="607"/>
        <v>24.479000000000003</v>
      </c>
      <c r="AD1855">
        <f t="shared" si="608"/>
        <v>83.72</v>
      </c>
    </row>
    <row r="1856" spans="1:30" x14ac:dyDescent="0.25">
      <c r="A1856" s="1" t="s">
        <v>2129</v>
      </c>
      <c r="B1856" t="s">
        <v>39</v>
      </c>
      <c r="C1856">
        <v>17011868</v>
      </c>
      <c r="D1856" t="s">
        <v>2130</v>
      </c>
      <c r="E1856">
        <v>310</v>
      </c>
      <c r="F1856" s="2">
        <v>43770</v>
      </c>
      <c r="G1856" s="3">
        <v>159</v>
      </c>
      <c r="H1856" s="3"/>
      <c r="I1856">
        <f t="shared" si="588"/>
        <v>143.1</v>
      </c>
      <c r="J1856">
        <f t="shared" si="589"/>
        <v>138.33000000000001</v>
      </c>
      <c r="K1856">
        <f t="shared" si="590"/>
        <v>146.28</v>
      </c>
      <c r="L1856">
        <f t="shared" si="591"/>
        <v>135.15</v>
      </c>
      <c r="M1856">
        <f t="shared" si="592"/>
        <v>135.15</v>
      </c>
      <c r="N1856">
        <f t="shared" si="593"/>
        <v>135.15</v>
      </c>
      <c r="O1856">
        <f t="shared" si="594"/>
        <v>143.1</v>
      </c>
      <c r="P1856">
        <f t="shared" si="595"/>
        <v>143.1</v>
      </c>
      <c r="Q1856">
        <f t="shared" si="596"/>
        <v>143.1</v>
      </c>
      <c r="R1856">
        <f t="shared" si="597"/>
        <v>111.3</v>
      </c>
      <c r="S1856">
        <f t="shared" si="598"/>
        <v>133.56</v>
      </c>
      <c r="T1856">
        <f t="shared" si="599"/>
        <v>143.1</v>
      </c>
      <c r="U1856" t="s">
        <v>6649</v>
      </c>
      <c r="V1856">
        <f t="shared" si="600"/>
        <v>127.2</v>
      </c>
      <c r="W1856">
        <f t="shared" si="601"/>
        <v>143.1</v>
      </c>
      <c r="X1856">
        <f t="shared" si="602"/>
        <v>76.319999999999993</v>
      </c>
      <c r="Y1856">
        <f t="shared" si="603"/>
        <v>42.771000000000001</v>
      </c>
      <c r="Z1856">
        <f t="shared" si="604"/>
        <v>76.319999999999993</v>
      </c>
      <c r="AA1856">
        <f t="shared" si="605"/>
        <v>42.771000000000001</v>
      </c>
      <c r="AB1856">
        <f t="shared" si="606"/>
        <v>111.3</v>
      </c>
      <c r="AC1856">
        <f t="shared" si="607"/>
        <v>42.771000000000001</v>
      </c>
      <c r="AD1856">
        <f t="shared" si="608"/>
        <v>146.28</v>
      </c>
    </row>
    <row r="1857" spans="1:30" x14ac:dyDescent="0.25">
      <c r="A1857" s="1" t="s">
        <v>2135</v>
      </c>
      <c r="B1857" t="s">
        <v>39</v>
      </c>
      <c r="C1857">
        <v>17018905</v>
      </c>
      <c r="D1857" t="s">
        <v>2136</v>
      </c>
      <c r="E1857">
        <v>310</v>
      </c>
      <c r="F1857" s="2">
        <v>43770</v>
      </c>
      <c r="G1857" s="3">
        <v>485</v>
      </c>
      <c r="H1857" s="3"/>
      <c r="I1857">
        <f t="shared" si="588"/>
        <v>436.5</v>
      </c>
      <c r="J1857">
        <f t="shared" si="589"/>
        <v>421.95</v>
      </c>
      <c r="K1857">
        <f t="shared" si="590"/>
        <v>446.20000000000005</v>
      </c>
      <c r="L1857">
        <f t="shared" si="591"/>
        <v>412.25</v>
      </c>
      <c r="M1857">
        <f t="shared" si="592"/>
        <v>412.25</v>
      </c>
      <c r="N1857">
        <f t="shared" si="593"/>
        <v>412.25</v>
      </c>
      <c r="O1857">
        <f t="shared" si="594"/>
        <v>436.5</v>
      </c>
      <c r="P1857">
        <f t="shared" si="595"/>
        <v>436.5</v>
      </c>
      <c r="Q1857">
        <f t="shared" si="596"/>
        <v>436.5</v>
      </c>
      <c r="R1857">
        <f t="shared" si="597"/>
        <v>339.5</v>
      </c>
      <c r="S1857">
        <f t="shared" si="598"/>
        <v>407.4</v>
      </c>
      <c r="T1857">
        <f t="shared" si="599"/>
        <v>436.5</v>
      </c>
      <c r="U1857" t="s">
        <v>6649</v>
      </c>
      <c r="V1857">
        <f t="shared" si="600"/>
        <v>388</v>
      </c>
      <c r="W1857">
        <f t="shared" si="601"/>
        <v>436.5</v>
      </c>
      <c r="X1857">
        <f t="shared" si="602"/>
        <v>232.79999999999998</v>
      </c>
      <c r="Y1857">
        <f t="shared" si="603"/>
        <v>130.465</v>
      </c>
      <c r="Z1857">
        <f t="shared" si="604"/>
        <v>232.79999999999998</v>
      </c>
      <c r="AA1857">
        <f t="shared" si="605"/>
        <v>130.465</v>
      </c>
      <c r="AB1857">
        <f t="shared" si="606"/>
        <v>339.5</v>
      </c>
      <c r="AC1857">
        <f t="shared" si="607"/>
        <v>130.465</v>
      </c>
      <c r="AD1857">
        <f t="shared" si="608"/>
        <v>446.20000000000005</v>
      </c>
    </row>
    <row r="1858" spans="1:30" x14ac:dyDescent="0.25">
      <c r="A1858" s="1" t="s">
        <v>2131</v>
      </c>
      <c r="B1858" t="s">
        <v>39</v>
      </c>
      <c r="C1858">
        <v>17012080</v>
      </c>
      <c r="D1858" t="s">
        <v>2132</v>
      </c>
      <c r="E1858">
        <v>310</v>
      </c>
      <c r="F1858" s="2">
        <v>43770</v>
      </c>
      <c r="G1858">
        <v>724</v>
      </c>
      <c r="I1858">
        <f t="shared" si="588"/>
        <v>651.6</v>
      </c>
      <c r="J1858">
        <f t="shared" si="589"/>
        <v>629.88</v>
      </c>
      <c r="K1858">
        <f t="shared" si="590"/>
        <v>666.08</v>
      </c>
      <c r="L1858">
        <f t="shared" si="591"/>
        <v>615.4</v>
      </c>
      <c r="M1858">
        <f t="shared" si="592"/>
        <v>615.4</v>
      </c>
      <c r="N1858">
        <f t="shared" si="593"/>
        <v>615.4</v>
      </c>
      <c r="O1858">
        <f t="shared" si="594"/>
        <v>651.6</v>
      </c>
      <c r="P1858">
        <f t="shared" si="595"/>
        <v>651.6</v>
      </c>
      <c r="Q1858">
        <f t="shared" si="596"/>
        <v>651.6</v>
      </c>
      <c r="R1858">
        <f t="shared" si="597"/>
        <v>506.79999999999995</v>
      </c>
      <c r="S1858">
        <f t="shared" si="598"/>
        <v>608.16</v>
      </c>
      <c r="T1858">
        <f t="shared" si="599"/>
        <v>651.6</v>
      </c>
      <c r="U1858" t="s">
        <v>6649</v>
      </c>
      <c r="V1858">
        <f t="shared" si="600"/>
        <v>579.20000000000005</v>
      </c>
      <c r="W1858">
        <f t="shared" si="601"/>
        <v>651.6</v>
      </c>
      <c r="X1858">
        <f t="shared" si="602"/>
        <v>347.52</v>
      </c>
      <c r="Y1858">
        <f t="shared" si="603"/>
        <v>194.756</v>
      </c>
      <c r="Z1858">
        <f t="shared" si="604"/>
        <v>347.52</v>
      </c>
      <c r="AA1858">
        <f t="shared" si="605"/>
        <v>194.756</v>
      </c>
      <c r="AB1858">
        <f t="shared" si="606"/>
        <v>506.79999999999995</v>
      </c>
      <c r="AC1858">
        <f t="shared" si="607"/>
        <v>194.756</v>
      </c>
      <c r="AD1858">
        <f t="shared" si="608"/>
        <v>666.08</v>
      </c>
    </row>
    <row r="1859" spans="1:30" x14ac:dyDescent="0.25">
      <c r="A1859" s="1" t="s">
        <v>2133</v>
      </c>
      <c r="B1859" t="s">
        <v>39</v>
      </c>
      <c r="C1859">
        <v>17014811</v>
      </c>
      <c r="D1859" t="s">
        <v>2134</v>
      </c>
      <c r="E1859">
        <v>310</v>
      </c>
      <c r="F1859" s="2">
        <v>43770</v>
      </c>
      <c r="G1859" s="3">
        <v>80</v>
      </c>
      <c r="H1859" s="3"/>
      <c r="I1859">
        <f t="shared" si="588"/>
        <v>72</v>
      </c>
      <c r="J1859">
        <f t="shared" si="589"/>
        <v>69.599999999999994</v>
      </c>
      <c r="K1859">
        <f t="shared" si="590"/>
        <v>73.600000000000009</v>
      </c>
      <c r="L1859">
        <f t="shared" si="591"/>
        <v>68</v>
      </c>
      <c r="M1859">
        <f t="shared" si="592"/>
        <v>68</v>
      </c>
      <c r="N1859">
        <f t="shared" si="593"/>
        <v>68</v>
      </c>
      <c r="O1859">
        <f t="shared" si="594"/>
        <v>72</v>
      </c>
      <c r="P1859">
        <f t="shared" si="595"/>
        <v>72</v>
      </c>
      <c r="Q1859">
        <f t="shared" si="596"/>
        <v>72</v>
      </c>
      <c r="R1859">
        <f t="shared" si="597"/>
        <v>56</v>
      </c>
      <c r="S1859">
        <f t="shared" si="598"/>
        <v>67.2</v>
      </c>
      <c r="T1859">
        <f t="shared" si="599"/>
        <v>72</v>
      </c>
      <c r="U1859" t="s">
        <v>6649</v>
      </c>
      <c r="V1859">
        <f t="shared" si="600"/>
        <v>64</v>
      </c>
      <c r="W1859">
        <f t="shared" si="601"/>
        <v>72</v>
      </c>
      <c r="X1859">
        <f t="shared" si="602"/>
        <v>38.4</v>
      </c>
      <c r="Y1859">
        <f t="shared" si="603"/>
        <v>21.520000000000003</v>
      </c>
      <c r="Z1859">
        <f t="shared" si="604"/>
        <v>38.4</v>
      </c>
      <c r="AA1859">
        <f t="shared" si="605"/>
        <v>21.520000000000003</v>
      </c>
      <c r="AB1859">
        <f t="shared" si="606"/>
        <v>56</v>
      </c>
      <c r="AC1859">
        <f t="shared" si="607"/>
        <v>21.520000000000003</v>
      </c>
      <c r="AD1859">
        <f t="shared" si="608"/>
        <v>73.600000000000009</v>
      </c>
    </row>
    <row r="1860" spans="1:30" x14ac:dyDescent="0.25">
      <c r="A1860" s="1" t="s">
        <v>2183</v>
      </c>
      <c r="B1860" t="s">
        <v>39</v>
      </c>
      <c r="C1860">
        <v>17088331</v>
      </c>
      <c r="D1860" t="s">
        <v>2184</v>
      </c>
      <c r="E1860">
        <v>310</v>
      </c>
      <c r="F1860" s="2">
        <v>43770</v>
      </c>
      <c r="G1860" s="3">
        <v>260</v>
      </c>
      <c r="H1860" s="3"/>
      <c r="I1860">
        <f t="shared" si="588"/>
        <v>234</v>
      </c>
      <c r="J1860">
        <f t="shared" si="589"/>
        <v>226.2</v>
      </c>
      <c r="K1860">
        <f t="shared" si="590"/>
        <v>239.20000000000002</v>
      </c>
      <c r="L1860">
        <f t="shared" si="591"/>
        <v>221</v>
      </c>
      <c r="M1860">
        <f t="shared" si="592"/>
        <v>221</v>
      </c>
      <c r="N1860">
        <f t="shared" si="593"/>
        <v>221</v>
      </c>
      <c r="O1860">
        <f t="shared" si="594"/>
        <v>234</v>
      </c>
      <c r="P1860">
        <f t="shared" si="595"/>
        <v>234</v>
      </c>
      <c r="Q1860">
        <f t="shared" si="596"/>
        <v>234</v>
      </c>
      <c r="R1860">
        <f t="shared" si="597"/>
        <v>182</v>
      </c>
      <c r="S1860">
        <f t="shared" si="598"/>
        <v>218.4</v>
      </c>
      <c r="T1860">
        <f t="shared" si="599"/>
        <v>234</v>
      </c>
      <c r="U1860" t="s">
        <v>6649</v>
      </c>
      <c r="V1860">
        <f t="shared" si="600"/>
        <v>208</v>
      </c>
      <c r="W1860">
        <f t="shared" si="601"/>
        <v>234</v>
      </c>
      <c r="X1860">
        <f t="shared" si="602"/>
        <v>124.8</v>
      </c>
      <c r="Y1860">
        <f t="shared" si="603"/>
        <v>69.94</v>
      </c>
      <c r="Z1860">
        <f t="shared" si="604"/>
        <v>124.8</v>
      </c>
      <c r="AA1860">
        <f t="shared" si="605"/>
        <v>69.94</v>
      </c>
      <c r="AB1860">
        <f t="shared" si="606"/>
        <v>182</v>
      </c>
      <c r="AC1860">
        <f t="shared" si="607"/>
        <v>69.94</v>
      </c>
      <c r="AD1860">
        <f t="shared" si="608"/>
        <v>239.20000000000002</v>
      </c>
    </row>
    <row r="1861" spans="1:30" x14ac:dyDescent="0.25">
      <c r="A1861" s="1" t="s">
        <v>2203</v>
      </c>
      <c r="B1861" t="s">
        <v>39</v>
      </c>
      <c r="C1861">
        <v>17688331</v>
      </c>
      <c r="D1861" t="s">
        <v>2204</v>
      </c>
      <c r="E1861">
        <v>310</v>
      </c>
      <c r="F1861" s="2">
        <v>43770</v>
      </c>
      <c r="G1861" s="3">
        <v>137</v>
      </c>
      <c r="H1861" s="3"/>
      <c r="I1861">
        <f t="shared" si="588"/>
        <v>123.3</v>
      </c>
      <c r="J1861">
        <f t="shared" si="589"/>
        <v>119.19</v>
      </c>
      <c r="K1861">
        <f t="shared" si="590"/>
        <v>126.04</v>
      </c>
      <c r="L1861">
        <f t="shared" si="591"/>
        <v>116.45</v>
      </c>
      <c r="M1861">
        <f t="shared" si="592"/>
        <v>116.45</v>
      </c>
      <c r="N1861">
        <f t="shared" si="593"/>
        <v>116.45</v>
      </c>
      <c r="O1861">
        <f t="shared" si="594"/>
        <v>123.3</v>
      </c>
      <c r="P1861">
        <f t="shared" si="595"/>
        <v>123.3</v>
      </c>
      <c r="Q1861">
        <f t="shared" si="596"/>
        <v>123.3</v>
      </c>
      <c r="R1861">
        <f t="shared" si="597"/>
        <v>95.899999999999991</v>
      </c>
      <c r="S1861">
        <f t="shared" si="598"/>
        <v>115.08</v>
      </c>
      <c r="T1861">
        <f t="shared" si="599"/>
        <v>123.3</v>
      </c>
      <c r="U1861" t="s">
        <v>6649</v>
      </c>
      <c r="V1861">
        <f t="shared" si="600"/>
        <v>109.60000000000001</v>
      </c>
      <c r="W1861">
        <f t="shared" si="601"/>
        <v>123.3</v>
      </c>
      <c r="X1861">
        <f t="shared" si="602"/>
        <v>65.759999999999991</v>
      </c>
      <c r="Y1861">
        <f t="shared" si="603"/>
        <v>36.853000000000002</v>
      </c>
      <c r="Z1861">
        <f t="shared" si="604"/>
        <v>65.759999999999991</v>
      </c>
      <c r="AA1861">
        <f t="shared" si="605"/>
        <v>36.853000000000002</v>
      </c>
      <c r="AB1861">
        <f t="shared" si="606"/>
        <v>95.899999999999991</v>
      </c>
      <c r="AC1861">
        <f t="shared" si="607"/>
        <v>36.853000000000002</v>
      </c>
      <c r="AD1861">
        <f t="shared" si="608"/>
        <v>126.04</v>
      </c>
    </row>
    <row r="1862" spans="1:30" x14ac:dyDescent="0.25">
      <c r="A1862" s="1" t="s">
        <v>2185</v>
      </c>
      <c r="B1862" t="s">
        <v>39</v>
      </c>
      <c r="C1862">
        <v>17088341</v>
      </c>
      <c r="D1862" t="s">
        <v>2186</v>
      </c>
      <c r="E1862">
        <v>312</v>
      </c>
      <c r="F1862" s="2">
        <v>43770</v>
      </c>
      <c r="G1862" s="3">
        <v>135</v>
      </c>
      <c r="H1862" s="3"/>
      <c r="I1862">
        <f t="shared" si="588"/>
        <v>121.5</v>
      </c>
      <c r="J1862">
        <f t="shared" si="589"/>
        <v>117.45</v>
      </c>
      <c r="K1862">
        <f t="shared" si="590"/>
        <v>124.2</v>
      </c>
      <c r="L1862">
        <f t="shared" si="591"/>
        <v>114.75</v>
      </c>
      <c r="M1862">
        <f t="shared" si="592"/>
        <v>114.75</v>
      </c>
      <c r="N1862">
        <f t="shared" si="593"/>
        <v>114.75</v>
      </c>
      <c r="O1862">
        <f t="shared" si="594"/>
        <v>121.5</v>
      </c>
      <c r="P1862">
        <f t="shared" si="595"/>
        <v>121.5</v>
      </c>
      <c r="Q1862">
        <f t="shared" si="596"/>
        <v>121.5</v>
      </c>
      <c r="R1862">
        <f t="shared" si="597"/>
        <v>94.5</v>
      </c>
      <c r="S1862">
        <f t="shared" si="598"/>
        <v>113.39999999999999</v>
      </c>
      <c r="T1862">
        <f t="shared" si="599"/>
        <v>121.5</v>
      </c>
      <c r="U1862" t="s">
        <v>6649</v>
      </c>
      <c r="V1862">
        <f t="shared" si="600"/>
        <v>108</v>
      </c>
      <c r="W1862">
        <f t="shared" si="601"/>
        <v>121.5</v>
      </c>
      <c r="X1862">
        <f t="shared" si="602"/>
        <v>64.8</v>
      </c>
      <c r="Y1862">
        <f t="shared" si="603"/>
        <v>36.315000000000005</v>
      </c>
      <c r="Z1862">
        <f t="shared" si="604"/>
        <v>64.8</v>
      </c>
      <c r="AA1862">
        <f t="shared" si="605"/>
        <v>36.315000000000005</v>
      </c>
      <c r="AB1862">
        <f t="shared" si="606"/>
        <v>94.5</v>
      </c>
      <c r="AC1862">
        <f t="shared" si="607"/>
        <v>36.315000000000005</v>
      </c>
      <c r="AD1862">
        <f t="shared" si="608"/>
        <v>124.2</v>
      </c>
    </row>
    <row r="1863" spans="1:30" x14ac:dyDescent="0.25">
      <c r="A1863" s="1" t="s">
        <v>2187</v>
      </c>
      <c r="B1863" t="s">
        <v>39</v>
      </c>
      <c r="C1863">
        <v>17088344</v>
      </c>
      <c r="D1863" t="s">
        <v>2188</v>
      </c>
      <c r="E1863">
        <v>310</v>
      </c>
      <c r="F1863" s="2">
        <v>36892</v>
      </c>
      <c r="G1863" s="3">
        <v>330.41</v>
      </c>
      <c r="H1863" s="3"/>
      <c r="I1863">
        <f t="shared" si="588"/>
        <v>297.36900000000003</v>
      </c>
      <c r="J1863">
        <f t="shared" si="589"/>
        <v>287.45670000000001</v>
      </c>
      <c r="K1863">
        <f t="shared" si="590"/>
        <v>303.97720000000004</v>
      </c>
      <c r="L1863">
        <f t="shared" si="591"/>
        <v>280.8485</v>
      </c>
      <c r="M1863">
        <f t="shared" si="592"/>
        <v>280.8485</v>
      </c>
      <c r="N1863">
        <f t="shared" si="593"/>
        <v>280.8485</v>
      </c>
      <c r="O1863">
        <f t="shared" si="594"/>
        <v>297.36900000000003</v>
      </c>
      <c r="P1863">
        <f t="shared" si="595"/>
        <v>297.36900000000003</v>
      </c>
      <c r="Q1863">
        <f t="shared" si="596"/>
        <v>297.36900000000003</v>
      </c>
      <c r="R1863">
        <f t="shared" si="597"/>
        <v>231.28700000000001</v>
      </c>
      <c r="S1863">
        <f t="shared" si="598"/>
        <v>277.5444</v>
      </c>
      <c r="T1863">
        <f t="shared" si="599"/>
        <v>297.36900000000003</v>
      </c>
      <c r="U1863" t="s">
        <v>6649</v>
      </c>
      <c r="V1863">
        <f t="shared" si="600"/>
        <v>264.32800000000003</v>
      </c>
      <c r="W1863">
        <f t="shared" si="601"/>
        <v>297.36900000000003</v>
      </c>
      <c r="X1863">
        <f t="shared" si="602"/>
        <v>158.5968</v>
      </c>
      <c r="Y1863">
        <f t="shared" si="603"/>
        <v>88.880290000000016</v>
      </c>
      <c r="Z1863">
        <f t="shared" si="604"/>
        <v>158.5968</v>
      </c>
      <c r="AA1863">
        <f t="shared" si="605"/>
        <v>88.880290000000016</v>
      </c>
      <c r="AB1863">
        <f t="shared" si="606"/>
        <v>231.28700000000001</v>
      </c>
      <c r="AC1863">
        <f t="shared" si="607"/>
        <v>88.880290000000016</v>
      </c>
      <c r="AD1863">
        <f t="shared" si="608"/>
        <v>303.97720000000004</v>
      </c>
    </row>
    <row r="1864" spans="1:30" x14ac:dyDescent="0.25">
      <c r="A1864" s="1" t="s">
        <v>2071</v>
      </c>
      <c r="B1864" t="s">
        <v>39</v>
      </c>
      <c r="C1864">
        <v>16088348</v>
      </c>
      <c r="D1864" t="s">
        <v>2072</v>
      </c>
      <c r="E1864">
        <v>310</v>
      </c>
      <c r="F1864" s="2">
        <v>43770</v>
      </c>
      <c r="G1864">
        <v>1068</v>
      </c>
      <c r="I1864">
        <f t="shared" si="588"/>
        <v>961.2</v>
      </c>
      <c r="J1864">
        <f t="shared" si="589"/>
        <v>929.16</v>
      </c>
      <c r="K1864">
        <f t="shared" si="590"/>
        <v>982.56000000000006</v>
      </c>
      <c r="L1864">
        <f t="shared" si="591"/>
        <v>907.8</v>
      </c>
      <c r="M1864">
        <f t="shared" si="592"/>
        <v>907.8</v>
      </c>
      <c r="N1864">
        <f t="shared" si="593"/>
        <v>907.8</v>
      </c>
      <c r="O1864">
        <f t="shared" si="594"/>
        <v>961.2</v>
      </c>
      <c r="P1864">
        <f t="shared" si="595"/>
        <v>961.2</v>
      </c>
      <c r="Q1864">
        <f t="shared" si="596"/>
        <v>961.2</v>
      </c>
      <c r="R1864">
        <f t="shared" si="597"/>
        <v>747.59999999999991</v>
      </c>
      <c r="S1864">
        <f t="shared" si="598"/>
        <v>897.12</v>
      </c>
      <c r="T1864">
        <f t="shared" si="599"/>
        <v>961.2</v>
      </c>
      <c r="U1864" t="s">
        <v>6649</v>
      </c>
      <c r="V1864">
        <f t="shared" si="600"/>
        <v>854.40000000000009</v>
      </c>
      <c r="W1864">
        <f t="shared" si="601"/>
        <v>961.2</v>
      </c>
      <c r="X1864">
        <f t="shared" si="602"/>
        <v>512.64</v>
      </c>
      <c r="Y1864">
        <f t="shared" si="603"/>
        <v>287.29200000000003</v>
      </c>
      <c r="Z1864">
        <f t="shared" si="604"/>
        <v>512.64</v>
      </c>
      <c r="AA1864">
        <f t="shared" si="605"/>
        <v>287.29200000000003</v>
      </c>
      <c r="AB1864">
        <f t="shared" si="606"/>
        <v>747.59999999999991</v>
      </c>
      <c r="AC1864">
        <f t="shared" si="607"/>
        <v>287.29200000000003</v>
      </c>
      <c r="AD1864">
        <f t="shared" si="608"/>
        <v>982.56000000000006</v>
      </c>
    </row>
    <row r="1865" spans="1:30" x14ac:dyDescent="0.25">
      <c r="A1865" s="1" t="s">
        <v>2193</v>
      </c>
      <c r="B1865" t="s">
        <v>39</v>
      </c>
      <c r="C1865">
        <v>17088362</v>
      </c>
      <c r="D1865" t="s">
        <v>2194</v>
      </c>
      <c r="E1865">
        <v>310</v>
      </c>
      <c r="F1865" s="2">
        <v>43770</v>
      </c>
      <c r="G1865">
        <v>395</v>
      </c>
      <c r="I1865">
        <f t="shared" si="588"/>
        <v>355.5</v>
      </c>
      <c r="J1865">
        <f t="shared" si="589"/>
        <v>343.65</v>
      </c>
      <c r="K1865">
        <f t="shared" si="590"/>
        <v>363.40000000000003</v>
      </c>
      <c r="L1865">
        <f t="shared" si="591"/>
        <v>335.75</v>
      </c>
      <c r="M1865">
        <f t="shared" si="592"/>
        <v>335.75</v>
      </c>
      <c r="N1865">
        <f t="shared" si="593"/>
        <v>335.75</v>
      </c>
      <c r="O1865">
        <f t="shared" si="594"/>
        <v>355.5</v>
      </c>
      <c r="P1865">
        <f t="shared" si="595"/>
        <v>355.5</v>
      </c>
      <c r="Q1865">
        <f t="shared" si="596"/>
        <v>355.5</v>
      </c>
      <c r="R1865">
        <f t="shared" si="597"/>
        <v>276.5</v>
      </c>
      <c r="S1865">
        <f t="shared" si="598"/>
        <v>331.8</v>
      </c>
      <c r="T1865">
        <f t="shared" si="599"/>
        <v>355.5</v>
      </c>
      <c r="U1865" t="s">
        <v>6649</v>
      </c>
      <c r="V1865">
        <f t="shared" si="600"/>
        <v>316</v>
      </c>
      <c r="W1865">
        <f t="shared" si="601"/>
        <v>355.5</v>
      </c>
      <c r="X1865">
        <f t="shared" si="602"/>
        <v>189.6</v>
      </c>
      <c r="Y1865">
        <f t="shared" si="603"/>
        <v>106.25500000000001</v>
      </c>
      <c r="Z1865">
        <f t="shared" si="604"/>
        <v>189.6</v>
      </c>
      <c r="AA1865">
        <f t="shared" si="605"/>
        <v>106.25500000000001</v>
      </c>
      <c r="AB1865">
        <f t="shared" si="606"/>
        <v>276.5</v>
      </c>
      <c r="AC1865">
        <f t="shared" si="607"/>
        <v>106.25500000000001</v>
      </c>
      <c r="AD1865">
        <f t="shared" si="608"/>
        <v>363.40000000000003</v>
      </c>
    </row>
    <row r="1866" spans="1:30" x14ac:dyDescent="0.25">
      <c r="A1866" s="1" t="s">
        <v>2195</v>
      </c>
      <c r="B1866" t="s">
        <v>39</v>
      </c>
      <c r="C1866">
        <v>17088363</v>
      </c>
      <c r="D1866" t="s">
        <v>2196</v>
      </c>
      <c r="E1866">
        <v>310</v>
      </c>
      <c r="F1866" s="2">
        <v>43862</v>
      </c>
      <c r="G1866" s="3">
        <v>77.819999999999993</v>
      </c>
      <c r="H1866" s="3"/>
      <c r="I1866">
        <f t="shared" ref="I1866:I1929" si="609">G1866*0.9</f>
        <v>70.037999999999997</v>
      </c>
      <c r="J1866">
        <f t="shared" ref="J1866:J1929" si="610">G1866*0.87</f>
        <v>67.703399999999988</v>
      </c>
      <c r="K1866">
        <f t="shared" ref="K1866:K1929" si="611">G1866*0.92</f>
        <v>71.594399999999993</v>
      </c>
      <c r="L1866">
        <f t="shared" ref="L1866:L1929" si="612">G1866*0.85</f>
        <v>66.146999999999991</v>
      </c>
      <c r="M1866">
        <f t="shared" ref="M1866:M1929" si="613">G1866*0.85</f>
        <v>66.146999999999991</v>
      </c>
      <c r="N1866">
        <f t="shared" ref="N1866:N1929" si="614">G1866*0.85</f>
        <v>66.146999999999991</v>
      </c>
      <c r="O1866">
        <f t="shared" ref="O1866:O1929" si="615">G1866*0.9</f>
        <v>70.037999999999997</v>
      </c>
      <c r="P1866">
        <f t="shared" ref="P1866:P1929" si="616">G1866*0.9</f>
        <v>70.037999999999997</v>
      </c>
      <c r="Q1866">
        <f t="shared" ref="Q1866:Q1929" si="617">G1866*0.9</f>
        <v>70.037999999999997</v>
      </c>
      <c r="R1866">
        <f t="shared" ref="R1866:R1929" si="618">G1866*0.7</f>
        <v>54.47399999999999</v>
      </c>
      <c r="S1866">
        <f t="shared" ref="S1866:S1929" si="619">G1866*0.84</f>
        <v>65.368799999999993</v>
      </c>
      <c r="T1866">
        <f t="shared" ref="T1866:T1929" si="620">G1866*0.9</f>
        <v>70.037999999999997</v>
      </c>
      <c r="U1866" t="s">
        <v>6649</v>
      </c>
      <c r="V1866">
        <f t="shared" ref="V1866:V1929" si="621">G1866*0.8</f>
        <v>62.256</v>
      </c>
      <c r="W1866">
        <f t="shared" ref="W1866:W1929" si="622">G1866*0.9</f>
        <v>70.037999999999997</v>
      </c>
      <c r="X1866">
        <f t="shared" ref="X1866:X1929" si="623">G1866*0.48</f>
        <v>37.353599999999993</v>
      </c>
      <c r="Y1866">
        <f t="shared" ref="Y1866:Y1929" si="624">G1866*0.269</f>
        <v>20.933579999999999</v>
      </c>
      <c r="Z1866">
        <f t="shared" ref="Z1866:Z1929" si="625">G1866*0.48</f>
        <v>37.353599999999993</v>
      </c>
      <c r="AA1866">
        <f t="shared" ref="AA1866:AA1929" si="626">G1866*0.269</f>
        <v>20.933579999999999</v>
      </c>
      <c r="AB1866">
        <f t="shared" ref="AB1866:AB1929" si="627">G1866*0.7</f>
        <v>54.47399999999999</v>
      </c>
      <c r="AC1866">
        <f t="shared" ref="AC1866:AC1929" si="628">MIN(I1866:T1866,V1866:AB1866)</f>
        <v>20.933579999999999</v>
      </c>
      <c r="AD1866">
        <f t="shared" ref="AD1866:AD1929" si="629">MAX(I1866:T1866,V1866:AC1866)</f>
        <v>71.594399999999993</v>
      </c>
    </row>
    <row r="1867" spans="1:30" x14ac:dyDescent="0.25">
      <c r="A1867" s="1" t="s">
        <v>2199</v>
      </c>
      <c r="B1867" t="s">
        <v>39</v>
      </c>
      <c r="C1867">
        <v>17088377</v>
      </c>
      <c r="D1867" t="s">
        <v>2200</v>
      </c>
      <c r="E1867">
        <v>310</v>
      </c>
      <c r="F1867" s="2">
        <v>43678</v>
      </c>
      <c r="G1867" s="3">
        <v>625.9</v>
      </c>
      <c r="H1867" s="3"/>
      <c r="I1867">
        <f t="shared" si="609"/>
        <v>563.30999999999995</v>
      </c>
      <c r="J1867">
        <f t="shared" si="610"/>
        <v>544.53300000000002</v>
      </c>
      <c r="K1867">
        <f t="shared" si="611"/>
        <v>575.82799999999997</v>
      </c>
      <c r="L1867">
        <f t="shared" si="612"/>
        <v>532.01499999999999</v>
      </c>
      <c r="M1867">
        <f t="shared" si="613"/>
        <v>532.01499999999999</v>
      </c>
      <c r="N1867">
        <f t="shared" si="614"/>
        <v>532.01499999999999</v>
      </c>
      <c r="O1867">
        <f t="shared" si="615"/>
        <v>563.30999999999995</v>
      </c>
      <c r="P1867">
        <f t="shared" si="616"/>
        <v>563.30999999999995</v>
      </c>
      <c r="Q1867">
        <f t="shared" si="617"/>
        <v>563.30999999999995</v>
      </c>
      <c r="R1867">
        <f t="shared" si="618"/>
        <v>438.12999999999994</v>
      </c>
      <c r="S1867">
        <f t="shared" si="619"/>
        <v>525.75599999999997</v>
      </c>
      <c r="T1867">
        <f t="shared" si="620"/>
        <v>563.30999999999995</v>
      </c>
      <c r="U1867" t="s">
        <v>6649</v>
      </c>
      <c r="V1867">
        <f t="shared" si="621"/>
        <v>500.72</v>
      </c>
      <c r="W1867">
        <f t="shared" si="622"/>
        <v>563.30999999999995</v>
      </c>
      <c r="X1867">
        <f t="shared" si="623"/>
        <v>300.43199999999996</v>
      </c>
      <c r="Y1867">
        <f t="shared" si="624"/>
        <v>168.36709999999999</v>
      </c>
      <c r="Z1867">
        <f t="shared" si="625"/>
        <v>300.43199999999996</v>
      </c>
      <c r="AA1867">
        <f t="shared" si="626"/>
        <v>168.36709999999999</v>
      </c>
      <c r="AB1867">
        <f t="shared" si="627"/>
        <v>438.12999999999994</v>
      </c>
      <c r="AC1867">
        <f t="shared" si="628"/>
        <v>168.36709999999999</v>
      </c>
      <c r="AD1867">
        <f t="shared" si="629"/>
        <v>575.82799999999997</v>
      </c>
    </row>
    <row r="1868" spans="1:30" x14ac:dyDescent="0.25">
      <c r="A1868" s="1" t="s">
        <v>2201</v>
      </c>
      <c r="B1868" t="s">
        <v>39</v>
      </c>
      <c r="C1868">
        <v>17088381</v>
      </c>
      <c r="D1868" t="s">
        <v>2202</v>
      </c>
      <c r="E1868">
        <v>310</v>
      </c>
      <c r="F1868" s="2">
        <v>43770</v>
      </c>
      <c r="G1868" s="3">
        <v>288</v>
      </c>
      <c r="H1868" s="3"/>
      <c r="I1868">
        <f t="shared" si="609"/>
        <v>259.2</v>
      </c>
      <c r="J1868">
        <f t="shared" si="610"/>
        <v>250.56</v>
      </c>
      <c r="K1868">
        <f t="shared" si="611"/>
        <v>264.96000000000004</v>
      </c>
      <c r="L1868">
        <f t="shared" si="612"/>
        <v>244.79999999999998</v>
      </c>
      <c r="M1868">
        <f t="shared" si="613"/>
        <v>244.79999999999998</v>
      </c>
      <c r="N1868">
        <f t="shared" si="614"/>
        <v>244.79999999999998</v>
      </c>
      <c r="O1868">
        <f t="shared" si="615"/>
        <v>259.2</v>
      </c>
      <c r="P1868">
        <f t="shared" si="616"/>
        <v>259.2</v>
      </c>
      <c r="Q1868">
        <f t="shared" si="617"/>
        <v>259.2</v>
      </c>
      <c r="R1868">
        <f t="shared" si="618"/>
        <v>201.6</v>
      </c>
      <c r="S1868">
        <f t="shared" si="619"/>
        <v>241.92</v>
      </c>
      <c r="T1868">
        <f t="shared" si="620"/>
        <v>259.2</v>
      </c>
      <c r="U1868" t="s">
        <v>6649</v>
      </c>
      <c r="V1868">
        <f t="shared" si="621"/>
        <v>230.4</v>
      </c>
      <c r="W1868">
        <f t="shared" si="622"/>
        <v>259.2</v>
      </c>
      <c r="X1868">
        <f t="shared" si="623"/>
        <v>138.24</v>
      </c>
      <c r="Y1868">
        <f t="shared" si="624"/>
        <v>77.472000000000008</v>
      </c>
      <c r="Z1868">
        <f t="shared" si="625"/>
        <v>138.24</v>
      </c>
      <c r="AA1868">
        <f t="shared" si="626"/>
        <v>77.472000000000008</v>
      </c>
      <c r="AB1868">
        <f t="shared" si="627"/>
        <v>201.6</v>
      </c>
      <c r="AC1868">
        <f t="shared" si="628"/>
        <v>77.472000000000008</v>
      </c>
      <c r="AD1868">
        <f t="shared" si="629"/>
        <v>264.96000000000004</v>
      </c>
    </row>
    <row r="1869" spans="1:30" x14ac:dyDescent="0.25">
      <c r="A1869" s="1" t="s">
        <v>2073</v>
      </c>
      <c r="B1869" t="s">
        <v>39</v>
      </c>
      <c r="C1869">
        <v>16088720</v>
      </c>
      <c r="D1869" t="s">
        <v>2074</v>
      </c>
      <c r="E1869">
        <v>301</v>
      </c>
      <c r="F1869" s="2">
        <v>43770</v>
      </c>
      <c r="G1869" s="3">
        <v>92</v>
      </c>
      <c r="H1869" s="3"/>
      <c r="I1869">
        <f t="shared" si="609"/>
        <v>82.8</v>
      </c>
      <c r="J1869">
        <f t="shared" si="610"/>
        <v>80.040000000000006</v>
      </c>
      <c r="K1869">
        <f t="shared" si="611"/>
        <v>84.64</v>
      </c>
      <c r="L1869">
        <f t="shared" si="612"/>
        <v>78.2</v>
      </c>
      <c r="M1869">
        <f t="shared" si="613"/>
        <v>78.2</v>
      </c>
      <c r="N1869">
        <f t="shared" si="614"/>
        <v>78.2</v>
      </c>
      <c r="O1869">
        <f t="shared" si="615"/>
        <v>82.8</v>
      </c>
      <c r="P1869">
        <f t="shared" si="616"/>
        <v>82.8</v>
      </c>
      <c r="Q1869">
        <f t="shared" si="617"/>
        <v>82.8</v>
      </c>
      <c r="R1869">
        <f t="shared" si="618"/>
        <v>64.399999999999991</v>
      </c>
      <c r="S1869">
        <f t="shared" si="619"/>
        <v>77.28</v>
      </c>
      <c r="T1869">
        <f t="shared" si="620"/>
        <v>82.8</v>
      </c>
      <c r="U1869" t="s">
        <v>6649</v>
      </c>
      <c r="V1869">
        <f t="shared" si="621"/>
        <v>73.600000000000009</v>
      </c>
      <c r="W1869">
        <f t="shared" si="622"/>
        <v>82.8</v>
      </c>
      <c r="X1869">
        <f t="shared" si="623"/>
        <v>44.16</v>
      </c>
      <c r="Y1869">
        <f t="shared" si="624"/>
        <v>24.748000000000001</v>
      </c>
      <c r="Z1869">
        <f t="shared" si="625"/>
        <v>44.16</v>
      </c>
      <c r="AA1869">
        <f t="shared" si="626"/>
        <v>24.748000000000001</v>
      </c>
      <c r="AB1869">
        <f t="shared" si="627"/>
        <v>64.399999999999991</v>
      </c>
      <c r="AC1869">
        <f t="shared" si="628"/>
        <v>24.748000000000001</v>
      </c>
      <c r="AD1869">
        <f t="shared" si="629"/>
        <v>84.64</v>
      </c>
    </row>
    <row r="1870" spans="1:30" x14ac:dyDescent="0.25">
      <c r="A1870" s="1" t="s">
        <v>2123</v>
      </c>
      <c r="B1870" t="s">
        <v>39</v>
      </c>
      <c r="C1870">
        <v>16890503</v>
      </c>
      <c r="D1870" t="s">
        <v>2124</v>
      </c>
      <c r="E1870">
        <v>300</v>
      </c>
      <c r="F1870" s="2">
        <v>43770</v>
      </c>
      <c r="G1870" s="3">
        <v>127</v>
      </c>
      <c r="H1870" s="3"/>
      <c r="I1870">
        <f t="shared" si="609"/>
        <v>114.3</v>
      </c>
      <c r="J1870">
        <f t="shared" si="610"/>
        <v>110.49</v>
      </c>
      <c r="K1870">
        <f t="shared" si="611"/>
        <v>116.84</v>
      </c>
      <c r="L1870">
        <f t="shared" si="612"/>
        <v>107.95</v>
      </c>
      <c r="M1870">
        <f t="shared" si="613"/>
        <v>107.95</v>
      </c>
      <c r="N1870">
        <f t="shared" si="614"/>
        <v>107.95</v>
      </c>
      <c r="O1870">
        <f t="shared" si="615"/>
        <v>114.3</v>
      </c>
      <c r="P1870">
        <f t="shared" si="616"/>
        <v>114.3</v>
      </c>
      <c r="Q1870">
        <f t="shared" si="617"/>
        <v>114.3</v>
      </c>
      <c r="R1870">
        <f t="shared" si="618"/>
        <v>88.899999999999991</v>
      </c>
      <c r="S1870">
        <f t="shared" si="619"/>
        <v>106.67999999999999</v>
      </c>
      <c r="T1870">
        <f t="shared" si="620"/>
        <v>114.3</v>
      </c>
      <c r="U1870" t="s">
        <v>6649</v>
      </c>
      <c r="V1870">
        <f t="shared" si="621"/>
        <v>101.60000000000001</v>
      </c>
      <c r="W1870">
        <f t="shared" si="622"/>
        <v>114.3</v>
      </c>
      <c r="X1870">
        <f t="shared" si="623"/>
        <v>60.96</v>
      </c>
      <c r="Y1870">
        <f t="shared" si="624"/>
        <v>34.163000000000004</v>
      </c>
      <c r="Z1870">
        <f t="shared" si="625"/>
        <v>60.96</v>
      </c>
      <c r="AA1870">
        <f t="shared" si="626"/>
        <v>34.163000000000004</v>
      </c>
      <c r="AB1870">
        <f t="shared" si="627"/>
        <v>88.899999999999991</v>
      </c>
      <c r="AC1870">
        <f t="shared" si="628"/>
        <v>34.163000000000004</v>
      </c>
      <c r="AD1870">
        <f t="shared" si="629"/>
        <v>116.84</v>
      </c>
    </row>
    <row r="1871" spans="1:30" x14ac:dyDescent="0.25">
      <c r="A1871" s="1" t="s">
        <v>2077</v>
      </c>
      <c r="B1871" t="s">
        <v>39</v>
      </c>
      <c r="C1871">
        <v>16089055</v>
      </c>
      <c r="D1871" t="s">
        <v>2078</v>
      </c>
      <c r="E1871">
        <v>300</v>
      </c>
      <c r="F1871" s="2">
        <v>43770</v>
      </c>
      <c r="G1871" s="3">
        <v>60</v>
      </c>
      <c r="H1871" s="3"/>
      <c r="I1871">
        <f t="shared" si="609"/>
        <v>54</v>
      </c>
      <c r="J1871">
        <f t="shared" si="610"/>
        <v>52.2</v>
      </c>
      <c r="K1871">
        <f t="shared" si="611"/>
        <v>55.2</v>
      </c>
      <c r="L1871">
        <f t="shared" si="612"/>
        <v>51</v>
      </c>
      <c r="M1871">
        <f t="shared" si="613"/>
        <v>51</v>
      </c>
      <c r="N1871">
        <f t="shared" si="614"/>
        <v>51</v>
      </c>
      <c r="O1871">
        <f t="shared" si="615"/>
        <v>54</v>
      </c>
      <c r="P1871">
        <f t="shared" si="616"/>
        <v>54</v>
      </c>
      <c r="Q1871">
        <f t="shared" si="617"/>
        <v>54</v>
      </c>
      <c r="R1871">
        <f t="shared" si="618"/>
        <v>42</v>
      </c>
      <c r="S1871">
        <f t="shared" si="619"/>
        <v>50.4</v>
      </c>
      <c r="T1871">
        <f t="shared" si="620"/>
        <v>54</v>
      </c>
      <c r="U1871" t="s">
        <v>6649</v>
      </c>
      <c r="V1871">
        <f t="shared" si="621"/>
        <v>48</v>
      </c>
      <c r="W1871">
        <f t="shared" si="622"/>
        <v>54</v>
      </c>
      <c r="X1871">
        <f t="shared" si="623"/>
        <v>28.799999999999997</v>
      </c>
      <c r="Y1871">
        <f t="shared" si="624"/>
        <v>16.14</v>
      </c>
      <c r="Z1871">
        <f t="shared" si="625"/>
        <v>28.799999999999997</v>
      </c>
      <c r="AA1871">
        <f t="shared" si="626"/>
        <v>16.14</v>
      </c>
      <c r="AB1871">
        <f t="shared" si="627"/>
        <v>42</v>
      </c>
      <c r="AC1871">
        <f t="shared" si="628"/>
        <v>16.14</v>
      </c>
      <c r="AD1871">
        <f t="shared" si="629"/>
        <v>55.2</v>
      </c>
    </row>
    <row r="1872" spans="1:30" x14ac:dyDescent="0.25">
      <c r="A1872" s="1" t="s">
        <v>2081</v>
      </c>
      <c r="B1872" t="s">
        <v>39</v>
      </c>
      <c r="C1872">
        <v>16089125</v>
      </c>
      <c r="D1872" t="s">
        <v>2082</v>
      </c>
      <c r="E1872">
        <v>300</v>
      </c>
      <c r="F1872" s="2">
        <v>43770</v>
      </c>
      <c r="G1872" s="3">
        <v>58</v>
      </c>
      <c r="H1872" s="3"/>
      <c r="I1872">
        <f t="shared" si="609"/>
        <v>52.2</v>
      </c>
      <c r="J1872">
        <f t="shared" si="610"/>
        <v>50.46</v>
      </c>
      <c r="K1872">
        <f t="shared" si="611"/>
        <v>53.36</v>
      </c>
      <c r="L1872">
        <f t="shared" si="612"/>
        <v>49.3</v>
      </c>
      <c r="M1872">
        <f t="shared" si="613"/>
        <v>49.3</v>
      </c>
      <c r="N1872">
        <f t="shared" si="614"/>
        <v>49.3</v>
      </c>
      <c r="O1872">
        <f t="shared" si="615"/>
        <v>52.2</v>
      </c>
      <c r="P1872">
        <f t="shared" si="616"/>
        <v>52.2</v>
      </c>
      <c r="Q1872">
        <f t="shared" si="617"/>
        <v>52.2</v>
      </c>
      <c r="R1872">
        <f t="shared" si="618"/>
        <v>40.599999999999994</v>
      </c>
      <c r="S1872">
        <f t="shared" si="619"/>
        <v>48.72</v>
      </c>
      <c r="T1872">
        <f t="shared" si="620"/>
        <v>52.2</v>
      </c>
      <c r="U1872" t="s">
        <v>6649</v>
      </c>
      <c r="V1872">
        <f t="shared" si="621"/>
        <v>46.400000000000006</v>
      </c>
      <c r="W1872">
        <f t="shared" si="622"/>
        <v>52.2</v>
      </c>
      <c r="X1872">
        <f t="shared" si="623"/>
        <v>27.84</v>
      </c>
      <c r="Y1872">
        <f t="shared" si="624"/>
        <v>15.602</v>
      </c>
      <c r="Z1872">
        <f t="shared" si="625"/>
        <v>27.84</v>
      </c>
      <c r="AA1872">
        <f t="shared" si="626"/>
        <v>15.602</v>
      </c>
      <c r="AB1872">
        <f t="shared" si="627"/>
        <v>40.599999999999994</v>
      </c>
      <c r="AC1872">
        <f t="shared" si="628"/>
        <v>15.602</v>
      </c>
      <c r="AD1872">
        <f t="shared" si="629"/>
        <v>53.36</v>
      </c>
    </row>
    <row r="1873" spans="1:30" x14ac:dyDescent="0.25">
      <c r="A1873" s="1" t="s">
        <v>2083</v>
      </c>
      <c r="B1873" t="s">
        <v>39</v>
      </c>
      <c r="C1873">
        <v>16089190</v>
      </c>
      <c r="D1873" t="s">
        <v>2084</v>
      </c>
      <c r="E1873">
        <v>300</v>
      </c>
      <c r="F1873" s="2">
        <v>43770</v>
      </c>
      <c r="G1873">
        <v>42</v>
      </c>
      <c r="I1873">
        <f t="shared" si="609"/>
        <v>37.800000000000004</v>
      </c>
      <c r="J1873">
        <f t="shared" si="610"/>
        <v>36.54</v>
      </c>
      <c r="K1873">
        <f t="shared" si="611"/>
        <v>38.64</v>
      </c>
      <c r="L1873">
        <f t="shared" si="612"/>
        <v>35.699999999999996</v>
      </c>
      <c r="M1873">
        <f t="shared" si="613"/>
        <v>35.699999999999996</v>
      </c>
      <c r="N1873">
        <f t="shared" si="614"/>
        <v>35.699999999999996</v>
      </c>
      <c r="O1873">
        <f t="shared" si="615"/>
        <v>37.800000000000004</v>
      </c>
      <c r="P1873">
        <f t="shared" si="616"/>
        <v>37.800000000000004</v>
      </c>
      <c r="Q1873">
        <f t="shared" si="617"/>
        <v>37.800000000000004</v>
      </c>
      <c r="R1873">
        <f t="shared" si="618"/>
        <v>29.4</v>
      </c>
      <c r="S1873">
        <f t="shared" si="619"/>
        <v>35.28</v>
      </c>
      <c r="T1873">
        <f t="shared" si="620"/>
        <v>37.800000000000004</v>
      </c>
      <c r="U1873" t="s">
        <v>6649</v>
      </c>
      <c r="V1873">
        <f t="shared" si="621"/>
        <v>33.6</v>
      </c>
      <c r="W1873">
        <f t="shared" si="622"/>
        <v>37.800000000000004</v>
      </c>
      <c r="X1873">
        <f t="shared" si="623"/>
        <v>20.16</v>
      </c>
      <c r="Y1873">
        <f t="shared" si="624"/>
        <v>11.298</v>
      </c>
      <c r="Z1873">
        <f t="shared" si="625"/>
        <v>20.16</v>
      </c>
      <c r="AA1873">
        <f t="shared" si="626"/>
        <v>11.298</v>
      </c>
      <c r="AB1873">
        <f t="shared" si="627"/>
        <v>29.4</v>
      </c>
      <c r="AC1873">
        <f t="shared" si="628"/>
        <v>11.298</v>
      </c>
      <c r="AD1873">
        <f t="shared" si="629"/>
        <v>38.64</v>
      </c>
    </row>
    <row r="1874" spans="1:30" x14ac:dyDescent="0.25">
      <c r="A1874" s="1" t="s">
        <v>910</v>
      </c>
      <c r="B1874" t="s">
        <v>39</v>
      </c>
      <c r="C1874">
        <v>16011009</v>
      </c>
      <c r="D1874" t="s">
        <v>911</v>
      </c>
      <c r="E1874">
        <v>300</v>
      </c>
      <c r="F1874" s="2">
        <v>43770</v>
      </c>
      <c r="G1874" s="3">
        <v>93</v>
      </c>
      <c r="H1874" s="3"/>
      <c r="I1874">
        <f t="shared" si="609"/>
        <v>83.7</v>
      </c>
      <c r="J1874">
        <f t="shared" si="610"/>
        <v>80.91</v>
      </c>
      <c r="K1874">
        <f t="shared" si="611"/>
        <v>85.56</v>
      </c>
      <c r="L1874">
        <f t="shared" si="612"/>
        <v>79.05</v>
      </c>
      <c r="M1874">
        <f t="shared" si="613"/>
        <v>79.05</v>
      </c>
      <c r="N1874">
        <f t="shared" si="614"/>
        <v>79.05</v>
      </c>
      <c r="O1874">
        <f t="shared" si="615"/>
        <v>83.7</v>
      </c>
      <c r="P1874">
        <f t="shared" si="616"/>
        <v>83.7</v>
      </c>
      <c r="Q1874">
        <f t="shared" si="617"/>
        <v>83.7</v>
      </c>
      <c r="R1874">
        <f t="shared" si="618"/>
        <v>65.099999999999994</v>
      </c>
      <c r="S1874">
        <f t="shared" si="619"/>
        <v>78.11999999999999</v>
      </c>
      <c r="T1874">
        <f t="shared" si="620"/>
        <v>83.7</v>
      </c>
      <c r="U1874" t="s">
        <v>6649</v>
      </c>
      <c r="V1874">
        <f t="shared" si="621"/>
        <v>74.400000000000006</v>
      </c>
      <c r="W1874">
        <f t="shared" si="622"/>
        <v>83.7</v>
      </c>
      <c r="X1874">
        <f t="shared" si="623"/>
        <v>44.64</v>
      </c>
      <c r="Y1874">
        <f t="shared" si="624"/>
        <v>25.017000000000003</v>
      </c>
      <c r="Z1874">
        <f t="shared" si="625"/>
        <v>44.64</v>
      </c>
      <c r="AA1874">
        <f t="shared" si="626"/>
        <v>25.017000000000003</v>
      </c>
      <c r="AB1874">
        <f t="shared" si="627"/>
        <v>65.099999999999994</v>
      </c>
      <c r="AC1874">
        <f t="shared" si="628"/>
        <v>25.017000000000003</v>
      </c>
      <c r="AD1874">
        <f t="shared" si="629"/>
        <v>85.56</v>
      </c>
    </row>
    <row r="1875" spans="1:30" x14ac:dyDescent="0.25">
      <c r="A1875" s="1" t="s">
        <v>2086</v>
      </c>
      <c r="B1875" t="s">
        <v>39</v>
      </c>
      <c r="C1875">
        <v>16089322</v>
      </c>
      <c r="D1875" t="s">
        <v>2087</v>
      </c>
      <c r="E1875">
        <v>300</v>
      </c>
      <c r="F1875" s="2">
        <v>43770</v>
      </c>
      <c r="G1875" s="3">
        <v>182</v>
      </c>
      <c r="H1875" s="3"/>
      <c r="I1875">
        <f t="shared" si="609"/>
        <v>163.80000000000001</v>
      </c>
      <c r="J1875">
        <f t="shared" si="610"/>
        <v>158.34</v>
      </c>
      <c r="K1875">
        <f t="shared" si="611"/>
        <v>167.44</v>
      </c>
      <c r="L1875">
        <f t="shared" si="612"/>
        <v>154.69999999999999</v>
      </c>
      <c r="M1875">
        <f t="shared" si="613"/>
        <v>154.69999999999999</v>
      </c>
      <c r="N1875">
        <f t="shared" si="614"/>
        <v>154.69999999999999</v>
      </c>
      <c r="O1875">
        <f t="shared" si="615"/>
        <v>163.80000000000001</v>
      </c>
      <c r="P1875">
        <f t="shared" si="616"/>
        <v>163.80000000000001</v>
      </c>
      <c r="Q1875">
        <f t="shared" si="617"/>
        <v>163.80000000000001</v>
      </c>
      <c r="R1875">
        <f t="shared" si="618"/>
        <v>127.39999999999999</v>
      </c>
      <c r="S1875">
        <f t="shared" si="619"/>
        <v>152.88</v>
      </c>
      <c r="T1875">
        <f t="shared" si="620"/>
        <v>163.80000000000001</v>
      </c>
      <c r="U1875" t="s">
        <v>6649</v>
      </c>
      <c r="V1875">
        <f t="shared" si="621"/>
        <v>145.6</v>
      </c>
      <c r="W1875">
        <f t="shared" si="622"/>
        <v>163.80000000000001</v>
      </c>
      <c r="X1875">
        <f t="shared" si="623"/>
        <v>87.36</v>
      </c>
      <c r="Y1875">
        <f t="shared" si="624"/>
        <v>48.958000000000006</v>
      </c>
      <c r="Z1875">
        <f t="shared" si="625"/>
        <v>87.36</v>
      </c>
      <c r="AA1875">
        <f t="shared" si="626"/>
        <v>48.958000000000006</v>
      </c>
      <c r="AB1875">
        <f t="shared" si="627"/>
        <v>127.39999999999999</v>
      </c>
      <c r="AC1875">
        <f t="shared" si="628"/>
        <v>48.958000000000006</v>
      </c>
      <c r="AD1875">
        <f t="shared" si="629"/>
        <v>167.44</v>
      </c>
    </row>
    <row r="1876" spans="1:30" x14ac:dyDescent="0.25">
      <c r="A1876" s="1" t="s">
        <v>3680</v>
      </c>
      <c r="B1876" t="s">
        <v>39</v>
      </c>
      <c r="C1876">
        <v>27104358</v>
      </c>
      <c r="D1876" t="s">
        <v>3681</v>
      </c>
      <c r="E1876">
        <v>636</v>
      </c>
      <c r="F1876" s="2">
        <v>44927</v>
      </c>
      <c r="G1876" s="3">
        <v>0</v>
      </c>
      <c r="H1876" s="3"/>
      <c r="I1876">
        <f t="shared" si="609"/>
        <v>0</v>
      </c>
      <c r="J1876">
        <f t="shared" si="610"/>
        <v>0</v>
      </c>
      <c r="K1876">
        <f t="shared" si="611"/>
        <v>0</v>
      </c>
      <c r="L1876">
        <f t="shared" si="612"/>
        <v>0</v>
      </c>
      <c r="M1876">
        <f t="shared" si="613"/>
        <v>0</v>
      </c>
      <c r="N1876">
        <f t="shared" si="614"/>
        <v>0</v>
      </c>
      <c r="O1876">
        <f t="shared" si="615"/>
        <v>0</v>
      </c>
      <c r="P1876">
        <f t="shared" si="616"/>
        <v>0</v>
      </c>
      <c r="Q1876">
        <f t="shared" si="617"/>
        <v>0</v>
      </c>
      <c r="R1876">
        <f t="shared" si="618"/>
        <v>0</v>
      </c>
      <c r="S1876">
        <f t="shared" si="619"/>
        <v>0</v>
      </c>
      <c r="T1876">
        <f t="shared" si="620"/>
        <v>0</v>
      </c>
      <c r="U1876" t="s">
        <v>6649</v>
      </c>
      <c r="V1876">
        <f t="shared" si="621"/>
        <v>0</v>
      </c>
      <c r="W1876">
        <f t="shared" si="622"/>
        <v>0</v>
      </c>
      <c r="X1876">
        <f t="shared" si="623"/>
        <v>0</v>
      </c>
      <c r="Y1876">
        <f t="shared" si="624"/>
        <v>0</v>
      </c>
      <c r="Z1876">
        <f t="shared" si="625"/>
        <v>0</v>
      </c>
      <c r="AA1876">
        <f t="shared" si="626"/>
        <v>0</v>
      </c>
      <c r="AB1876">
        <f t="shared" si="627"/>
        <v>0</v>
      </c>
      <c r="AC1876">
        <f t="shared" si="628"/>
        <v>0</v>
      </c>
      <c r="AD1876">
        <f t="shared" si="629"/>
        <v>0</v>
      </c>
    </row>
    <row r="1877" spans="1:30" x14ac:dyDescent="0.25">
      <c r="A1877" s="1" t="s">
        <v>3560</v>
      </c>
      <c r="B1877" t="s">
        <v>39</v>
      </c>
      <c r="C1877">
        <v>27103154</v>
      </c>
      <c r="D1877" t="s">
        <v>3561</v>
      </c>
      <c r="E1877">
        <v>250</v>
      </c>
      <c r="F1877" s="2">
        <v>29221</v>
      </c>
      <c r="G1877" s="3">
        <v>86.11</v>
      </c>
      <c r="H1877" s="3"/>
      <c r="I1877">
        <f t="shared" si="609"/>
        <v>77.498999999999995</v>
      </c>
      <c r="J1877">
        <f t="shared" si="610"/>
        <v>74.915700000000001</v>
      </c>
      <c r="K1877">
        <f t="shared" si="611"/>
        <v>79.221199999999996</v>
      </c>
      <c r="L1877">
        <f t="shared" si="612"/>
        <v>73.1935</v>
      </c>
      <c r="M1877">
        <f t="shared" si="613"/>
        <v>73.1935</v>
      </c>
      <c r="N1877">
        <f t="shared" si="614"/>
        <v>73.1935</v>
      </c>
      <c r="O1877">
        <f t="shared" si="615"/>
        <v>77.498999999999995</v>
      </c>
      <c r="P1877">
        <f t="shared" si="616"/>
        <v>77.498999999999995</v>
      </c>
      <c r="Q1877">
        <f t="shared" si="617"/>
        <v>77.498999999999995</v>
      </c>
      <c r="R1877">
        <f t="shared" si="618"/>
        <v>60.276999999999994</v>
      </c>
      <c r="S1877">
        <f t="shared" si="619"/>
        <v>72.332399999999993</v>
      </c>
      <c r="T1877">
        <f t="shared" si="620"/>
        <v>77.498999999999995</v>
      </c>
      <c r="U1877" t="s">
        <v>6649</v>
      </c>
      <c r="V1877">
        <f t="shared" si="621"/>
        <v>68.888000000000005</v>
      </c>
      <c r="W1877">
        <f t="shared" si="622"/>
        <v>77.498999999999995</v>
      </c>
      <c r="X1877">
        <f t="shared" si="623"/>
        <v>41.332799999999999</v>
      </c>
      <c r="Y1877">
        <f t="shared" si="624"/>
        <v>23.163590000000003</v>
      </c>
      <c r="Z1877">
        <f t="shared" si="625"/>
        <v>41.332799999999999</v>
      </c>
      <c r="AA1877">
        <f t="shared" si="626"/>
        <v>23.163590000000003</v>
      </c>
      <c r="AB1877">
        <f t="shared" si="627"/>
        <v>60.276999999999994</v>
      </c>
      <c r="AC1877">
        <f t="shared" si="628"/>
        <v>23.163590000000003</v>
      </c>
      <c r="AD1877">
        <f t="shared" si="629"/>
        <v>79.221199999999996</v>
      </c>
    </row>
    <row r="1878" spans="1:30" x14ac:dyDescent="0.25">
      <c r="A1878" s="1" t="s">
        <v>3345</v>
      </c>
      <c r="B1878" t="s">
        <v>39</v>
      </c>
      <c r="C1878">
        <v>27101633</v>
      </c>
      <c r="D1878" t="s">
        <v>3346</v>
      </c>
      <c r="E1878">
        <v>636</v>
      </c>
      <c r="F1878" s="2">
        <v>29221</v>
      </c>
      <c r="G1878" s="3">
        <v>59.5</v>
      </c>
      <c r="H1878" s="3"/>
      <c r="I1878">
        <f t="shared" si="609"/>
        <v>53.550000000000004</v>
      </c>
      <c r="J1878">
        <f t="shared" si="610"/>
        <v>51.765000000000001</v>
      </c>
      <c r="K1878">
        <f t="shared" si="611"/>
        <v>54.74</v>
      </c>
      <c r="L1878">
        <f t="shared" si="612"/>
        <v>50.574999999999996</v>
      </c>
      <c r="M1878">
        <f t="shared" si="613"/>
        <v>50.574999999999996</v>
      </c>
      <c r="N1878">
        <f t="shared" si="614"/>
        <v>50.574999999999996</v>
      </c>
      <c r="O1878">
        <f t="shared" si="615"/>
        <v>53.550000000000004</v>
      </c>
      <c r="P1878">
        <f t="shared" si="616"/>
        <v>53.550000000000004</v>
      </c>
      <c r="Q1878">
        <f t="shared" si="617"/>
        <v>53.550000000000004</v>
      </c>
      <c r="R1878">
        <f t="shared" si="618"/>
        <v>41.65</v>
      </c>
      <c r="S1878">
        <f t="shared" si="619"/>
        <v>49.98</v>
      </c>
      <c r="T1878">
        <f t="shared" si="620"/>
        <v>53.550000000000004</v>
      </c>
      <c r="U1878" t="s">
        <v>6649</v>
      </c>
      <c r="V1878">
        <f t="shared" si="621"/>
        <v>47.6</v>
      </c>
      <c r="W1878">
        <f t="shared" si="622"/>
        <v>53.550000000000004</v>
      </c>
      <c r="X1878">
        <f t="shared" si="623"/>
        <v>28.56</v>
      </c>
      <c r="Y1878">
        <f t="shared" si="624"/>
        <v>16.005500000000001</v>
      </c>
      <c r="Z1878">
        <f t="shared" si="625"/>
        <v>28.56</v>
      </c>
      <c r="AA1878">
        <f t="shared" si="626"/>
        <v>16.005500000000001</v>
      </c>
      <c r="AB1878">
        <f t="shared" si="627"/>
        <v>41.65</v>
      </c>
      <c r="AC1878">
        <f t="shared" si="628"/>
        <v>16.005500000000001</v>
      </c>
      <c r="AD1878">
        <f t="shared" si="629"/>
        <v>54.74</v>
      </c>
    </row>
    <row r="1879" spans="1:30" x14ac:dyDescent="0.25">
      <c r="A1879" s="1" t="s">
        <v>3562</v>
      </c>
      <c r="B1879" t="s">
        <v>39</v>
      </c>
      <c r="C1879">
        <v>27103173</v>
      </c>
      <c r="D1879" t="s">
        <v>7026</v>
      </c>
      <c r="E1879">
        <v>636</v>
      </c>
      <c r="F1879" s="2">
        <v>29221</v>
      </c>
      <c r="G1879" s="3">
        <v>0</v>
      </c>
      <c r="H1879" s="3"/>
      <c r="I1879">
        <f t="shared" si="609"/>
        <v>0</v>
      </c>
      <c r="J1879">
        <f t="shared" si="610"/>
        <v>0</v>
      </c>
      <c r="K1879">
        <f t="shared" si="611"/>
        <v>0</v>
      </c>
      <c r="L1879">
        <f t="shared" si="612"/>
        <v>0</v>
      </c>
      <c r="M1879">
        <f t="shared" si="613"/>
        <v>0</v>
      </c>
      <c r="N1879">
        <f t="shared" si="614"/>
        <v>0</v>
      </c>
      <c r="O1879">
        <f t="shared" si="615"/>
        <v>0</v>
      </c>
      <c r="P1879">
        <f t="shared" si="616"/>
        <v>0</v>
      </c>
      <c r="Q1879">
        <f t="shared" si="617"/>
        <v>0</v>
      </c>
      <c r="R1879">
        <f t="shared" si="618"/>
        <v>0</v>
      </c>
      <c r="S1879">
        <f t="shared" si="619"/>
        <v>0</v>
      </c>
      <c r="T1879">
        <f t="shared" si="620"/>
        <v>0</v>
      </c>
      <c r="U1879" t="s">
        <v>6649</v>
      </c>
      <c r="V1879">
        <f t="shared" si="621"/>
        <v>0</v>
      </c>
      <c r="W1879">
        <f t="shared" si="622"/>
        <v>0</v>
      </c>
      <c r="X1879">
        <f t="shared" si="623"/>
        <v>0</v>
      </c>
      <c r="Y1879">
        <f t="shared" si="624"/>
        <v>0</v>
      </c>
      <c r="Z1879">
        <f t="shared" si="625"/>
        <v>0</v>
      </c>
      <c r="AA1879">
        <f t="shared" si="626"/>
        <v>0</v>
      </c>
      <c r="AB1879">
        <f t="shared" si="627"/>
        <v>0</v>
      </c>
      <c r="AC1879">
        <f t="shared" si="628"/>
        <v>0</v>
      </c>
      <c r="AD1879">
        <f t="shared" si="629"/>
        <v>0</v>
      </c>
    </row>
    <row r="1880" spans="1:30" x14ac:dyDescent="0.25">
      <c r="A1880" s="1" t="s">
        <v>3387</v>
      </c>
      <c r="B1880" t="s">
        <v>39</v>
      </c>
      <c r="C1880">
        <v>27102134</v>
      </c>
      <c r="D1880" t="s">
        <v>3388</v>
      </c>
      <c r="E1880">
        <v>636</v>
      </c>
      <c r="F1880" s="2">
        <v>29221</v>
      </c>
      <c r="G1880">
        <v>36.5</v>
      </c>
      <c r="I1880">
        <f t="shared" si="609"/>
        <v>32.85</v>
      </c>
      <c r="J1880">
        <f t="shared" si="610"/>
        <v>31.754999999999999</v>
      </c>
      <c r="K1880">
        <f t="shared" si="611"/>
        <v>33.58</v>
      </c>
      <c r="L1880">
        <f t="shared" si="612"/>
        <v>31.024999999999999</v>
      </c>
      <c r="M1880">
        <f t="shared" si="613"/>
        <v>31.024999999999999</v>
      </c>
      <c r="N1880">
        <f t="shared" si="614"/>
        <v>31.024999999999999</v>
      </c>
      <c r="O1880">
        <f t="shared" si="615"/>
        <v>32.85</v>
      </c>
      <c r="P1880">
        <f t="shared" si="616"/>
        <v>32.85</v>
      </c>
      <c r="Q1880">
        <f t="shared" si="617"/>
        <v>32.85</v>
      </c>
      <c r="R1880">
        <f t="shared" si="618"/>
        <v>25.549999999999997</v>
      </c>
      <c r="S1880">
        <f t="shared" si="619"/>
        <v>30.66</v>
      </c>
      <c r="T1880">
        <f t="shared" si="620"/>
        <v>32.85</v>
      </c>
      <c r="U1880" t="s">
        <v>6649</v>
      </c>
      <c r="V1880">
        <f t="shared" si="621"/>
        <v>29.200000000000003</v>
      </c>
      <c r="W1880">
        <f t="shared" si="622"/>
        <v>32.85</v>
      </c>
      <c r="X1880">
        <f t="shared" si="623"/>
        <v>17.52</v>
      </c>
      <c r="Y1880">
        <f t="shared" si="624"/>
        <v>9.8185000000000002</v>
      </c>
      <c r="Z1880">
        <f t="shared" si="625"/>
        <v>17.52</v>
      </c>
      <c r="AA1880">
        <f t="shared" si="626"/>
        <v>9.8185000000000002</v>
      </c>
      <c r="AB1880">
        <f t="shared" si="627"/>
        <v>25.549999999999997</v>
      </c>
      <c r="AC1880">
        <f t="shared" si="628"/>
        <v>9.8185000000000002</v>
      </c>
      <c r="AD1880">
        <f t="shared" si="629"/>
        <v>33.58</v>
      </c>
    </row>
    <row r="1881" spans="1:30" x14ac:dyDescent="0.25">
      <c r="A1881" s="1" t="s">
        <v>3572</v>
      </c>
      <c r="B1881" t="s">
        <v>39</v>
      </c>
      <c r="C1881">
        <v>27104044</v>
      </c>
      <c r="D1881" t="s">
        <v>3573</v>
      </c>
      <c r="E1881">
        <v>636</v>
      </c>
      <c r="F1881" s="2">
        <v>41275</v>
      </c>
      <c r="G1881" s="3">
        <v>0</v>
      </c>
      <c r="H1881" s="3"/>
      <c r="I1881">
        <f t="shared" si="609"/>
        <v>0</v>
      </c>
      <c r="J1881">
        <f t="shared" si="610"/>
        <v>0</v>
      </c>
      <c r="K1881">
        <f t="shared" si="611"/>
        <v>0</v>
      </c>
      <c r="L1881">
        <f t="shared" si="612"/>
        <v>0</v>
      </c>
      <c r="M1881">
        <f t="shared" si="613"/>
        <v>0</v>
      </c>
      <c r="N1881">
        <f t="shared" si="614"/>
        <v>0</v>
      </c>
      <c r="O1881">
        <f t="shared" si="615"/>
        <v>0</v>
      </c>
      <c r="P1881">
        <f t="shared" si="616"/>
        <v>0</v>
      </c>
      <c r="Q1881">
        <f t="shared" si="617"/>
        <v>0</v>
      </c>
      <c r="R1881">
        <f t="shared" si="618"/>
        <v>0</v>
      </c>
      <c r="S1881">
        <f t="shared" si="619"/>
        <v>0</v>
      </c>
      <c r="T1881">
        <f t="shared" si="620"/>
        <v>0</v>
      </c>
      <c r="U1881" t="s">
        <v>6649</v>
      </c>
      <c r="V1881">
        <f t="shared" si="621"/>
        <v>0</v>
      </c>
      <c r="W1881">
        <f t="shared" si="622"/>
        <v>0</v>
      </c>
      <c r="X1881">
        <f t="shared" si="623"/>
        <v>0</v>
      </c>
      <c r="Y1881">
        <f t="shared" si="624"/>
        <v>0</v>
      </c>
      <c r="Z1881">
        <f t="shared" si="625"/>
        <v>0</v>
      </c>
      <c r="AA1881">
        <f t="shared" si="626"/>
        <v>0</v>
      </c>
      <c r="AB1881">
        <f t="shared" si="627"/>
        <v>0</v>
      </c>
      <c r="AC1881">
        <f t="shared" si="628"/>
        <v>0</v>
      </c>
      <c r="AD1881">
        <f t="shared" si="629"/>
        <v>0</v>
      </c>
    </row>
    <row r="1882" spans="1:30" x14ac:dyDescent="0.25">
      <c r="A1882" s="1" t="s">
        <v>3586</v>
      </c>
      <c r="B1882" t="s">
        <v>39</v>
      </c>
      <c r="C1882">
        <v>27104081</v>
      </c>
      <c r="D1882" t="s">
        <v>3587</v>
      </c>
      <c r="E1882">
        <v>636</v>
      </c>
      <c r="F1882" s="2">
        <v>41891</v>
      </c>
      <c r="G1882" s="3">
        <v>0</v>
      </c>
      <c r="H1882" s="3"/>
      <c r="I1882">
        <f t="shared" si="609"/>
        <v>0</v>
      </c>
      <c r="J1882">
        <f t="shared" si="610"/>
        <v>0</v>
      </c>
      <c r="K1882">
        <f t="shared" si="611"/>
        <v>0</v>
      </c>
      <c r="L1882">
        <f t="shared" si="612"/>
        <v>0</v>
      </c>
      <c r="M1882">
        <f t="shared" si="613"/>
        <v>0</v>
      </c>
      <c r="N1882">
        <f t="shared" si="614"/>
        <v>0</v>
      </c>
      <c r="O1882">
        <f t="shared" si="615"/>
        <v>0</v>
      </c>
      <c r="P1882">
        <f t="shared" si="616"/>
        <v>0</v>
      </c>
      <c r="Q1882">
        <f t="shared" si="617"/>
        <v>0</v>
      </c>
      <c r="R1882">
        <f t="shared" si="618"/>
        <v>0</v>
      </c>
      <c r="S1882">
        <f t="shared" si="619"/>
        <v>0</v>
      </c>
      <c r="T1882">
        <f t="shared" si="620"/>
        <v>0</v>
      </c>
      <c r="U1882" t="s">
        <v>6649</v>
      </c>
      <c r="V1882">
        <f t="shared" si="621"/>
        <v>0</v>
      </c>
      <c r="W1882">
        <f t="shared" si="622"/>
        <v>0</v>
      </c>
      <c r="X1882">
        <f t="shared" si="623"/>
        <v>0</v>
      </c>
      <c r="Y1882">
        <f t="shared" si="624"/>
        <v>0</v>
      </c>
      <c r="Z1882">
        <f t="shared" si="625"/>
        <v>0</v>
      </c>
      <c r="AA1882">
        <f t="shared" si="626"/>
        <v>0</v>
      </c>
      <c r="AB1882">
        <f t="shared" si="627"/>
        <v>0</v>
      </c>
      <c r="AC1882">
        <f t="shared" si="628"/>
        <v>0</v>
      </c>
      <c r="AD1882">
        <f t="shared" si="629"/>
        <v>0</v>
      </c>
    </row>
    <row r="1883" spans="1:30" x14ac:dyDescent="0.25">
      <c r="A1883" s="1" t="s">
        <v>4395</v>
      </c>
      <c r="B1883" t="s">
        <v>39</v>
      </c>
      <c r="C1883">
        <v>33090663</v>
      </c>
      <c r="D1883" t="s">
        <v>4396</v>
      </c>
      <c r="E1883">
        <v>771</v>
      </c>
      <c r="F1883" s="2">
        <v>29221</v>
      </c>
      <c r="G1883" s="3">
        <v>16</v>
      </c>
      <c r="H1883" s="3"/>
      <c r="I1883">
        <f t="shared" si="609"/>
        <v>14.4</v>
      </c>
      <c r="J1883">
        <f t="shared" si="610"/>
        <v>13.92</v>
      </c>
      <c r="K1883">
        <f t="shared" si="611"/>
        <v>14.72</v>
      </c>
      <c r="L1883">
        <f t="shared" si="612"/>
        <v>13.6</v>
      </c>
      <c r="M1883">
        <f t="shared" si="613"/>
        <v>13.6</v>
      </c>
      <c r="N1883">
        <f t="shared" si="614"/>
        <v>13.6</v>
      </c>
      <c r="O1883">
        <f t="shared" si="615"/>
        <v>14.4</v>
      </c>
      <c r="P1883">
        <f t="shared" si="616"/>
        <v>14.4</v>
      </c>
      <c r="Q1883">
        <f t="shared" si="617"/>
        <v>14.4</v>
      </c>
      <c r="R1883">
        <f t="shared" si="618"/>
        <v>11.2</v>
      </c>
      <c r="S1883">
        <f t="shared" si="619"/>
        <v>13.44</v>
      </c>
      <c r="T1883">
        <f t="shared" si="620"/>
        <v>14.4</v>
      </c>
      <c r="U1883" t="s">
        <v>6649</v>
      </c>
      <c r="V1883">
        <f t="shared" si="621"/>
        <v>12.8</v>
      </c>
      <c r="W1883">
        <f t="shared" si="622"/>
        <v>14.4</v>
      </c>
      <c r="X1883">
        <f t="shared" si="623"/>
        <v>7.68</v>
      </c>
      <c r="Y1883">
        <f t="shared" si="624"/>
        <v>4.3040000000000003</v>
      </c>
      <c r="Z1883">
        <f t="shared" si="625"/>
        <v>7.68</v>
      </c>
      <c r="AA1883">
        <f t="shared" si="626"/>
        <v>4.3040000000000003</v>
      </c>
      <c r="AB1883">
        <f t="shared" si="627"/>
        <v>11.2</v>
      </c>
      <c r="AC1883">
        <f t="shared" si="628"/>
        <v>4.3040000000000003</v>
      </c>
      <c r="AD1883">
        <f t="shared" si="629"/>
        <v>14.72</v>
      </c>
    </row>
    <row r="1884" spans="1:30" x14ac:dyDescent="0.25">
      <c r="A1884" s="1" t="s">
        <v>3552</v>
      </c>
      <c r="B1884" t="s">
        <v>39</v>
      </c>
      <c r="C1884">
        <v>27103146</v>
      </c>
      <c r="D1884" t="s">
        <v>3553</v>
      </c>
      <c r="E1884">
        <v>636</v>
      </c>
      <c r="F1884" s="2">
        <v>29221</v>
      </c>
      <c r="G1884">
        <v>197.64</v>
      </c>
      <c r="I1884">
        <f t="shared" si="609"/>
        <v>177.876</v>
      </c>
      <c r="J1884">
        <f t="shared" si="610"/>
        <v>171.9468</v>
      </c>
      <c r="K1884">
        <f t="shared" si="611"/>
        <v>181.8288</v>
      </c>
      <c r="L1884">
        <f t="shared" si="612"/>
        <v>167.99399999999997</v>
      </c>
      <c r="M1884">
        <f t="shared" si="613"/>
        <v>167.99399999999997</v>
      </c>
      <c r="N1884">
        <f t="shared" si="614"/>
        <v>167.99399999999997</v>
      </c>
      <c r="O1884">
        <f t="shared" si="615"/>
        <v>177.876</v>
      </c>
      <c r="P1884">
        <f t="shared" si="616"/>
        <v>177.876</v>
      </c>
      <c r="Q1884">
        <f t="shared" si="617"/>
        <v>177.876</v>
      </c>
      <c r="R1884">
        <f t="shared" si="618"/>
        <v>138.34799999999998</v>
      </c>
      <c r="S1884">
        <f t="shared" si="619"/>
        <v>166.01759999999999</v>
      </c>
      <c r="T1884">
        <f t="shared" si="620"/>
        <v>177.876</v>
      </c>
      <c r="U1884" t="s">
        <v>6649</v>
      </c>
      <c r="V1884">
        <f t="shared" si="621"/>
        <v>158.11199999999999</v>
      </c>
      <c r="W1884">
        <f t="shared" si="622"/>
        <v>177.876</v>
      </c>
      <c r="X1884">
        <f t="shared" si="623"/>
        <v>94.867199999999997</v>
      </c>
      <c r="Y1884">
        <f t="shared" si="624"/>
        <v>53.16516</v>
      </c>
      <c r="Z1884">
        <f t="shared" si="625"/>
        <v>94.867199999999997</v>
      </c>
      <c r="AA1884">
        <f t="shared" si="626"/>
        <v>53.16516</v>
      </c>
      <c r="AB1884">
        <f t="shared" si="627"/>
        <v>138.34799999999998</v>
      </c>
      <c r="AC1884">
        <f t="shared" si="628"/>
        <v>53.16516</v>
      </c>
      <c r="AD1884">
        <f t="shared" si="629"/>
        <v>181.8288</v>
      </c>
    </row>
    <row r="1885" spans="1:30" x14ac:dyDescent="0.25">
      <c r="A1885" s="1" t="s">
        <v>3550</v>
      </c>
      <c r="B1885" t="s">
        <v>39</v>
      </c>
      <c r="C1885">
        <v>27103145</v>
      </c>
      <c r="D1885" t="s">
        <v>3551</v>
      </c>
      <c r="E1885">
        <v>250</v>
      </c>
      <c r="F1885" s="2">
        <v>29221</v>
      </c>
      <c r="G1885" s="3">
        <v>158.05000000000001</v>
      </c>
      <c r="H1885" s="3"/>
      <c r="I1885">
        <f t="shared" si="609"/>
        <v>142.245</v>
      </c>
      <c r="J1885">
        <f t="shared" si="610"/>
        <v>137.5035</v>
      </c>
      <c r="K1885">
        <f t="shared" si="611"/>
        <v>145.40600000000001</v>
      </c>
      <c r="L1885">
        <f t="shared" si="612"/>
        <v>134.3425</v>
      </c>
      <c r="M1885">
        <f t="shared" si="613"/>
        <v>134.3425</v>
      </c>
      <c r="N1885">
        <f t="shared" si="614"/>
        <v>134.3425</v>
      </c>
      <c r="O1885">
        <f t="shared" si="615"/>
        <v>142.245</v>
      </c>
      <c r="P1885">
        <f t="shared" si="616"/>
        <v>142.245</v>
      </c>
      <c r="Q1885">
        <f t="shared" si="617"/>
        <v>142.245</v>
      </c>
      <c r="R1885">
        <f t="shared" si="618"/>
        <v>110.63500000000001</v>
      </c>
      <c r="S1885">
        <f t="shared" si="619"/>
        <v>132.762</v>
      </c>
      <c r="T1885">
        <f t="shared" si="620"/>
        <v>142.245</v>
      </c>
      <c r="U1885" t="s">
        <v>6649</v>
      </c>
      <c r="V1885">
        <f t="shared" si="621"/>
        <v>126.44000000000001</v>
      </c>
      <c r="W1885">
        <f t="shared" si="622"/>
        <v>142.245</v>
      </c>
      <c r="X1885">
        <f t="shared" si="623"/>
        <v>75.864000000000004</v>
      </c>
      <c r="Y1885">
        <f t="shared" si="624"/>
        <v>42.515450000000008</v>
      </c>
      <c r="Z1885">
        <f t="shared" si="625"/>
        <v>75.864000000000004</v>
      </c>
      <c r="AA1885">
        <f t="shared" si="626"/>
        <v>42.515450000000008</v>
      </c>
      <c r="AB1885">
        <f t="shared" si="627"/>
        <v>110.63500000000001</v>
      </c>
      <c r="AC1885">
        <f t="shared" si="628"/>
        <v>42.515450000000008</v>
      </c>
      <c r="AD1885">
        <f t="shared" si="629"/>
        <v>145.40600000000001</v>
      </c>
    </row>
    <row r="1886" spans="1:30" x14ac:dyDescent="0.25">
      <c r="A1886" s="1" t="s">
        <v>3546</v>
      </c>
      <c r="B1886" t="s">
        <v>39</v>
      </c>
      <c r="C1886">
        <v>27103142</v>
      </c>
      <c r="D1886" t="s">
        <v>3547</v>
      </c>
      <c r="E1886">
        <v>250</v>
      </c>
      <c r="F1886" s="2">
        <v>29221</v>
      </c>
      <c r="G1886">
        <v>90.6</v>
      </c>
      <c r="I1886">
        <f t="shared" si="609"/>
        <v>81.539999999999992</v>
      </c>
      <c r="J1886">
        <f t="shared" si="610"/>
        <v>78.821999999999989</v>
      </c>
      <c r="K1886">
        <f t="shared" si="611"/>
        <v>83.352000000000004</v>
      </c>
      <c r="L1886">
        <f t="shared" si="612"/>
        <v>77.009999999999991</v>
      </c>
      <c r="M1886">
        <f t="shared" si="613"/>
        <v>77.009999999999991</v>
      </c>
      <c r="N1886">
        <f t="shared" si="614"/>
        <v>77.009999999999991</v>
      </c>
      <c r="O1886">
        <f t="shared" si="615"/>
        <v>81.539999999999992</v>
      </c>
      <c r="P1886">
        <f t="shared" si="616"/>
        <v>81.539999999999992</v>
      </c>
      <c r="Q1886">
        <f t="shared" si="617"/>
        <v>81.539999999999992</v>
      </c>
      <c r="R1886">
        <f t="shared" si="618"/>
        <v>63.419999999999995</v>
      </c>
      <c r="S1886">
        <f t="shared" si="619"/>
        <v>76.103999999999999</v>
      </c>
      <c r="T1886">
        <f t="shared" si="620"/>
        <v>81.539999999999992</v>
      </c>
      <c r="U1886" t="s">
        <v>6649</v>
      </c>
      <c r="V1886">
        <f t="shared" si="621"/>
        <v>72.48</v>
      </c>
      <c r="W1886">
        <f t="shared" si="622"/>
        <v>81.539999999999992</v>
      </c>
      <c r="X1886">
        <f t="shared" si="623"/>
        <v>43.487999999999992</v>
      </c>
      <c r="Y1886">
        <f t="shared" si="624"/>
        <v>24.371400000000001</v>
      </c>
      <c r="Z1886">
        <f t="shared" si="625"/>
        <v>43.487999999999992</v>
      </c>
      <c r="AA1886">
        <f t="shared" si="626"/>
        <v>24.371400000000001</v>
      </c>
      <c r="AB1886">
        <f t="shared" si="627"/>
        <v>63.419999999999995</v>
      </c>
      <c r="AC1886">
        <f t="shared" si="628"/>
        <v>24.371400000000001</v>
      </c>
      <c r="AD1886">
        <f t="shared" si="629"/>
        <v>83.352000000000004</v>
      </c>
    </row>
    <row r="1887" spans="1:30" x14ac:dyDescent="0.25">
      <c r="A1887" s="1" t="s">
        <v>3548</v>
      </c>
      <c r="B1887" t="s">
        <v>39</v>
      </c>
      <c r="C1887">
        <v>27103144</v>
      </c>
      <c r="D1887" t="s">
        <v>3549</v>
      </c>
      <c r="E1887">
        <v>250</v>
      </c>
      <c r="F1887" s="2">
        <v>29221</v>
      </c>
      <c r="G1887" s="3">
        <v>139.15</v>
      </c>
      <c r="H1887" s="3"/>
      <c r="I1887">
        <f t="shared" si="609"/>
        <v>125.23500000000001</v>
      </c>
      <c r="J1887">
        <f t="shared" si="610"/>
        <v>121.0605</v>
      </c>
      <c r="K1887">
        <f t="shared" si="611"/>
        <v>128.018</v>
      </c>
      <c r="L1887">
        <f t="shared" si="612"/>
        <v>118.2775</v>
      </c>
      <c r="M1887">
        <f t="shared" si="613"/>
        <v>118.2775</v>
      </c>
      <c r="N1887">
        <f t="shared" si="614"/>
        <v>118.2775</v>
      </c>
      <c r="O1887">
        <f t="shared" si="615"/>
        <v>125.23500000000001</v>
      </c>
      <c r="P1887">
        <f t="shared" si="616"/>
        <v>125.23500000000001</v>
      </c>
      <c r="Q1887">
        <f t="shared" si="617"/>
        <v>125.23500000000001</v>
      </c>
      <c r="R1887">
        <f t="shared" si="618"/>
        <v>97.405000000000001</v>
      </c>
      <c r="S1887">
        <f t="shared" si="619"/>
        <v>116.886</v>
      </c>
      <c r="T1887">
        <f t="shared" si="620"/>
        <v>125.23500000000001</v>
      </c>
      <c r="U1887" t="s">
        <v>6649</v>
      </c>
      <c r="V1887">
        <f t="shared" si="621"/>
        <v>111.32000000000001</v>
      </c>
      <c r="W1887">
        <f t="shared" si="622"/>
        <v>125.23500000000001</v>
      </c>
      <c r="X1887">
        <f t="shared" si="623"/>
        <v>66.792000000000002</v>
      </c>
      <c r="Y1887">
        <f t="shared" si="624"/>
        <v>37.431350000000002</v>
      </c>
      <c r="Z1887">
        <f t="shared" si="625"/>
        <v>66.792000000000002</v>
      </c>
      <c r="AA1887">
        <f t="shared" si="626"/>
        <v>37.431350000000002</v>
      </c>
      <c r="AB1887">
        <f t="shared" si="627"/>
        <v>97.405000000000001</v>
      </c>
      <c r="AC1887">
        <f t="shared" si="628"/>
        <v>37.431350000000002</v>
      </c>
      <c r="AD1887">
        <f t="shared" si="629"/>
        <v>128.018</v>
      </c>
    </row>
    <row r="1888" spans="1:30" x14ac:dyDescent="0.25">
      <c r="A1888" s="1" t="s">
        <v>3423</v>
      </c>
      <c r="B1888" t="s">
        <v>39</v>
      </c>
      <c r="C1888">
        <v>27102398</v>
      </c>
      <c r="D1888" t="s">
        <v>3424</v>
      </c>
      <c r="E1888">
        <v>636</v>
      </c>
      <c r="F1888" s="2">
        <v>29221</v>
      </c>
      <c r="G1888" s="3">
        <v>58.75</v>
      </c>
      <c r="H1888" s="3"/>
      <c r="I1888">
        <f t="shared" si="609"/>
        <v>52.875</v>
      </c>
      <c r="J1888">
        <f t="shared" si="610"/>
        <v>51.112499999999997</v>
      </c>
      <c r="K1888">
        <f t="shared" si="611"/>
        <v>54.050000000000004</v>
      </c>
      <c r="L1888">
        <f t="shared" si="612"/>
        <v>49.9375</v>
      </c>
      <c r="M1888">
        <f t="shared" si="613"/>
        <v>49.9375</v>
      </c>
      <c r="N1888">
        <f t="shared" si="614"/>
        <v>49.9375</v>
      </c>
      <c r="O1888">
        <f t="shared" si="615"/>
        <v>52.875</v>
      </c>
      <c r="P1888">
        <f t="shared" si="616"/>
        <v>52.875</v>
      </c>
      <c r="Q1888">
        <f t="shared" si="617"/>
        <v>52.875</v>
      </c>
      <c r="R1888">
        <f t="shared" si="618"/>
        <v>41.125</v>
      </c>
      <c r="S1888">
        <f t="shared" si="619"/>
        <v>49.35</v>
      </c>
      <c r="T1888">
        <f t="shared" si="620"/>
        <v>52.875</v>
      </c>
      <c r="U1888" t="s">
        <v>6649</v>
      </c>
      <c r="V1888">
        <f t="shared" si="621"/>
        <v>47</v>
      </c>
      <c r="W1888">
        <f t="shared" si="622"/>
        <v>52.875</v>
      </c>
      <c r="X1888">
        <f t="shared" si="623"/>
        <v>28.2</v>
      </c>
      <c r="Y1888">
        <f t="shared" si="624"/>
        <v>15.803750000000001</v>
      </c>
      <c r="Z1888">
        <f t="shared" si="625"/>
        <v>28.2</v>
      </c>
      <c r="AA1888">
        <f t="shared" si="626"/>
        <v>15.803750000000001</v>
      </c>
      <c r="AB1888">
        <f t="shared" si="627"/>
        <v>41.125</v>
      </c>
      <c r="AC1888">
        <f t="shared" si="628"/>
        <v>15.803750000000001</v>
      </c>
      <c r="AD1888">
        <f t="shared" si="629"/>
        <v>54.050000000000004</v>
      </c>
    </row>
    <row r="1889" spans="1:30" x14ac:dyDescent="0.25">
      <c r="A1889" s="1" t="s">
        <v>3377</v>
      </c>
      <c r="B1889" t="s">
        <v>5</v>
      </c>
      <c r="C1889">
        <v>27102039</v>
      </c>
      <c r="D1889" t="s">
        <v>3378</v>
      </c>
      <c r="E1889">
        <v>250</v>
      </c>
      <c r="F1889" s="2">
        <v>29221</v>
      </c>
      <c r="G1889" s="3">
        <v>46.7</v>
      </c>
      <c r="H1889" s="3"/>
      <c r="I1889">
        <f t="shared" si="609"/>
        <v>42.03</v>
      </c>
      <c r="J1889">
        <f t="shared" si="610"/>
        <v>40.629000000000005</v>
      </c>
      <c r="K1889">
        <f t="shared" si="611"/>
        <v>42.964000000000006</v>
      </c>
      <c r="L1889">
        <f t="shared" si="612"/>
        <v>39.695</v>
      </c>
      <c r="M1889">
        <f t="shared" si="613"/>
        <v>39.695</v>
      </c>
      <c r="N1889">
        <f t="shared" si="614"/>
        <v>39.695</v>
      </c>
      <c r="O1889">
        <f t="shared" si="615"/>
        <v>42.03</v>
      </c>
      <c r="P1889">
        <f t="shared" si="616"/>
        <v>42.03</v>
      </c>
      <c r="Q1889">
        <f t="shared" si="617"/>
        <v>42.03</v>
      </c>
      <c r="R1889">
        <f t="shared" si="618"/>
        <v>32.69</v>
      </c>
      <c r="S1889">
        <f t="shared" si="619"/>
        <v>39.228000000000002</v>
      </c>
      <c r="T1889">
        <f t="shared" si="620"/>
        <v>42.03</v>
      </c>
      <c r="U1889" t="s">
        <v>6649</v>
      </c>
      <c r="V1889">
        <f t="shared" si="621"/>
        <v>37.360000000000007</v>
      </c>
      <c r="W1889">
        <f t="shared" si="622"/>
        <v>42.03</v>
      </c>
      <c r="X1889">
        <f t="shared" si="623"/>
        <v>22.416</v>
      </c>
      <c r="Y1889">
        <f t="shared" si="624"/>
        <v>12.562300000000002</v>
      </c>
      <c r="Z1889">
        <f t="shared" si="625"/>
        <v>22.416</v>
      </c>
      <c r="AA1889">
        <f t="shared" si="626"/>
        <v>12.562300000000002</v>
      </c>
      <c r="AB1889">
        <f t="shared" si="627"/>
        <v>32.69</v>
      </c>
      <c r="AC1889">
        <f t="shared" si="628"/>
        <v>12.562300000000002</v>
      </c>
      <c r="AD1889">
        <f t="shared" si="629"/>
        <v>42.964000000000006</v>
      </c>
    </row>
    <row r="1890" spans="1:30" x14ac:dyDescent="0.25">
      <c r="A1890" s="1" t="s">
        <v>3228</v>
      </c>
      <c r="B1890" t="s">
        <v>39</v>
      </c>
      <c r="C1890">
        <v>27070281</v>
      </c>
      <c r="D1890" t="s">
        <v>3229</v>
      </c>
      <c r="E1890">
        <v>250</v>
      </c>
      <c r="F1890" s="2">
        <v>29221</v>
      </c>
      <c r="G1890" s="3">
        <v>70.05</v>
      </c>
      <c r="H1890" s="3"/>
      <c r="I1890">
        <f t="shared" si="609"/>
        <v>63.045000000000002</v>
      </c>
      <c r="J1890">
        <f t="shared" si="610"/>
        <v>60.9435</v>
      </c>
      <c r="K1890">
        <f t="shared" si="611"/>
        <v>64.445999999999998</v>
      </c>
      <c r="L1890">
        <f t="shared" si="612"/>
        <v>59.542499999999997</v>
      </c>
      <c r="M1890">
        <f t="shared" si="613"/>
        <v>59.542499999999997</v>
      </c>
      <c r="N1890">
        <f t="shared" si="614"/>
        <v>59.542499999999997</v>
      </c>
      <c r="O1890">
        <f t="shared" si="615"/>
        <v>63.045000000000002</v>
      </c>
      <c r="P1890">
        <f t="shared" si="616"/>
        <v>63.045000000000002</v>
      </c>
      <c r="Q1890">
        <f t="shared" si="617"/>
        <v>63.045000000000002</v>
      </c>
      <c r="R1890">
        <f t="shared" si="618"/>
        <v>49.034999999999997</v>
      </c>
      <c r="S1890">
        <f t="shared" si="619"/>
        <v>58.841999999999999</v>
      </c>
      <c r="T1890">
        <f t="shared" si="620"/>
        <v>63.045000000000002</v>
      </c>
      <c r="U1890" t="s">
        <v>6649</v>
      </c>
      <c r="V1890">
        <f t="shared" si="621"/>
        <v>56.04</v>
      </c>
      <c r="W1890">
        <f t="shared" si="622"/>
        <v>63.045000000000002</v>
      </c>
      <c r="X1890">
        <f t="shared" si="623"/>
        <v>33.623999999999995</v>
      </c>
      <c r="Y1890">
        <f t="shared" si="624"/>
        <v>18.843450000000001</v>
      </c>
      <c r="Z1890">
        <f t="shared" si="625"/>
        <v>33.623999999999995</v>
      </c>
      <c r="AA1890">
        <f t="shared" si="626"/>
        <v>18.843450000000001</v>
      </c>
      <c r="AB1890">
        <f t="shared" si="627"/>
        <v>49.034999999999997</v>
      </c>
      <c r="AC1890">
        <f t="shared" si="628"/>
        <v>18.843450000000001</v>
      </c>
      <c r="AD1890">
        <f t="shared" si="629"/>
        <v>64.445999999999998</v>
      </c>
    </row>
    <row r="1891" spans="1:30" x14ac:dyDescent="0.25">
      <c r="A1891" s="1" t="s">
        <v>3131</v>
      </c>
      <c r="B1891" t="s">
        <v>39</v>
      </c>
      <c r="C1891">
        <v>27027208</v>
      </c>
      <c r="D1891" t="s">
        <v>3132</v>
      </c>
      <c r="E1891">
        <v>250</v>
      </c>
      <c r="F1891" s="2">
        <v>29221</v>
      </c>
      <c r="G1891" s="3">
        <v>49</v>
      </c>
      <c r="H1891" s="3"/>
      <c r="I1891">
        <f t="shared" si="609"/>
        <v>44.1</v>
      </c>
      <c r="J1891">
        <f t="shared" si="610"/>
        <v>42.63</v>
      </c>
      <c r="K1891">
        <f t="shared" si="611"/>
        <v>45.080000000000005</v>
      </c>
      <c r="L1891">
        <f t="shared" si="612"/>
        <v>41.65</v>
      </c>
      <c r="M1891">
        <f t="shared" si="613"/>
        <v>41.65</v>
      </c>
      <c r="N1891">
        <f t="shared" si="614"/>
        <v>41.65</v>
      </c>
      <c r="O1891">
        <f t="shared" si="615"/>
        <v>44.1</v>
      </c>
      <c r="P1891">
        <f t="shared" si="616"/>
        <v>44.1</v>
      </c>
      <c r="Q1891">
        <f t="shared" si="617"/>
        <v>44.1</v>
      </c>
      <c r="R1891">
        <f t="shared" si="618"/>
        <v>34.299999999999997</v>
      </c>
      <c r="S1891">
        <f t="shared" si="619"/>
        <v>41.16</v>
      </c>
      <c r="T1891">
        <f t="shared" si="620"/>
        <v>44.1</v>
      </c>
      <c r="U1891" t="s">
        <v>6649</v>
      </c>
      <c r="V1891">
        <f t="shared" si="621"/>
        <v>39.200000000000003</v>
      </c>
      <c r="W1891">
        <f t="shared" si="622"/>
        <v>44.1</v>
      </c>
      <c r="X1891">
        <f t="shared" si="623"/>
        <v>23.52</v>
      </c>
      <c r="Y1891">
        <f t="shared" si="624"/>
        <v>13.181000000000001</v>
      </c>
      <c r="Z1891">
        <f t="shared" si="625"/>
        <v>23.52</v>
      </c>
      <c r="AA1891">
        <f t="shared" si="626"/>
        <v>13.181000000000001</v>
      </c>
      <c r="AB1891">
        <f t="shared" si="627"/>
        <v>34.299999999999997</v>
      </c>
      <c r="AC1891">
        <f t="shared" si="628"/>
        <v>13.181000000000001</v>
      </c>
      <c r="AD1891">
        <f t="shared" si="629"/>
        <v>45.080000000000005</v>
      </c>
    </row>
    <row r="1892" spans="1:30" x14ac:dyDescent="0.25">
      <c r="A1892" s="1" t="s">
        <v>3506</v>
      </c>
      <c r="B1892" t="s">
        <v>5</v>
      </c>
      <c r="C1892">
        <v>27102994</v>
      </c>
      <c r="D1892" t="s">
        <v>3507</v>
      </c>
      <c r="E1892">
        <v>636</v>
      </c>
      <c r="F1892" s="2">
        <v>29221</v>
      </c>
      <c r="G1892" s="3">
        <v>76.25</v>
      </c>
      <c r="H1892" s="3"/>
      <c r="I1892">
        <f t="shared" si="609"/>
        <v>68.625</v>
      </c>
      <c r="J1892">
        <f t="shared" si="610"/>
        <v>66.337500000000006</v>
      </c>
      <c r="K1892">
        <f t="shared" si="611"/>
        <v>70.150000000000006</v>
      </c>
      <c r="L1892">
        <f t="shared" si="612"/>
        <v>64.8125</v>
      </c>
      <c r="M1892">
        <f t="shared" si="613"/>
        <v>64.8125</v>
      </c>
      <c r="N1892">
        <f t="shared" si="614"/>
        <v>64.8125</v>
      </c>
      <c r="O1892">
        <f t="shared" si="615"/>
        <v>68.625</v>
      </c>
      <c r="P1892">
        <f t="shared" si="616"/>
        <v>68.625</v>
      </c>
      <c r="Q1892">
        <f t="shared" si="617"/>
        <v>68.625</v>
      </c>
      <c r="R1892">
        <f t="shared" si="618"/>
        <v>53.375</v>
      </c>
      <c r="S1892">
        <f t="shared" si="619"/>
        <v>64.05</v>
      </c>
      <c r="T1892">
        <f t="shared" si="620"/>
        <v>68.625</v>
      </c>
      <c r="U1892" t="s">
        <v>6649</v>
      </c>
      <c r="V1892">
        <f t="shared" si="621"/>
        <v>61</v>
      </c>
      <c r="W1892">
        <f t="shared" si="622"/>
        <v>68.625</v>
      </c>
      <c r="X1892">
        <f t="shared" si="623"/>
        <v>36.6</v>
      </c>
      <c r="Y1892">
        <f t="shared" si="624"/>
        <v>20.51125</v>
      </c>
      <c r="Z1892">
        <f t="shared" si="625"/>
        <v>36.6</v>
      </c>
      <c r="AA1892">
        <f t="shared" si="626"/>
        <v>20.51125</v>
      </c>
      <c r="AB1892">
        <f t="shared" si="627"/>
        <v>53.375</v>
      </c>
      <c r="AC1892">
        <f t="shared" si="628"/>
        <v>20.51125</v>
      </c>
      <c r="AD1892">
        <f t="shared" si="629"/>
        <v>70.150000000000006</v>
      </c>
    </row>
    <row r="1893" spans="1:30" x14ac:dyDescent="0.25">
      <c r="A1893" s="1" t="s">
        <v>3543</v>
      </c>
      <c r="B1893" t="s">
        <v>39</v>
      </c>
      <c r="C1893">
        <v>27103139</v>
      </c>
      <c r="D1893" t="s">
        <v>7027</v>
      </c>
      <c r="E1893">
        <v>250</v>
      </c>
      <c r="F1893" s="2">
        <v>29221</v>
      </c>
      <c r="G1893" s="3">
        <v>157.69999999999999</v>
      </c>
      <c r="H1893" s="3"/>
      <c r="I1893">
        <f t="shared" si="609"/>
        <v>141.93</v>
      </c>
      <c r="J1893">
        <f t="shared" si="610"/>
        <v>137.19899999999998</v>
      </c>
      <c r="K1893">
        <f t="shared" si="611"/>
        <v>145.084</v>
      </c>
      <c r="L1893">
        <f t="shared" si="612"/>
        <v>134.04499999999999</v>
      </c>
      <c r="M1893">
        <f t="shared" si="613"/>
        <v>134.04499999999999</v>
      </c>
      <c r="N1893">
        <f t="shared" si="614"/>
        <v>134.04499999999999</v>
      </c>
      <c r="O1893">
        <f t="shared" si="615"/>
        <v>141.93</v>
      </c>
      <c r="P1893">
        <f t="shared" si="616"/>
        <v>141.93</v>
      </c>
      <c r="Q1893">
        <f t="shared" si="617"/>
        <v>141.93</v>
      </c>
      <c r="R1893">
        <f t="shared" si="618"/>
        <v>110.38999999999999</v>
      </c>
      <c r="S1893">
        <f t="shared" si="619"/>
        <v>132.46799999999999</v>
      </c>
      <c r="T1893">
        <f t="shared" si="620"/>
        <v>141.93</v>
      </c>
      <c r="U1893" t="s">
        <v>6649</v>
      </c>
      <c r="V1893">
        <f t="shared" si="621"/>
        <v>126.16</v>
      </c>
      <c r="W1893">
        <f t="shared" si="622"/>
        <v>141.93</v>
      </c>
      <c r="X1893">
        <f t="shared" si="623"/>
        <v>75.695999999999998</v>
      </c>
      <c r="Y1893">
        <f t="shared" si="624"/>
        <v>42.421300000000002</v>
      </c>
      <c r="Z1893">
        <f t="shared" si="625"/>
        <v>75.695999999999998</v>
      </c>
      <c r="AA1893">
        <f t="shared" si="626"/>
        <v>42.421300000000002</v>
      </c>
      <c r="AB1893">
        <f t="shared" si="627"/>
        <v>110.38999999999999</v>
      </c>
      <c r="AC1893">
        <f t="shared" si="628"/>
        <v>42.421300000000002</v>
      </c>
      <c r="AD1893">
        <f t="shared" si="629"/>
        <v>145.084</v>
      </c>
    </row>
    <row r="1894" spans="1:30" x14ac:dyDescent="0.25">
      <c r="A1894" s="1" t="s">
        <v>3565</v>
      </c>
      <c r="B1894" t="s">
        <v>39</v>
      </c>
      <c r="C1894">
        <v>27104017</v>
      </c>
      <c r="D1894" t="s">
        <v>3566</v>
      </c>
      <c r="E1894">
        <v>636</v>
      </c>
      <c r="F1894" s="2">
        <v>40909</v>
      </c>
      <c r="G1894">
        <v>0</v>
      </c>
      <c r="I1894">
        <f t="shared" si="609"/>
        <v>0</v>
      </c>
      <c r="J1894">
        <f t="shared" si="610"/>
        <v>0</v>
      </c>
      <c r="K1894">
        <f t="shared" si="611"/>
        <v>0</v>
      </c>
      <c r="L1894">
        <f t="shared" si="612"/>
        <v>0</v>
      </c>
      <c r="M1894">
        <f t="shared" si="613"/>
        <v>0</v>
      </c>
      <c r="N1894">
        <f t="shared" si="614"/>
        <v>0</v>
      </c>
      <c r="O1894">
        <f t="shared" si="615"/>
        <v>0</v>
      </c>
      <c r="P1894">
        <f t="shared" si="616"/>
        <v>0</v>
      </c>
      <c r="Q1894">
        <f t="shared" si="617"/>
        <v>0</v>
      </c>
      <c r="R1894">
        <f t="shared" si="618"/>
        <v>0</v>
      </c>
      <c r="S1894">
        <f t="shared" si="619"/>
        <v>0</v>
      </c>
      <c r="T1894">
        <f t="shared" si="620"/>
        <v>0</v>
      </c>
      <c r="U1894" t="s">
        <v>6649</v>
      </c>
      <c r="V1894">
        <f t="shared" si="621"/>
        <v>0</v>
      </c>
      <c r="W1894">
        <f t="shared" si="622"/>
        <v>0</v>
      </c>
      <c r="X1894">
        <f t="shared" si="623"/>
        <v>0</v>
      </c>
      <c r="Y1894">
        <f t="shared" si="624"/>
        <v>0</v>
      </c>
      <c r="Z1894">
        <f t="shared" si="625"/>
        <v>0</v>
      </c>
      <c r="AA1894">
        <f t="shared" si="626"/>
        <v>0</v>
      </c>
      <c r="AB1894">
        <f t="shared" si="627"/>
        <v>0</v>
      </c>
      <c r="AC1894">
        <f t="shared" si="628"/>
        <v>0</v>
      </c>
      <c r="AD1894">
        <f t="shared" si="629"/>
        <v>0</v>
      </c>
    </row>
    <row r="1895" spans="1:30" x14ac:dyDescent="0.25">
      <c r="A1895" s="1" t="s">
        <v>3160</v>
      </c>
      <c r="B1895" t="s">
        <v>39</v>
      </c>
      <c r="C1895">
        <v>27050689</v>
      </c>
      <c r="D1895" t="s">
        <v>3161</v>
      </c>
      <c r="E1895">
        <v>636</v>
      </c>
      <c r="F1895" s="2">
        <v>29221</v>
      </c>
      <c r="G1895">
        <v>102.55</v>
      </c>
      <c r="I1895">
        <f t="shared" si="609"/>
        <v>92.295000000000002</v>
      </c>
      <c r="J1895">
        <f t="shared" si="610"/>
        <v>89.218499999999992</v>
      </c>
      <c r="K1895">
        <f t="shared" si="611"/>
        <v>94.346000000000004</v>
      </c>
      <c r="L1895">
        <f t="shared" si="612"/>
        <v>87.16749999999999</v>
      </c>
      <c r="M1895">
        <f t="shared" si="613"/>
        <v>87.16749999999999</v>
      </c>
      <c r="N1895">
        <f t="shared" si="614"/>
        <v>87.16749999999999</v>
      </c>
      <c r="O1895">
        <f t="shared" si="615"/>
        <v>92.295000000000002</v>
      </c>
      <c r="P1895">
        <f t="shared" si="616"/>
        <v>92.295000000000002</v>
      </c>
      <c r="Q1895">
        <f t="shared" si="617"/>
        <v>92.295000000000002</v>
      </c>
      <c r="R1895">
        <f t="shared" si="618"/>
        <v>71.784999999999997</v>
      </c>
      <c r="S1895">
        <f t="shared" si="619"/>
        <v>86.141999999999996</v>
      </c>
      <c r="T1895">
        <f t="shared" si="620"/>
        <v>92.295000000000002</v>
      </c>
      <c r="U1895" t="s">
        <v>6649</v>
      </c>
      <c r="V1895">
        <f t="shared" si="621"/>
        <v>82.04</v>
      </c>
      <c r="W1895">
        <f t="shared" si="622"/>
        <v>92.295000000000002</v>
      </c>
      <c r="X1895">
        <f t="shared" si="623"/>
        <v>49.223999999999997</v>
      </c>
      <c r="Y1895">
        <f t="shared" si="624"/>
        <v>27.58595</v>
      </c>
      <c r="Z1895">
        <f t="shared" si="625"/>
        <v>49.223999999999997</v>
      </c>
      <c r="AA1895">
        <f t="shared" si="626"/>
        <v>27.58595</v>
      </c>
      <c r="AB1895">
        <f t="shared" si="627"/>
        <v>71.784999999999997</v>
      </c>
      <c r="AC1895">
        <f t="shared" si="628"/>
        <v>27.58595</v>
      </c>
      <c r="AD1895">
        <f t="shared" si="629"/>
        <v>94.346000000000004</v>
      </c>
    </row>
    <row r="1896" spans="1:30" x14ac:dyDescent="0.25">
      <c r="A1896" s="1" t="s">
        <v>3109</v>
      </c>
      <c r="B1896" t="s">
        <v>39</v>
      </c>
      <c r="C1896">
        <v>27014743</v>
      </c>
      <c r="D1896" t="s">
        <v>3110</v>
      </c>
      <c r="E1896">
        <v>250</v>
      </c>
      <c r="F1896" s="2">
        <v>29221</v>
      </c>
      <c r="G1896">
        <v>30.5</v>
      </c>
      <c r="I1896">
        <f t="shared" si="609"/>
        <v>27.45</v>
      </c>
      <c r="J1896">
        <f t="shared" si="610"/>
        <v>26.535</v>
      </c>
      <c r="K1896">
        <f t="shared" si="611"/>
        <v>28.060000000000002</v>
      </c>
      <c r="L1896">
        <f t="shared" si="612"/>
        <v>25.925000000000001</v>
      </c>
      <c r="M1896">
        <f t="shared" si="613"/>
        <v>25.925000000000001</v>
      </c>
      <c r="N1896">
        <f t="shared" si="614"/>
        <v>25.925000000000001</v>
      </c>
      <c r="O1896">
        <f t="shared" si="615"/>
        <v>27.45</v>
      </c>
      <c r="P1896">
        <f t="shared" si="616"/>
        <v>27.45</v>
      </c>
      <c r="Q1896">
        <f t="shared" si="617"/>
        <v>27.45</v>
      </c>
      <c r="R1896">
        <f t="shared" si="618"/>
        <v>21.349999999999998</v>
      </c>
      <c r="S1896">
        <f t="shared" si="619"/>
        <v>25.619999999999997</v>
      </c>
      <c r="T1896">
        <f t="shared" si="620"/>
        <v>27.45</v>
      </c>
      <c r="U1896" t="s">
        <v>6649</v>
      </c>
      <c r="V1896">
        <f t="shared" si="621"/>
        <v>24.400000000000002</v>
      </c>
      <c r="W1896">
        <f t="shared" si="622"/>
        <v>27.45</v>
      </c>
      <c r="X1896">
        <f t="shared" si="623"/>
        <v>14.639999999999999</v>
      </c>
      <c r="Y1896">
        <f t="shared" si="624"/>
        <v>8.2045000000000012</v>
      </c>
      <c r="Z1896">
        <f t="shared" si="625"/>
        <v>14.639999999999999</v>
      </c>
      <c r="AA1896">
        <f t="shared" si="626"/>
        <v>8.2045000000000012</v>
      </c>
      <c r="AB1896">
        <f t="shared" si="627"/>
        <v>21.349999999999998</v>
      </c>
      <c r="AC1896">
        <f t="shared" si="628"/>
        <v>8.2045000000000012</v>
      </c>
      <c r="AD1896">
        <f t="shared" si="629"/>
        <v>28.060000000000002</v>
      </c>
    </row>
    <row r="1897" spans="1:30" x14ac:dyDescent="0.25">
      <c r="A1897" s="1" t="s">
        <v>3554</v>
      </c>
      <c r="B1897" t="s">
        <v>39</v>
      </c>
      <c r="C1897">
        <v>27103148</v>
      </c>
      <c r="D1897" t="s">
        <v>3555</v>
      </c>
      <c r="E1897">
        <v>250</v>
      </c>
      <c r="F1897" s="2">
        <v>29221</v>
      </c>
      <c r="G1897">
        <v>36.4</v>
      </c>
      <c r="I1897">
        <f t="shared" si="609"/>
        <v>32.76</v>
      </c>
      <c r="J1897">
        <f t="shared" si="610"/>
        <v>31.667999999999999</v>
      </c>
      <c r="K1897">
        <f t="shared" si="611"/>
        <v>33.488</v>
      </c>
      <c r="L1897">
        <f t="shared" si="612"/>
        <v>30.939999999999998</v>
      </c>
      <c r="M1897">
        <f t="shared" si="613"/>
        <v>30.939999999999998</v>
      </c>
      <c r="N1897">
        <f t="shared" si="614"/>
        <v>30.939999999999998</v>
      </c>
      <c r="O1897">
        <f t="shared" si="615"/>
        <v>32.76</v>
      </c>
      <c r="P1897">
        <f t="shared" si="616"/>
        <v>32.76</v>
      </c>
      <c r="Q1897">
        <f t="shared" si="617"/>
        <v>32.76</v>
      </c>
      <c r="R1897">
        <f t="shared" si="618"/>
        <v>25.479999999999997</v>
      </c>
      <c r="S1897">
        <f t="shared" si="619"/>
        <v>30.575999999999997</v>
      </c>
      <c r="T1897">
        <f t="shared" si="620"/>
        <v>32.76</v>
      </c>
      <c r="U1897" t="s">
        <v>6649</v>
      </c>
      <c r="V1897">
        <f t="shared" si="621"/>
        <v>29.12</v>
      </c>
      <c r="W1897">
        <f t="shared" si="622"/>
        <v>32.76</v>
      </c>
      <c r="X1897">
        <f t="shared" si="623"/>
        <v>17.471999999999998</v>
      </c>
      <c r="Y1897">
        <f t="shared" si="624"/>
        <v>9.7916000000000007</v>
      </c>
      <c r="Z1897">
        <f t="shared" si="625"/>
        <v>17.471999999999998</v>
      </c>
      <c r="AA1897">
        <f t="shared" si="626"/>
        <v>9.7916000000000007</v>
      </c>
      <c r="AB1897">
        <f t="shared" si="627"/>
        <v>25.479999999999997</v>
      </c>
      <c r="AC1897">
        <f t="shared" si="628"/>
        <v>9.7916000000000007</v>
      </c>
      <c r="AD1897">
        <f t="shared" si="629"/>
        <v>33.488</v>
      </c>
    </row>
    <row r="1898" spans="1:30" x14ac:dyDescent="0.25">
      <c r="A1898" s="1" t="s">
        <v>465</v>
      </c>
      <c r="B1898" t="s">
        <v>39</v>
      </c>
      <c r="C1898">
        <v>12091010</v>
      </c>
      <c r="D1898" t="s">
        <v>466</v>
      </c>
      <c r="E1898">
        <v>750</v>
      </c>
      <c r="F1898" s="2">
        <v>44378</v>
      </c>
      <c r="G1898">
        <v>490</v>
      </c>
      <c r="I1898">
        <f t="shared" si="609"/>
        <v>441</v>
      </c>
      <c r="J1898">
        <f t="shared" si="610"/>
        <v>426.3</v>
      </c>
      <c r="K1898">
        <f t="shared" si="611"/>
        <v>450.8</v>
      </c>
      <c r="L1898">
        <f t="shared" si="612"/>
        <v>416.5</v>
      </c>
      <c r="M1898">
        <f t="shared" si="613"/>
        <v>416.5</v>
      </c>
      <c r="N1898">
        <f t="shared" si="614"/>
        <v>416.5</v>
      </c>
      <c r="O1898">
        <f t="shared" si="615"/>
        <v>441</v>
      </c>
      <c r="P1898">
        <f t="shared" si="616"/>
        <v>441</v>
      </c>
      <c r="Q1898">
        <f t="shared" si="617"/>
        <v>441</v>
      </c>
      <c r="R1898">
        <f t="shared" si="618"/>
        <v>343</v>
      </c>
      <c r="S1898">
        <f t="shared" si="619"/>
        <v>411.59999999999997</v>
      </c>
      <c r="T1898">
        <f t="shared" si="620"/>
        <v>441</v>
      </c>
      <c r="U1898" t="s">
        <v>6649</v>
      </c>
      <c r="V1898">
        <f t="shared" si="621"/>
        <v>392</v>
      </c>
      <c r="W1898">
        <f t="shared" si="622"/>
        <v>441</v>
      </c>
      <c r="X1898">
        <f t="shared" si="623"/>
        <v>235.2</v>
      </c>
      <c r="Y1898">
        <f t="shared" si="624"/>
        <v>131.81</v>
      </c>
      <c r="Z1898">
        <f t="shared" si="625"/>
        <v>235.2</v>
      </c>
      <c r="AA1898">
        <f t="shared" si="626"/>
        <v>131.81</v>
      </c>
      <c r="AB1898">
        <f t="shared" si="627"/>
        <v>343</v>
      </c>
      <c r="AC1898">
        <f t="shared" si="628"/>
        <v>131.81</v>
      </c>
      <c r="AD1898">
        <f t="shared" si="629"/>
        <v>450.8</v>
      </c>
    </row>
    <row r="1899" spans="1:30" x14ac:dyDescent="0.25">
      <c r="A1899" s="1" t="s">
        <v>467</v>
      </c>
      <c r="B1899" t="s">
        <v>39</v>
      </c>
      <c r="C1899">
        <v>12091037</v>
      </c>
      <c r="D1899" t="s">
        <v>468</v>
      </c>
      <c r="E1899">
        <v>750</v>
      </c>
      <c r="F1899" s="2">
        <v>44378</v>
      </c>
      <c r="G1899">
        <v>265</v>
      </c>
      <c r="I1899">
        <f t="shared" si="609"/>
        <v>238.5</v>
      </c>
      <c r="J1899">
        <f t="shared" si="610"/>
        <v>230.55</v>
      </c>
      <c r="K1899">
        <f t="shared" si="611"/>
        <v>243.8</v>
      </c>
      <c r="L1899">
        <f t="shared" si="612"/>
        <v>225.25</v>
      </c>
      <c r="M1899">
        <f t="shared" si="613"/>
        <v>225.25</v>
      </c>
      <c r="N1899">
        <f t="shared" si="614"/>
        <v>225.25</v>
      </c>
      <c r="O1899">
        <f t="shared" si="615"/>
        <v>238.5</v>
      </c>
      <c r="P1899">
        <f t="shared" si="616"/>
        <v>238.5</v>
      </c>
      <c r="Q1899">
        <f t="shared" si="617"/>
        <v>238.5</v>
      </c>
      <c r="R1899">
        <f t="shared" si="618"/>
        <v>185.5</v>
      </c>
      <c r="S1899">
        <f t="shared" si="619"/>
        <v>222.6</v>
      </c>
      <c r="T1899">
        <f t="shared" si="620"/>
        <v>238.5</v>
      </c>
      <c r="U1899" t="s">
        <v>6649</v>
      </c>
      <c r="V1899">
        <f t="shared" si="621"/>
        <v>212</v>
      </c>
      <c r="W1899">
        <f t="shared" si="622"/>
        <v>238.5</v>
      </c>
      <c r="X1899">
        <f t="shared" si="623"/>
        <v>127.19999999999999</v>
      </c>
      <c r="Y1899">
        <f t="shared" si="624"/>
        <v>71.285000000000011</v>
      </c>
      <c r="Z1899">
        <f t="shared" si="625"/>
        <v>127.19999999999999</v>
      </c>
      <c r="AA1899">
        <f t="shared" si="626"/>
        <v>71.285000000000011</v>
      </c>
      <c r="AB1899">
        <f t="shared" si="627"/>
        <v>185.5</v>
      </c>
      <c r="AC1899">
        <f t="shared" si="628"/>
        <v>71.285000000000011</v>
      </c>
      <c r="AD1899">
        <f t="shared" si="629"/>
        <v>243.8</v>
      </c>
    </row>
    <row r="1900" spans="1:30" x14ac:dyDescent="0.25">
      <c r="A1900" s="1" t="s">
        <v>469</v>
      </c>
      <c r="B1900" t="s">
        <v>39</v>
      </c>
      <c r="C1900">
        <v>12091111</v>
      </c>
      <c r="D1900" t="s">
        <v>7028</v>
      </c>
      <c r="E1900">
        <v>750</v>
      </c>
      <c r="F1900" s="2">
        <v>43770</v>
      </c>
      <c r="G1900">
        <v>2382</v>
      </c>
      <c r="I1900">
        <f t="shared" si="609"/>
        <v>2143.8000000000002</v>
      </c>
      <c r="J1900">
        <f t="shared" si="610"/>
        <v>2072.34</v>
      </c>
      <c r="K1900">
        <f t="shared" si="611"/>
        <v>2191.44</v>
      </c>
      <c r="L1900">
        <f t="shared" si="612"/>
        <v>2024.7</v>
      </c>
      <c r="M1900">
        <f t="shared" si="613"/>
        <v>2024.7</v>
      </c>
      <c r="N1900">
        <f t="shared" si="614"/>
        <v>2024.7</v>
      </c>
      <c r="O1900">
        <f t="shared" si="615"/>
        <v>2143.8000000000002</v>
      </c>
      <c r="P1900">
        <f t="shared" si="616"/>
        <v>2143.8000000000002</v>
      </c>
      <c r="Q1900">
        <f t="shared" si="617"/>
        <v>2143.8000000000002</v>
      </c>
      <c r="R1900">
        <f t="shared" si="618"/>
        <v>1667.3999999999999</v>
      </c>
      <c r="S1900">
        <f t="shared" si="619"/>
        <v>2000.8799999999999</v>
      </c>
      <c r="T1900">
        <f t="shared" si="620"/>
        <v>2143.8000000000002</v>
      </c>
      <c r="U1900" t="s">
        <v>6649</v>
      </c>
      <c r="V1900">
        <f t="shared" si="621"/>
        <v>1905.6000000000001</v>
      </c>
      <c r="W1900">
        <f t="shared" si="622"/>
        <v>2143.8000000000002</v>
      </c>
      <c r="X1900">
        <f t="shared" si="623"/>
        <v>1143.3599999999999</v>
      </c>
      <c r="Y1900">
        <f t="shared" si="624"/>
        <v>640.75800000000004</v>
      </c>
      <c r="Z1900">
        <f t="shared" si="625"/>
        <v>1143.3599999999999</v>
      </c>
      <c r="AA1900">
        <f t="shared" si="626"/>
        <v>640.75800000000004</v>
      </c>
      <c r="AB1900">
        <f t="shared" si="627"/>
        <v>1667.3999999999999</v>
      </c>
      <c r="AC1900">
        <f t="shared" si="628"/>
        <v>640.75800000000004</v>
      </c>
      <c r="AD1900">
        <f t="shared" si="629"/>
        <v>2191.44</v>
      </c>
    </row>
    <row r="1901" spans="1:30" x14ac:dyDescent="0.25">
      <c r="A1901" s="1" t="s">
        <v>3654</v>
      </c>
      <c r="B1901" t="s">
        <v>39</v>
      </c>
      <c r="C1901">
        <v>27104299</v>
      </c>
      <c r="D1901" t="s">
        <v>3655</v>
      </c>
      <c r="E1901">
        <v>250</v>
      </c>
      <c r="F1901" s="2">
        <v>44256</v>
      </c>
      <c r="G1901">
        <v>0</v>
      </c>
      <c r="I1901">
        <f t="shared" si="609"/>
        <v>0</v>
      </c>
      <c r="J1901">
        <f t="shared" si="610"/>
        <v>0</v>
      </c>
      <c r="K1901">
        <f t="shared" si="611"/>
        <v>0</v>
      </c>
      <c r="L1901">
        <f t="shared" si="612"/>
        <v>0</v>
      </c>
      <c r="M1901">
        <f t="shared" si="613"/>
        <v>0</v>
      </c>
      <c r="N1901">
        <f t="shared" si="614"/>
        <v>0</v>
      </c>
      <c r="O1901">
        <f t="shared" si="615"/>
        <v>0</v>
      </c>
      <c r="P1901">
        <f t="shared" si="616"/>
        <v>0</v>
      </c>
      <c r="Q1901">
        <f t="shared" si="617"/>
        <v>0</v>
      </c>
      <c r="R1901">
        <f t="shared" si="618"/>
        <v>0</v>
      </c>
      <c r="S1901">
        <f t="shared" si="619"/>
        <v>0</v>
      </c>
      <c r="T1901">
        <f t="shared" si="620"/>
        <v>0</v>
      </c>
      <c r="U1901" t="s">
        <v>6649</v>
      </c>
      <c r="V1901">
        <f t="shared" si="621"/>
        <v>0</v>
      </c>
      <c r="W1901">
        <f t="shared" si="622"/>
        <v>0</v>
      </c>
      <c r="X1901">
        <f t="shared" si="623"/>
        <v>0</v>
      </c>
      <c r="Y1901">
        <f t="shared" si="624"/>
        <v>0</v>
      </c>
      <c r="Z1901">
        <f t="shared" si="625"/>
        <v>0</v>
      </c>
      <c r="AA1901">
        <f t="shared" si="626"/>
        <v>0</v>
      </c>
      <c r="AB1901">
        <f t="shared" si="627"/>
        <v>0</v>
      </c>
      <c r="AC1901">
        <f t="shared" si="628"/>
        <v>0</v>
      </c>
      <c r="AD1901">
        <f t="shared" si="629"/>
        <v>0</v>
      </c>
    </row>
    <row r="1902" spans="1:30" x14ac:dyDescent="0.25">
      <c r="A1902" s="1" t="s">
        <v>3642</v>
      </c>
      <c r="B1902" t="s">
        <v>39</v>
      </c>
      <c r="C1902">
        <v>27104284</v>
      </c>
      <c r="D1902" t="s">
        <v>3643</v>
      </c>
      <c r="E1902">
        <v>636</v>
      </c>
      <c r="F1902" s="2">
        <v>44166</v>
      </c>
      <c r="G1902">
        <v>0.01</v>
      </c>
      <c r="I1902">
        <f t="shared" si="609"/>
        <v>9.0000000000000011E-3</v>
      </c>
      <c r="J1902">
        <f t="shared" si="610"/>
        <v>8.6999999999999994E-3</v>
      </c>
      <c r="K1902">
        <f t="shared" si="611"/>
        <v>9.1999999999999998E-3</v>
      </c>
      <c r="L1902">
        <f t="shared" si="612"/>
        <v>8.5000000000000006E-3</v>
      </c>
      <c r="M1902">
        <f t="shared" si="613"/>
        <v>8.5000000000000006E-3</v>
      </c>
      <c r="N1902">
        <f t="shared" si="614"/>
        <v>8.5000000000000006E-3</v>
      </c>
      <c r="O1902">
        <f t="shared" si="615"/>
        <v>9.0000000000000011E-3</v>
      </c>
      <c r="P1902">
        <f t="shared" si="616"/>
        <v>9.0000000000000011E-3</v>
      </c>
      <c r="Q1902">
        <f t="shared" si="617"/>
        <v>9.0000000000000011E-3</v>
      </c>
      <c r="R1902">
        <f t="shared" si="618"/>
        <v>6.9999999999999993E-3</v>
      </c>
      <c r="S1902">
        <f t="shared" si="619"/>
        <v>8.3999999999999995E-3</v>
      </c>
      <c r="T1902">
        <f t="shared" si="620"/>
        <v>9.0000000000000011E-3</v>
      </c>
      <c r="U1902" t="s">
        <v>6649</v>
      </c>
      <c r="V1902">
        <f t="shared" si="621"/>
        <v>8.0000000000000002E-3</v>
      </c>
      <c r="W1902">
        <f t="shared" si="622"/>
        <v>9.0000000000000011E-3</v>
      </c>
      <c r="X1902">
        <f t="shared" si="623"/>
        <v>4.7999999999999996E-3</v>
      </c>
      <c r="Y1902">
        <f t="shared" si="624"/>
        <v>2.6900000000000001E-3</v>
      </c>
      <c r="Z1902">
        <f t="shared" si="625"/>
        <v>4.7999999999999996E-3</v>
      </c>
      <c r="AA1902">
        <f t="shared" si="626"/>
        <v>2.6900000000000001E-3</v>
      </c>
      <c r="AB1902">
        <f t="shared" si="627"/>
        <v>6.9999999999999993E-3</v>
      </c>
      <c r="AC1902">
        <f t="shared" si="628"/>
        <v>2.6900000000000001E-3</v>
      </c>
      <c r="AD1902">
        <f t="shared" si="629"/>
        <v>9.1999999999999998E-3</v>
      </c>
    </row>
    <row r="1903" spans="1:30" x14ac:dyDescent="0.25">
      <c r="A1903" s="1" t="s">
        <v>3652</v>
      </c>
      <c r="B1903" t="s">
        <v>39</v>
      </c>
      <c r="C1903">
        <v>27104298</v>
      </c>
      <c r="D1903" t="s">
        <v>3653</v>
      </c>
      <c r="E1903">
        <v>771</v>
      </c>
      <c r="F1903" s="2">
        <v>44256</v>
      </c>
      <c r="G1903">
        <v>0</v>
      </c>
      <c r="I1903">
        <f t="shared" si="609"/>
        <v>0</v>
      </c>
      <c r="J1903">
        <f t="shared" si="610"/>
        <v>0</v>
      </c>
      <c r="K1903">
        <f t="shared" si="611"/>
        <v>0</v>
      </c>
      <c r="L1903">
        <f t="shared" si="612"/>
        <v>0</v>
      </c>
      <c r="M1903">
        <f t="shared" si="613"/>
        <v>0</v>
      </c>
      <c r="N1903">
        <f t="shared" si="614"/>
        <v>0</v>
      </c>
      <c r="O1903">
        <f t="shared" si="615"/>
        <v>0</v>
      </c>
      <c r="P1903">
        <f t="shared" si="616"/>
        <v>0</v>
      </c>
      <c r="Q1903">
        <f t="shared" si="617"/>
        <v>0</v>
      </c>
      <c r="R1903">
        <f t="shared" si="618"/>
        <v>0</v>
      </c>
      <c r="S1903">
        <f t="shared" si="619"/>
        <v>0</v>
      </c>
      <c r="T1903">
        <f t="shared" si="620"/>
        <v>0</v>
      </c>
      <c r="U1903" t="s">
        <v>6649</v>
      </c>
      <c r="V1903">
        <f t="shared" si="621"/>
        <v>0</v>
      </c>
      <c r="W1903">
        <f t="shared" si="622"/>
        <v>0</v>
      </c>
      <c r="X1903">
        <f t="shared" si="623"/>
        <v>0</v>
      </c>
      <c r="Y1903">
        <f t="shared" si="624"/>
        <v>0</v>
      </c>
      <c r="Z1903">
        <f t="shared" si="625"/>
        <v>0</v>
      </c>
      <c r="AA1903">
        <f t="shared" si="626"/>
        <v>0</v>
      </c>
      <c r="AB1903">
        <f t="shared" si="627"/>
        <v>0</v>
      </c>
      <c r="AC1903">
        <f t="shared" si="628"/>
        <v>0</v>
      </c>
      <c r="AD1903">
        <f t="shared" si="629"/>
        <v>0</v>
      </c>
    </row>
    <row r="1904" spans="1:30" x14ac:dyDescent="0.25">
      <c r="A1904" s="1" t="s">
        <v>4397</v>
      </c>
      <c r="B1904" t="s">
        <v>39</v>
      </c>
      <c r="C1904">
        <v>33092002</v>
      </c>
      <c r="D1904" t="s">
        <v>7029</v>
      </c>
      <c r="E1904">
        <v>450</v>
      </c>
      <c r="F1904" s="2">
        <v>43770</v>
      </c>
      <c r="G1904">
        <v>131</v>
      </c>
      <c r="I1904">
        <f t="shared" si="609"/>
        <v>117.9</v>
      </c>
      <c r="J1904">
        <f t="shared" si="610"/>
        <v>113.97</v>
      </c>
      <c r="K1904">
        <f t="shared" si="611"/>
        <v>120.52000000000001</v>
      </c>
      <c r="L1904">
        <f t="shared" si="612"/>
        <v>111.35</v>
      </c>
      <c r="M1904">
        <f t="shared" si="613"/>
        <v>111.35</v>
      </c>
      <c r="N1904">
        <f t="shared" si="614"/>
        <v>111.35</v>
      </c>
      <c r="O1904">
        <f t="shared" si="615"/>
        <v>117.9</v>
      </c>
      <c r="P1904">
        <f t="shared" si="616"/>
        <v>117.9</v>
      </c>
      <c r="Q1904">
        <f t="shared" si="617"/>
        <v>117.9</v>
      </c>
      <c r="R1904">
        <f t="shared" si="618"/>
        <v>91.699999999999989</v>
      </c>
      <c r="S1904">
        <f t="shared" si="619"/>
        <v>110.03999999999999</v>
      </c>
      <c r="T1904">
        <f t="shared" si="620"/>
        <v>117.9</v>
      </c>
      <c r="U1904" t="s">
        <v>6649</v>
      </c>
      <c r="V1904">
        <f t="shared" si="621"/>
        <v>104.80000000000001</v>
      </c>
      <c r="W1904">
        <f t="shared" si="622"/>
        <v>117.9</v>
      </c>
      <c r="X1904">
        <f t="shared" si="623"/>
        <v>62.879999999999995</v>
      </c>
      <c r="Y1904">
        <f t="shared" si="624"/>
        <v>35.239000000000004</v>
      </c>
      <c r="Z1904">
        <f t="shared" si="625"/>
        <v>62.879999999999995</v>
      </c>
      <c r="AA1904">
        <f t="shared" si="626"/>
        <v>35.239000000000004</v>
      </c>
      <c r="AB1904">
        <f t="shared" si="627"/>
        <v>91.699999999999989</v>
      </c>
      <c r="AC1904">
        <f t="shared" si="628"/>
        <v>35.239000000000004</v>
      </c>
      <c r="AD1904">
        <f t="shared" si="629"/>
        <v>120.52000000000001</v>
      </c>
    </row>
    <row r="1905" spans="1:30" x14ac:dyDescent="0.25">
      <c r="A1905" s="1" t="s">
        <v>4398</v>
      </c>
      <c r="B1905" t="s">
        <v>39</v>
      </c>
      <c r="C1905">
        <v>33092081</v>
      </c>
      <c r="D1905" t="s">
        <v>4399</v>
      </c>
      <c r="E1905">
        <v>450</v>
      </c>
      <c r="F1905" s="2">
        <v>43770</v>
      </c>
      <c r="G1905">
        <v>134</v>
      </c>
      <c r="I1905">
        <f t="shared" si="609"/>
        <v>120.60000000000001</v>
      </c>
      <c r="J1905">
        <f t="shared" si="610"/>
        <v>116.58</v>
      </c>
      <c r="K1905">
        <f t="shared" si="611"/>
        <v>123.28</v>
      </c>
      <c r="L1905">
        <f t="shared" si="612"/>
        <v>113.89999999999999</v>
      </c>
      <c r="M1905">
        <f t="shared" si="613"/>
        <v>113.89999999999999</v>
      </c>
      <c r="N1905">
        <f t="shared" si="614"/>
        <v>113.89999999999999</v>
      </c>
      <c r="O1905">
        <f t="shared" si="615"/>
        <v>120.60000000000001</v>
      </c>
      <c r="P1905">
        <f t="shared" si="616"/>
        <v>120.60000000000001</v>
      </c>
      <c r="Q1905">
        <f t="shared" si="617"/>
        <v>120.60000000000001</v>
      </c>
      <c r="R1905">
        <f t="shared" si="618"/>
        <v>93.8</v>
      </c>
      <c r="S1905">
        <f t="shared" si="619"/>
        <v>112.56</v>
      </c>
      <c r="T1905">
        <f t="shared" si="620"/>
        <v>120.60000000000001</v>
      </c>
      <c r="U1905" t="s">
        <v>6649</v>
      </c>
      <c r="V1905">
        <f t="shared" si="621"/>
        <v>107.2</v>
      </c>
      <c r="W1905">
        <f t="shared" si="622"/>
        <v>120.60000000000001</v>
      </c>
      <c r="X1905">
        <f t="shared" si="623"/>
        <v>64.319999999999993</v>
      </c>
      <c r="Y1905">
        <f t="shared" si="624"/>
        <v>36.045999999999999</v>
      </c>
      <c r="Z1905">
        <f t="shared" si="625"/>
        <v>64.319999999999993</v>
      </c>
      <c r="AA1905">
        <f t="shared" si="626"/>
        <v>36.045999999999999</v>
      </c>
      <c r="AB1905">
        <f t="shared" si="627"/>
        <v>93.8</v>
      </c>
      <c r="AC1905">
        <f t="shared" si="628"/>
        <v>36.045999999999999</v>
      </c>
      <c r="AD1905">
        <f t="shared" si="629"/>
        <v>123.28</v>
      </c>
    </row>
    <row r="1906" spans="1:30" x14ac:dyDescent="0.25">
      <c r="A1906" s="1" t="s">
        <v>6207</v>
      </c>
      <c r="B1906" t="s">
        <v>39</v>
      </c>
      <c r="C1906">
        <v>51092507</v>
      </c>
      <c r="D1906" t="s">
        <v>6208</v>
      </c>
      <c r="E1906">
        <v>440</v>
      </c>
      <c r="F1906" s="2">
        <v>43525</v>
      </c>
      <c r="G1906">
        <v>253</v>
      </c>
      <c r="I1906">
        <f t="shared" si="609"/>
        <v>227.70000000000002</v>
      </c>
      <c r="J1906">
        <f t="shared" si="610"/>
        <v>220.10999999999999</v>
      </c>
      <c r="K1906">
        <f t="shared" si="611"/>
        <v>232.76000000000002</v>
      </c>
      <c r="L1906">
        <f t="shared" si="612"/>
        <v>215.04999999999998</v>
      </c>
      <c r="M1906">
        <f t="shared" si="613"/>
        <v>215.04999999999998</v>
      </c>
      <c r="N1906">
        <f t="shared" si="614"/>
        <v>215.04999999999998</v>
      </c>
      <c r="O1906">
        <f t="shared" si="615"/>
        <v>227.70000000000002</v>
      </c>
      <c r="P1906">
        <f t="shared" si="616"/>
        <v>227.70000000000002</v>
      </c>
      <c r="Q1906">
        <f t="shared" si="617"/>
        <v>227.70000000000002</v>
      </c>
      <c r="R1906">
        <f t="shared" si="618"/>
        <v>177.1</v>
      </c>
      <c r="S1906">
        <f t="shared" si="619"/>
        <v>212.51999999999998</v>
      </c>
      <c r="T1906">
        <f t="shared" si="620"/>
        <v>227.70000000000002</v>
      </c>
      <c r="U1906" t="s">
        <v>6649</v>
      </c>
      <c r="V1906">
        <f t="shared" si="621"/>
        <v>202.4</v>
      </c>
      <c r="W1906">
        <f t="shared" si="622"/>
        <v>227.70000000000002</v>
      </c>
      <c r="X1906">
        <f t="shared" si="623"/>
        <v>121.44</v>
      </c>
      <c r="Y1906">
        <f t="shared" si="624"/>
        <v>68.057000000000002</v>
      </c>
      <c r="Z1906">
        <f t="shared" si="625"/>
        <v>121.44</v>
      </c>
      <c r="AA1906">
        <f t="shared" si="626"/>
        <v>68.057000000000002</v>
      </c>
      <c r="AB1906">
        <f t="shared" si="627"/>
        <v>177.1</v>
      </c>
      <c r="AC1906">
        <f t="shared" si="628"/>
        <v>68.057000000000002</v>
      </c>
      <c r="AD1906">
        <f t="shared" si="629"/>
        <v>232.76000000000002</v>
      </c>
    </row>
    <row r="1907" spans="1:30" x14ac:dyDescent="0.25">
      <c r="A1907" s="1" t="s">
        <v>6209</v>
      </c>
      <c r="B1907" t="s">
        <v>39</v>
      </c>
      <c r="C1907">
        <v>51092508</v>
      </c>
      <c r="D1907" t="s">
        <v>6210</v>
      </c>
      <c r="E1907">
        <v>443</v>
      </c>
      <c r="F1907" s="2">
        <v>41275</v>
      </c>
      <c r="G1907">
        <v>50</v>
      </c>
      <c r="I1907">
        <f t="shared" si="609"/>
        <v>45</v>
      </c>
      <c r="J1907">
        <f t="shared" si="610"/>
        <v>43.5</v>
      </c>
      <c r="K1907">
        <f t="shared" si="611"/>
        <v>46</v>
      </c>
      <c r="L1907">
        <f t="shared" si="612"/>
        <v>42.5</v>
      </c>
      <c r="M1907">
        <f t="shared" si="613"/>
        <v>42.5</v>
      </c>
      <c r="N1907">
        <f t="shared" si="614"/>
        <v>42.5</v>
      </c>
      <c r="O1907">
        <f t="shared" si="615"/>
        <v>45</v>
      </c>
      <c r="P1907">
        <f t="shared" si="616"/>
        <v>45</v>
      </c>
      <c r="Q1907">
        <f t="shared" si="617"/>
        <v>45</v>
      </c>
      <c r="R1907">
        <f t="shared" si="618"/>
        <v>35</v>
      </c>
      <c r="S1907">
        <f t="shared" si="619"/>
        <v>42</v>
      </c>
      <c r="T1907">
        <f t="shared" si="620"/>
        <v>45</v>
      </c>
      <c r="U1907" t="s">
        <v>6649</v>
      </c>
      <c r="V1907">
        <f t="shared" si="621"/>
        <v>40</v>
      </c>
      <c r="W1907">
        <f t="shared" si="622"/>
        <v>45</v>
      </c>
      <c r="X1907">
        <f t="shared" si="623"/>
        <v>24</v>
      </c>
      <c r="Y1907">
        <f t="shared" si="624"/>
        <v>13.450000000000001</v>
      </c>
      <c r="Z1907">
        <f t="shared" si="625"/>
        <v>24</v>
      </c>
      <c r="AA1907">
        <f t="shared" si="626"/>
        <v>13.450000000000001</v>
      </c>
      <c r="AB1907">
        <f t="shared" si="627"/>
        <v>35</v>
      </c>
      <c r="AC1907">
        <f t="shared" si="628"/>
        <v>13.450000000000001</v>
      </c>
      <c r="AD1907">
        <f t="shared" si="629"/>
        <v>46</v>
      </c>
    </row>
    <row r="1908" spans="1:30" x14ac:dyDescent="0.25">
      <c r="A1908" s="1" t="s">
        <v>6211</v>
      </c>
      <c r="B1908" t="s">
        <v>39</v>
      </c>
      <c r="C1908">
        <v>51092521</v>
      </c>
      <c r="D1908" t="s">
        <v>6212</v>
      </c>
      <c r="E1908">
        <v>444</v>
      </c>
      <c r="F1908" s="2">
        <v>43739</v>
      </c>
      <c r="G1908">
        <v>337.41</v>
      </c>
      <c r="I1908">
        <f t="shared" si="609"/>
        <v>303.66900000000004</v>
      </c>
      <c r="J1908">
        <f t="shared" si="610"/>
        <v>293.54670000000004</v>
      </c>
      <c r="K1908">
        <f t="shared" si="611"/>
        <v>310.41720000000004</v>
      </c>
      <c r="L1908">
        <f t="shared" si="612"/>
        <v>286.79849999999999</v>
      </c>
      <c r="M1908">
        <f t="shared" si="613"/>
        <v>286.79849999999999</v>
      </c>
      <c r="N1908">
        <f t="shared" si="614"/>
        <v>286.79849999999999</v>
      </c>
      <c r="O1908">
        <f t="shared" si="615"/>
        <v>303.66900000000004</v>
      </c>
      <c r="P1908">
        <f t="shared" si="616"/>
        <v>303.66900000000004</v>
      </c>
      <c r="Q1908">
        <f t="shared" si="617"/>
        <v>303.66900000000004</v>
      </c>
      <c r="R1908">
        <f t="shared" si="618"/>
        <v>236.18700000000001</v>
      </c>
      <c r="S1908">
        <f t="shared" si="619"/>
        <v>283.42439999999999</v>
      </c>
      <c r="T1908">
        <f t="shared" si="620"/>
        <v>303.66900000000004</v>
      </c>
      <c r="U1908" t="s">
        <v>6649</v>
      </c>
      <c r="V1908">
        <f t="shared" si="621"/>
        <v>269.92800000000005</v>
      </c>
      <c r="W1908">
        <f t="shared" si="622"/>
        <v>303.66900000000004</v>
      </c>
      <c r="X1908">
        <f t="shared" si="623"/>
        <v>161.95680000000002</v>
      </c>
      <c r="Y1908">
        <f t="shared" si="624"/>
        <v>90.763290000000012</v>
      </c>
      <c r="Z1908">
        <f t="shared" si="625"/>
        <v>161.95680000000002</v>
      </c>
      <c r="AA1908">
        <f t="shared" si="626"/>
        <v>90.763290000000012</v>
      </c>
      <c r="AB1908">
        <f t="shared" si="627"/>
        <v>236.18700000000001</v>
      </c>
      <c r="AC1908">
        <f t="shared" si="628"/>
        <v>90.763290000000012</v>
      </c>
      <c r="AD1908">
        <f t="shared" si="629"/>
        <v>310.41720000000004</v>
      </c>
    </row>
    <row r="1909" spans="1:30" x14ac:dyDescent="0.25">
      <c r="A1909" s="1" t="s">
        <v>6213</v>
      </c>
      <c r="B1909" t="s">
        <v>39</v>
      </c>
      <c r="C1909">
        <v>51092522</v>
      </c>
      <c r="D1909" t="s">
        <v>6214</v>
      </c>
      <c r="E1909">
        <v>444</v>
      </c>
      <c r="F1909" s="2">
        <v>43739</v>
      </c>
      <c r="G1909">
        <v>330.89</v>
      </c>
      <c r="I1909">
        <f t="shared" si="609"/>
        <v>297.80099999999999</v>
      </c>
      <c r="J1909">
        <f t="shared" si="610"/>
        <v>287.87430000000001</v>
      </c>
      <c r="K1909">
        <f t="shared" si="611"/>
        <v>304.41879999999998</v>
      </c>
      <c r="L1909">
        <f t="shared" si="612"/>
        <v>281.25649999999996</v>
      </c>
      <c r="M1909">
        <f t="shared" si="613"/>
        <v>281.25649999999996</v>
      </c>
      <c r="N1909">
        <f t="shared" si="614"/>
        <v>281.25649999999996</v>
      </c>
      <c r="O1909">
        <f t="shared" si="615"/>
        <v>297.80099999999999</v>
      </c>
      <c r="P1909">
        <f t="shared" si="616"/>
        <v>297.80099999999999</v>
      </c>
      <c r="Q1909">
        <f t="shared" si="617"/>
        <v>297.80099999999999</v>
      </c>
      <c r="R1909">
        <f t="shared" si="618"/>
        <v>231.62299999999996</v>
      </c>
      <c r="S1909">
        <f t="shared" si="619"/>
        <v>277.94759999999997</v>
      </c>
      <c r="T1909">
        <f t="shared" si="620"/>
        <v>297.80099999999999</v>
      </c>
      <c r="U1909" t="s">
        <v>6649</v>
      </c>
      <c r="V1909">
        <f t="shared" si="621"/>
        <v>264.71199999999999</v>
      </c>
      <c r="W1909">
        <f t="shared" si="622"/>
        <v>297.80099999999999</v>
      </c>
      <c r="X1909">
        <f t="shared" si="623"/>
        <v>158.82719999999998</v>
      </c>
      <c r="Y1909">
        <f t="shared" si="624"/>
        <v>89.009410000000003</v>
      </c>
      <c r="Z1909">
        <f t="shared" si="625"/>
        <v>158.82719999999998</v>
      </c>
      <c r="AA1909">
        <f t="shared" si="626"/>
        <v>89.009410000000003</v>
      </c>
      <c r="AB1909">
        <f t="shared" si="627"/>
        <v>231.62299999999996</v>
      </c>
      <c r="AC1909">
        <f t="shared" si="628"/>
        <v>89.009410000000003</v>
      </c>
      <c r="AD1909">
        <f t="shared" si="629"/>
        <v>304.41879999999998</v>
      </c>
    </row>
    <row r="1910" spans="1:30" x14ac:dyDescent="0.25">
      <c r="A1910" s="1" t="s">
        <v>6215</v>
      </c>
      <c r="B1910" t="s">
        <v>39</v>
      </c>
      <c r="C1910">
        <v>51092523</v>
      </c>
      <c r="D1910" t="s">
        <v>6216</v>
      </c>
      <c r="E1910">
        <v>444</v>
      </c>
      <c r="F1910" s="2">
        <v>43525</v>
      </c>
      <c r="G1910">
        <v>414</v>
      </c>
      <c r="I1910">
        <f t="shared" si="609"/>
        <v>372.6</v>
      </c>
      <c r="J1910">
        <f t="shared" si="610"/>
        <v>360.18</v>
      </c>
      <c r="K1910">
        <f t="shared" si="611"/>
        <v>380.88</v>
      </c>
      <c r="L1910">
        <f t="shared" si="612"/>
        <v>351.9</v>
      </c>
      <c r="M1910">
        <f t="shared" si="613"/>
        <v>351.9</v>
      </c>
      <c r="N1910">
        <f t="shared" si="614"/>
        <v>351.9</v>
      </c>
      <c r="O1910">
        <f t="shared" si="615"/>
        <v>372.6</v>
      </c>
      <c r="P1910">
        <f t="shared" si="616"/>
        <v>372.6</v>
      </c>
      <c r="Q1910">
        <f t="shared" si="617"/>
        <v>372.6</v>
      </c>
      <c r="R1910">
        <f t="shared" si="618"/>
        <v>289.79999999999995</v>
      </c>
      <c r="S1910">
        <f t="shared" si="619"/>
        <v>347.76</v>
      </c>
      <c r="T1910">
        <f t="shared" si="620"/>
        <v>372.6</v>
      </c>
      <c r="U1910" t="s">
        <v>6649</v>
      </c>
      <c r="V1910">
        <f t="shared" si="621"/>
        <v>331.20000000000005</v>
      </c>
      <c r="W1910">
        <f t="shared" si="622"/>
        <v>372.6</v>
      </c>
      <c r="X1910">
        <f t="shared" si="623"/>
        <v>198.72</v>
      </c>
      <c r="Y1910">
        <f t="shared" si="624"/>
        <v>111.36600000000001</v>
      </c>
      <c r="Z1910">
        <f t="shared" si="625"/>
        <v>198.72</v>
      </c>
      <c r="AA1910">
        <f t="shared" si="626"/>
        <v>111.36600000000001</v>
      </c>
      <c r="AB1910">
        <f t="shared" si="627"/>
        <v>289.79999999999995</v>
      </c>
      <c r="AC1910">
        <f t="shared" si="628"/>
        <v>111.36600000000001</v>
      </c>
      <c r="AD1910">
        <f t="shared" si="629"/>
        <v>380.88</v>
      </c>
    </row>
    <row r="1911" spans="1:30" x14ac:dyDescent="0.25">
      <c r="A1911" s="1" t="s">
        <v>6217</v>
      </c>
      <c r="B1911" t="s">
        <v>39</v>
      </c>
      <c r="C1911">
        <v>51092524</v>
      </c>
      <c r="D1911" t="s">
        <v>6218</v>
      </c>
      <c r="E1911">
        <v>444</v>
      </c>
      <c r="F1911" s="2">
        <v>43739</v>
      </c>
      <c r="G1911">
        <v>332.05</v>
      </c>
      <c r="I1911">
        <f t="shared" si="609"/>
        <v>298.84500000000003</v>
      </c>
      <c r="J1911">
        <f t="shared" si="610"/>
        <v>288.88350000000003</v>
      </c>
      <c r="K1911">
        <f t="shared" si="611"/>
        <v>305.48600000000005</v>
      </c>
      <c r="L1911">
        <f t="shared" si="612"/>
        <v>282.24250000000001</v>
      </c>
      <c r="M1911">
        <f t="shared" si="613"/>
        <v>282.24250000000001</v>
      </c>
      <c r="N1911">
        <f t="shared" si="614"/>
        <v>282.24250000000001</v>
      </c>
      <c r="O1911">
        <f t="shared" si="615"/>
        <v>298.84500000000003</v>
      </c>
      <c r="P1911">
        <f t="shared" si="616"/>
        <v>298.84500000000003</v>
      </c>
      <c r="Q1911">
        <f t="shared" si="617"/>
        <v>298.84500000000003</v>
      </c>
      <c r="R1911">
        <f t="shared" si="618"/>
        <v>232.435</v>
      </c>
      <c r="S1911">
        <f t="shared" si="619"/>
        <v>278.92200000000003</v>
      </c>
      <c r="T1911">
        <f t="shared" si="620"/>
        <v>298.84500000000003</v>
      </c>
      <c r="U1911" t="s">
        <v>6649</v>
      </c>
      <c r="V1911">
        <f t="shared" si="621"/>
        <v>265.64000000000004</v>
      </c>
      <c r="W1911">
        <f t="shared" si="622"/>
        <v>298.84500000000003</v>
      </c>
      <c r="X1911">
        <f t="shared" si="623"/>
        <v>159.38399999999999</v>
      </c>
      <c r="Y1911">
        <f t="shared" si="624"/>
        <v>89.321450000000013</v>
      </c>
      <c r="Z1911">
        <f t="shared" si="625"/>
        <v>159.38399999999999</v>
      </c>
      <c r="AA1911">
        <f t="shared" si="626"/>
        <v>89.321450000000013</v>
      </c>
      <c r="AB1911">
        <f t="shared" si="627"/>
        <v>232.435</v>
      </c>
      <c r="AC1911">
        <f t="shared" si="628"/>
        <v>89.321450000000013</v>
      </c>
      <c r="AD1911">
        <f t="shared" si="629"/>
        <v>305.48600000000005</v>
      </c>
    </row>
    <row r="1912" spans="1:30" x14ac:dyDescent="0.25">
      <c r="A1912" s="1" t="s">
        <v>6219</v>
      </c>
      <c r="B1912" t="s">
        <v>39</v>
      </c>
      <c r="C1912">
        <v>51092526</v>
      </c>
      <c r="D1912" t="s">
        <v>6220</v>
      </c>
      <c r="E1912">
        <v>440</v>
      </c>
      <c r="F1912" s="2">
        <v>43739</v>
      </c>
      <c r="G1912">
        <v>261.39</v>
      </c>
      <c r="I1912">
        <f t="shared" si="609"/>
        <v>235.251</v>
      </c>
      <c r="J1912">
        <f t="shared" si="610"/>
        <v>227.40929999999997</v>
      </c>
      <c r="K1912">
        <f t="shared" si="611"/>
        <v>240.47880000000001</v>
      </c>
      <c r="L1912">
        <f t="shared" si="612"/>
        <v>222.18149999999997</v>
      </c>
      <c r="M1912">
        <f t="shared" si="613"/>
        <v>222.18149999999997</v>
      </c>
      <c r="N1912">
        <f t="shared" si="614"/>
        <v>222.18149999999997</v>
      </c>
      <c r="O1912">
        <f t="shared" si="615"/>
        <v>235.251</v>
      </c>
      <c r="P1912">
        <f t="shared" si="616"/>
        <v>235.251</v>
      </c>
      <c r="Q1912">
        <f t="shared" si="617"/>
        <v>235.251</v>
      </c>
      <c r="R1912">
        <f t="shared" si="618"/>
        <v>182.97299999999998</v>
      </c>
      <c r="S1912">
        <f t="shared" si="619"/>
        <v>219.56759999999997</v>
      </c>
      <c r="T1912">
        <f t="shared" si="620"/>
        <v>235.251</v>
      </c>
      <c r="U1912" t="s">
        <v>6649</v>
      </c>
      <c r="V1912">
        <f t="shared" si="621"/>
        <v>209.11199999999999</v>
      </c>
      <c r="W1912">
        <f t="shared" si="622"/>
        <v>235.251</v>
      </c>
      <c r="X1912">
        <f t="shared" si="623"/>
        <v>125.46719999999999</v>
      </c>
      <c r="Y1912">
        <f t="shared" si="624"/>
        <v>70.313910000000007</v>
      </c>
      <c r="Z1912">
        <f t="shared" si="625"/>
        <v>125.46719999999999</v>
      </c>
      <c r="AA1912">
        <f t="shared" si="626"/>
        <v>70.313910000000007</v>
      </c>
      <c r="AB1912">
        <f t="shared" si="627"/>
        <v>182.97299999999998</v>
      </c>
      <c r="AC1912">
        <f t="shared" si="628"/>
        <v>70.313910000000007</v>
      </c>
      <c r="AD1912">
        <f t="shared" si="629"/>
        <v>240.47880000000001</v>
      </c>
    </row>
    <row r="1913" spans="1:30" x14ac:dyDescent="0.25">
      <c r="A1913" s="1" t="s">
        <v>361</v>
      </c>
      <c r="B1913" t="s">
        <v>39</v>
      </c>
      <c r="C1913">
        <v>11092586</v>
      </c>
      <c r="D1913" t="s">
        <v>362</v>
      </c>
      <c r="E1913">
        <v>470</v>
      </c>
      <c r="F1913" s="2">
        <v>43770</v>
      </c>
      <c r="G1913">
        <v>270</v>
      </c>
      <c r="I1913">
        <f t="shared" si="609"/>
        <v>243</v>
      </c>
      <c r="J1913">
        <f t="shared" si="610"/>
        <v>234.9</v>
      </c>
      <c r="K1913">
        <f t="shared" si="611"/>
        <v>248.4</v>
      </c>
      <c r="L1913">
        <f t="shared" si="612"/>
        <v>229.5</v>
      </c>
      <c r="M1913">
        <f t="shared" si="613"/>
        <v>229.5</v>
      </c>
      <c r="N1913">
        <f t="shared" si="614"/>
        <v>229.5</v>
      </c>
      <c r="O1913">
        <f t="shared" si="615"/>
        <v>243</v>
      </c>
      <c r="P1913">
        <f t="shared" si="616"/>
        <v>243</v>
      </c>
      <c r="Q1913">
        <f t="shared" si="617"/>
        <v>243</v>
      </c>
      <c r="R1913">
        <f t="shared" si="618"/>
        <v>189</v>
      </c>
      <c r="S1913">
        <f t="shared" si="619"/>
        <v>226.79999999999998</v>
      </c>
      <c r="T1913">
        <f t="shared" si="620"/>
        <v>243</v>
      </c>
      <c r="U1913" t="s">
        <v>6649</v>
      </c>
      <c r="V1913">
        <f t="shared" si="621"/>
        <v>216</v>
      </c>
      <c r="W1913">
        <f t="shared" si="622"/>
        <v>243</v>
      </c>
      <c r="X1913">
        <f t="shared" si="623"/>
        <v>129.6</v>
      </c>
      <c r="Y1913">
        <f t="shared" si="624"/>
        <v>72.63000000000001</v>
      </c>
      <c r="Z1913">
        <f t="shared" si="625"/>
        <v>129.6</v>
      </c>
      <c r="AA1913">
        <f t="shared" si="626"/>
        <v>72.63000000000001</v>
      </c>
      <c r="AB1913">
        <f t="shared" si="627"/>
        <v>189</v>
      </c>
      <c r="AC1913">
        <f t="shared" si="628"/>
        <v>72.63000000000001</v>
      </c>
      <c r="AD1913">
        <f t="shared" si="629"/>
        <v>248.4</v>
      </c>
    </row>
    <row r="1914" spans="1:30" x14ac:dyDescent="0.25">
      <c r="A1914" s="1" t="s">
        <v>6221</v>
      </c>
      <c r="B1914" t="s">
        <v>39</v>
      </c>
      <c r="C1914">
        <v>51092610</v>
      </c>
      <c r="D1914" t="s">
        <v>6222</v>
      </c>
      <c r="E1914">
        <v>440</v>
      </c>
      <c r="F1914" s="2">
        <v>43770</v>
      </c>
      <c r="G1914">
        <v>363</v>
      </c>
      <c r="I1914">
        <f t="shared" si="609"/>
        <v>326.7</v>
      </c>
      <c r="J1914">
        <f t="shared" si="610"/>
        <v>315.81</v>
      </c>
      <c r="K1914">
        <f t="shared" si="611"/>
        <v>333.96000000000004</v>
      </c>
      <c r="L1914">
        <f t="shared" si="612"/>
        <v>308.55</v>
      </c>
      <c r="M1914">
        <f t="shared" si="613"/>
        <v>308.55</v>
      </c>
      <c r="N1914">
        <f t="shared" si="614"/>
        <v>308.55</v>
      </c>
      <c r="O1914">
        <f t="shared" si="615"/>
        <v>326.7</v>
      </c>
      <c r="P1914">
        <f t="shared" si="616"/>
        <v>326.7</v>
      </c>
      <c r="Q1914">
        <f t="shared" si="617"/>
        <v>326.7</v>
      </c>
      <c r="R1914">
        <f t="shared" si="618"/>
        <v>254.1</v>
      </c>
      <c r="S1914">
        <f t="shared" si="619"/>
        <v>304.92</v>
      </c>
      <c r="T1914">
        <f t="shared" si="620"/>
        <v>326.7</v>
      </c>
      <c r="U1914" t="s">
        <v>6649</v>
      </c>
      <c r="V1914">
        <f t="shared" si="621"/>
        <v>290.40000000000003</v>
      </c>
      <c r="W1914">
        <f t="shared" si="622"/>
        <v>326.7</v>
      </c>
      <c r="X1914">
        <f t="shared" si="623"/>
        <v>174.23999999999998</v>
      </c>
      <c r="Y1914">
        <f t="shared" si="624"/>
        <v>97.647000000000006</v>
      </c>
      <c r="Z1914">
        <f t="shared" si="625"/>
        <v>174.23999999999998</v>
      </c>
      <c r="AA1914">
        <f t="shared" si="626"/>
        <v>97.647000000000006</v>
      </c>
      <c r="AB1914">
        <f t="shared" si="627"/>
        <v>254.1</v>
      </c>
      <c r="AC1914">
        <f t="shared" si="628"/>
        <v>97.647000000000006</v>
      </c>
      <c r="AD1914">
        <f t="shared" si="629"/>
        <v>333.96000000000004</v>
      </c>
    </row>
    <row r="1915" spans="1:30" x14ac:dyDescent="0.25">
      <c r="A1915" s="1" t="s">
        <v>6223</v>
      </c>
      <c r="B1915" t="s">
        <v>39</v>
      </c>
      <c r="C1915">
        <v>51092611</v>
      </c>
      <c r="D1915" t="s">
        <v>6224</v>
      </c>
      <c r="E1915">
        <v>444</v>
      </c>
      <c r="F1915" s="2">
        <v>43770</v>
      </c>
      <c r="G1915">
        <v>463.99</v>
      </c>
      <c r="I1915">
        <f t="shared" si="609"/>
        <v>417.59100000000001</v>
      </c>
      <c r="J1915">
        <f t="shared" si="610"/>
        <v>403.67130000000003</v>
      </c>
      <c r="K1915">
        <f t="shared" si="611"/>
        <v>426.87080000000003</v>
      </c>
      <c r="L1915">
        <f t="shared" si="612"/>
        <v>394.39150000000001</v>
      </c>
      <c r="M1915">
        <f t="shared" si="613"/>
        <v>394.39150000000001</v>
      </c>
      <c r="N1915">
        <f t="shared" si="614"/>
        <v>394.39150000000001</v>
      </c>
      <c r="O1915">
        <f t="shared" si="615"/>
        <v>417.59100000000001</v>
      </c>
      <c r="P1915">
        <f t="shared" si="616"/>
        <v>417.59100000000001</v>
      </c>
      <c r="Q1915">
        <f t="shared" si="617"/>
        <v>417.59100000000001</v>
      </c>
      <c r="R1915">
        <f t="shared" si="618"/>
        <v>324.79300000000001</v>
      </c>
      <c r="S1915">
        <f t="shared" si="619"/>
        <v>389.7516</v>
      </c>
      <c r="T1915">
        <f t="shared" si="620"/>
        <v>417.59100000000001</v>
      </c>
      <c r="U1915" t="s">
        <v>6649</v>
      </c>
      <c r="V1915">
        <f t="shared" si="621"/>
        <v>371.19200000000001</v>
      </c>
      <c r="W1915">
        <f t="shared" si="622"/>
        <v>417.59100000000001</v>
      </c>
      <c r="X1915">
        <f t="shared" si="623"/>
        <v>222.71520000000001</v>
      </c>
      <c r="Y1915">
        <f t="shared" si="624"/>
        <v>124.81331000000002</v>
      </c>
      <c r="Z1915">
        <f t="shared" si="625"/>
        <v>222.71520000000001</v>
      </c>
      <c r="AA1915">
        <f t="shared" si="626"/>
        <v>124.81331000000002</v>
      </c>
      <c r="AB1915">
        <f t="shared" si="627"/>
        <v>324.79300000000001</v>
      </c>
      <c r="AC1915">
        <f t="shared" si="628"/>
        <v>124.81331000000002</v>
      </c>
      <c r="AD1915">
        <f t="shared" si="629"/>
        <v>426.87080000000003</v>
      </c>
    </row>
    <row r="1916" spans="1:30" x14ac:dyDescent="0.25">
      <c r="A1916" s="1" t="s">
        <v>4400</v>
      </c>
      <c r="B1916" t="s">
        <v>39</v>
      </c>
      <c r="C1916">
        <v>33092950</v>
      </c>
      <c r="D1916" t="s">
        <v>4401</v>
      </c>
      <c r="E1916">
        <v>450</v>
      </c>
      <c r="F1916" s="2">
        <v>43770</v>
      </c>
      <c r="G1916">
        <v>924</v>
      </c>
      <c r="I1916">
        <f t="shared" si="609"/>
        <v>831.6</v>
      </c>
      <c r="J1916">
        <f t="shared" si="610"/>
        <v>803.88</v>
      </c>
      <c r="K1916">
        <f t="shared" si="611"/>
        <v>850.08</v>
      </c>
      <c r="L1916">
        <f t="shared" si="612"/>
        <v>785.4</v>
      </c>
      <c r="M1916">
        <f t="shared" si="613"/>
        <v>785.4</v>
      </c>
      <c r="N1916">
        <f t="shared" si="614"/>
        <v>785.4</v>
      </c>
      <c r="O1916">
        <f t="shared" si="615"/>
        <v>831.6</v>
      </c>
      <c r="P1916">
        <f t="shared" si="616"/>
        <v>831.6</v>
      </c>
      <c r="Q1916">
        <f t="shared" si="617"/>
        <v>831.6</v>
      </c>
      <c r="R1916">
        <f t="shared" si="618"/>
        <v>646.79999999999995</v>
      </c>
      <c r="S1916">
        <f t="shared" si="619"/>
        <v>776.16</v>
      </c>
      <c r="T1916">
        <f t="shared" si="620"/>
        <v>831.6</v>
      </c>
      <c r="U1916" t="s">
        <v>6649</v>
      </c>
      <c r="V1916">
        <f t="shared" si="621"/>
        <v>739.2</v>
      </c>
      <c r="W1916">
        <f t="shared" si="622"/>
        <v>831.6</v>
      </c>
      <c r="X1916">
        <f t="shared" si="623"/>
        <v>443.52</v>
      </c>
      <c r="Y1916">
        <f t="shared" si="624"/>
        <v>248.55600000000001</v>
      </c>
      <c r="Z1916">
        <f t="shared" si="625"/>
        <v>443.52</v>
      </c>
      <c r="AA1916">
        <f t="shared" si="626"/>
        <v>248.55600000000001</v>
      </c>
      <c r="AB1916">
        <f t="shared" si="627"/>
        <v>646.79999999999995</v>
      </c>
      <c r="AC1916">
        <f t="shared" si="628"/>
        <v>248.55600000000001</v>
      </c>
      <c r="AD1916">
        <f t="shared" si="629"/>
        <v>850.08</v>
      </c>
    </row>
    <row r="1917" spans="1:30" x14ac:dyDescent="0.25">
      <c r="A1917" s="1" t="s">
        <v>4402</v>
      </c>
      <c r="B1917" t="s">
        <v>39</v>
      </c>
      <c r="C1917">
        <v>33092953</v>
      </c>
      <c r="D1917" t="s">
        <v>7030</v>
      </c>
      <c r="E1917">
        <v>450</v>
      </c>
      <c r="F1917" s="2">
        <v>43770</v>
      </c>
      <c r="G1917">
        <v>841</v>
      </c>
      <c r="I1917">
        <f t="shared" si="609"/>
        <v>756.9</v>
      </c>
      <c r="J1917">
        <f t="shared" si="610"/>
        <v>731.67</v>
      </c>
      <c r="K1917">
        <f t="shared" si="611"/>
        <v>773.72</v>
      </c>
      <c r="L1917">
        <f t="shared" si="612"/>
        <v>714.85</v>
      </c>
      <c r="M1917">
        <f t="shared" si="613"/>
        <v>714.85</v>
      </c>
      <c r="N1917">
        <f t="shared" si="614"/>
        <v>714.85</v>
      </c>
      <c r="O1917">
        <f t="shared" si="615"/>
        <v>756.9</v>
      </c>
      <c r="P1917">
        <f t="shared" si="616"/>
        <v>756.9</v>
      </c>
      <c r="Q1917">
        <f t="shared" si="617"/>
        <v>756.9</v>
      </c>
      <c r="R1917">
        <f t="shared" si="618"/>
        <v>588.69999999999993</v>
      </c>
      <c r="S1917">
        <f t="shared" si="619"/>
        <v>706.43999999999994</v>
      </c>
      <c r="T1917">
        <f t="shared" si="620"/>
        <v>756.9</v>
      </c>
      <c r="U1917" t="s">
        <v>6649</v>
      </c>
      <c r="V1917">
        <f t="shared" si="621"/>
        <v>672.80000000000007</v>
      </c>
      <c r="W1917">
        <f t="shared" si="622"/>
        <v>756.9</v>
      </c>
      <c r="X1917">
        <f t="shared" si="623"/>
        <v>403.68</v>
      </c>
      <c r="Y1917">
        <f t="shared" si="624"/>
        <v>226.22900000000001</v>
      </c>
      <c r="Z1917">
        <f t="shared" si="625"/>
        <v>403.68</v>
      </c>
      <c r="AA1917">
        <f t="shared" si="626"/>
        <v>226.22900000000001</v>
      </c>
      <c r="AB1917">
        <f t="shared" si="627"/>
        <v>588.69999999999993</v>
      </c>
      <c r="AC1917">
        <f t="shared" si="628"/>
        <v>226.22900000000001</v>
      </c>
      <c r="AD1917">
        <f t="shared" si="629"/>
        <v>773.72</v>
      </c>
    </row>
    <row r="1918" spans="1:30" x14ac:dyDescent="0.25">
      <c r="A1918" s="1" t="s">
        <v>4403</v>
      </c>
      <c r="B1918" t="s">
        <v>39</v>
      </c>
      <c r="C1918">
        <v>33092977</v>
      </c>
      <c r="D1918" t="s">
        <v>4404</v>
      </c>
      <c r="E1918">
        <v>450</v>
      </c>
      <c r="F1918" s="2">
        <v>43770</v>
      </c>
      <c r="G1918">
        <v>919</v>
      </c>
      <c r="I1918">
        <f t="shared" si="609"/>
        <v>827.1</v>
      </c>
      <c r="J1918">
        <f t="shared" si="610"/>
        <v>799.53</v>
      </c>
      <c r="K1918">
        <f t="shared" si="611"/>
        <v>845.48</v>
      </c>
      <c r="L1918">
        <f t="shared" si="612"/>
        <v>781.15</v>
      </c>
      <c r="M1918">
        <f t="shared" si="613"/>
        <v>781.15</v>
      </c>
      <c r="N1918">
        <f t="shared" si="614"/>
        <v>781.15</v>
      </c>
      <c r="O1918">
        <f t="shared" si="615"/>
        <v>827.1</v>
      </c>
      <c r="P1918">
        <f t="shared" si="616"/>
        <v>827.1</v>
      </c>
      <c r="Q1918">
        <f t="shared" si="617"/>
        <v>827.1</v>
      </c>
      <c r="R1918">
        <f t="shared" si="618"/>
        <v>643.29999999999995</v>
      </c>
      <c r="S1918">
        <f t="shared" si="619"/>
        <v>771.95999999999992</v>
      </c>
      <c r="T1918">
        <f t="shared" si="620"/>
        <v>827.1</v>
      </c>
      <c r="U1918" t="s">
        <v>6649</v>
      </c>
      <c r="V1918">
        <f t="shared" si="621"/>
        <v>735.2</v>
      </c>
      <c r="W1918">
        <f t="shared" si="622"/>
        <v>827.1</v>
      </c>
      <c r="X1918">
        <f t="shared" si="623"/>
        <v>441.12</v>
      </c>
      <c r="Y1918">
        <f t="shared" si="624"/>
        <v>247.21100000000001</v>
      </c>
      <c r="Z1918">
        <f t="shared" si="625"/>
        <v>441.12</v>
      </c>
      <c r="AA1918">
        <f t="shared" si="626"/>
        <v>247.21100000000001</v>
      </c>
      <c r="AB1918">
        <f t="shared" si="627"/>
        <v>643.29999999999995</v>
      </c>
      <c r="AC1918">
        <f t="shared" si="628"/>
        <v>247.21100000000001</v>
      </c>
      <c r="AD1918">
        <f t="shared" si="629"/>
        <v>845.48</v>
      </c>
    </row>
    <row r="1919" spans="1:30" x14ac:dyDescent="0.25">
      <c r="A1919" s="1" t="s">
        <v>4636</v>
      </c>
      <c r="B1919" t="s">
        <v>39</v>
      </c>
      <c r="C1919">
        <v>36093231</v>
      </c>
      <c r="D1919" t="s">
        <v>4637</v>
      </c>
      <c r="E1919">
        <v>731</v>
      </c>
      <c r="F1919" s="2">
        <v>43770</v>
      </c>
      <c r="G1919">
        <v>511</v>
      </c>
      <c r="I1919">
        <f t="shared" si="609"/>
        <v>459.90000000000003</v>
      </c>
      <c r="J1919">
        <f t="shared" si="610"/>
        <v>444.57</v>
      </c>
      <c r="K1919">
        <f t="shared" si="611"/>
        <v>470.12</v>
      </c>
      <c r="L1919">
        <f t="shared" si="612"/>
        <v>434.34999999999997</v>
      </c>
      <c r="M1919">
        <f t="shared" si="613"/>
        <v>434.34999999999997</v>
      </c>
      <c r="N1919">
        <f t="shared" si="614"/>
        <v>434.34999999999997</v>
      </c>
      <c r="O1919">
        <f t="shared" si="615"/>
        <v>459.90000000000003</v>
      </c>
      <c r="P1919">
        <f t="shared" si="616"/>
        <v>459.90000000000003</v>
      </c>
      <c r="Q1919">
        <f t="shared" si="617"/>
        <v>459.90000000000003</v>
      </c>
      <c r="R1919">
        <f t="shared" si="618"/>
        <v>357.7</v>
      </c>
      <c r="S1919">
        <f t="shared" si="619"/>
        <v>429.24</v>
      </c>
      <c r="T1919">
        <f t="shared" si="620"/>
        <v>459.90000000000003</v>
      </c>
      <c r="U1919" t="s">
        <v>6649</v>
      </c>
      <c r="V1919">
        <f t="shared" si="621"/>
        <v>408.8</v>
      </c>
      <c r="W1919">
        <f t="shared" si="622"/>
        <v>459.90000000000003</v>
      </c>
      <c r="X1919">
        <f t="shared" si="623"/>
        <v>245.28</v>
      </c>
      <c r="Y1919">
        <f t="shared" si="624"/>
        <v>137.459</v>
      </c>
      <c r="Z1919">
        <f t="shared" si="625"/>
        <v>245.28</v>
      </c>
      <c r="AA1919">
        <f t="shared" si="626"/>
        <v>137.459</v>
      </c>
      <c r="AB1919">
        <f t="shared" si="627"/>
        <v>357.7</v>
      </c>
      <c r="AC1919">
        <f t="shared" si="628"/>
        <v>137.459</v>
      </c>
      <c r="AD1919">
        <f t="shared" si="629"/>
        <v>470.12</v>
      </c>
    </row>
    <row r="1920" spans="1:30" x14ac:dyDescent="0.25">
      <c r="A1920" s="1" t="s">
        <v>4634</v>
      </c>
      <c r="B1920" t="s">
        <v>39</v>
      </c>
      <c r="C1920">
        <v>36093012</v>
      </c>
      <c r="D1920" t="s">
        <v>4635</v>
      </c>
      <c r="E1920">
        <v>730</v>
      </c>
      <c r="F1920" s="2">
        <v>43770</v>
      </c>
      <c r="G1920">
        <v>122</v>
      </c>
      <c r="I1920">
        <f t="shared" si="609"/>
        <v>109.8</v>
      </c>
      <c r="J1920">
        <f t="shared" si="610"/>
        <v>106.14</v>
      </c>
      <c r="K1920">
        <f t="shared" si="611"/>
        <v>112.24000000000001</v>
      </c>
      <c r="L1920">
        <f t="shared" si="612"/>
        <v>103.7</v>
      </c>
      <c r="M1920">
        <f t="shared" si="613"/>
        <v>103.7</v>
      </c>
      <c r="N1920">
        <f t="shared" si="614"/>
        <v>103.7</v>
      </c>
      <c r="O1920">
        <f t="shared" si="615"/>
        <v>109.8</v>
      </c>
      <c r="P1920">
        <f t="shared" si="616"/>
        <v>109.8</v>
      </c>
      <c r="Q1920">
        <f t="shared" si="617"/>
        <v>109.8</v>
      </c>
      <c r="R1920">
        <f t="shared" si="618"/>
        <v>85.399999999999991</v>
      </c>
      <c r="S1920">
        <f t="shared" si="619"/>
        <v>102.47999999999999</v>
      </c>
      <c r="T1920">
        <f t="shared" si="620"/>
        <v>109.8</v>
      </c>
      <c r="U1920" t="s">
        <v>6649</v>
      </c>
      <c r="V1920">
        <f t="shared" si="621"/>
        <v>97.600000000000009</v>
      </c>
      <c r="W1920">
        <f t="shared" si="622"/>
        <v>109.8</v>
      </c>
      <c r="X1920">
        <f t="shared" si="623"/>
        <v>58.559999999999995</v>
      </c>
      <c r="Y1920">
        <f t="shared" si="624"/>
        <v>32.818000000000005</v>
      </c>
      <c r="Z1920">
        <f t="shared" si="625"/>
        <v>58.559999999999995</v>
      </c>
      <c r="AA1920">
        <f t="shared" si="626"/>
        <v>32.818000000000005</v>
      </c>
      <c r="AB1920">
        <f t="shared" si="627"/>
        <v>85.399999999999991</v>
      </c>
      <c r="AC1920">
        <f t="shared" si="628"/>
        <v>32.818000000000005</v>
      </c>
      <c r="AD1920">
        <f t="shared" si="629"/>
        <v>112.24000000000001</v>
      </c>
    </row>
    <row r="1921" spans="1:30" x14ac:dyDescent="0.25">
      <c r="A1921" s="1" t="s">
        <v>2467</v>
      </c>
      <c r="B1921" t="s">
        <v>39</v>
      </c>
      <c r="C1921">
        <v>22093306</v>
      </c>
      <c r="D1921" t="s">
        <v>7031</v>
      </c>
      <c r="E1921">
        <v>483</v>
      </c>
      <c r="F1921" s="2">
        <v>43770</v>
      </c>
      <c r="G1921">
        <v>1954</v>
      </c>
      <c r="I1921">
        <f t="shared" si="609"/>
        <v>1758.6000000000001</v>
      </c>
      <c r="J1921">
        <f t="shared" si="610"/>
        <v>1699.98</v>
      </c>
      <c r="K1921">
        <f t="shared" si="611"/>
        <v>1797.68</v>
      </c>
      <c r="L1921">
        <f t="shared" si="612"/>
        <v>1660.8999999999999</v>
      </c>
      <c r="M1921">
        <f t="shared" si="613"/>
        <v>1660.8999999999999</v>
      </c>
      <c r="N1921">
        <f t="shared" si="614"/>
        <v>1660.8999999999999</v>
      </c>
      <c r="O1921">
        <f t="shared" si="615"/>
        <v>1758.6000000000001</v>
      </c>
      <c r="P1921">
        <f t="shared" si="616"/>
        <v>1758.6000000000001</v>
      </c>
      <c r="Q1921">
        <f t="shared" si="617"/>
        <v>1758.6000000000001</v>
      </c>
      <c r="R1921">
        <f t="shared" si="618"/>
        <v>1367.8</v>
      </c>
      <c r="S1921">
        <f t="shared" si="619"/>
        <v>1641.36</v>
      </c>
      <c r="T1921">
        <f t="shared" si="620"/>
        <v>1758.6000000000001</v>
      </c>
      <c r="U1921" t="s">
        <v>6649</v>
      </c>
      <c r="V1921">
        <f t="shared" si="621"/>
        <v>1563.2</v>
      </c>
      <c r="W1921">
        <f t="shared" si="622"/>
        <v>1758.6000000000001</v>
      </c>
      <c r="X1921">
        <f t="shared" si="623"/>
        <v>937.92</v>
      </c>
      <c r="Y1921">
        <f t="shared" si="624"/>
        <v>525.62599999999998</v>
      </c>
      <c r="Z1921">
        <f t="shared" si="625"/>
        <v>937.92</v>
      </c>
      <c r="AA1921">
        <f t="shared" si="626"/>
        <v>525.62599999999998</v>
      </c>
      <c r="AB1921">
        <f t="shared" si="627"/>
        <v>1367.8</v>
      </c>
      <c r="AC1921">
        <f t="shared" si="628"/>
        <v>525.62599999999998</v>
      </c>
      <c r="AD1921">
        <f t="shared" si="629"/>
        <v>1797.68</v>
      </c>
    </row>
    <row r="1922" spans="1:30" x14ac:dyDescent="0.25">
      <c r="A1922" s="1" t="s">
        <v>2468</v>
      </c>
      <c r="B1922" t="s">
        <v>39</v>
      </c>
      <c r="C1922">
        <v>22093307</v>
      </c>
      <c r="D1922" t="s">
        <v>7032</v>
      </c>
      <c r="E1922">
        <v>480</v>
      </c>
      <c r="F1922" s="2">
        <v>43770</v>
      </c>
      <c r="G1922">
        <v>1695</v>
      </c>
      <c r="I1922">
        <f t="shared" si="609"/>
        <v>1525.5</v>
      </c>
      <c r="J1922">
        <f t="shared" si="610"/>
        <v>1474.65</v>
      </c>
      <c r="K1922">
        <f t="shared" si="611"/>
        <v>1559.4</v>
      </c>
      <c r="L1922">
        <f t="shared" si="612"/>
        <v>1440.75</v>
      </c>
      <c r="M1922">
        <f t="shared" si="613"/>
        <v>1440.75</v>
      </c>
      <c r="N1922">
        <f t="shared" si="614"/>
        <v>1440.75</v>
      </c>
      <c r="O1922">
        <f t="shared" si="615"/>
        <v>1525.5</v>
      </c>
      <c r="P1922">
        <f t="shared" si="616"/>
        <v>1525.5</v>
      </c>
      <c r="Q1922">
        <f t="shared" si="617"/>
        <v>1525.5</v>
      </c>
      <c r="R1922">
        <f t="shared" si="618"/>
        <v>1186.5</v>
      </c>
      <c r="S1922">
        <f t="shared" si="619"/>
        <v>1423.8</v>
      </c>
      <c r="T1922">
        <f t="shared" si="620"/>
        <v>1525.5</v>
      </c>
      <c r="U1922" t="s">
        <v>6649</v>
      </c>
      <c r="V1922">
        <f t="shared" si="621"/>
        <v>1356</v>
      </c>
      <c r="W1922">
        <f t="shared" si="622"/>
        <v>1525.5</v>
      </c>
      <c r="X1922">
        <f t="shared" si="623"/>
        <v>813.6</v>
      </c>
      <c r="Y1922">
        <f t="shared" si="624"/>
        <v>455.95500000000004</v>
      </c>
      <c r="Z1922">
        <f t="shared" si="625"/>
        <v>813.6</v>
      </c>
      <c r="AA1922">
        <f t="shared" si="626"/>
        <v>455.95500000000004</v>
      </c>
      <c r="AB1922">
        <f t="shared" si="627"/>
        <v>1186.5</v>
      </c>
      <c r="AC1922">
        <f t="shared" si="628"/>
        <v>455.95500000000004</v>
      </c>
      <c r="AD1922">
        <f t="shared" si="629"/>
        <v>1559.4</v>
      </c>
    </row>
    <row r="1923" spans="1:30" x14ac:dyDescent="0.25">
      <c r="A1923" s="1" t="s">
        <v>2808</v>
      </c>
      <c r="B1923" t="s">
        <v>39</v>
      </c>
      <c r="C1923">
        <v>24100120</v>
      </c>
      <c r="D1923" t="s">
        <v>2809</v>
      </c>
      <c r="E1923">
        <v>480</v>
      </c>
      <c r="F1923" s="2">
        <v>43770</v>
      </c>
      <c r="G1923">
        <v>496</v>
      </c>
      <c r="I1923">
        <f t="shared" si="609"/>
        <v>446.40000000000003</v>
      </c>
      <c r="J1923">
        <f t="shared" si="610"/>
        <v>431.52</v>
      </c>
      <c r="K1923">
        <f t="shared" si="611"/>
        <v>456.32</v>
      </c>
      <c r="L1923">
        <f t="shared" si="612"/>
        <v>421.59999999999997</v>
      </c>
      <c r="M1923">
        <f t="shared" si="613"/>
        <v>421.59999999999997</v>
      </c>
      <c r="N1923">
        <f t="shared" si="614"/>
        <v>421.59999999999997</v>
      </c>
      <c r="O1923">
        <f t="shared" si="615"/>
        <v>446.40000000000003</v>
      </c>
      <c r="P1923">
        <f t="shared" si="616"/>
        <v>446.40000000000003</v>
      </c>
      <c r="Q1923">
        <f t="shared" si="617"/>
        <v>446.40000000000003</v>
      </c>
      <c r="R1923">
        <f t="shared" si="618"/>
        <v>347.2</v>
      </c>
      <c r="S1923">
        <f t="shared" si="619"/>
        <v>416.64</v>
      </c>
      <c r="T1923">
        <f t="shared" si="620"/>
        <v>446.40000000000003</v>
      </c>
      <c r="U1923" t="s">
        <v>6649</v>
      </c>
      <c r="V1923">
        <f t="shared" si="621"/>
        <v>396.8</v>
      </c>
      <c r="W1923">
        <f t="shared" si="622"/>
        <v>446.40000000000003</v>
      </c>
      <c r="X1923">
        <f t="shared" si="623"/>
        <v>238.07999999999998</v>
      </c>
      <c r="Y1923">
        <f t="shared" si="624"/>
        <v>133.42400000000001</v>
      </c>
      <c r="Z1923">
        <f t="shared" si="625"/>
        <v>238.07999999999998</v>
      </c>
      <c r="AA1923">
        <f t="shared" si="626"/>
        <v>133.42400000000001</v>
      </c>
      <c r="AB1923">
        <f t="shared" si="627"/>
        <v>347.2</v>
      </c>
      <c r="AC1923">
        <f t="shared" si="628"/>
        <v>133.42400000000001</v>
      </c>
      <c r="AD1923">
        <f t="shared" si="629"/>
        <v>456.32</v>
      </c>
    </row>
    <row r="1924" spans="1:30" x14ac:dyDescent="0.25">
      <c r="A1924" s="1" t="s">
        <v>2471</v>
      </c>
      <c r="B1924" t="s">
        <v>39</v>
      </c>
      <c r="C1924">
        <v>22093325</v>
      </c>
      <c r="D1924" t="s">
        <v>2472</v>
      </c>
      <c r="E1924">
        <v>480</v>
      </c>
      <c r="F1924" s="2">
        <v>43770</v>
      </c>
      <c r="G1924">
        <v>493</v>
      </c>
      <c r="I1924">
        <f t="shared" si="609"/>
        <v>443.7</v>
      </c>
      <c r="J1924">
        <f t="shared" si="610"/>
        <v>428.91</v>
      </c>
      <c r="K1924">
        <f t="shared" si="611"/>
        <v>453.56</v>
      </c>
      <c r="L1924">
        <f t="shared" si="612"/>
        <v>419.05</v>
      </c>
      <c r="M1924">
        <f t="shared" si="613"/>
        <v>419.05</v>
      </c>
      <c r="N1924">
        <f t="shared" si="614"/>
        <v>419.05</v>
      </c>
      <c r="O1924">
        <f t="shared" si="615"/>
        <v>443.7</v>
      </c>
      <c r="P1924">
        <f t="shared" si="616"/>
        <v>443.7</v>
      </c>
      <c r="Q1924">
        <f t="shared" si="617"/>
        <v>443.7</v>
      </c>
      <c r="R1924">
        <f t="shared" si="618"/>
        <v>345.09999999999997</v>
      </c>
      <c r="S1924">
        <f t="shared" si="619"/>
        <v>414.12</v>
      </c>
      <c r="T1924">
        <f t="shared" si="620"/>
        <v>443.7</v>
      </c>
      <c r="U1924" t="s">
        <v>6649</v>
      </c>
      <c r="V1924">
        <f t="shared" si="621"/>
        <v>394.40000000000003</v>
      </c>
      <c r="W1924">
        <f t="shared" si="622"/>
        <v>443.7</v>
      </c>
      <c r="X1924">
        <f t="shared" si="623"/>
        <v>236.64</v>
      </c>
      <c r="Y1924">
        <f t="shared" si="624"/>
        <v>132.61700000000002</v>
      </c>
      <c r="Z1924">
        <f t="shared" si="625"/>
        <v>236.64</v>
      </c>
      <c r="AA1924">
        <f t="shared" si="626"/>
        <v>132.61700000000002</v>
      </c>
      <c r="AB1924">
        <f t="shared" si="627"/>
        <v>345.09999999999997</v>
      </c>
      <c r="AC1924">
        <f t="shared" si="628"/>
        <v>132.61700000000002</v>
      </c>
      <c r="AD1924">
        <f t="shared" si="629"/>
        <v>453.56</v>
      </c>
    </row>
    <row r="1925" spans="1:30" x14ac:dyDescent="0.25">
      <c r="A1925" s="1" t="s">
        <v>2473</v>
      </c>
      <c r="B1925" t="s">
        <v>39</v>
      </c>
      <c r="C1925">
        <v>22093350</v>
      </c>
      <c r="D1925" t="s">
        <v>2474</v>
      </c>
      <c r="E1925">
        <v>483</v>
      </c>
      <c r="F1925" s="2">
        <v>43770</v>
      </c>
      <c r="G1925">
        <v>1454</v>
      </c>
      <c r="I1925">
        <f t="shared" si="609"/>
        <v>1308.6000000000001</v>
      </c>
      <c r="J1925">
        <f t="shared" si="610"/>
        <v>1264.98</v>
      </c>
      <c r="K1925">
        <f t="shared" si="611"/>
        <v>1337.68</v>
      </c>
      <c r="L1925">
        <f t="shared" si="612"/>
        <v>1235.8999999999999</v>
      </c>
      <c r="M1925">
        <f t="shared" si="613"/>
        <v>1235.8999999999999</v>
      </c>
      <c r="N1925">
        <f t="shared" si="614"/>
        <v>1235.8999999999999</v>
      </c>
      <c r="O1925">
        <f t="shared" si="615"/>
        <v>1308.6000000000001</v>
      </c>
      <c r="P1925">
        <f t="shared" si="616"/>
        <v>1308.6000000000001</v>
      </c>
      <c r="Q1925">
        <f t="shared" si="617"/>
        <v>1308.6000000000001</v>
      </c>
      <c r="R1925">
        <f t="shared" si="618"/>
        <v>1017.8</v>
      </c>
      <c r="S1925">
        <f t="shared" si="619"/>
        <v>1221.3599999999999</v>
      </c>
      <c r="T1925">
        <f t="shared" si="620"/>
        <v>1308.6000000000001</v>
      </c>
      <c r="U1925" t="s">
        <v>6649</v>
      </c>
      <c r="V1925">
        <f t="shared" si="621"/>
        <v>1163.2</v>
      </c>
      <c r="W1925">
        <f t="shared" si="622"/>
        <v>1308.6000000000001</v>
      </c>
      <c r="X1925">
        <f t="shared" si="623"/>
        <v>697.92</v>
      </c>
      <c r="Y1925">
        <f t="shared" si="624"/>
        <v>391.12600000000003</v>
      </c>
      <c r="Z1925">
        <f t="shared" si="625"/>
        <v>697.92</v>
      </c>
      <c r="AA1925">
        <f t="shared" si="626"/>
        <v>391.12600000000003</v>
      </c>
      <c r="AB1925">
        <f t="shared" si="627"/>
        <v>1017.8</v>
      </c>
      <c r="AC1925">
        <f t="shared" si="628"/>
        <v>391.12600000000003</v>
      </c>
      <c r="AD1925">
        <f t="shared" si="629"/>
        <v>1337.68</v>
      </c>
    </row>
    <row r="1926" spans="1:30" x14ac:dyDescent="0.25">
      <c r="A1926" s="1" t="s">
        <v>3730</v>
      </c>
      <c r="B1926" t="s">
        <v>39</v>
      </c>
      <c r="C1926">
        <v>28800400</v>
      </c>
      <c r="D1926" t="s">
        <v>7033</v>
      </c>
      <c r="E1926">
        <v>410</v>
      </c>
      <c r="F1926" s="2">
        <v>29221</v>
      </c>
      <c r="G1926">
        <v>1539</v>
      </c>
      <c r="I1926">
        <f t="shared" si="609"/>
        <v>1385.1000000000001</v>
      </c>
      <c r="J1926">
        <f t="shared" si="610"/>
        <v>1338.93</v>
      </c>
      <c r="K1926">
        <f t="shared" si="611"/>
        <v>1415.88</v>
      </c>
      <c r="L1926">
        <f t="shared" si="612"/>
        <v>1308.1499999999999</v>
      </c>
      <c r="M1926">
        <f t="shared" si="613"/>
        <v>1308.1499999999999</v>
      </c>
      <c r="N1926">
        <f t="shared" si="614"/>
        <v>1308.1499999999999</v>
      </c>
      <c r="O1926">
        <f t="shared" si="615"/>
        <v>1385.1000000000001</v>
      </c>
      <c r="P1926">
        <f t="shared" si="616"/>
        <v>1385.1000000000001</v>
      </c>
      <c r="Q1926">
        <f t="shared" si="617"/>
        <v>1385.1000000000001</v>
      </c>
      <c r="R1926">
        <f t="shared" si="618"/>
        <v>1077.3</v>
      </c>
      <c r="S1926">
        <f t="shared" si="619"/>
        <v>1292.76</v>
      </c>
      <c r="T1926">
        <f t="shared" si="620"/>
        <v>1385.1000000000001</v>
      </c>
      <c r="U1926" t="s">
        <v>6649</v>
      </c>
      <c r="V1926">
        <f t="shared" si="621"/>
        <v>1231.2</v>
      </c>
      <c r="W1926">
        <f t="shared" si="622"/>
        <v>1385.1000000000001</v>
      </c>
      <c r="X1926">
        <f t="shared" si="623"/>
        <v>738.72</v>
      </c>
      <c r="Y1926">
        <f t="shared" si="624"/>
        <v>413.99100000000004</v>
      </c>
      <c r="Z1926">
        <f t="shared" si="625"/>
        <v>738.72</v>
      </c>
      <c r="AA1926">
        <f t="shared" si="626"/>
        <v>413.99100000000004</v>
      </c>
      <c r="AB1926">
        <f t="shared" si="627"/>
        <v>1077.3</v>
      </c>
      <c r="AC1926">
        <f t="shared" si="628"/>
        <v>413.99100000000004</v>
      </c>
      <c r="AD1926">
        <f t="shared" si="629"/>
        <v>1415.88</v>
      </c>
    </row>
    <row r="1927" spans="1:30" x14ac:dyDescent="0.25">
      <c r="A1927" s="1" t="s">
        <v>3735</v>
      </c>
      <c r="B1927" t="s">
        <v>39</v>
      </c>
      <c r="C1927">
        <v>28801739</v>
      </c>
      <c r="D1927" t="s">
        <v>7034</v>
      </c>
      <c r="E1927">
        <v>410</v>
      </c>
      <c r="F1927" s="2">
        <v>29221</v>
      </c>
      <c r="G1927">
        <v>1139</v>
      </c>
      <c r="I1927">
        <f t="shared" si="609"/>
        <v>1025.1000000000001</v>
      </c>
      <c r="J1927">
        <f t="shared" si="610"/>
        <v>990.93</v>
      </c>
      <c r="K1927">
        <f t="shared" si="611"/>
        <v>1047.8800000000001</v>
      </c>
      <c r="L1927">
        <f t="shared" si="612"/>
        <v>968.15</v>
      </c>
      <c r="M1927">
        <f t="shared" si="613"/>
        <v>968.15</v>
      </c>
      <c r="N1927">
        <f t="shared" si="614"/>
        <v>968.15</v>
      </c>
      <c r="O1927">
        <f t="shared" si="615"/>
        <v>1025.1000000000001</v>
      </c>
      <c r="P1927">
        <f t="shared" si="616"/>
        <v>1025.1000000000001</v>
      </c>
      <c r="Q1927">
        <f t="shared" si="617"/>
        <v>1025.1000000000001</v>
      </c>
      <c r="R1927">
        <f t="shared" si="618"/>
        <v>797.3</v>
      </c>
      <c r="S1927">
        <f t="shared" si="619"/>
        <v>956.76</v>
      </c>
      <c r="T1927">
        <f t="shared" si="620"/>
        <v>1025.1000000000001</v>
      </c>
      <c r="U1927" t="s">
        <v>6649</v>
      </c>
      <c r="V1927">
        <f t="shared" si="621"/>
        <v>911.2</v>
      </c>
      <c r="W1927">
        <f t="shared" si="622"/>
        <v>1025.1000000000001</v>
      </c>
      <c r="X1927">
        <f t="shared" si="623"/>
        <v>546.72</v>
      </c>
      <c r="Y1927">
        <f t="shared" si="624"/>
        <v>306.39100000000002</v>
      </c>
      <c r="Z1927">
        <f t="shared" si="625"/>
        <v>546.72</v>
      </c>
      <c r="AA1927">
        <f t="shared" si="626"/>
        <v>306.39100000000002</v>
      </c>
      <c r="AB1927">
        <f t="shared" si="627"/>
        <v>797.3</v>
      </c>
      <c r="AC1927">
        <f t="shared" si="628"/>
        <v>306.39100000000002</v>
      </c>
      <c r="AD1927">
        <f t="shared" si="629"/>
        <v>1047.8800000000001</v>
      </c>
    </row>
    <row r="1928" spans="1:30" x14ac:dyDescent="0.25">
      <c r="A1928" s="1" t="s">
        <v>3684</v>
      </c>
      <c r="B1928" t="s">
        <v>39</v>
      </c>
      <c r="C1928">
        <v>28004060</v>
      </c>
      <c r="D1928" t="s">
        <v>7035</v>
      </c>
      <c r="E1928">
        <v>460</v>
      </c>
      <c r="F1928" s="2">
        <v>43770</v>
      </c>
      <c r="G1928">
        <v>487</v>
      </c>
      <c r="I1928">
        <f t="shared" si="609"/>
        <v>438.3</v>
      </c>
      <c r="J1928">
        <f t="shared" si="610"/>
        <v>423.69</v>
      </c>
      <c r="K1928">
        <f t="shared" si="611"/>
        <v>448.04</v>
      </c>
      <c r="L1928">
        <f t="shared" si="612"/>
        <v>413.95</v>
      </c>
      <c r="M1928">
        <f t="shared" si="613"/>
        <v>413.95</v>
      </c>
      <c r="N1928">
        <f t="shared" si="614"/>
        <v>413.95</v>
      </c>
      <c r="O1928">
        <f t="shared" si="615"/>
        <v>438.3</v>
      </c>
      <c r="P1928">
        <f t="shared" si="616"/>
        <v>438.3</v>
      </c>
      <c r="Q1928">
        <f t="shared" si="617"/>
        <v>438.3</v>
      </c>
      <c r="R1928">
        <f t="shared" si="618"/>
        <v>340.9</v>
      </c>
      <c r="S1928">
        <f t="shared" si="619"/>
        <v>409.08</v>
      </c>
      <c r="T1928">
        <f t="shared" si="620"/>
        <v>438.3</v>
      </c>
      <c r="U1928" t="s">
        <v>6649</v>
      </c>
      <c r="V1928">
        <f t="shared" si="621"/>
        <v>389.6</v>
      </c>
      <c r="W1928">
        <f t="shared" si="622"/>
        <v>438.3</v>
      </c>
      <c r="X1928">
        <f t="shared" si="623"/>
        <v>233.76</v>
      </c>
      <c r="Y1928">
        <f t="shared" si="624"/>
        <v>131.00300000000001</v>
      </c>
      <c r="Z1928">
        <f t="shared" si="625"/>
        <v>233.76</v>
      </c>
      <c r="AA1928">
        <f t="shared" si="626"/>
        <v>131.00300000000001</v>
      </c>
      <c r="AB1928">
        <f t="shared" si="627"/>
        <v>340.9</v>
      </c>
      <c r="AC1928">
        <f t="shared" si="628"/>
        <v>131.00300000000001</v>
      </c>
      <c r="AD1928">
        <f t="shared" si="629"/>
        <v>448.04</v>
      </c>
    </row>
    <row r="1929" spans="1:30" x14ac:dyDescent="0.25">
      <c r="A1929" s="1" t="s">
        <v>3693</v>
      </c>
      <c r="B1929" t="s">
        <v>39</v>
      </c>
      <c r="C1929">
        <v>28094200</v>
      </c>
      <c r="D1929" t="s">
        <v>3694</v>
      </c>
      <c r="E1929">
        <v>460</v>
      </c>
      <c r="F1929" s="2">
        <v>29221</v>
      </c>
      <c r="G1929">
        <v>160</v>
      </c>
      <c r="I1929">
        <f t="shared" si="609"/>
        <v>144</v>
      </c>
      <c r="J1929">
        <f t="shared" si="610"/>
        <v>139.19999999999999</v>
      </c>
      <c r="K1929">
        <f t="shared" si="611"/>
        <v>147.20000000000002</v>
      </c>
      <c r="L1929">
        <f t="shared" si="612"/>
        <v>136</v>
      </c>
      <c r="M1929">
        <f t="shared" si="613"/>
        <v>136</v>
      </c>
      <c r="N1929">
        <f t="shared" si="614"/>
        <v>136</v>
      </c>
      <c r="O1929">
        <f t="shared" si="615"/>
        <v>144</v>
      </c>
      <c r="P1929">
        <f t="shared" si="616"/>
        <v>144</v>
      </c>
      <c r="Q1929">
        <f t="shared" si="617"/>
        <v>144</v>
      </c>
      <c r="R1929">
        <f t="shared" si="618"/>
        <v>112</v>
      </c>
      <c r="S1929">
        <f t="shared" si="619"/>
        <v>134.4</v>
      </c>
      <c r="T1929">
        <f t="shared" si="620"/>
        <v>144</v>
      </c>
      <c r="U1929" t="s">
        <v>6649</v>
      </c>
      <c r="V1929">
        <f t="shared" si="621"/>
        <v>128</v>
      </c>
      <c r="W1929">
        <f t="shared" si="622"/>
        <v>144</v>
      </c>
      <c r="X1929">
        <f t="shared" si="623"/>
        <v>76.8</v>
      </c>
      <c r="Y1929">
        <f t="shared" si="624"/>
        <v>43.040000000000006</v>
      </c>
      <c r="Z1929">
        <f t="shared" si="625"/>
        <v>76.8</v>
      </c>
      <c r="AA1929">
        <f t="shared" si="626"/>
        <v>43.040000000000006</v>
      </c>
      <c r="AB1929">
        <f t="shared" si="627"/>
        <v>112</v>
      </c>
      <c r="AC1929">
        <f t="shared" si="628"/>
        <v>43.040000000000006</v>
      </c>
      <c r="AD1929">
        <f t="shared" si="629"/>
        <v>147.20000000000002</v>
      </c>
    </row>
    <row r="1930" spans="1:30" x14ac:dyDescent="0.25">
      <c r="A1930" s="1" t="s">
        <v>3687</v>
      </c>
      <c r="B1930" t="s">
        <v>39</v>
      </c>
      <c r="C1930">
        <v>28004375</v>
      </c>
      <c r="D1930" t="s">
        <v>3688</v>
      </c>
      <c r="E1930">
        <v>460</v>
      </c>
      <c r="F1930" s="2">
        <v>43770</v>
      </c>
      <c r="G1930">
        <v>285</v>
      </c>
      <c r="I1930">
        <f t="shared" ref="I1930:I1993" si="630">G1930*0.9</f>
        <v>256.5</v>
      </c>
      <c r="J1930">
        <f t="shared" ref="J1930:J1993" si="631">G1930*0.87</f>
        <v>247.95</v>
      </c>
      <c r="K1930">
        <f t="shared" ref="K1930:K1993" si="632">G1930*0.92</f>
        <v>262.2</v>
      </c>
      <c r="L1930">
        <f t="shared" ref="L1930:L1993" si="633">G1930*0.85</f>
        <v>242.25</v>
      </c>
      <c r="M1930">
        <f t="shared" ref="M1930:M1993" si="634">G1930*0.85</f>
        <v>242.25</v>
      </c>
      <c r="N1930">
        <f t="shared" ref="N1930:N1993" si="635">G1930*0.85</f>
        <v>242.25</v>
      </c>
      <c r="O1930">
        <f t="shared" ref="O1930:O1993" si="636">G1930*0.9</f>
        <v>256.5</v>
      </c>
      <c r="P1930">
        <f t="shared" ref="P1930:P1993" si="637">G1930*0.9</f>
        <v>256.5</v>
      </c>
      <c r="Q1930">
        <f t="shared" ref="Q1930:Q1993" si="638">G1930*0.9</f>
        <v>256.5</v>
      </c>
      <c r="R1930">
        <f t="shared" ref="R1930:R1993" si="639">G1930*0.7</f>
        <v>199.5</v>
      </c>
      <c r="S1930">
        <f t="shared" ref="S1930:S1993" si="640">G1930*0.84</f>
        <v>239.39999999999998</v>
      </c>
      <c r="T1930">
        <f t="shared" ref="T1930:T1993" si="641">G1930*0.9</f>
        <v>256.5</v>
      </c>
      <c r="U1930" t="s">
        <v>6649</v>
      </c>
      <c r="V1930">
        <f t="shared" ref="V1930:V1993" si="642">G1930*0.8</f>
        <v>228</v>
      </c>
      <c r="W1930">
        <f t="shared" ref="W1930:W1993" si="643">G1930*0.9</f>
        <v>256.5</v>
      </c>
      <c r="X1930">
        <f t="shared" ref="X1930:X1993" si="644">G1930*0.48</f>
        <v>136.79999999999998</v>
      </c>
      <c r="Y1930">
        <f t="shared" ref="Y1930:Y1993" si="645">G1930*0.269</f>
        <v>76.665000000000006</v>
      </c>
      <c r="Z1930">
        <f t="shared" ref="Z1930:Z1993" si="646">G1930*0.48</f>
        <v>136.79999999999998</v>
      </c>
      <c r="AA1930">
        <f t="shared" ref="AA1930:AA1993" si="647">G1930*0.269</f>
        <v>76.665000000000006</v>
      </c>
      <c r="AB1930">
        <f t="shared" ref="AB1930:AB1993" si="648">G1930*0.7</f>
        <v>199.5</v>
      </c>
      <c r="AC1930">
        <f t="shared" ref="AC1930:AC1993" si="649">MIN(I1930:T1930,V1930:AB1930)</f>
        <v>76.665000000000006</v>
      </c>
      <c r="AD1930">
        <f t="shared" ref="AD1930:AD1993" si="650">MAX(I1930:T1930,V1930:AC1930)</f>
        <v>262.2</v>
      </c>
    </row>
    <row r="1931" spans="1:30" x14ac:dyDescent="0.25">
      <c r="A1931" s="1" t="s">
        <v>3851</v>
      </c>
      <c r="B1931" t="s">
        <v>39</v>
      </c>
      <c r="C1931">
        <v>32094620</v>
      </c>
      <c r="D1931" t="s">
        <v>3852</v>
      </c>
      <c r="E1931">
        <v>469</v>
      </c>
      <c r="F1931" s="2">
        <v>29221</v>
      </c>
      <c r="G1931">
        <v>263</v>
      </c>
      <c r="I1931">
        <f t="shared" si="630"/>
        <v>236.70000000000002</v>
      </c>
      <c r="J1931">
        <f t="shared" si="631"/>
        <v>228.81</v>
      </c>
      <c r="K1931">
        <f t="shared" si="632"/>
        <v>241.96</v>
      </c>
      <c r="L1931">
        <f t="shared" si="633"/>
        <v>223.54999999999998</v>
      </c>
      <c r="M1931">
        <f t="shared" si="634"/>
        <v>223.54999999999998</v>
      </c>
      <c r="N1931">
        <f t="shared" si="635"/>
        <v>223.54999999999998</v>
      </c>
      <c r="O1931">
        <f t="shared" si="636"/>
        <v>236.70000000000002</v>
      </c>
      <c r="P1931">
        <f t="shared" si="637"/>
        <v>236.70000000000002</v>
      </c>
      <c r="Q1931">
        <f t="shared" si="638"/>
        <v>236.70000000000002</v>
      </c>
      <c r="R1931">
        <f t="shared" si="639"/>
        <v>184.1</v>
      </c>
      <c r="S1931">
        <f t="shared" si="640"/>
        <v>220.92</v>
      </c>
      <c r="T1931">
        <f t="shared" si="641"/>
        <v>236.70000000000002</v>
      </c>
      <c r="U1931" t="s">
        <v>6649</v>
      </c>
      <c r="V1931">
        <f t="shared" si="642"/>
        <v>210.4</v>
      </c>
      <c r="W1931">
        <f t="shared" si="643"/>
        <v>236.70000000000002</v>
      </c>
      <c r="X1931">
        <f t="shared" si="644"/>
        <v>126.24</v>
      </c>
      <c r="Y1931">
        <f t="shared" si="645"/>
        <v>70.747</v>
      </c>
      <c r="Z1931">
        <f t="shared" si="646"/>
        <v>126.24</v>
      </c>
      <c r="AA1931">
        <f t="shared" si="647"/>
        <v>70.747</v>
      </c>
      <c r="AB1931">
        <f t="shared" si="648"/>
        <v>184.1</v>
      </c>
      <c r="AC1931">
        <f t="shared" si="649"/>
        <v>70.747</v>
      </c>
      <c r="AD1931">
        <f t="shared" si="650"/>
        <v>241.96</v>
      </c>
    </row>
    <row r="1932" spans="1:30" x14ac:dyDescent="0.25">
      <c r="A1932" s="1" t="s">
        <v>3740</v>
      </c>
      <c r="B1932" t="s">
        <v>39</v>
      </c>
      <c r="C1932">
        <v>28802358</v>
      </c>
      <c r="D1932" t="s">
        <v>3741</v>
      </c>
      <c r="E1932">
        <v>410</v>
      </c>
      <c r="F1932" s="2">
        <v>43770</v>
      </c>
      <c r="G1932">
        <v>657</v>
      </c>
      <c r="I1932">
        <f t="shared" si="630"/>
        <v>591.30000000000007</v>
      </c>
      <c r="J1932">
        <f t="shared" si="631"/>
        <v>571.59</v>
      </c>
      <c r="K1932">
        <f t="shared" si="632"/>
        <v>604.44000000000005</v>
      </c>
      <c r="L1932">
        <f t="shared" si="633"/>
        <v>558.44999999999993</v>
      </c>
      <c r="M1932">
        <f t="shared" si="634"/>
        <v>558.44999999999993</v>
      </c>
      <c r="N1932">
        <f t="shared" si="635"/>
        <v>558.44999999999993</v>
      </c>
      <c r="O1932">
        <f t="shared" si="636"/>
        <v>591.30000000000007</v>
      </c>
      <c r="P1932">
        <f t="shared" si="637"/>
        <v>591.30000000000007</v>
      </c>
      <c r="Q1932">
        <f t="shared" si="638"/>
        <v>591.30000000000007</v>
      </c>
      <c r="R1932">
        <f t="shared" si="639"/>
        <v>459.9</v>
      </c>
      <c r="S1932">
        <f t="shared" si="640"/>
        <v>551.88</v>
      </c>
      <c r="T1932">
        <f t="shared" si="641"/>
        <v>591.30000000000007</v>
      </c>
      <c r="U1932" t="s">
        <v>6649</v>
      </c>
      <c r="V1932">
        <f t="shared" si="642"/>
        <v>525.6</v>
      </c>
      <c r="W1932">
        <f t="shared" si="643"/>
        <v>591.30000000000007</v>
      </c>
      <c r="X1932">
        <f t="shared" si="644"/>
        <v>315.36</v>
      </c>
      <c r="Y1932">
        <f t="shared" si="645"/>
        <v>176.733</v>
      </c>
      <c r="Z1932">
        <f t="shared" si="646"/>
        <v>315.36</v>
      </c>
      <c r="AA1932">
        <f t="shared" si="647"/>
        <v>176.733</v>
      </c>
      <c r="AB1932">
        <f t="shared" si="648"/>
        <v>459.9</v>
      </c>
      <c r="AC1932">
        <f t="shared" si="649"/>
        <v>176.733</v>
      </c>
      <c r="AD1932">
        <f t="shared" si="650"/>
        <v>604.44000000000005</v>
      </c>
    </row>
    <row r="1933" spans="1:30" x14ac:dyDescent="0.25">
      <c r="A1933" s="1" t="s">
        <v>3685</v>
      </c>
      <c r="B1933" t="s">
        <v>39</v>
      </c>
      <c r="C1933">
        <v>28004240</v>
      </c>
      <c r="D1933" t="s">
        <v>3686</v>
      </c>
      <c r="E1933">
        <v>460</v>
      </c>
      <c r="F1933" s="2">
        <v>43770</v>
      </c>
      <c r="G1933">
        <v>379</v>
      </c>
      <c r="I1933">
        <f t="shared" si="630"/>
        <v>341.1</v>
      </c>
      <c r="J1933">
        <f t="shared" si="631"/>
        <v>329.73</v>
      </c>
      <c r="K1933">
        <f t="shared" si="632"/>
        <v>348.68</v>
      </c>
      <c r="L1933">
        <f t="shared" si="633"/>
        <v>322.14999999999998</v>
      </c>
      <c r="M1933">
        <f t="shared" si="634"/>
        <v>322.14999999999998</v>
      </c>
      <c r="N1933">
        <f t="shared" si="635"/>
        <v>322.14999999999998</v>
      </c>
      <c r="O1933">
        <f t="shared" si="636"/>
        <v>341.1</v>
      </c>
      <c r="P1933">
        <f t="shared" si="637"/>
        <v>341.1</v>
      </c>
      <c r="Q1933">
        <f t="shared" si="638"/>
        <v>341.1</v>
      </c>
      <c r="R1933">
        <f t="shared" si="639"/>
        <v>265.3</v>
      </c>
      <c r="S1933">
        <f t="shared" si="640"/>
        <v>318.36</v>
      </c>
      <c r="T1933">
        <f t="shared" si="641"/>
        <v>341.1</v>
      </c>
      <c r="U1933" t="s">
        <v>6649</v>
      </c>
      <c r="V1933">
        <f t="shared" si="642"/>
        <v>303.2</v>
      </c>
      <c r="W1933">
        <f t="shared" si="643"/>
        <v>341.1</v>
      </c>
      <c r="X1933">
        <f t="shared" si="644"/>
        <v>181.92</v>
      </c>
      <c r="Y1933">
        <f t="shared" si="645"/>
        <v>101.95100000000001</v>
      </c>
      <c r="Z1933">
        <f t="shared" si="646"/>
        <v>181.92</v>
      </c>
      <c r="AA1933">
        <f t="shared" si="647"/>
        <v>101.95100000000001</v>
      </c>
      <c r="AB1933">
        <f t="shared" si="648"/>
        <v>265.3</v>
      </c>
      <c r="AC1933">
        <f t="shared" si="649"/>
        <v>101.95100000000001</v>
      </c>
      <c r="AD1933">
        <f t="shared" si="650"/>
        <v>348.68</v>
      </c>
    </row>
    <row r="1934" spans="1:30" x14ac:dyDescent="0.25">
      <c r="A1934" s="1" t="s">
        <v>3689</v>
      </c>
      <c r="B1934" t="s">
        <v>39</v>
      </c>
      <c r="C1934">
        <v>28004720</v>
      </c>
      <c r="D1934" t="s">
        <v>3690</v>
      </c>
      <c r="E1934">
        <v>460</v>
      </c>
      <c r="F1934" s="2">
        <v>29221</v>
      </c>
      <c r="G1934">
        <v>285</v>
      </c>
      <c r="I1934">
        <f t="shared" si="630"/>
        <v>256.5</v>
      </c>
      <c r="J1934">
        <f t="shared" si="631"/>
        <v>247.95</v>
      </c>
      <c r="K1934">
        <f t="shared" si="632"/>
        <v>262.2</v>
      </c>
      <c r="L1934">
        <f t="shared" si="633"/>
        <v>242.25</v>
      </c>
      <c r="M1934">
        <f t="shared" si="634"/>
        <v>242.25</v>
      </c>
      <c r="N1934">
        <f t="shared" si="635"/>
        <v>242.25</v>
      </c>
      <c r="O1934">
        <f t="shared" si="636"/>
        <v>256.5</v>
      </c>
      <c r="P1934">
        <f t="shared" si="637"/>
        <v>256.5</v>
      </c>
      <c r="Q1934">
        <f t="shared" si="638"/>
        <v>256.5</v>
      </c>
      <c r="R1934">
        <f t="shared" si="639"/>
        <v>199.5</v>
      </c>
      <c r="S1934">
        <f t="shared" si="640"/>
        <v>239.39999999999998</v>
      </c>
      <c r="T1934">
        <f t="shared" si="641"/>
        <v>256.5</v>
      </c>
      <c r="U1934" t="s">
        <v>6649</v>
      </c>
      <c r="V1934">
        <f t="shared" si="642"/>
        <v>228</v>
      </c>
      <c r="W1934">
        <f t="shared" si="643"/>
        <v>256.5</v>
      </c>
      <c r="X1934">
        <f t="shared" si="644"/>
        <v>136.79999999999998</v>
      </c>
      <c r="Y1934">
        <f t="shared" si="645"/>
        <v>76.665000000000006</v>
      </c>
      <c r="Z1934">
        <f t="shared" si="646"/>
        <v>136.79999999999998</v>
      </c>
      <c r="AA1934">
        <f t="shared" si="647"/>
        <v>76.665000000000006</v>
      </c>
      <c r="AB1934">
        <f t="shared" si="648"/>
        <v>199.5</v>
      </c>
      <c r="AC1934">
        <f t="shared" si="649"/>
        <v>76.665000000000006</v>
      </c>
      <c r="AD1934">
        <f t="shared" si="650"/>
        <v>262.2</v>
      </c>
    </row>
    <row r="1935" spans="1:30" x14ac:dyDescent="0.25">
      <c r="A1935" s="1" t="s">
        <v>3738</v>
      </c>
      <c r="B1935" t="s">
        <v>39</v>
      </c>
      <c r="C1935">
        <v>28802018</v>
      </c>
      <c r="D1935" t="s">
        <v>3739</v>
      </c>
      <c r="E1935">
        <v>460</v>
      </c>
      <c r="F1935" s="2">
        <v>43770</v>
      </c>
      <c r="G1935">
        <v>275</v>
      </c>
      <c r="I1935">
        <f t="shared" si="630"/>
        <v>247.5</v>
      </c>
      <c r="J1935">
        <f t="shared" si="631"/>
        <v>239.25</v>
      </c>
      <c r="K1935">
        <f t="shared" si="632"/>
        <v>253</v>
      </c>
      <c r="L1935">
        <f t="shared" si="633"/>
        <v>233.75</v>
      </c>
      <c r="M1935">
        <f t="shared" si="634"/>
        <v>233.75</v>
      </c>
      <c r="N1935">
        <f t="shared" si="635"/>
        <v>233.75</v>
      </c>
      <c r="O1935">
        <f t="shared" si="636"/>
        <v>247.5</v>
      </c>
      <c r="P1935">
        <f t="shared" si="637"/>
        <v>247.5</v>
      </c>
      <c r="Q1935">
        <f t="shared" si="638"/>
        <v>247.5</v>
      </c>
      <c r="R1935">
        <f t="shared" si="639"/>
        <v>192.5</v>
      </c>
      <c r="S1935">
        <f t="shared" si="640"/>
        <v>231</v>
      </c>
      <c r="T1935">
        <f t="shared" si="641"/>
        <v>247.5</v>
      </c>
      <c r="U1935" t="s">
        <v>6649</v>
      </c>
      <c r="V1935">
        <f t="shared" si="642"/>
        <v>220</v>
      </c>
      <c r="W1935">
        <f t="shared" si="643"/>
        <v>247.5</v>
      </c>
      <c r="X1935">
        <f t="shared" si="644"/>
        <v>132</v>
      </c>
      <c r="Y1935">
        <f t="shared" si="645"/>
        <v>73.975000000000009</v>
      </c>
      <c r="Z1935">
        <f t="shared" si="646"/>
        <v>132</v>
      </c>
      <c r="AA1935">
        <f t="shared" si="647"/>
        <v>73.975000000000009</v>
      </c>
      <c r="AB1935">
        <f t="shared" si="648"/>
        <v>192.5</v>
      </c>
      <c r="AC1935">
        <f t="shared" si="649"/>
        <v>73.975000000000009</v>
      </c>
      <c r="AD1935">
        <f t="shared" si="650"/>
        <v>253</v>
      </c>
    </row>
    <row r="1936" spans="1:30" x14ac:dyDescent="0.25">
      <c r="A1936" s="1" t="s">
        <v>3698</v>
      </c>
      <c r="B1936" t="s">
        <v>39</v>
      </c>
      <c r="C1936">
        <v>28094772</v>
      </c>
      <c r="D1936" t="s">
        <v>3699</v>
      </c>
      <c r="E1936">
        <v>460</v>
      </c>
      <c r="F1936" s="2">
        <v>43770</v>
      </c>
      <c r="G1936">
        <v>517</v>
      </c>
      <c r="I1936">
        <f t="shared" si="630"/>
        <v>465.3</v>
      </c>
      <c r="J1936">
        <f t="shared" si="631"/>
        <v>449.79</v>
      </c>
      <c r="K1936">
        <f t="shared" si="632"/>
        <v>475.64000000000004</v>
      </c>
      <c r="L1936">
        <f t="shared" si="633"/>
        <v>439.45</v>
      </c>
      <c r="M1936">
        <f t="shared" si="634"/>
        <v>439.45</v>
      </c>
      <c r="N1936">
        <f t="shared" si="635"/>
        <v>439.45</v>
      </c>
      <c r="O1936">
        <f t="shared" si="636"/>
        <v>465.3</v>
      </c>
      <c r="P1936">
        <f t="shared" si="637"/>
        <v>465.3</v>
      </c>
      <c r="Q1936">
        <f t="shared" si="638"/>
        <v>465.3</v>
      </c>
      <c r="R1936">
        <f t="shared" si="639"/>
        <v>361.9</v>
      </c>
      <c r="S1936">
        <f t="shared" si="640"/>
        <v>434.28</v>
      </c>
      <c r="T1936">
        <f t="shared" si="641"/>
        <v>465.3</v>
      </c>
      <c r="U1936" t="s">
        <v>6649</v>
      </c>
      <c r="V1936">
        <f t="shared" si="642"/>
        <v>413.6</v>
      </c>
      <c r="W1936">
        <f t="shared" si="643"/>
        <v>465.3</v>
      </c>
      <c r="X1936">
        <f t="shared" si="644"/>
        <v>248.16</v>
      </c>
      <c r="Y1936">
        <f t="shared" si="645"/>
        <v>139.07300000000001</v>
      </c>
      <c r="Z1936">
        <f t="shared" si="646"/>
        <v>248.16</v>
      </c>
      <c r="AA1936">
        <f t="shared" si="647"/>
        <v>139.07300000000001</v>
      </c>
      <c r="AB1936">
        <f t="shared" si="648"/>
        <v>361.9</v>
      </c>
      <c r="AC1936">
        <f t="shared" si="649"/>
        <v>139.07300000000001</v>
      </c>
      <c r="AD1936">
        <f t="shared" si="650"/>
        <v>475.64000000000004</v>
      </c>
    </row>
    <row r="1937" spans="1:30" x14ac:dyDescent="0.25">
      <c r="A1937" s="1" t="s">
        <v>3700</v>
      </c>
      <c r="B1937" t="s">
        <v>39</v>
      </c>
      <c r="C1937">
        <v>28094775</v>
      </c>
      <c r="D1937" t="s">
        <v>3701</v>
      </c>
      <c r="E1937">
        <v>460</v>
      </c>
      <c r="F1937" s="2">
        <v>43770</v>
      </c>
      <c r="G1937">
        <v>154</v>
      </c>
      <c r="I1937">
        <f t="shared" si="630"/>
        <v>138.6</v>
      </c>
      <c r="J1937">
        <f t="shared" si="631"/>
        <v>133.97999999999999</v>
      </c>
      <c r="K1937">
        <f t="shared" si="632"/>
        <v>141.68</v>
      </c>
      <c r="L1937">
        <f t="shared" si="633"/>
        <v>130.9</v>
      </c>
      <c r="M1937">
        <f t="shared" si="634"/>
        <v>130.9</v>
      </c>
      <c r="N1937">
        <f t="shared" si="635"/>
        <v>130.9</v>
      </c>
      <c r="O1937">
        <f t="shared" si="636"/>
        <v>138.6</v>
      </c>
      <c r="P1937">
        <f t="shared" si="637"/>
        <v>138.6</v>
      </c>
      <c r="Q1937">
        <f t="shared" si="638"/>
        <v>138.6</v>
      </c>
      <c r="R1937">
        <f t="shared" si="639"/>
        <v>107.8</v>
      </c>
      <c r="S1937">
        <f t="shared" si="640"/>
        <v>129.35999999999999</v>
      </c>
      <c r="T1937">
        <f t="shared" si="641"/>
        <v>138.6</v>
      </c>
      <c r="U1937" t="s">
        <v>6649</v>
      </c>
      <c r="V1937">
        <f t="shared" si="642"/>
        <v>123.2</v>
      </c>
      <c r="W1937">
        <f t="shared" si="643"/>
        <v>138.6</v>
      </c>
      <c r="X1937">
        <f t="shared" si="644"/>
        <v>73.92</v>
      </c>
      <c r="Y1937">
        <f t="shared" si="645"/>
        <v>41.426000000000002</v>
      </c>
      <c r="Z1937">
        <f t="shared" si="646"/>
        <v>73.92</v>
      </c>
      <c r="AA1937">
        <f t="shared" si="647"/>
        <v>41.426000000000002</v>
      </c>
      <c r="AB1937">
        <f t="shared" si="648"/>
        <v>107.8</v>
      </c>
      <c r="AC1937">
        <f t="shared" si="649"/>
        <v>41.426000000000002</v>
      </c>
      <c r="AD1937">
        <f t="shared" si="650"/>
        <v>141.68</v>
      </c>
    </row>
    <row r="1938" spans="1:30" x14ac:dyDescent="0.25">
      <c r="A1938" s="1" t="s">
        <v>3702</v>
      </c>
      <c r="B1938" t="s">
        <v>39</v>
      </c>
      <c r="C1938">
        <v>28094776</v>
      </c>
      <c r="D1938" t="s">
        <v>3703</v>
      </c>
      <c r="E1938">
        <v>460</v>
      </c>
      <c r="F1938" s="2">
        <v>43770</v>
      </c>
      <c r="G1938">
        <v>150</v>
      </c>
      <c r="I1938">
        <f t="shared" si="630"/>
        <v>135</v>
      </c>
      <c r="J1938">
        <f t="shared" si="631"/>
        <v>130.5</v>
      </c>
      <c r="K1938">
        <f t="shared" si="632"/>
        <v>138</v>
      </c>
      <c r="L1938">
        <f t="shared" si="633"/>
        <v>127.5</v>
      </c>
      <c r="M1938">
        <f t="shared" si="634"/>
        <v>127.5</v>
      </c>
      <c r="N1938">
        <f t="shared" si="635"/>
        <v>127.5</v>
      </c>
      <c r="O1938">
        <f t="shared" si="636"/>
        <v>135</v>
      </c>
      <c r="P1938">
        <f t="shared" si="637"/>
        <v>135</v>
      </c>
      <c r="Q1938">
        <f t="shared" si="638"/>
        <v>135</v>
      </c>
      <c r="R1938">
        <f t="shared" si="639"/>
        <v>105</v>
      </c>
      <c r="S1938">
        <f t="shared" si="640"/>
        <v>126</v>
      </c>
      <c r="T1938">
        <f t="shared" si="641"/>
        <v>135</v>
      </c>
      <c r="U1938" t="s">
        <v>6649</v>
      </c>
      <c r="V1938">
        <f t="shared" si="642"/>
        <v>120</v>
      </c>
      <c r="W1938">
        <f t="shared" si="643"/>
        <v>135</v>
      </c>
      <c r="X1938">
        <f t="shared" si="644"/>
        <v>72</v>
      </c>
      <c r="Y1938">
        <f t="shared" si="645"/>
        <v>40.35</v>
      </c>
      <c r="Z1938">
        <f t="shared" si="646"/>
        <v>72</v>
      </c>
      <c r="AA1938">
        <f t="shared" si="647"/>
        <v>40.35</v>
      </c>
      <c r="AB1938">
        <f t="shared" si="648"/>
        <v>105</v>
      </c>
      <c r="AC1938">
        <f t="shared" si="649"/>
        <v>40.35</v>
      </c>
      <c r="AD1938">
        <f t="shared" si="650"/>
        <v>138</v>
      </c>
    </row>
    <row r="1939" spans="1:30" x14ac:dyDescent="0.25">
      <c r="A1939" s="1" t="s">
        <v>3748</v>
      </c>
      <c r="B1939" t="s">
        <v>39</v>
      </c>
      <c r="C1939">
        <v>28809021</v>
      </c>
      <c r="D1939" t="s">
        <v>3749</v>
      </c>
      <c r="E1939">
        <v>412</v>
      </c>
      <c r="F1939" s="2">
        <v>43770</v>
      </c>
      <c r="G1939">
        <v>154</v>
      </c>
      <c r="I1939">
        <f t="shared" si="630"/>
        <v>138.6</v>
      </c>
      <c r="J1939">
        <f t="shared" si="631"/>
        <v>133.97999999999999</v>
      </c>
      <c r="K1939">
        <f t="shared" si="632"/>
        <v>141.68</v>
      </c>
      <c r="L1939">
        <f t="shared" si="633"/>
        <v>130.9</v>
      </c>
      <c r="M1939">
        <f t="shared" si="634"/>
        <v>130.9</v>
      </c>
      <c r="N1939">
        <f t="shared" si="635"/>
        <v>130.9</v>
      </c>
      <c r="O1939">
        <f t="shared" si="636"/>
        <v>138.6</v>
      </c>
      <c r="P1939">
        <f t="shared" si="637"/>
        <v>138.6</v>
      </c>
      <c r="Q1939">
        <f t="shared" si="638"/>
        <v>138.6</v>
      </c>
      <c r="R1939">
        <f t="shared" si="639"/>
        <v>107.8</v>
      </c>
      <c r="S1939">
        <f t="shared" si="640"/>
        <v>129.35999999999999</v>
      </c>
      <c r="T1939">
        <f t="shared" si="641"/>
        <v>138.6</v>
      </c>
      <c r="U1939" t="s">
        <v>6649</v>
      </c>
      <c r="V1939">
        <f t="shared" si="642"/>
        <v>123.2</v>
      </c>
      <c r="W1939">
        <f t="shared" si="643"/>
        <v>138.6</v>
      </c>
      <c r="X1939">
        <f t="shared" si="644"/>
        <v>73.92</v>
      </c>
      <c r="Y1939">
        <f t="shared" si="645"/>
        <v>41.426000000000002</v>
      </c>
      <c r="Z1939">
        <f t="shared" si="646"/>
        <v>73.92</v>
      </c>
      <c r="AA1939">
        <f t="shared" si="647"/>
        <v>41.426000000000002</v>
      </c>
      <c r="AB1939">
        <f t="shared" si="648"/>
        <v>107.8</v>
      </c>
      <c r="AC1939">
        <f t="shared" si="649"/>
        <v>41.426000000000002</v>
      </c>
      <c r="AD1939">
        <f t="shared" si="650"/>
        <v>141.68</v>
      </c>
    </row>
    <row r="1940" spans="1:30" x14ac:dyDescent="0.25">
      <c r="A1940" s="1" t="s">
        <v>481</v>
      </c>
      <c r="B1940" t="s">
        <v>39</v>
      </c>
      <c r="C1940">
        <v>12295991</v>
      </c>
      <c r="D1940" t="s">
        <v>482</v>
      </c>
      <c r="E1940">
        <v>360</v>
      </c>
      <c r="F1940" s="2">
        <v>43770</v>
      </c>
      <c r="G1940">
        <v>578</v>
      </c>
      <c r="I1940">
        <f t="shared" si="630"/>
        <v>520.20000000000005</v>
      </c>
      <c r="J1940">
        <f t="shared" si="631"/>
        <v>502.86</v>
      </c>
      <c r="K1940">
        <f t="shared" si="632"/>
        <v>531.76</v>
      </c>
      <c r="L1940">
        <f t="shared" si="633"/>
        <v>491.3</v>
      </c>
      <c r="M1940">
        <f t="shared" si="634"/>
        <v>491.3</v>
      </c>
      <c r="N1940">
        <f t="shared" si="635"/>
        <v>491.3</v>
      </c>
      <c r="O1940">
        <f t="shared" si="636"/>
        <v>520.20000000000005</v>
      </c>
      <c r="P1940">
        <f t="shared" si="637"/>
        <v>520.20000000000005</v>
      </c>
      <c r="Q1940">
        <f t="shared" si="638"/>
        <v>520.20000000000005</v>
      </c>
      <c r="R1940">
        <f t="shared" si="639"/>
        <v>404.59999999999997</v>
      </c>
      <c r="S1940">
        <f t="shared" si="640"/>
        <v>485.52</v>
      </c>
      <c r="T1940">
        <f t="shared" si="641"/>
        <v>520.20000000000005</v>
      </c>
      <c r="U1940" t="s">
        <v>6649</v>
      </c>
      <c r="V1940">
        <f t="shared" si="642"/>
        <v>462.40000000000003</v>
      </c>
      <c r="W1940">
        <f t="shared" si="643"/>
        <v>520.20000000000005</v>
      </c>
      <c r="X1940">
        <f t="shared" si="644"/>
        <v>277.44</v>
      </c>
      <c r="Y1940">
        <f t="shared" si="645"/>
        <v>155.482</v>
      </c>
      <c r="Z1940">
        <f t="shared" si="646"/>
        <v>277.44</v>
      </c>
      <c r="AA1940">
        <f t="shared" si="647"/>
        <v>155.482</v>
      </c>
      <c r="AB1940">
        <f t="shared" si="648"/>
        <v>404.59999999999997</v>
      </c>
      <c r="AC1940">
        <f t="shared" si="649"/>
        <v>155.482</v>
      </c>
      <c r="AD1940">
        <f t="shared" si="650"/>
        <v>531.76</v>
      </c>
    </row>
    <row r="1941" spans="1:30" x14ac:dyDescent="0.25">
      <c r="A1941" s="1" t="s">
        <v>6225</v>
      </c>
      <c r="B1941" t="s">
        <v>39</v>
      </c>
      <c r="C1941">
        <v>51096105</v>
      </c>
      <c r="D1941" t="s">
        <v>6226</v>
      </c>
      <c r="E1941">
        <v>440</v>
      </c>
      <c r="F1941" s="2">
        <v>43770</v>
      </c>
      <c r="G1941">
        <v>346.11</v>
      </c>
      <c r="I1941">
        <f t="shared" si="630"/>
        <v>311.49900000000002</v>
      </c>
      <c r="J1941">
        <f t="shared" si="631"/>
        <v>301.1157</v>
      </c>
      <c r="K1941">
        <f t="shared" si="632"/>
        <v>318.4212</v>
      </c>
      <c r="L1941">
        <f t="shared" si="633"/>
        <v>294.19350000000003</v>
      </c>
      <c r="M1941">
        <f t="shared" si="634"/>
        <v>294.19350000000003</v>
      </c>
      <c r="N1941">
        <f t="shared" si="635"/>
        <v>294.19350000000003</v>
      </c>
      <c r="O1941">
        <f t="shared" si="636"/>
        <v>311.49900000000002</v>
      </c>
      <c r="P1941">
        <f t="shared" si="637"/>
        <v>311.49900000000002</v>
      </c>
      <c r="Q1941">
        <f t="shared" si="638"/>
        <v>311.49900000000002</v>
      </c>
      <c r="R1941">
        <f t="shared" si="639"/>
        <v>242.27699999999999</v>
      </c>
      <c r="S1941">
        <f t="shared" si="640"/>
        <v>290.73239999999998</v>
      </c>
      <c r="T1941">
        <f t="shared" si="641"/>
        <v>311.49900000000002</v>
      </c>
      <c r="U1941" t="s">
        <v>6649</v>
      </c>
      <c r="V1941">
        <f t="shared" si="642"/>
        <v>276.88800000000003</v>
      </c>
      <c r="W1941">
        <f t="shared" si="643"/>
        <v>311.49900000000002</v>
      </c>
      <c r="X1941">
        <f t="shared" si="644"/>
        <v>166.1328</v>
      </c>
      <c r="Y1941">
        <f t="shared" si="645"/>
        <v>93.103590000000011</v>
      </c>
      <c r="Z1941">
        <f t="shared" si="646"/>
        <v>166.1328</v>
      </c>
      <c r="AA1941">
        <f t="shared" si="647"/>
        <v>93.103590000000011</v>
      </c>
      <c r="AB1941">
        <f t="shared" si="648"/>
        <v>242.27699999999999</v>
      </c>
      <c r="AC1941">
        <f t="shared" si="649"/>
        <v>93.103590000000011</v>
      </c>
      <c r="AD1941">
        <f t="shared" si="650"/>
        <v>318.4212</v>
      </c>
    </row>
    <row r="1942" spans="1:30" x14ac:dyDescent="0.25">
      <c r="A1942" s="1" t="s">
        <v>6227</v>
      </c>
      <c r="B1942" t="s">
        <v>39</v>
      </c>
      <c r="C1942">
        <v>51096125</v>
      </c>
      <c r="D1942" t="s">
        <v>6228</v>
      </c>
      <c r="E1942">
        <v>440</v>
      </c>
      <c r="F1942" s="2">
        <v>43525</v>
      </c>
      <c r="G1942">
        <v>331</v>
      </c>
      <c r="I1942">
        <f t="shared" si="630"/>
        <v>297.90000000000003</v>
      </c>
      <c r="J1942">
        <f t="shared" si="631"/>
        <v>287.96999999999997</v>
      </c>
      <c r="K1942">
        <f t="shared" si="632"/>
        <v>304.52000000000004</v>
      </c>
      <c r="L1942">
        <f t="shared" si="633"/>
        <v>281.34999999999997</v>
      </c>
      <c r="M1942">
        <f t="shared" si="634"/>
        <v>281.34999999999997</v>
      </c>
      <c r="N1942">
        <f t="shared" si="635"/>
        <v>281.34999999999997</v>
      </c>
      <c r="O1942">
        <f t="shared" si="636"/>
        <v>297.90000000000003</v>
      </c>
      <c r="P1942">
        <f t="shared" si="637"/>
        <v>297.90000000000003</v>
      </c>
      <c r="Q1942">
        <f t="shared" si="638"/>
        <v>297.90000000000003</v>
      </c>
      <c r="R1942">
        <f t="shared" si="639"/>
        <v>231.7</v>
      </c>
      <c r="S1942">
        <f t="shared" si="640"/>
        <v>278.03999999999996</v>
      </c>
      <c r="T1942">
        <f t="shared" si="641"/>
        <v>297.90000000000003</v>
      </c>
      <c r="U1942" t="s">
        <v>6649</v>
      </c>
      <c r="V1942">
        <f t="shared" si="642"/>
        <v>264.8</v>
      </c>
      <c r="W1942">
        <f t="shared" si="643"/>
        <v>297.90000000000003</v>
      </c>
      <c r="X1942">
        <f t="shared" si="644"/>
        <v>158.88</v>
      </c>
      <c r="Y1942">
        <f t="shared" si="645"/>
        <v>89.039000000000001</v>
      </c>
      <c r="Z1942">
        <f t="shared" si="646"/>
        <v>158.88</v>
      </c>
      <c r="AA1942">
        <f t="shared" si="647"/>
        <v>89.039000000000001</v>
      </c>
      <c r="AB1942">
        <f t="shared" si="648"/>
        <v>231.7</v>
      </c>
      <c r="AC1942">
        <f t="shared" si="649"/>
        <v>89.039000000000001</v>
      </c>
      <c r="AD1942">
        <f t="shared" si="650"/>
        <v>304.52000000000004</v>
      </c>
    </row>
    <row r="1943" spans="1:30" x14ac:dyDescent="0.25">
      <c r="A1943" s="1" t="s">
        <v>4638</v>
      </c>
      <c r="B1943" t="s">
        <v>39</v>
      </c>
      <c r="C1943">
        <v>36096402</v>
      </c>
      <c r="D1943" t="s">
        <v>4639</v>
      </c>
      <c r="E1943">
        <v>331</v>
      </c>
      <c r="F1943" s="2">
        <v>43770</v>
      </c>
      <c r="G1943">
        <v>216</v>
      </c>
      <c r="I1943">
        <f t="shared" si="630"/>
        <v>194.4</v>
      </c>
      <c r="J1943">
        <f t="shared" si="631"/>
        <v>187.92</v>
      </c>
      <c r="K1943">
        <f t="shared" si="632"/>
        <v>198.72</v>
      </c>
      <c r="L1943">
        <f t="shared" si="633"/>
        <v>183.6</v>
      </c>
      <c r="M1943">
        <f t="shared" si="634"/>
        <v>183.6</v>
      </c>
      <c r="N1943">
        <f t="shared" si="635"/>
        <v>183.6</v>
      </c>
      <c r="O1943">
        <f t="shared" si="636"/>
        <v>194.4</v>
      </c>
      <c r="P1943">
        <f t="shared" si="637"/>
        <v>194.4</v>
      </c>
      <c r="Q1943">
        <f t="shared" si="638"/>
        <v>194.4</v>
      </c>
      <c r="R1943">
        <f t="shared" si="639"/>
        <v>151.19999999999999</v>
      </c>
      <c r="S1943">
        <f t="shared" si="640"/>
        <v>181.44</v>
      </c>
      <c r="T1943">
        <f t="shared" si="641"/>
        <v>194.4</v>
      </c>
      <c r="U1943" t="s">
        <v>6649</v>
      </c>
      <c r="V1943">
        <f t="shared" si="642"/>
        <v>172.8</v>
      </c>
      <c r="W1943">
        <f t="shared" si="643"/>
        <v>194.4</v>
      </c>
      <c r="X1943">
        <f t="shared" si="644"/>
        <v>103.67999999999999</v>
      </c>
      <c r="Y1943">
        <f t="shared" si="645"/>
        <v>58.104000000000006</v>
      </c>
      <c r="Z1943">
        <f t="shared" si="646"/>
        <v>103.67999999999999</v>
      </c>
      <c r="AA1943">
        <f t="shared" si="647"/>
        <v>58.104000000000006</v>
      </c>
      <c r="AB1943">
        <f t="shared" si="648"/>
        <v>151.19999999999999</v>
      </c>
      <c r="AC1943">
        <f t="shared" si="649"/>
        <v>58.104000000000006</v>
      </c>
      <c r="AD1943">
        <f t="shared" si="650"/>
        <v>198.72</v>
      </c>
    </row>
    <row r="1944" spans="1:30" x14ac:dyDescent="0.25">
      <c r="A1944" s="1" t="s">
        <v>4640</v>
      </c>
      <c r="B1944" t="s">
        <v>39</v>
      </c>
      <c r="C1944">
        <v>36096409</v>
      </c>
      <c r="D1944" t="s">
        <v>4641</v>
      </c>
      <c r="E1944">
        <v>331</v>
      </c>
      <c r="F1944" s="2">
        <v>43770</v>
      </c>
      <c r="G1944">
        <v>419</v>
      </c>
      <c r="I1944">
        <f t="shared" si="630"/>
        <v>377.1</v>
      </c>
      <c r="J1944">
        <f t="shared" si="631"/>
        <v>364.53</v>
      </c>
      <c r="K1944">
        <f t="shared" si="632"/>
        <v>385.48</v>
      </c>
      <c r="L1944">
        <f t="shared" si="633"/>
        <v>356.15</v>
      </c>
      <c r="M1944">
        <f t="shared" si="634"/>
        <v>356.15</v>
      </c>
      <c r="N1944">
        <f t="shared" si="635"/>
        <v>356.15</v>
      </c>
      <c r="O1944">
        <f t="shared" si="636"/>
        <v>377.1</v>
      </c>
      <c r="P1944">
        <f t="shared" si="637"/>
        <v>377.1</v>
      </c>
      <c r="Q1944">
        <f t="shared" si="638"/>
        <v>377.1</v>
      </c>
      <c r="R1944">
        <f t="shared" si="639"/>
        <v>293.29999999999995</v>
      </c>
      <c r="S1944">
        <f t="shared" si="640"/>
        <v>351.96</v>
      </c>
      <c r="T1944">
        <f t="shared" si="641"/>
        <v>377.1</v>
      </c>
      <c r="U1944" t="s">
        <v>6649</v>
      </c>
      <c r="V1944">
        <f t="shared" si="642"/>
        <v>335.20000000000005</v>
      </c>
      <c r="W1944">
        <f t="shared" si="643"/>
        <v>377.1</v>
      </c>
      <c r="X1944">
        <f t="shared" si="644"/>
        <v>201.12</v>
      </c>
      <c r="Y1944">
        <f t="shared" si="645"/>
        <v>112.71100000000001</v>
      </c>
      <c r="Z1944">
        <f t="shared" si="646"/>
        <v>201.12</v>
      </c>
      <c r="AA1944">
        <f t="shared" si="647"/>
        <v>112.71100000000001</v>
      </c>
      <c r="AB1944">
        <f t="shared" si="648"/>
        <v>293.29999999999995</v>
      </c>
      <c r="AC1944">
        <f t="shared" si="649"/>
        <v>112.71100000000001</v>
      </c>
      <c r="AD1944">
        <f t="shared" si="650"/>
        <v>385.48</v>
      </c>
    </row>
    <row r="1945" spans="1:30" x14ac:dyDescent="0.25">
      <c r="A1945" s="1" t="s">
        <v>4642</v>
      </c>
      <c r="B1945" t="s">
        <v>39</v>
      </c>
      <c r="C1945">
        <v>36096411</v>
      </c>
      <c r="D1945" t="s">
        <v>4643</v>
      </c>
      <c r="E1945">
        <v>335</v>
      </c>
      <c r="F1945" s="2">
        <v>43770</v>
      </c>
      <c r="G1945">
        <v>306</v>
      </c>
      <c r="I1945">
        <f t="shared" si="630"/>
        <v>275.40000000000003</v>
      </c>
      <c r="J1945">
        <f t="shared" si="631"/>
        <v>266.21999999999997</v>
      </c>
      <c r="K1945">
        <f t="shared" si="632"/>
        <v>281.52000000000004</v>
      </c>
      <c r="L1945">
        <f t="shared" si="633"/>
        <v>260.09999999999997</v>
      </c>
      <c r="M1945">
        <f t="shared" si="634"/>
        <v>260.09999999999997</v>
      </c>
      <c r="N1945">
        <f t="shared" si="635"/>
        <v>260.09999999999997</v>
      </c>
      <c r="O1945">
        <f t="shared" si="636"/>
        <v>275.40000000000003</v>
      </c>
      <c r="P1945">
        <f t="shared" si="637"/>
        <v>275.40000000000003</v>
      </c>
      <c r="Q1945">
        <f t="shared" si="638"/>
        <v>275.40000000000003</v>
      </c>
      <c r="R1945">
        <f t="shared" si="639"/>
        <v>214.2</v>
      </c>
      <c r="S1945">
        <f t="shared" si="640"/>
        <v>257.03999999999996</v>
      </c>
      <c r="T1945">
        <f t="shared" si="641"/>
        <v>275.40000000000003</v>
      </c>
      <c r="U1945" t="s">
        <v>6649</v>
      </c>
      <c r="V1945">
        <f t="shared" si="642"/>
        <v>244.8</v>
      </c>
      <c r="W1945">
        <f t="shared" si="643"/>
        <v>275.40000000000003</v>
      </c>
      <c r="X1945">
        <f t="shared" si="644"/>
        <v>146.88</v>
      </c>
      <c r="Y1945">
        <f t="shared" si="645"/>
        <v>82.314000000000007</v>
      </c>
      <c r="Z1945">
        <f t="shared" si="646"/>
        <v>146.88</v>
      </c>
      <c r="AA1945">
        <f t="shared" si="647"/>
        <v>82.314000000000007</v>
      </c>
      <c r="AB1945">
        <f t="shared" si="648"/>
        <v>214.2</v>
      </c>
      <c r="AC1945">
        <f t="shared" si="649"/>
        <v>82.314000000000007</v>
      </c>
      <c r="AD1945">
        <f t="shared" si="650"/>
        <v>281.52000000000004</v>
      </c>
    </row>
    <row r="1946" spans="1:30" x14ac:dyDescent="0.25">
      <c r="A1946" s="1" t="s">
        <v>4644</v>
      </c>
      <c r="B1946" t="s">
        <v>39</v>
      </c>
      <c r="C1946">
        <v>36096415</v>
      </c>
      <c r="D1946" t="s">
        <v>4645</v>
      </c>
      <c r="E1946">
        <v>335</v>
      </c>
      <c r="F1946" s="2">
        <v>43770</v>
      </c>
      <c r="G1946">
        <v>235</v>
      </c>
      <c r="I1946">
        <f t="shared" si="630"/>
        <v>211.5</v>
      </c>
      <c r="J1946">
        <f t="shared" si="631"/>
        <v>204.45</v>
      </c>
      <c r="K1946">
        <f t="shared" si="632"/>
        <v>216.20000000000002</v>
      </c>
      <c r="L1946">
        <f t="shared" si="633"/>
        <v>199.75</v>
      </c>
      <c r="M1946">
        <f t="shared" si="634"/>
        <v>199.75</v>
      </c>
      <c r="N1946">
        <f t="shared" si="635"/>
        <v>199.75</v>
      </c>
      <c r="O1946">
        <f t="shared" si="636"/>
        <v>211.5</v>
      </c>
      <c r="P1946">
        <f t="shared" si="637"/>
        <v>211.5</v>
      </c>
      <c r="Q1946">
        <f t="shared" si="638"/>
        <v>211.5</v>
      </c>
      <c r="R1946">
        <f t="shared" si="639"/>
        <v>164.5</v>
      </c>
      <c r="S1946">
        <f t="shared" si="640"/>
        <v>197.4</v>
      </c>
      <c r="T1946">
        <f t="shared" si="641"/>
        <v>211.5</v>
      </c>
      <c r="U1946" t="s">
        <v>6649</v>
      </c>
      <c r="V1946">
        <f t="shared" si="642"/>
        <v>188</v>
      </c>
      <c r="W1946">
        <f t="shared" si="643"/>
        <v>211.5</v>
      </c>
      <c r="X1946">
        <f t="shared" si="644"/>
        <v>112.8</v>
      </c>
      <c r="Y1946">
        <f t="shared" si="645"/>
        <v>63.215000000000003</v>
      </c>
      <c r="Z1946">
        <f t="shared" si="646"/>
        <v>112.8</v>
      </c>
      <c r="AA1946">
        <f t="shared" si="647"/>
        <v>63.215000000000003</v>
      </c>
      <c r="AB1946">
        <f t="shared" si="648"/>
        <v>164.5</v>
      </c>
      <c r="AC1946">
        <f t="shared" si="649"/>
        <v>63.215000000000003</v>
      </c>
      <c r="AD1946">
        <f t="shared" si="650"/>
        <v>216.20000000000002</v>
      </c>
    </row>
    <row r="1947" spans="1:30" x14ac:dyDescent="0.25">
      <c r="A1947" s="1" t="s">
        <v>4646</v>
      </c>
      <c r="B1947" t="s">
        <v>39</v>
      </c>
      <c r="C1947">
        <v>36096416</v>
      </c>
      <c r="D1947" t="s">
        <v>4647</v>
      </c>
      <c r="E1947">
        <v>335</v>
      </c>
      <c r="F1947" s="2">
        <v>43770</v>
      </c>
      <c r="G1947">
        <v>730</v>
      </c>
      <c r="I1947">
        <f t="shared" si="630"/>
        <v>657</v>
      </c>
      <c r="J1947">
        <f t="shared" si="631"/>
        <v>635.1</v>
      </c>
      <c r="K1947">
        <f t="shared" si="632"/>
        <v>671.6</v>
      </c>
      <c r="L1947">
        <f t="shared" si="633"/>
        <v>620.5</v>
      </c>
      <c r="M1947">
        <f t="shared" si="634"/>
        <v>620.5</v>
      </c>
      <c r="N1947">
        <f t="shared" si="635"/>
        <v>620.5</v>
      </c>
      <c r="O1947">
        <f t="shared" si="636"/>
        <v>657</v>
      </c>
      <c r="P1947">
        <f t="shared" si="637"/>
        <v>657</v>
      </c>
      <c r="Q1947">
        <f t="shared" si="638"/>
        <v>657</v>
      </c>
      <c r="R1947">
        <f t="shared" si="639"/>
        <v>510.99999999999994</v>
      </c>
      <c r="S1947">
        <f t="shared" si="640"/>
        <v>613.19999999999993</v>
      </c>
      <c r="T1947">
        <f t="shared" si="641"/>
        <v>657</v>
      </c>
      <c r="U1947" t="s">
        <v>6649</v>
      </c>
      <c r="V1947">
        <f t="shared" si="642"/>
        <v>584</v>
      </c>
      <c r="W1947">
        <f t="shared" si="643"/>
        <v>657</v>
      </c>
      <c r="X1947">
        <f t="shared" si="644"/>
        <v>350.4</v>
      </c>
      <c r="Y1947">
        <f t="shared" si="645"/>
        <v>196.37</v>
      </c>
      <c r="Z1947">
        <f t="shared" si="646"/>
        <v>350.4</v>
      </c>
      <c r="AA1947">
        <f t="shared" si="647"/>
        <v>196.37</v>
      </c>
      <c r="AB1947">
        <f t="shared" si="648"/>
        <v>510.99999999999994</v>
      </c>
      <c r="AC1947">
        <f t="shared" si="649"/>
        <v>196.37</v>
      </c>
      <c r="AD1947">
        <f t="shared" si="650"/>
        <v>671.6</v>
      </c>
    </row>
    <row r="1948" spans="1:30" x14ac:dyDescent="0.25">
      <c r="A1948" s="1" t="s">
        <v>4648</v>
      </c>
      <c r="B1948" t="s">
        <v>39</v>
      </c>
      <c r="C1948">
        <v>36096417</v>
      </c>
      <c r="D1948" t="s">
        <v>4649</v>
      </c>
      <c r="E1948">
        <v>335</v>
      </c>
      <c r="F1948" s="2">
        <v>43770</v>
      </c>
      <c r="G1948">
        <v>318</v>
      </c>
      <c r="I1948">
        <f t="shared" si="630"/>
        <v>286.2</v>
      </c>
      <c r="J1948">
        <f t="shared" si="631"/>
        <v>276.66000000000003</v>
      </c>
      <c r="K1948">
        <f t="shared" si="632"/>
        <v>292.56</v>
      </c>
      <c r="L1948">
        <f t="shared" si="633"/>
        <v>270.3</v>
      </c>
      <c r="M1948">
        <f t="shared" si="634"/>
        <v>270.3</v>
      </c>
      <c r="N1948">
        <f t="shared" si="635"/>
        <v>270.3</v>
      </c>
      <c r="O1948">
        <f t="shared" si="636"/>
        <v>286.2</v>
      </c>
      <c r="P1948">
        <f t="shared" si="637"/>
        <v>286.2</v>
      </c>
      <c r="Q1948">
        <f t="shared" si="638"/>
        <v>286.2</v>
      </c>
      <c r="R1948">
        <f t="shared" si="639"/>
        <v>222.6</v>
      </c>
      <c r="S1948">
        <f t="shared" si="640"/>
        <v>267.12</v>
      </c>
      <c r="T1948">
        <f t="shared" si="641"/>
        <v>286.2</v>
      </c>
      <c r="U1948" t="s">
        <v>6649</v>
      </c>
      <c r="V1948">
        <f t="shared" si="642"/>
        <v>254.4</v>
      </c>
      <c r="W1948">
        <f t="shared" si="643"/>
        <v>286.2</v>
      </c>
      <c r="X1948">
        <f t="shared" si="644"/>
        <v>152.63999999999999</v>
      </c>
      <c r="Y1948">
        <f t="shared" si="645"/>
        <v>85.542000000000002</v>
      </c>
      <c r="Z1948">
        <f t="shared" si="646"/>
        <v>152.63999999999999</v>
      </c>
      <c r="AA1948">
        <f t="shared" si="647"/>
        <v>85.542000000000002</v>
      </c>
      <c r="AB1948">
        <f t="shared" si="648"/>
        <v>222.6</v>
      </c>
      <c r="AC1948">
        <f t="shared" si="649"/>
        <v>85.542000000000002</v>
      </c>
      <c r="AD1948">
        <f t="shared" si="650"/>
        <v>292.56</v>
      </c>
    </row>
    <row r="1949" spans="1:30" x14ac:dyDescent="0.25">
      <c r="A1949" s="1" t="s">
        <v>2798</v>
      </c>
      <c r="B1949" t="s">
        <v>39</v>
      </c>
      <c r="C1949">
        <v>24096450</v>
      </c>
      <c r="D1949" t="s">
        <v>2799</v>
      </c>
      <c r="E1949">
        <v>331</v>
      </c>
      <c r="F1949" s="2">
        <v>43770</v>
      </c>
      <c r="G1949">
        <v>784</v>
      </c>
      <c r="I1949">
        <f t="shared" si="630"/>
        <v>705.6</v>
      </c>
      <c r="J1949">
        <f t="shared" si="631"/>
        <v>682.08</v>
      </c>
      <c r="K1949">
        <f t="shared" si="632"/>
        <v>721.28000000000009</v>
      </c>
      <c r="L1949">
        <f t="shared" si="633"/>
        <v>666.4</v>
      </c>
      <c r="M1949">
        <f t="shared" si="634"/>
        <v>666.4</v>
      </c>
      <c r="N1949">
        <f t="shared" si="635"/>
        <v>666.4</v>
      </c>
      <c r="O1949">
        <f t="shared" si="636"/>
        <v>705.6</v>
      </c>
      <c r="P1949">
        <f t="shared" si="637"/>
        <v>705.6</v>
      </c>
      <c r="Q1949">
        <f t="shared" si="638"/>
        <v>705.6</v>
      </c>
      <c r="R1949">
        <f t="shared" si="639"/>
        <v>548.79999999999995</v>
      </c>
      <c r="S1949">
        <f t="shared" si="640"/>
        <v>658.56</v>
      </c>
      <c r="T1949">
        <f t="shared" si="641"/>
        <v>705.6</v>
      </c>
      <c r="U1949" t="s">
        <v>6649</v>
      </c>
      <c r="V1949">
        <f t="shared" si="642"/>
        <v>627.20000000000005</v>
      </c>
      <c r="W1949">
        <f t="shared" si="643"/>
        <v>705.6</v>
      </c>
      <c r="X1949">
        <f t="shared" si="644"/>
        <v>376.32</v>
      </c>
      <c r="Y1949">
        <f t="shared" si="645"/>
        <v>210.89600000000002</v>
      </c>
      <c r="Z1949">
        <f t="shared" si="646"/>
        <v>376.32</v>
      </c>
      <c r="AA1949">
        <f t="shared" si="647"/>
        <v>210.89600000000002</v>
      </c>
      <c r="AB1949">
        <f t="shared" si="648"/>
        <v>548.79999999999995</v>
      </c>
      <c r="AC1949">
        <f t="shared" si="649"/>
        <v>210.89600000000002</v>
      </c>
      <c r="AD1949">
        <f t="shared" si="650"/>
        <v>721.28000000000009</v>
      </c>
    </row>
    <row r="1950" spans="1:30" x14ac:dyDescent="0.25">
      <c r="A1950" s="1" t="s">
        <v>4650</v>
      </c>
      <c r="B1950" t="s">
        <v>39</v>
      </c>
      <c r="C1950">
        <v>36096521</v>
      </c>
      <c r="D1950" t="s">
        <v>4651</v>
      </c>
      <c r="E1950">
        <v>335</v>
      </c>
      <c r="F1950" s="2">
        <v>29221</v>
      </c>
      <c r="G1950">
        <v>472</v>
      </c>
      <c r="I1950">
        <f t="shared" si="630"/>
        <v>424.8</v>
      </c>
      <c r="J1950">
        <f t="shared" si="631"/>
        <v>410.64</v>
      </c>
      <c r="K1950">
        <f t="shared" si="632"/>
        <v>434.24</v>
      </c>
      <c r="L1950">
        <f t="shared" si="633"/>
        <v>401.2</v>
      </c>
      <c r="M1950">
        <f t="shared" si="634"/>
        <v>401.2</v>
      </c>
      <c r="N1950">
        <f t="shared" si="635"/>
        <v>401.2</v>
      </c>
      <c r="O1950">
        <f t="shared" si="636"/>
        <v>424.8</v>
      </c>
      <c r="P1950">
        <f t="shared" si="637"/>
        <v>424.8</v>
      </c>
      <c r="Q1950">
        <f t="shared" si="638"/>
        <v>424.8</v>
      </c>
      <c r="R1950">
        <f t="shared" si="639"/>
        <v>330.4</v>
      </c>
      <c r="S1950">
        <f t="shared" si="640"/>
        <v>396.47999999999996</v>
      </c>
      <c r="T1950">
        <f t="shared" si="641"/>
        <v>424.8</v>
      </c>
      <c r="U1950" t="s">
        <v>6649</v>
      </c>
      <c r="V1950">
        <f t="shared" si="642"/>
        <v>377.6</v>
      </c>
      <c r="W1950">
        <f t="shared" si="643"/>
        <v>424.8</v>
      </c>
      <c r="X1950">
        <f t="shared" si="644"/>
        <v>226.56</v>
      </c>
      <c r="Y1950">
        <f t="shared" si="645"/>
        <v>126.968</v>
      </c>
      <c r="Z1950">
        <f t="shared" si="646"/>
        <v>226.56</v>
      </c>
      <c r="AA1950">
        <f t="shared" si="647"/>
        <v>126.968</v>
      </c>
      <c r="AB1950">
        <f t="shared" si="648"/>
        <v>330.4</v>
      </c>
      <c r="AC1950">
        <f t="shared" si="649"/>
        <v>126.968</v>
      </c>
      <c r="AD1950">
        <f t="shared" si="650"/>
        <v>434.24</v>
      </c>
    </row>
    <row r="1951" spans="1:30" x14ac:dyDescent="0.25">
      <c r="A1951" s="1" t="s">
        <v>3847</v>
      </c>
      <c r="B1951" t="s">
        <v>39</v>
      </c>
      <c r="C1951">
        <v>31211039</v>
      </c>
      <c r="D1951" t="s">
        <v>3848</v>
      </c>
      <c r="E1951">
        <v>430</v>
      </c>
      <c r="F1951" s="2">
        <v>29221</v>
      </c>
      <c r="G1951">
        <v>73</v>
      </c>
      <c r="I1951">
        <f t="shared" si="630"/>
        <v>65.7</v>
      </c>
      <c r="J1951">
        <f t="shared" si="631"/>
        <v>63.51</v>
      </c>
      <c r="K1951">
        <f t="shared" si="632"/>
        <v>67.16</v>
      </c>
      <c r="L1951">
        <f t="shared" si="633"/>
        <v>62.05</v>
      </c>
      <c r="M1951">
        <f t="shared" si="634"/>
        <v>62.05</v>
      </c>
      <c r="N1951">
        <f t="shared" si="635"/>
        <v>62.05</v>
      </c>
      <c r="O1951">
        <f t="shared" si="636"/>
        <v>65.7</v>
      </c>
      <c r="P1951">
        <f t="shared" si="637"/>
        <v>65.7</v>
      </c>
      <c r="Q1951">
        <f t="shared" si="638"/>
        <v>65.7</v>
      </c>
      <c r="R1951">
        <f t="shared" si="639"/>
        <v>51.099999999999994</v>
      </c>
      <c r="S1951">
        <f t="shared" si="640"/>
        <v>61.32</v>
      </c>
      <c r="T1951">
        <f t="shared" si="641"/>
        <v>65.7</v>
      </c>
      <c r="U1951" t="s">
        <v>6649</v>
      </c>
      <c r="V1951">
        <f t="shared" si="642"/>
        <v>58.400000000000006</v>
      </c>
      <c r="W1951">
        <f t="shared" si="643"/>
        <v>65.7</v>
      </c>
      <c r="X1951">
        <f t="shared" si="644"/>
        <v>35.04</v>
      </c>
      <c r="Y1951">
        <f t="shared" si="645"/>
        <v>19.637</v>
      </c>
      <c r="Z1951">
        <f t="shared" si="646"/>
        <v>35.04</v>
      </c>
      <c r="AA1951">
        <f t="shared" si="647"/>
        <v>19.637</v>
      </c>
      <c r="AB1951">
        <f t="shared" si="648"/>
        <v>51.099999999999994</v>
      </c>
      <c r="AC1951">
        <f t="shared" si="649"/>
        <v>19.637</v>
      </c>
      <c r="AD1951">
        <f t="shared" si="650"/>
        <v>67.16</v>
      </c>
    </row>
    <row r="1952" spans="1:30" x14ac:dyDescent="0.25">
      <c r="A1952" s="1" t="s">
        <v>3836</v>
      </c>
      <c r="B1952" t="s">
        <v>39</v>
      </c>
      <c r="C1952">
        <v>31097770</v>
      </c>
      <c r="D1952" t="s">
        <v>3837</v>
      </c>
      <c r="E1952">
        <v>430</v>
      </c>
      <c r="F1952" s="2">
        <v>29221</v>
      </c>
      <c r="G1952">
        <v>94</v>
      </c>
      <c r="I1952">
        <f t="shared" si="630"/>
        <v>84.600000000000009</v>
      </c>
      <c r="J1952">
        <f t="shared" si="631"/>
        <v>81.78</v>
      </c>
      <c r="K1952">
        <f t="shared" si="632"/>
        <v>86.48</v>
      </c>
      <c r="L1952">
        <f t="shared" si="633"/>
        <v>79.899999999999991</v>
      </c>
      <c r="M1952">
        <f t="shared" si="634"/>
        <v>79.899999999999991</v>
      </c>
      <c r="N1952">
        <f t="shared" si="635"/>
        <v>79.899999999999991</v>
      </c>
      <c r="O1952">
        <f t="shared" si="636"/>
        <v>84.600000000000009</v>
      </c>
      <c r="P1952">
        <f t="shared" si="637"/>
        <v>84.600000000000009</v>
      </c>
      <c r="Q1952">
        <f t="shared" si="638"/>
        <v>84.600000000000009</v>
      </c>
      <c r="R1952">
        <f t="shared" si="639"/>
        <v>65.8</v>
      </c>
      <c r="S1952">
        <f t="shared" si="640"/>
        <v>78.959999999999994</v>
      </c>
      <c r="T1952">
        <f t="shared" si="641"/>
        <v>84.600000000000009</v>
      </c>
      <c r="U1952" t="s">
        <v>6649</v>
      </c>
      <c r="V1952">
        <f t="shared" si="642"/>
        <v>75.2</v>
      </c>
      <c r="W1952">
        <f t="shared" si="643"/>
        <v>84.600000000000009</v>
      </c>
      <c r="X1952">
        <f t="shared" si="644"/>
        <v>45.12</v>
      </c>
      <c r="Y1952">
        <f t="shared" si="645"/>
        <v>25.286000000000001</v>
      </c>
      <c r="Z1952">
        <f t="shared" si="646"/>
        <v>45.12</v>
      </c>
      <c r="AA1952">
        <f t="shared" si="647"/>
        <v>25.286000000000001</v>
      </c>
      <c r="AB1952">
        <f t="shared" si="648"/>
        <v>65.8</v>
      </c>
      <c r="AC1952">
        <f t="shared" si="649"/>
        <v>25.286000000000001</v>
      </c>
      <c r="AD1952">
        <f t="shared" si="650"/>
        <v>86.48</v>
      </c>
    </row>
    <row r="1953" spans="1:30" x14ac:dyDescent="0.25">
      <c r="A1953" s="1" t="s">
        <v>6234</v>
      </c>
      <c r="B1953" t="s">
        <v>39</v>
      </c>
      <c r="C1953">
        <v>51097165</v>
      </c>
      <c r="D1953" t="s">
        <v>6235</v>
      </c>
      <c r="E1953">
        <v>434</v>
      </c>
      <c r="F1953" s="2">
        <v>43525</v>
      </c>
      <c r="G1953">
        <v>236</v>
      </c>
      <c r="I1953">
        <f t="shared" si="630"/>
        <v>212.4</v>
      </c>
      <c r="J1953">
        <f t="shared" si="631"/>
        <v>205.32</v>
      </c>
      <c r="K1953">
        <f t="shared" si="632"/>
        <v>217.12</v>
      </c>
      <c r="L1953">
        <f t="shared" si="633"/>
        <v>200.6</v>
      </c>
      <c r="M1953">
        <f t="shared" si="634"/>
        <v>200.6</v>
      </c>
      <c r="N1953">
        <f t="shared" si="635"/>
        <v>200.6</v>
      </c>
      <c r="O1953">
        <f t="shared" si="636"/>
        <v>212.4</v>
      </c>
      <c r="P1953">
        <f t="shared" si="637"/>
        <v>212.4</v>
      </c>
      <c r="Q1953">
        <f t="shared" si="638"/>
        <v>212.4</v>
      </c>
      <c r="R1953">
        <f t="shared" si="639"/>
        <v>165.2</v>
      </c>
      <c r="S1953">
        <f t="shared" si="640"/>
        <v>198.23999999999998</v>
      </c>
      <c r="T1953">
        <f t="shared" si="641"/>
        <v>212.4</v>
      </c>
      <c r="U1953" t="s">
        <v>6649</v>
      </c>
      <c r="V1953">
        <f t="shared" si="642"/>
        <v>188.8</v>
      </c>
      <c r="W1953">
        <f t="shared" si="643"/>
        <v>212.4</v>
      </c>
      <c r="X1953">
        <f t="shared" si="644"/>
        <v>113.28</v>
      </c>
      <c r="Y1953">
        <f t="shared" si="645"/>
        <v>63.484000000000002</v>
      </c>
      <c r="Z1953">
        <f t="shared" si="646"/>
        <v>113.28</v>
      </c>
      <c r="AA1953">
        <f t="shared" si="647"/>
        <v>63.484000000000002</v>
      </c>
      <c r="AB1953">
        <f t="shared" si="648"/>
        <v>165.2</v>
      </c>
      <c r="AC1953">
        <f t="shared" si="649"/>
        <v>63.484000000000002</v>
      </c>
      <c r="AD1953">
        <f t="shared" si="650"/>
        <v>217.12</v>
      </c>
    </row>
    <row r="1954" spans="1:30" x14ac:dyDescent="0.25">
      <c r="A1954" s="1" t="s">
        <v>6236</v>
      </c>
      <c r="B1954" t="s">
        <v>39</v>
      </c>
      <c r="C1954">
        <v>51097166</v>
      </c>
      <c r="D1954" t="s">
        <v>6237</v>
      </c>
      <c r="E1954">
        <v>434</v>
      </c>
      <c r="F1954" s="2">
        <v>42736</v>
      </c>
      <c r="G1954">
        <v>269</v>
      </c>
      <c r="I1954">
        <f t="shared" si="630"/>
        <v>242.1</v>
      </c>
      <c r="J1954">
        <f t="shared" si="631"/>
        <v>234.03</v>
      </c>
      <c r="K1954">
        <f t="shared" si="632"/>
        <v>247.48000000000002</v>
      </c>
      <c r="L1954">
        <f t="shared" si="633"/>
        <v>228.65</v>
      </c>
      <c r="M1954">
        <f t="shared" si="634"/>
        <v>228.65</v>
      </c>
      <c r="N1954">
        <f t="shared" si="635"/>
        <v>228.65</v>
      </c>
      <c r="O1954">
        <f t="shared" si="636"/>
        <v>242.1</v>
      </c>
      <c r="P1954">
        <f t="shared" si="637"/>
        <v>242.1</v>
      </c>
      <c r="Q1954">
        <f t="shared" si="638"/>
        <v>242.1</v>
      </c>
      <c r="R1954">
        <f t="shared" si="639"/>
        <v>188.29999999999998</v>
      </c>
      <c r="S1954">
        <f t="shared" si="640"/>
        <v>225.95999999999998</v>
      </c>
      <c r="T1954">
        <f t="shared" si="641"/>
        <v>242.1</v>
      </c>
      <c r="U1954" t="s">
        <v>6649</v>
      </c>
      <c r="V1954">
        <f t="shared" si="642"/>
        <v>215.20000000000002</v>
      </c>
      <c r="W1954">
        <f t="shared" si="643"/>
        <v>242.1</v>
      </c>
      <c r="X1954">
        <f t="shared" si="644"/>
        <v>129.12</v>
      </c>
      <c r="Y1954">
        <f t="shared" si="645"/>
        <v>72.361000000000004</v>
      </c>
      <c r="Z1954">
        <f t="shared" si="646"/>
        <v>129.12</v>
      </c>
      <c r="AA1954">
        <f t="shared" si="647"/>
        <v>72.361000000000004</v>
      </c>
      <c r="AB1954">
        <f t="shared" si="648"/>
        <v>188.29999999999998</v>
      </c>
      <c r="AC1954">
        <f t="shared" si="649"/>
        <v>72.361000000000004</v>
      </c>
      <c r="AD1954">
        <f t="shared" si="650"/>
        <v>247.48000000000002</v>
      </c>
    </row>
    <row r="1955" spans="1:30" x14ac:dyDescent="0.25">
      <c r="A1955" s="1" t="s">
        <v>6238</v>
      </c>
      <c r="B1955" t="s">
        <v>39</v>
      </c>
      <c r="C1955">
        <v>51097167</v>
      </c>
      <c r="D1955" t="s">
        <v>6239</v>
      </c>
      <c r="E1955">
        <v>434</v>
      </c>
      <c r="F1955" s="2">
        <v>42736</v>
      </c>
      <c r="G1955">
        <v>309</v>
      </c>
      <c r="I1955">
        <f t="shared" si="630"/>
        <v>278.10000000000002</v>
      </c>
      <c r="J1955">
        <f t="shared" si="631"/>
        <v>268.83</v>
      </c>
      <c r="K1955">
        <f t="shared" si="632"/>
        <v>284.28000000000003</v>
      </c>
      <c r="L1955">
        <f t="shared" si="633"/>
        <v>262.64999999999998</v>
      </c>
      <c r="M1955">
        <f t="shared" si="634"/>
        <v>262.64999999999998</v>
      </c>
      <c r="N1955">
        <f t="shared" si="635"/>
        <v>262.64999999999998</v>
      </c>
      <c r="O1955">
        <f t="shared" si="636"/>
        <v>278.10000000000002</v>
      </c>
      <c r="P1955">
        <f t="shared" si="637"/>
        <v>278.10000000000002</v>
      </c>
      <c r="Q1955">
        <f t="shared" si="638"/>
        <v>278.10000000000002</v>
      </c>
      <c r="R1955">
        <f t="shared" si="639"/>
        <v>216.29999999999998</v>
      </c>
      <c r="S1955">
        <f t="shared" si="640"/>
        <v>259.56</v>
      </c>
      <c r="T1955">
        <f t="shared" si="641"/>
        <v>278.10000000000002</v>
      </c>
      <c r="U1955" t="s">
        <v>6649</v>
      </c>
      <c r="V1955">
        <f t="shared" si="642"/>
        <v>247.20000000000002</v>
      </c>
      <c r="W1955">
        <f t="shared" si="643"/>
        <v>278.10000000000002</v>
      </c>
      <c r="X1955">
        <f t="shared" si="644"/>
        <v>148.32</v>
      </c>
      <c r="Y1955">
        <f t="shared" si="645"/>
        <v>83.121000000000009</v>
      </c>
      <c r="Z1955">
        <f t="shared" si="646"/>
        <v>148.32</v>
      </c>
      <c r="AA1955">
        <f t="shared" si="647"/>
        <v>83.121000000000009</v>
      </c>
      <c r="AB1955">
        <f t="shared" si="648"/>
        <v>216.29999999999998</v>
      </c>
      <c r="AC1955">
        <f t="shared" si="649"/>
        <v>83.121000000000009</v>
      </c>
      <c r="AD1955">
        <f t="shared" si="650"/>
        <v>284.28000000000003</v>
      </c>
    </row>
    <row r="1956" spans="1:30" x14ac:dyDescent="0.25">
      <c r="A1956" s="1" t="s">
        <v>6240</v>
      </c>
      <c r="B1956" t="s">
        <v>39</v>
      </c>
      <c r="C1956">
        <v>51097168</v>
      </c>
      <c r="D1956" t="s">
        <v>6241</v>
      </c>
      <c r="E1956">
        <v>434</v>
      </c>
      <c r="F1956" s="2">
        <v>43525</v>
      </c>
      <c r="G1956">
        <v>163</v>
      </c>
      <c r="I1956">
        <f t="shared" si="630"/>
        <v>146.70000000000002</v>
      </c>
      <c r="J1956">
        <f t="shared" si="631"/>
        <v>141.81</v>
      </c>
      <c r="K1956">
        <f t="shared" si="632"/>
        <v>149.96</v>
      </c>
      <c r="L1956">
        <f t="shared" si="633"/>
        <v>138.54999999999998</v>
      </c>
      <c r="M1956">
        <f t="shared" si="634"/>
        <v>138.54999999999998</v>
      </c>
      <c r="N1956">
        <f t="shared" si="635"/>
        <v>138.54999999999998</v>
      </c>
      <c r="O1956">
        <f t="shared" si="636"/>
        <v>146.70000000000002</v>
      </c>
      <c r="P1956">
        <f t="shared" si="637"/>
        <v>146.70000000000002</v>
      </c>
      <c r="Q1956">
        <f t="shared" si="638"/>
        <v>146.70000000000002</v>
      </c>
      <c r="R1956">
        <f t="shared" si="639"/>
        <v>114.1</v>
      </c>
      <c r="S1956">
        <f t="shared" si="640"/>
        <v>136.91999999999999</v>
      </c>
      <c r="T1956">
        <f t="shared" si="641"/>
        <v>146.70000000000002</v>
      </c>
      <c r="U1956" t="s">
        <v>6649</v>
      </c>
      <c r="V1956">
        <f t="shared" si="642"/>
        <v>130.4</v>
      </c>
      <c r="W1956">
        <f t="shared" si="643"/>
        <v>146.70000000000002</v>
      </c>
      <c r="X1956">
        <f t="shared" si="644"/>
        <v>78.239999999999995</v>
      </c>
      <c r="Y1956">
        <f t="shared" si="645"/>
        <v>43.847000000000001</v>
      </c>
      <c r="Z1956">
        <f t="shared" si="646"/>
        <v>78.239999999999995</v>
      </c>
      <c r="AA1956">
        <f t="shared" si="647"/>
        <v>43.847000000000001</v>
      </c>
      <c r="AB1956">
        <f t="shared" si="648"/>
        <v>114.1</v>
      </c>
      <c r="AC1956">
        <f t="shared" si="649"/>
        <v>43.847000000000001</v>
      </c>
      <c r="AD1956">
        <f t="shared" si="650"/>
        <v>149.96</v>
      </c>
    </row>
    <row r="1957" spans="1:30" x14ac:dyDescent="0.25">
      <c r="A1957" s="1" t="s">
        <v>3800</v>
      </c>
      <c r="B1957" t="s">
        <v>39</v>
      </c>
      <c r="C1957">
        <v>30097770</v>
      </c>
      <c r="D1957" t="s">
        <v>3801</v>
      </c>
      <c r="E1957">
        <v>420</v>
      </c>
      <c r="F1957" s="2">
        <v>43770</v>
      </c>
      <c r="G1957">
        <v>114</v>
      </c>
      <c r="I1957">
        <f t="shared" si="630"/>
        <v>102.60000000000001</v>
      </c>
      <c r="J1957">
        <f t="shared" si="631"/>
        <v>99.179999999999993</v>
      </c>
      <c r="K1957">
        <f t="shared" si="632"/>
        <v>104.88000000000001</v>
      </c>
      <c r="L1957">
        <f t="shared" si="633"/>
        <v>96.899999999999991</v>
      </c>
      <c r="M1957">
        <f t="shared" si="634"/>
        <v>96.899999999999991</v>
      </c>
      <c r="N1957">
        <f t="shared" si="635"/>
        <v>96.899999999999991</v>
      </c>
      <c r="O1957">
        <f t="shared" si="636"/>
        <v>102.60000000000001</v>
      </c>
      <c r="P1957">
        <f t="shared" si="637"/>
        <v>102.60000000000001</v>
      </c>
      <c r="Q1957">
        <f t="shared" si="638"/>
        <v>102.60000000000001</v>
      </c>
      <c r="R1957">
        <f t="shared" si="639"/>
        <v>79.8</v>
      </c>
      <c r="S1957">
        <f t="shared" si="640"/>
        <v>95.759999999999991</v>
      </c>
      <c r="T1957">
        <f t="shared" si="641"/>
        <v>102.60000000000001</v>
      </c>
      <c r="U1957" t="s">
        <v>6649</v>
      </c>
      <c r="V1957">
        <f t="shared" si="642"/>
        <v>91.2</v>
      </c>
      <c r="W1957">
        <f t="shared" si="643"/>
        <v>102.60000000000001</v>
      </c>
      <c r="X1957">
        <f t="shared" si="644"/>
        <v>54.72</v>
      </c>
      <c r="Y1957">
        <f t="shared" si="645"/>
        <v>30.666</v>
      </c>
      <c r="Z1957">
        <f t="shared" si="646"/>
        <v>54.72</v>
      </c>
      <c r="AA1957">
        <f t="shared" si="647"/>
        <v>30.666</v>
      </c>
      <c r="AB1957">
        <f t="shared" si="648"/>
        <v>79.8</v>
      </c>
      <c r="AC1957">
        <f t="shared" si="649"/>
        <v>30.666</v>
      </c>
      <c r="AD1957">
        <f t="shared" si="650"/>
        <v>104.88000000000001</v>
      </c>
    </row>
    <row r="1958" spans="1:30" x14ac:dyDescent="0.25">
      <c r="A1958" s="1" t="s">
        <v>4616</v>
      </c>
      <c r="B1958" t="s">
        <v>39</v>
      </c>
      <c r="C1958">
        <v>34098926</v>
      </c>
      <c r="D1958" t="s">
        <v>4617</v>
      </c>
      <c r="E1958">
        <v>530</v>
      </c>
      <c r="F1958" s="2">
        <v>29221</v>
      </c>
      <c r="G1958">
        <v>135</v>
      </c>
      <c r="I1958">
        <f t="shared" si="630"/>
        <v>121.5</v>
      </c>
      <c r="J1958">
        <f t="shared" si="631"/>
        <v>117.45</v>
      </c>
      <c r="K1958">
        <f t="shared" si="632"/>
        <v>124.2</v>
      </c>
      <c r="L1958">
        <f t="shared" si="633"/>
        <v>114.75</v>
      </c>
      <c r="M1958">
        <f t="shared" si="634"/>
        <v>114.75</v>
      </c>
      <c r="N1958">
        <f t="shared" si="635"/>
        <v>114.75</v>
      </c>
      <c r="O1958">
        <f t="shared" si="636"/>
        <v>121.5</v>
      </c>
      <c r="P1958">
        <f t="shared" si="637"/>
        <v>121.5</v>
      </c>
      <c r="Q1958">
        <f t="shared" si="638"/>
        <v>121.5</v>
      </c>
      <c r="R1958">
        <f t="shared" si="639"/>
        <v>94.5</v>
      </c>
      <c r="S1958">
        <f t="shared" si="640"/>
        <v>113.39999999999999</v>
      </c>
      <c r="T1958">
        <f t="shared" si="641"/>
        <v>121.5</v>
      </c>
      <c r="U1958" t="s">
        <v>6649</v>
      </c>
      <c r="V1958">
        <f t="shared" si="642"/>
        <v>108</v>
      </c>
      <c r="W1958">
        <f t="shared" si="643"/>
        <v>121.5</v>
      </c>
      <c r="X1958">
        <f t="shared" si="644"/>
        <v>64.8</v>
      </c>
      <c r="Y1958">
        <f t="shared" si="645"/>
        <v>36.315000000000005</v>
      </c>
      <c r="Z1958">
        <f t="shared" si="646"/>
        <v>64.8</v>
      </c>
      <c r="AA1958">
        <f t="shared" si="647"/>
        <v>36.315000000000005</v>
      </c>
      <c r="AB1958">
        <f t="shared" si="648"/>
        <v>94.5</v>
      </c>
      <c r="AC1958">
        <f t="shared" si="649"/>
        <v>36.315000000000005</v>
      </c>
      <c r="AD1958">
        <f t="shared" si="650"/>
        <v>124.2</v>
      </c>
    </row>
    <row r="1959" spans="1:30" x14ac:dyDescent="0.25">
      <c r="A1959" s="1" t="s">
        <v>4618</v>
      </c>
      <c r="B1959" t="s">
        <v>39</v>
      </c>
      <c r="C1959">
        <v>34098927</v>
      </c>
      <c r="D1959" t="s">
        <v>4619</v>
      </c>
      <c r="E1959">
        <v>530</v>
      </c>
      <c r="F1959" s="2">
        <v>29221</v>
      </c>
      <c r="G1959">
        <v>170</v>
      </c>
      <c r="I1959">
        <f t="shared" si="630"/>
        <v>153</v>
      </c>
      <c r="J1959">
        <f t="shared" si="631"/>
        <v>147.9</v>
      </c>
      <c r="K1959">
        <f t="shared" si="632"/>
        <v>156.4</v>
      </c>
      <c r="L1959">
        <f t="shared" si="633"/>
        <v>144.5</v>
      </c>
      <c r="M1959">
        <f t="shared" si="634"/>
        <v>144.5</v>
      </c>
      <c r="N1959">
        <f t="shared" si="635"/>
        <v>144.5</v>
      </c>
      <c r="O1959">
        <f t="shared" si="636"/>
        <v>153</v>
      </c>
      <c r="P1959">
        <f t="shared" si="637"/>
        <v>153</v>
      </c>
      <c r="Q1959">
        <f t="shared" si="638"/>
        <v>153</v>
      </c>
      <c r="R1959">
        <f t="shared" si="639"/>
        <v>118.99999999999999</v>
      </c>
      <c r="S1959">
        <f t="shared" si="640"/>
        <v>142.79999999999998</v>
      </c>
      <c r="T1959">
        <f t="shared" si="641"/>
        <v>153</v>
      </c>
      <c r="U1959" t="s">
        <v>6649</v>
      </c>
      <c r="V1959">
        <f t="shared" si="642"/>
        <v>136</v>
      </c>
      <c r="W1959">
        <f t="shared" si="643"/>
        <v>153</v>
      </c>
      <c r="X1959">
        <f t="shared" si="644"/>
        <v>81.599999999999994</v>
      </c>
      <c r="Y1959">
        <f t="shared" si="645"/>
        <v>45.730000000000004</v>
      </c>
      <c r="Z1959">
        <f t="shared" si="646"/>
        <v>81.599999999999994</v>
      </c>
      <c r="AA1959">
        <f t="shared" si="647"/>
        <v>45.730000000000004</v>
      </c>
      <c r="AB1959">
        <f t="shared" si="648"/>
        <v>118.99999999999999</v>
      </c>
      <c r="AC1959">
        <f t="shared" si="649"/>
        <v>45.730000000000004</v>
      </c>
      <c r="AD1959">
        <f t="shared" si="650"/>
        <v>156.4</v>
      </c>
    </row>
    <row r="1960" spans="1:30" x14ac:dyDescent="0.25">
      <c r="A1960" s="1" t="s">
        <v>4620</v>
      </c>
      <c r="B1960" t="s">
        <v>39</v>
      </c>
      <c r="C1960">
        <v>34098928</v>
      </c>
      <c r="D1960" t="s">
        <v>4621</v>
      </c>
      <c r="E1960">
        <v>530</v>
      </c>
      <c r="F1960" s="2">
        <v>29221</v>
      </c>
      <c r="G1960">
        <v>200</v>
      </c>
      <c r="I1960">
        <f t="shared" si="630"/>
        <v>180</v>
      </c>
      <c r="J1960">
        <f t="shared" si="631"/>
        <v>174</v>
      </c>
      <c r="K1960">
        <f t="shared" si="632"/>
        <v>184</v>
      </c>
      <c r="L1960">
        <f t="shared" si="633"/>
        <v>170</v>
      </c>
      <c r="M1960">
        <f t="shared" si="634"/>
        <v>170</v>
      </c>
      <c r="N1960">
        <f t="shared" si="635"/>
        <v>170</v>
      </c>
      <c r="O1960">
        <f t="shared" si="636"/>
        <v>180</v>
      </c>
      <c r="P1960">
        <f t="shared" si="637"/>
        <v>180</v>
      </c>
      <c r="Q1960">
        <f t="shared" si="638"/>
        <v>180</v>
      </c>
      <c r="R1960">
        <f t="shared" si="639"/>
        <v>140</v>
      </c>
      <c r="S1960">
        <f t="shared" si="640"/>
        <v>168</v>
      </c>
      <c r="T1960">
        <f t="shared" si="641"/>
        <v>180</v>
      </c>
      <c r="U1960" t="s">
        <v>6649</v>
      </c>
      <c r="V1960">
        <f t="shared" si="642"/>
        <v>160</v>
      </c>
      <c r="W1960">
        <f t="shared" si="643"/>
        <v>180</v>
      </c>
      <c r="X1960">
        <f t="shared" si="644"/>
        <v>96</v>
      </c>
      <c r="Y1960">
        <f t="shared" si="645"/>
        <v>53.800000000000004</v>
      </c>
      <c r="Z1960">
        <f t="shared" si="646"/>
        <v>96</v>
      </c>
      <c r="AA1960">
        <f t="shared" si="647"/>
        <v>53.800000000000004</v>
      </c>
      <c r="AB1960">
        <f t="shared" si="648"/>
        <v>140</v>
      </c>
      <c r="AC1960">
        <f t="shared" si="649"/>
        <v>53.800000000000004</v>
      </c>
      <c r="AD1960">
        <f t="shared" si="650"/>
        <v>184</v>
      </c>
    </row>
    <row r="1961" spans="1:30" x14ac:dyDescent="0.25">
      <c r="A1961" s="1" t="s">
        <v>4622</v>
      </c>
      <c r="B1961" t="s">
        <v>39</v>
      </c>
      <c r="C1961">
        <v>34098929</v>
      </c>
      <c r="D1961" t="s">
        <v>4623</v>
      </c>
      <c r="E1961">
        <v>530</v>
      </c>
      <c r="F1961" s="2">
        <v>29221</v>
      </c>
      <c r="G1961">
        <v>235</v>
      </c>
      <c r="I1961">
        <f t="shared" si="630"/>
        <v>211.5</v>
      </c>
      <c r="J1961">
        <f t="shared" si="631"/>
        <v>204.45</v>
      </c>
      <c r="K1961">
        <f t="shared" si="632"/>
        <v>216.20000000000002</v>
      </c>
      <c r="L1961">
        <f t="shared" si="633"/>
        <v>199.75</v>
      </c>
      <c r="M1961">
        <f t="shared" si="634"/>
        <v>199.75</v>
      </c>
      <c r="N1961">
        <f t="shared" si="635"/>
        <v>199.75</v>
      </c>
      <c r="O1961">
        <f t="shared" si="636"/>
        <v>211.5</v>
      </c>
      <c r="P1961">
        <f t="shared" si="637"/>
        <v>211.5</v>
      </c>
      <c r="Q1961">
        <f t="shared" si="638"/>
        <v>211.5</v>
      </c>
      <c r="R1961">
        <f t="shared" si="639"/>
        <v>164.5</v>
      </c>
      <c r="S1961">
        <f t="shared" si="640"/>
        <v>197.4</v>
      </c>
      <c r="T1961">
        <f t="shared" si="641"/>
        <v>211.5</v>
      </c>
      <c r="U1961" t="s">
        <v>6649</v>
      </c>
      <c r="V1961">
        <f t="shared" si="642"/>
        <v>188</v>
      </c>
      <c r="W1961">
        <f t="shared" si="643"/>
        <v>211.5</v>
      </c>
      <c r="X1961">
        <f t="shared" si="644"/>
        <v>112.8</v>
      </c>
      <c r="Y1961">
        <f t="shared" si="645"/>
        <v>63.215000000000003</v>
      </c>
      <c r="Z1961">
        <f t="shared" si="646"/>
        <v>112.8</v>
      </c>
      <c r="AA1961">
        <f t="shared" si="647"/>
        <v>63.215000000000003</v>
      </c>
      <c r="AB1961">
        <f t="shared" si="648"/>
        <v>164.5</v>
      </c>
      <c r="AC1961">
        <f t="shared" si="649"/>
        <v>63.215000000000003</v>
      </c>
      <c r="AD1961">
        <f t="shared" si="650"/>
        <v>216.20000000000002</v>
      </c>
    </row>
    <row r="1962" spans="1:30" x14ac:dyDescent="0.25">
      <c r="A1962" s="1" t="s">
        <v>2090</v>
      </c>
      <c r="B1962" t="s">
        <v>39</v>
      </c>
      <c r="C1962">
        <v>16099000</v>
      </c>
      <c r="D1962" t="s">
        <v>2091</v>
      </c>
      <c r="E1962">
        <v>300</v>
      </c>
      <c r="F1962" s="2">
        <v>43831</v>
      </c>
      <c r="G1962">
        <v>28.68</v>
      </c>
      <c r="I1962">
        <f t="shared" si="630"/>
        <v>25.812000000000001</v>
      </c>
      <c r="J1962">
        <f t="shared" si="631"/>
        <v>24.951599999999999</v>
      </c>
      <c r="K1962">
        <f t="shared" si="632"/>
        <v>26.3856</v>
      </c>
      <c r="L1962">
        <f t="shared" si="633"/>
        <v>24.378</v>
      </c>
      <c r="M1962">
        <f t="shared" si="634"/>
        <v>24.378</v>
      </c>
      <c r="N1962">
        <f t="shared" si="635"/>
        <v>24.378</v>
      </c>
      <c r="O1962">
        <f t="shared" si="636"/>
        <v>25.812000000000001</v>
      </c>
      <c r="P1962">
        <f t="shared" si="637"/>
        <v>25.812000000000001</v>
      </c>
      <c r="Q1962">
        <f t="shared" si="638"/>
        <v>25.812000000000001</v>
      </c>
      <c r="R1962">
        <f t="shared" si="639"/>
        <v>20.075999999999997</v>
      </c>
      <c r="S1962">
        <f t="shared" si="640"/>
        <v>24.091200000000001</v>
      </c>
      <c r="T1962">
        <f t="shared" si="641"/>
        <v>25.812000000000001</v>
      </c>
      <c r="U1962" t="s">
        <v>6649</v>
      </c>
      <c r="V1962">
        <f t="shared" si="642"/>
        <v>22.944000000000003</v>
      </c>
      <c r="W1962">
        <f t="shared" si="643"/>
        <v>25.812000000000001</v>
      </c>
      <c r="X1962">
        <f t="shared" si="644"/>
        <v>13.766399999999999</v>
      </c>
      <c r="Y1962">
        <f t="shared" si="645"/>
        <v>7.7149200000000002</v>
      </c>
      <c r="Z1962">
        <f t="shared" si="646"/>
        <v>13.766399999999999</v>
      </c>
      <c r="AA1962">
        <f t="shared" si="647"/>
        <v>7.7149200000000002</v>
      </c>
      <c r="AB1962">
        <f t="shared" si="648"/>
        <v>20.075999999999997</v>
      </c>
      <c r="AC1962">
        <f t="shared" si="649"/>
        <v>7.7149200000000002</v>
      </c>
      <c r="AD1962">
        <f t="shared" si="650"/>
        <v>26.3856</v>
      </c>
    </row>
    <row r="1963" spans="1:30" x14ac:dyDescent="0.25">
      <c r="A1963" s="1" t="s">
        <v>543</v>
      </c>
      <c r="B1963" t="s">
        <v>39</v>
      </c>
      <c r="C1963">
        <v>14199100</v>
      </c>
      <c r="D1963" t="s">
        <v>544</v>
      </c>
      <c r="E1963">
        <v>370</v>
      </c>
      <c r="F1963" s="2">
        <v>44682</v>
      </c>
      <c r="G1963">
        <v>125</v>
      </c>
      <c r="I1963">
        <f t="shared" si="630"/>
        <v>112.5</v>
      </c>
      <c r="J1963">
        <f t="shared" si="631"/>
        <v>108.75</v>
      </c>
      <c r="K1963">
        <f t="shared" si="632"/>
        <v>115</v>
      </c>
      <c r="L1963">
        <f t="shared" si="633"/>
        <v>106.25</v>
      </c>
      <c r="M1963">
        <f t="shared" si="634"/>
        <v>106.25</v>
      </c>
      <c r="N1963">
        <f t="shared" si="635"/>
        <v>106.25</v>
      </c>
      <c r="O1963">
        <f t="shared" si="636"/>
        <v>112.5</v>
      </c>
      <c r="P1963">
        <f t="shared" si="637"/>
        <v>112.5</v>
      </c>
      <c r="Q1963">
        <f t="shared" si="638"/>
        <v>112.5</v>
      </c>
      <c r="R1963">
        <f t="shared" si="639"/>
        <v>87.5</v>
      </c>
      <c r="S1963">
        <f t="shared" si="640"/>
        <v>105</v>
      </c>
      <c r="T1963">
        <f t="shared" si="641"/>
        <v>112.5</v>
      </c>
      <c r="U1963" t="s">
        <v>6649</v>
      </c>
      <c r="V1963">
        <f t="shared" si="642"/>
        <v>100</v>
      </c>
      <c r="W1963">
        <f t="shared" si="643"/>
        <v>112.5</v>
      </c>
      <c r="X1963">
        <f t="shared" si="644"/>
        <v>60</v>
      </c>
      <c r="Y1963">
        <f t="shared" si="645"/>
        <v>33.625</v>
      </c>
      <c r="Z1963">
        <f t="shared" si="646"/>
        <v>60</v>
      </c>
      <c r="AA1963">
        <f t="shared" si="647"/>
        <v>33.625</v>
      </c>
      <c r="AB1963">
        <f t="shared" si="648"/>
        <v>87.5</v>
      </c>
      <c r="AC1963">
        <f t="shared" si="649"/>
        <v>33.625</v>
      </c>
      <c r="AD1963">
        <f t="shared" si="650"/>
        <v>115</v>
      </c>
    </row>
    <row r="1964" spans="1:30" x14ac:dyDescent="0.25">
      <c r="A1964" s="1" t="s">
        <v>549</v>
      </c>
      <c r="B1964" t="s">
        <v>39</v>
      </c>
      <c r="C1964">
        <v>14199140</v>
      </c>
      <c r="D1964" t="s">
        <v>550</v>
      </c>
      <c r="E1964">
        <v>370</v>
      </c>
      <c r="F1964" s="2">
        <v>44682</v>
      </c>
      <c r="G1964">
        <v>250</v>
      </c>
      <c r="I1964">
        <f t="shared" si="630"/>
        <v>225</v>
      </c>
      <c r="J1964">
        <f t="shared" si="631"/>
        <v>217.5</v>
      </c>
      <c r="K1964">
        <f t="shared" si="632"/>
        <v>230</v>
      </c>
      <c r="L1964">
        <f t="shared" si="633"/>
        <v>212.5</v>
      </c>
      <c r="M1964">
        <f t="shared" si="634"/>
        <v>212.5</v>
      </c>
      <c r="N1964">
        <f t="shared" si="635"/>
        <v>212.5</v>
      </c>
      <c r="O1964">
        <f t="shared" si="636"/>
        <v>225</v>
      </c>
      <c r="P1964">
        <f t="shared" si="637"/>
        <v>225</v>
      </c>
      <c r="Q1964">
        <f t="shared" si="638"/>
        <v>225</v>
      </c>
      <c r="R1964">
        <f t="shared" si="639"/>
        <v>175</v>
      </c>
      <c r="S1964">
        <f t="shared" si="640"/>
        <v>210</v>
      </c>
      <c r="T1964">
        <f t="shared" si="641"/>
        <v>225</v>
      </c>
      <c r="U1964" t="s">
        <v>6649</v>
      </c>
      <c r="V1964">
        <f t="shared" si="642"/>
        <v>200</v>
      </c>
      <c r="W1964">
        <f t="shared" si="643"/>
        <v>225</v>
      </c>
      <c r="X1964">
        <f t="shared" si="644"/>
        <v>120</v>
      </c>
      <c r="Y1964">
        <f t="shared" si="645"/>
        <v>67.25</v>
      </c>
      <c r="Z1964">
        <f t="shared" si="646"/>
        <v>120</v>
      </c>
      <c r="AA1964">
        <f t="shared" si="647"/>
        <v>67.25</v>
      </c>
      <c r="AB1964">
        <f t="shared" si="648"/>
        <v>175</v>
      </c>
      <c r="AC1964">
        <f t="shared" si="649"/>
        <v>67.25</v>
      </c>
      <c r="AD1964">
        <f t="shared" si="650"/>
        <v>230</v>
      </c>
    </row>
    <row r="1965" spans="1:30" x14ac:dyDescent="0.25">
      <c r="A1965" s="1" t="s">
        <v>2800</v>
      </c>
      <c r="B1965" t="s">
        <v>39</v>
      </c>
      <c r="C1965">
        <v>24099144</v>
      </c>
      <c r="D1965" t="s">
        <v>2801</v>
      </c>
      <c r="E1965">
        <v>370</v>
      </c>
      <c r="F1965" s="2">
        <v>29221</v>
      </c>
      <c r="G1965">
        <v>100</v>
      </c>
      <c r="I1965">
        <f t="shared" si="630"/>
        <v>90</v>
      </c>
      <c r="J1965">
        <f t="shared" si="631"/>
        <v>87</v>
      </c>
      <c r="K1965">
        <f t="shared" si="632"/>
        <v>92</v>
      </c>
      <c r="L1965">
        <f t="shared" si="633"/>
        <v>85</v>
      </c>
      <c r="M1965">
        <f t="shared" si="634"/>
        <v>85</v>
      </c>
      <c r="N1965">
        <f t="shared" si="635"/>
        <v>85</v>
      </c>
      <c r="O1965">
        <f t="shared" si="636"/>
        <v>90</v>
      </c>
      <c r="P1965">
        <f t="shared" si="637"/>
        <v>90</v>
      </c>
      <c r="Q1965">
        <f t="shared" si="638"/>
        <v>90</v>
      </c>
      <c r="R1965">
        <f t="shared" si="639"/>
        <v>70</v>
      </c>
      <c r="S1965">
        <f t="shared" si="640"/>
        <v>84</v>
      </c>
      <c r="T1965">
        <f t="shared" si="641"/>
        <v>90</v>
      </c>
      <c r="U1965" t="s">
        <v>6649</v>
      </c>
      <c r="V1965">
        <f t="shared" si="642"/>
        <v>80</v>
      </c>
      <c r="W1965">
        <f t="shared" si="643"/>
        <v>90</v>
      </c>
      <c r="X1965">
        <f t="shared" si="644"/>
        <v>48</v>
      </c>
      <c r="Y1965">
        <f t="shared" si="645"/>
        <v>26.900000000000002</v>
      </c>
      <c r="Z1965">
        <f t="shared" si="646"/>
        <v>48</v>
      </c>
      <c r="AA1965">
        <f t="shared" si="647"/>
        <v>26.900000000000002</v>
      </c>
      <c r="AB1965">
        <f t="shared" si="648"/>
        <v>70</v>
      </c>
      <c r="AC1965">
        <f t="shared" si="649"/>
        <v>26.900000000000002</v>
      </c>
      <c r="AD1965">
        <f t="shared" si="650"/>
        <v>92</v>
      </c>
    </row>
    <row r="1966" spans="1:30" x14ac:dyDescent="0.25">
      <c r="A1966" s="1" t="s">
        <v>2802</v>
      </c>
      <c r="B1966" t="s">
        <v>39</v>
      </c>
      <c r="C1966">
        <v>24099145</v>
      </c>
      <c r="D1966" t="s">
        <v>2803</v>
      </c>
      <c r="E1966">
        <v>370</v>
      </c>
      <c r="F1966" s="2">
        <v>29221</v>
      </c>
      <c r="G1966">
        <v>50</v>
      </c>
      <c r="I1966">
        <f t="shared" si="630"/>
        <v>45</v>
      </c>
      <c r="J1966">
        <f t="shared" si="631"/>
        <v>43.5</v>
      </c>
      <c r="K1966">
        <f t="shared" si="632"/>
        <v>46</v>
      </c>
      <c r="L1966">
        <f t="shared" si="633"/>
        <v>42.5</v>
      </c>
      <c r="M1966">
        <f t="shared" si="634"/>
        <v>42.5</v>
      </c>
      <c r="N1966">
        <f t="shared" si="635"/>
        <v>42.5</v>
      </c>
      <c r="O1966">
        <f t="shared" si="636"/>
        <v>45</v>
      </c>
      <c r="P1966">
        <f t="shared" si="637"/>
        <v>45</v>
      </c>
      <c r="Q1966">
        <f t="shared" si="638"/>
        <v>45</v>
      </c>
      <c r="R1966">
        <f t="shared" si="639"/>
        <v>35</v>
      </c>
      <c r="S1966">
        <f t="shared" si="640"/>
        <v>42</v>
      </c>
      <c r="T1966">
        <f t="shared" si="641"/>
        <v>45</v>
      </c>
      <c r="U1966" t="s">
        <v>6649</v>
      </c>
      <c r="V1966">
        <f t="shared" si="642"/>
        <v>40</v>
      </c>
      <c r="W1966">
        <f t="shared" si="643"/>
        <v>45</v>
      </c>
      <c r="X1966">
        <f t="shared" si="644"/>
        <v>24</v>
      </c>
      <c r="Y1966">
        <f t="shared" si="645"/>
        <v>13.450000000000001</v>
      </c>
      <c r="Z1966">
        <f t="shared" si="646"/>
        <v>24</v>
      </c>
      <c r="AA1966">
        <f t="shared" si="647"/>
        <v>13.450000000000001</v>
      </c>
      <c r="AB1966">
        <f t="shared" si="648"/>
        <v>35</v>
      </c>
      <c r="AC1966">
        <f t="shared" si="649"/>
        <v>13.450000000000001</v>
      </c>
      <c r="AD1966">
        <f t="shared" si="650"/>
        <v>46</v>
      </c>
    </row>
    <row r="1967" spans="1:30" x14ac:dyDescent="0.25">
      <c r="A1967" s="1" t="s">
        <v>2804</v>
      </c>
      <c r="B1967" t="s">
        <v>39</v>
      </c>
      <c r="C1967">
        <v>24099148</v>
      </c>
      <c r="D1967" t="s">
        <v>2805</v>
      </c>
      <c r="E1967">
        <v>370</v>
      </c>
      <c r="F1967" s="2">
        <v>29221</v>
      </c>
      <c r="G1967">
        <v>191</v>
      </c>
      <c r="I1967">
        <f t="shared" si="630"/>
        <v>171.9</v>
      </c>
      <c r="J1967">
        <f t="shared" si="631"/>
        <v>166.17</v>
      </c>
      <c r="K1967">
        <f t="shared" si="632"/>
        <v>175.72</v>
      </c>
      <c r="L1967">
        <f t="shared" si="633"/>
        <v>162.35</v>
      </c>
      <c r="M1967">
        <f t="shared" si="634"/>
        <v>162.35</v>
      </c>
      <c r="N1967">
        <f t="shared" si="635"/>
        <v>162.35</v>
      </c>
      <c r="O1967">
        <f t="shared" si="636"/>
        <v>171.9</v>
      </c>
      <c r="P1967">
        <f t="shared" si="637"/>
        <v>171.9</v>
      </c>
      <c r="Q1967">
        <f t="shared" si="638"/>
        <v>171.9</v>
      </c>
      <c r="R1967">
        <f t="shared" si="639"/>
        <v>133.69999999999999</v>
      </c>
      <c r="S1967">
        <f t="shared" si="640"/>
        <v>160.44</v>
      </c>
      <c r="T1967">
        <f t="shared" si="641"/>
        <v>171.9</v>
      </c>
      <c r="U1967" t="s">
        <v>6649</v>
      </c>
      <c r="V1967">
        <f t="shared" si="642"/>
        <v>152.80000000000001</v>
      </c>
      <c r="W1967">
        <f t="shared" si="643"/>
        <v>171.9</v>
      </c>
      <c r="X1967">
        <f t="shared" si="644"/>
        <v>91.679999999999993</v>
      </c>
      <c r="Y1967">
        <f t="shared" si="645"/>
        <v>51.379000000000005</v>
      </c>
      <c r="Z1967">
        <f t="shared" si="646"/>
        <v>91.679999999999993</v>
      </c>
      <c r="AA1967">
        <f t="shared" si="647"/>
        <v>51.379000000000005</v>
      </c>
      <c r="AB1967">
        <f t="shared" si="648"/>
        <v>133.69999999999999</v>
      </c>
      <c r="AC1967">
        <f t="shared" si="649"/>
        <v>51.379000000000005</v>
      </c>
      <c r="AD1967">
        <f t="shared" si="650"/>
        <v>175.72</v>
      </c>
    </row>
    <row r="1968" spans="1:30" x14ac:dyDescent="0.25">
      <c r="A1968" s="1" t="s">
        <v>2806</v>
      </c>
      <c r="B1968" t="s">
        <v>39</v>
      </c>
      <c r="C1968">
        <v>24099149</v>
      </c>
      <c r="D1968" t="s">
        <v>2807</v>
      </c>
      <c r="E1968">
        <v>370</v>
      </c>
      <c r="F1968" s="2">
        <v>29221</v>
      </c>
      <c r="G1968">
        <v>191</v>
      </c>
      <c r="I1968">
        <f t="shared" si="630"/>
        <v>171.9</v>
      </c>
      <c r="J1968">
        <f t="shared" si="631"/>
        <v>166.17</v>
      </c>
      <c r="K1968">
        <f t="shared" si="632"/>
        <v>175.72</v>
      </c>
      <c r="L1968">
        <f t="shared" si="633"/>
        <v>162.35</v>
      </c>
      <c r="M1968">
        <f t="shared" si="634"/>
        <v>162.35</v>
      </c>
      <c r="N1968">
        <f t="shared" si="635"/>
        <v>162.35</v>
      </c>
      <c r="O1968">
        <f t="shared" si="636"/>
        <v>171.9</v>
      </c>
      <c r="P1968">
        <f t="shared" si="637"/>
        <v>171.9</v>
      </c>
      <c r="Q1968">
        <f t="shared" si="638"/>
        <v>171.9</v>
      </c>
      <c r="R1968">
        <f t="shared" si="639"/>
        <v>133.69999999999999</v>
      </c>
      <c r="S1968">
        <f t="shared" si="640"/>
        <v>160.44</v>
      </c>
      <c r="T1968">
        <f t="shared" si="641"/>
        <v>171.9</v>
      </c>
      <c r="U1968" t="s">
        <v>6649</v>
      </c>
      <c r="V1968">
        <f t="shared" si="642"/>
        <v>152.80000000000001</v>
      </c>
      <c r="W1968">
        <f t="shared" si="643"/>
        <v>171.9</v>
      </c>
      <c r="X1968">
        <f t="shared" si="644"/>
        <v>91.679999999999993</v>
      </c>
      <c r="Y1968">
        <f t="shared" si="645"/>
        <v>51.379000000000005</v>
      </c>
      <c r="Z1968">
        <f t="shared" si="646"/>
        <v>91.679999999999993</v>
      </c>
      <c r="AA1968">
        <f t="shared" si="647"/>
        <v>51.379000000000005</v>
      </c>
      <c r="AB1968">
        <f t="shared" si="648"/>
        <v>133.69999999999999</v>
      </c>
      <c r="AC1968">
        <f t="shared" si="649"/>
        <v>51.379000000000005</v>
      </c>
      <c r="AD1968">
        <f t="shared" si="650"/>
        <v>175.72</v>
      </c>
    </row>
    <row r="1969" spans="1:30" x14ac:dyDescent="0.25">
      <c r="A1969" s="1" t="s">
        <v>4411</v>
      </c>
      <c r="B1969" t="s">
        <v>39</v>
      </c>
      <c r="C1969">
        <v>33099170</v>
      </c>
      <c r="D1969" t="s">
        <v>4412</v>
      </c>
      <c r="E1969">
        <v>450</v>
      </c>
      <c r="F1969" s="2">
        <v>43770</v>
      </c>
      <c r="G1969">
        <v>188</v>
      </c>
      <c r="I1969">
        <f t="shared" si="630"/>
        <v>169.20000000000002</v>
      </c>
      <c r="J1969">
        <f t="shared" si="631"/>
        <v>163.56</v>
      </c>
      <c r="K1969">
        <f t="shared" si="632"/>
        <v>172.96</v>
      </c>
      <c r="L1969">
        <f t="shared" si="633"/>
        <v>159.79999999999998</v>
      </c>
      <c r="M1969">
        <f t="shared" si="634"/>
        <v>159.79999999999998</v>
      </c>
      <c r="N1969">
        <f t="shared" si="635"/>
        <v>159.79999999999998</v>
      </c>
      <c r="O1969">
        <f t="shared" si="636"/>
        <v>169.20000000000002</v>
      </c>
      <c r="P1969">
        <f t="shared" si="637"/>
        <v>169.20000000000002</v>
      </c>
      <c r="Q1969">
        <f t="shared" si="638"/>
        <v>169.20000000000002</v>
      </c>
      <c r="R1969">
        <f t="shared" si="639"/>
        <v>131.6</v>
      </c>
      <c r="S1969">
        <f t="shared" si="640"/>
        <v>157.91999999999999</v>
      </c>
      <c r="T1969">
        <f t="shared" si="641"/>
        <v>169.20000000000002</v>
      </c>
      <c r="U1969" t="s">
        <v>6649</v>
      </c>
      <c r="V1969">
        <f t="shared" si="642"/>
        <v>150.4</v>
      </c>
      <c r="W1969">
        <f t="shared" si="643"/>
        <v>169.20000000000002</v>
      </c>
      <c r="X1969">
        <f t="shared" si="644"/>
        <v>90.24</v>
      </c>
      <c r="Y1969">
        <f t="shared" si="645"/>
        <v>50.572000000000003</v>
      </c>
      <c r="Z1969">
        <f t="shared" si="646"/>
        <v>90.24</v>
      </c>
      <c r="AA1969">
        <f t="shared" si="647"/>
        <v>50.572000000000003</v>
      </c>
      <c r="AB1969">
        <f t="shared" si="648"/>
        <v>131.6</v>
      </c>
      <c r="AC1969">
        <f t="shared" si="649"/>
        <v>50.572000000000003</v>
      </c>
      <c r="AD1969">
        <f t="shared" si="650"/>
        <v>172.96</v>
      </c>
    </row>
    <row r="1970" spans="1:30" x14ac:dyDescent="0.25">
      <c r="A1970" s="1" t="s">
        <v>4413</v>
      </c>
      <c r="B1970" t="s">
        <v>39</v>
      </c>
      <c r="C1970">
        <v>33099175</v>
      </c>
      <c r="D1970" t="s">
        <v>4414</v>
      </c>
      <c r="E1970">
        <v>450</v>
      </c>
      <c r="F1970" s="2">
        <v>43770</v>
      </c>
      <c r="G1970">
        <v>134</v>
      </c>
      <c r="I1970">
        <f t="shared" si="630"/>
        <v>120.60000000000001</v>
      </c>
      <c r="J1970">
        <f t="shared" si="631"/>
        <v>116.58</v>
      </c>
      <c r="K1970">
        <f t="shared" si="632"/>
        <v>123.28</v>
      </c>
      <c r="L1970">
        <f t="shared" si="633"/>
        <v>113.89999999999999</v>
      </c>
      <c r="M1970">
        <f t="shared" si="634"/>
        <v>113.89999999999999</v>
      </c>
      <c r="N1970">
        <f t="shared" si="635"/>
        <v>113.89999999999999</v>
      </c>
      <c r="O1970">
        <f t="shared" si="636"/>
        <v>120.60000000000001</v>
      </c>
      <c r="P1970">
        <f t="shared" si="637"/>
        <v>120.60000000000001</v>
      </c>
      <c r="Q1970">
        <f t="shared" si="638"/>
        <v>120.60000000000001</v>
      </c>
      <c r="R1970">
        <f t="shared" si="639"/>
        <v>93.8</v>
      </c>
      <c r="S1970">
        <f t="shared" si="640"/>
        <v>112.56</v>
      </c>
      <c r="T1970">
        <f t="shared" si="641"/>
        <v>120.60000000000001</v>
      </c>
      <c r="U1970" t="s">
        <v>6649</v>
      </c>
      <c r="V1970">
        <f t="shared" si="642"/>
        <v>107.2</v>
      </c>
      <c r="W1970">
        <f t="shared" si="643"/>
        <v>120.60000000000001</v>
      </c>
      <c r="X1970">
        <f t="shared" si="644"/>
        <v>64.319999999999993</v>
      </c>
      <c r="Y1970">
        <f t="shared" si="645"/>
        <v>36.045999999999999</v>
      </c>
      <c r="Z1970">
        <f t="shared" si="646"/>
        <v>64.319999999999993</v>
      </c>
      <c r="AA1970">
        <f t="shared" si="647"/>
        <v>36.045999999999999</v>
      </c>
      <c r="AB1970">
        <f t="shared" si="648"/>
        <v>93.8</v>
      </c>
      <c r="AC1970">
        <f t="shared" si="649"/>
        <v>36.045999999999999</v>
      </c>
      <c r="AD1970">
        <f t="shared" si="650"/>
        <v>123.28</v>
      </c>
    </row>
    <row r="1971" spans="1:30" x14ac:dyDescent="0.25">
      <c r="A1971" s="1" t="s">
        <v>2215</v>
      </c>
      <c r="B1971" t="s">
        <v>39</v>
      </c>
      <c r="C1971">
        <v>18099195</v>
      </c>
      <c r="D1971" t="s">
        <v>2216</v>
      </c>
      <c r="E1971">
        <v>391</v>
      </c>
      <c r="F1971" s="2">
        <v>43770</v>
      </c>
      <c r="G1971" s="3">
        <v>225</v>
      </c>
      <c r="H1971" s="3"/>
      <c r="I1971">
        <f t="shared" si="630"/>
        <v>202.5</v>
      </c>
      <c r="J1971">
        <f t="shared" si="631"/>
        <v>195.75</v>
      </c>
      <c r="K1971">
        <f t="shared" si="632"/>
        <v>207</v>
      </c>
      <c r="L1971">
        <f t="shared" si="633"/>
        <v>191.25</v>
      </c>
      <c r="M1971">
        <f t="shared" si="634"/>
        <v>191.25</v>
      </c>
      <c r="N1971">
        <f t="shared" si="635"/>
        <v>191.25</v>
      </c>
      <c r="O1971">
        <f t="shared" si="636"/>
        <v>202.5</v>
      </c>
      <c r="P1971">
        <f t="shared" si="637"/>
        <v>202.5</v>
      </c>
      <c r="Q1971">
        <f t="shared" si="638"/>
        <v>202.5</v>
      </c>
      <c r="R1971">
        <f t="shared" si="639"/>
        <v>157.5</v>
      </c>
      <c r="S1971">
        <f t="shared" si="640"/>
        <v>189</v>
      </c>
      <c r="T1971">
        <f t="shared" si="641"/>
        <v>202.5</v>
      </c>
      <c r="U1971" t="s">
        <v>6649</v>
      </c>
      <c r="V1971">
        <f t="shared" si="642"/>
        <v>180</v>
      </c>
      <c r="W1971">
        <f t="shared" si="643"/>
        <v>202.5</v>
      </c>
      <c r="X1971">
        <f t="shared" si="644"/>
        <v>108</v>
      </c>
      <c r="Y1971">
        <f t="shared" si="645"/>
        <v>60.525000000000006</v>
      </c>
      <c r="Z1971">
        <f t="shared" si="646"/>
        <v>108</v>
      </c>
      <c r="AA1971">
        <f t="shared" si="647"/>
        <v>60.525000000000006</v>
      </c>
      <c r="AB1971">
        <f t="shared" si="648"/>
        <v>157.5</v>
      </c>
      <c r="AC1971">
        <f t="shared" si="649"/>
        <v>60.525000000000006</v>
      </c>
      <c r="AD1971">
        <f t="shared" si="650"/>
        <v>207</v>
      </c>
    </row>
    <row r="1972" spans="1:30" x14ac:dyDescent="0.25">
      <c r="A1972" s="1" t="s">
        <v>3858</v>
      </c>
      <c r="B1972" t="s">
        <v>39</v>
      </c>
      <c r="C1972">
        <v>33000066</v>
      </c>
      <c r="D1972" t="s">
        <v>7036</v>
      </c>
      <c r="E1972">
        <v>761</v>
      </c>
      <c r="F1972" s="2">
        <v>29221</v>
      </c>
      <c r="G1972">
        <v>184</v>
      </c>
      <c r="I1972">
        <f t="shared" si="630"/>
        <v>165.6</v>
      </c>
      <c r="J1972">
        <f t="shared" si="631"/>
        <v>160.08000000000001</v>
      </c>
      <c r="K1972">
        <f t="shared" si="632"/>
        <v>169.28</v>
      </c>
      <c r="L1972">
        <f t="shared" si="633"/>
        <v>156.4</v>
      </c>
      <c r="M1972">
        <f t="shared" si="634"/>
        <v>156.4</v>
      </c>
      <c r="N1972">
        <f t="shared" si="635"/>
        <v>156.4</v>
      </c>
      <c r="O1972">
        <f t="shared" si="636"/>
        <v>165.6</v>
      </c>
      <c r="P1972">
        <f t="shared" si="637"/>
        <v>165.6</v>
      </c>
      <c r="Q1972">
        <f t="shared" si="638"/>
        <v>165.6</v>
      </c>
      <c r="R1972">
        <f t="shared" si="639"/>
        <v>128.79999999999998</v>
      </c>
      <c r="S1972">
        <f t="shared" si="640"/>
        <v>154.56</v>
      </c>
      <c r="T1972">
        <f t="shared" si="641"/>
        <v>165.6</v>
      </c>
      <c r="U1972" t="s">
        <v>6649</v>
      </c>
      <c r="V1972">
        <f t="shared" si="642"/>
        <v>147.20000000000002</v>
      </c>
      <c r="W1972">
        <f t="shared" si="643"/>
        <v>165.6</v>
      </c>
      <c r="X1972">
        <f t="shared" si="644"/>
        <v>88.32</v>
      </c>
      <c r="Y1972">
        <f t="shared" si="645"/>
        <v>49.496000000000002</v>
      </c>
      <c r="Z1972">
        <f t="shared" si="646"/>
        <v>88.32</v>
      </c>
      <c r="AA1972">
        <f t="shared" si="647"/>
        <v>49.496000000000002</v>
      </c>
      <c r="AB1972">
        <f t="shared" si="648"/>
        <v>128.79999999999998</v>
      </c>
      <c r="AC1972">
        <f t="shared" si="649"/>
        <v>49.496000000000002</v>
      </c>
      <c r="AD1972">
        <f t="shared" si="650"/>
        <v>169.28</v>
      </c>
    </row>
    <row r="1973" spans="1:30" x14ac:dyDescent="0.25">
      <c r="A1973" s="1" t="s">
        <v>3859</v>
      </c>
      <c r="B1973" t="s">
        <v>39</v>
      </c>
      <c r="C1973">
        <v>33000074</v>
      </c>
      <c r="D1973" t="s">
        <v>3860</v>
      </c>
      <c r="E1973">
        <v>761</v>
      </c>
      <c r="F1973" s="2">
        <v>43770</v>
      </c>
      <c r="G1973">
        <v>100</v>
      </c>
      <c r="I1973">
        <f t="shared" si="630"/>
        <v>90</v>
      </c>
      <c r="J1973">
        <f t="shared" si="631"/>
        <v>87</v>
      </c>
      <c r="K1973">
        <f t="shared" si="632"/>
        <v>92</v>
      </c>
      <c r="L1973">
        <f t="shared" si="633"/>
        <v>85</v>
      </c>
      <c r="M1973">
        <f t="shared" si="634"/>
        <v>85</v>
      </c>
      <c r="N1973">
        <f t="shared" si="635"/>
        <v>85</v>
      </c>
      <c r="O1973">
        <f t="shared" si="636"/>
        <v>90</v>
      </c>
      <c r="P1973">
        <f t="shared" si="637"/>
        <v>90</v>
      </c>
      <c r="Q1973">
        <f t="shared" si="638"/>
        <v>90</v>
      </c>
      <c r="R1973">
        <f t="shared" si="639"/>
        <v>70</v>
      </c>
      <c r="S1973">
        <f t="shared" si="640"/>
        <v>84</v>
      </c>
      <c r="T1973">
        <f t="shared" si="641"/>
        <v>90</v>
      </c>
      <c r="U1973" t="s">
        <v>6649</v>
      </c>
      <c r="V1973">
        <f t="shared" si="642"/>
        <v>80</v>
      </c>
      <c r="W1973">
        <f t="shared" si="643"/>
        <v>90</v>
      </c>
      <c r="X1973">
        <f t="shared" si="644"/>
        <v>48</v>
      </c>
      <c r="Y1973">
        <f t="shared" si="645"/>
        <v>26.900000000000002</v>
      </c>
      <c r="Z1973">
        <f t="shared" si="646"/>
        <v>48</v>
      </c>
      <c r="AA1973">
        <f t="shared" si="647"/>
        <v>26.900000000000002</v>
      </c>
      <c r="AB1973">
        <f t="shared" si="648"/>
        <v>70</v>
      </c>
      <c r="AC1973">
        <f t="shared" si="649"/>
        <v>26.900000000000002</v>
      </c>
      <c r="AD1973">
        <f t="shared" si="650"/>
        <v>92</v>
      </c>
    </row>
    <row r="1974" spans="1:30" x14ac:dyDescent="0.25">
      <c r="A1974" s="1" t="s">
        <v>4415</v>
      </c>
      <c r="B1974" t="s">
        <v>39</v>
      </c>
      <c r="C1974">
        <v>33099281</v>
      </c>
      <c r="D1974" t="s">
        <v>7037</v>
      </c>
      <c r="E1974">
        <v>450</v>
      </c>
      <c r="F1974" s="2">
        <v>43770</v>
      </c>
      <c r="G1974">
        <v>202</v>
      </c>
      <c r="I1974">
        <f t="shared" si="630"/>
        <v>181.8</v>
      </c>
      <c r="J1974">
        <f t="shared" si="631"/>
        <v>175.74</v>
      </c>
      <c r="K1974">
        <f t="shared" si="632"/>
        <v>185.84</v>
      </c>
      <c r="L1974">
        <f t="shared" si="633"/>
        <v>171.7</v>
      </c>
      <c r="M1974">
        <f t="shared" si="634"/>
        <v>171.7</v>
      </c>
      <c r="N1974">
        <f t="shared" si="635"/>
        <v>171.7</v>
      </c>
      <c r="O1974">
        <f t="shared" si="636"/>
        <v>181.8</v>
      </c>
      <c r="P1974">
        <f t="shared" si="637"/>
        <v>181.8</v>
      </c>
      <c r="Q1974">
        <f t="shared" si="638"/>
        <v>181.8</v>
      </c>
      <c r="R1974">
        <f t="shared" si="639"/>
        <v>141.39999999999998</v>
      </c>
      <c r="S1974">
        <f t="shared" si="640"/>
        <v>169.68</v>
      </c>
      <c r="T1974">
        <f t="shared" si="641"/>
        <v>181.8</v>
      </c>
      <c r="U1974" t="s">
        <v>6649</v>
      </c>
      <c r="V1974">
        <f t="shared" si="642"/>
        <v>161.60000000000002</v>
      </c>
      <c r="W1974">
        <f t="shared" si="643"/>
        <v>181.8</v>
      </c>
      <c r="X1974">
        <f t="shared" si="644"/>
        <v>96.96</v>
      </c>
      <c r="Y1974">
        <f t="shared" si="645"/>
        <v>54.338000000000001</v>
      </c>
      <c r="Z1974">
        <f t="shared" si="646"/>
        <v>96.96</v>
      </c>
      <c r="AA1974">
        <f t="shared" si="647"/>
        <v>54.338000000000001</v>
      </c>
      <c r="AB1974">
        <f t="shared" si="648"/>
        <v>141.39999999999998</v>
      </c>
      <c r="AC1974">
        <f t="shared" si="649"/>
        <v>54.338000000000001</v>
      </c>
      <c r="AD1974">
        <f t="shared" si="650"/>
        <v>185.84</v>
      </c>
    </row>
    <row r="1975" spans="1:30" x14ac:dyDescent="0.25">
      <c r="A1975" s="1" t="s">
        <v>4416</v>
      </c>
      <c r="B1975" t="s">
        <v>39</v>
      </c>
      <c r="C1975">
        <v>33099282</v>
      </c>
      <c r="D1975" t="s">
        <v>7038</v>
      </c>
      <c r="E1975">
        <v>450</v>
      </c>
      <c r="F1975" s="2">
        <v>29221</v>
      </c>
      <c r="G1975">
        <v>399</v>
      </c>
      <c r="I1975">
        <f t="shared" si="630"/>
        <v>359.1</v>
      </c>
      <c r="J1975">
        <f t="shared" si="631"/>
        <v>347.13</v>
      </c>
      <c r="K1975">
        <f t="shared" si="632"/>
        <v>367.08000000000004</v>
      </c>
      <c r="L1975">
        <f t="shared" si="633"/>
        <v>339.15</v>
      </c>
      <c r="M1975">
        <f t="shared" si="634"/>
        <v>339.15</v>
      </c>
      <c r="N1975">
        <f t="shared" si="635"/>
        <v>339.15</v>
      </c>
      <c r="O1975">
        <f t="shared" si="636"/>
        <v>359.1</v>
      </c>
      <c r="P1975">
        <f t="shared" si="637"/>
        <v>359.1</v>
      </c>
      <c r="Q1975">
        <f t="shared" si="638"/>
        <v>359.1</v>
      </c>
      <c r="R1975">
        <f t="shared" si="639"/>
        <v>279.29999999999995</v>
      </c>
      <c r="S1975">
        <f t="shared" si="640"/>
        <v>335.15999999999997</v>
      </c>
      <c r="T1975">
        <f t="shared" si="641"/>
        <v>359.1</v>
      </c>
      <c r="U1975" t="s">
        <v>6649</v>
      </c>
      <c r="V1975">
        <f t="shared" si="642"/>
        <v>319.20000000000005</v>
      </c>
      <c r="W1975">
        <f t="shared" si="643"/>
        <v>359.1</v>
      </c>
      <c r="X1975">
        <f t="shared" si="644"/>
        <v>191.51999999999998</v>
      </c>
      <c r="Y1975">
        <f t="shared" si="645"/>
        <v>107.331</v>
      </c>
      <c r="Z1975">
        <f t="shared" si="646"/>
        <v>191.51999999999998</v>
      </c>
      <c r="AA1975">
        <f t="shared" si="647"/>
        <v>107.331</v>
      </c>
      <c r="AB1975">
        <f t="shared" si="648"/>
        <v>279.29999999999995</v>
      </c>
      <c r="AC1975">
        <f t="shared" si="649"/>
        <v>107.331</v>
      </c>
      <c r="AD1975">
        <f t="shared" si="650"/>
        <v>367.08000000000004</v>
      </c>
    </row>
    <row r="1976" spans="1:30" x14ac:dyDescent="0.25">
      <c r="A1976" s="1" t="s">
        <v>2289</v>
      </c>
      <c r="B1976" t="s">
        <v>39</v>
      </c>
      <c r="C1976">
        <v>33099283</v>
      </c>
      <c r="D1976" t="s">
        <v>7039</v>
      </c>
      <c r="E1976">
        <v>450</v>
      </c>
      <c r="F1976" s="2">
        <v>29221</v>
      </c>
      <c r="G1976">
        <v>548</v>
      </c>
      <c r="I1976">
        <f t="shared" si="630"/>
        <v>493.2</v>
      </c>
      <c r="J1976">
        <f t="shared" si="631"/>
        <v>476.76</v>
      </c>
      <c r="K1976">
        <f t="shared" si="632"/>
        <v>504.16</v>
      </c>
      <c r="L1976">
        <f t="shared" si="633"/>
        <v>465.8</v>
      </c>
      <c r="M1976">
        <f t="shared" si="634"/>
        <v>465.8</v>
      </c>
      <c r="N1976">
        <f t="shared" si="635"/>
        <v>465.8</v>
      </c>
      <c r="O1976">
        <f t="shared" si="636"/>
        <v>493.2</v>
      </c>
      <c r="P1976">
        <f t="shared" si="637"/>
        <v>493.2</v>
      </c>
      <c r="Q1976">
        <f t="shared" si="638"/>
        <v>493.2</v>
      </c>
      <c r="R1976">
        <f t="shared" si="639"/>
        <v>383.59999999999997</v>
      </c>
      <c r="S1976">
        <f t="shared" si="640"/>
        <v>460.32</v>
      </c>
      <c r="T1976">
        <f t="shared" si="641"/>
        <v>493.2</v>
      </c>
      <c r="U1976" t="s">
        <v>6649</v>
      </c>
      <c r="V1976">
        <f t="shared" si="642"/>
        <v>438.40000000000003</v>
      </c>
      <c r="W1976">
        <f t="shared" si="643"/>
        <v>493.2</v>
      </c>
      <c r="X1976">
        <f t="shared" si="644"/>
        <v>263.03999999999996</v>
      </c>
      <c r="Y1976">
        <f t="shared" si="645"/>
        <v>147.41200000000001</v>
      </c>
      <c r="Z1976">
        <f t="shared" si="646"/>
        <v>263.03999999999996</v>
      </c>
      <c r="AA1976">
        <f t="shared" si="647"/>
        <v>147.41200000000001</v>
      </c>
      <c r="AB1976">
        <f t="shared" si="648"/>
        <v>383.59999999999997</v>
      </c>
      <c r="AC1976">
        <f t="shared" si="649"/>
        <v>147.41200000000001</v>
      </c>
      <c r="AD1976">
        <f t="shared" si="650"/>
        <v>504.16</v>
      </c>
    </row>
    <row r="1977" spans="1:30" x14ac:dyDescent="0.25">
      <c r="A1977" s="1" t="s">
        <v>4417</v>
      </c>
      <c r="B1977" t="s">
        <v>39</v>
      </c>
      <c r="C1977">
        <v>33099284</v>
      </c>
      <c r="D1977" t="s">
        <v>7040</v>
      </c>
      <c r="E1977">
        <v>450</v>
      </c>
      <c r="F1977" s="2">
        <v>43770</v>
      </c>
      <c r="G1977" s="3">
        <v>909</v>
      </c>
      <c r="H1977" s="3"/>
      <c r="I1977">
        <f t="shared" si="630"/>
        <v>818.1</v>
      </c>
      <c r="J1977">
        <f t="shared" si="631"/>
        <v>790.83</v>
      </c>
      <c r="K1977">
        <f t="shared" si="632"/>
        <v>836.28000000000009</v>
      </c>
      <c r="L1977">
        <f t="shared" si="633"/>
        <v>772.65</v>
      </c>
      <c r="M1977">
        <f t="shared" si="634"/>
        <v>772.65</v>
      </c>
      <c r="N1977">
        <f t="shared" si="635"/>
        <v>772.65</v>
      </c>
      <c r="O1977">
        <f t="shared" si="636"/>
        <v>818.1</v>
      </c>
      <c r="P1977">
        <f t="shared" si="637"/>
        <v>818.1</v>
      </c>
      <c r="Q1977">
        <f t="shared" si="638"/>
        <v>818.1</v>
      </c>
      <c r="R1977">
        <f t="shared" si="639"/>
        <v>636.29999999999995</v>
      </c>
      <c r="S1977">
        <f t="shared" si="640"/>
        <v>763.56</v>
      </c>
      <c r="T1977">
        <f t="shared" si="641"/>
        <v>818.1</v>
      </c>
      <c r="U1977" t="s">
        <v>6649</v>
      </c>
      <c r="V1977">
        <f t="shared" si="642"/>
        <v>727.2</v>
      </c>
      <c r="W1977">
        <f t="shared" si="643"/>
        <v>818.1</v>
      </c>
      <c r="X1977">
        <f t="shared" si="644"/>
        <v>436.32</v>
      </c>
      <c r="Y1977">
        <f t="shared" si="645"/>
        <v>244.52100000000002</v>
      </c>
      <c r="Z1977">
        <f t="shared" si="646"/>
        <v>436.32</v>
      </c>
      <c r="AA1977">
        <f t="shared" si="647"/>
        <v>244.52100000000002</v>
      </c>
      <c r="AB1977">
        <f t="shared" si="648"/>
        <v>636.29999999999995</v>
      </c>
      <c r="AC1977">
        <f t="shared" si="649"/>
        <v>244.52100000000002</v>
      </c>
      <c r="AD1977">
        <f t="shared" si="650"/>
        <v>836.28000000000009</v>
      </c>
    </row>
    <row r="1978" spans="1:30" x14ac:dyDescent="0.25">
      <c r="A1978" s="1" t="s">
        <v>4418</v>
      </c>
      <c r="B1978" t="s">
        <v>39</v>
      </c>
      <c r="C1978">
        <v>33099285</v>
      </c>
      <c r="D1978" t="s">
        <v>7041</v>
      </c>
      <c r="E1978">
        <v>450</v>
      </c>
      <c r="F1978" s="2">
        <v>43770</v>
      </c>
      <c r="G1978">
        <v>1398</v>
      </c>
      <c r="I1978">
        <f t="shared" si="630"/>
        <v>1258.2</v>
      </c>
      <c r="J1978">
        <f t="shared" si="631"/>
        <v>1216.26</v>
      </c>
      <c r="K1978">
        <f t="shared" si="632"/>
        <v>1286.1600000000001</v>
      </c>
      <c r="L1978">
        <f t="shared" si="633"/>
        <v>1188.3</v>
      </c>
      <c r="M1978">
        <f t="shared" si="634"/>
        <v>1188.3</v>
      </c>
      <c r="N1978">
        <f t="shared" si="635"/>
        <v>1188.3</v>
      </c>
      <c r="O1978">
        <f t="shared" si="636"/>
        <v>1258.2</v>
      </c>
      <c r="P1978">
        <f t="shared" si="637"/>
        <v>1258.2</v>
      </c>
      <c r="Q1978">
        <f t="shared" si="638"/>
        <v>1258.2</v>
      </c>
      <c r="R1978">
        <f t="shared" si="639"/>
        <v>978.59999999999991</v>
      </c>
      <c r="S1978">
        <f t="shared" si="640"/>
        <v>1174.32</v>
      </c>
      <c r="T1978">
        <f t="shared" si="641"/>
        <v>1258.2</v>
      </c>
      <c r="U1978" t="s">
        <v>6649</v>
      </c>
      <c r="V1978">
        <f t="shared" si="642"/>
        <v>1118.4000000000001</v>
      </c>
      <c r="W1978">
        <f t="shared" si="643"/>
        <v>1258.2</v>
      </c>
      <c r="X1978">
        <f t="shared" si="644"/>
        <v>671.04</v>
      </c>
      <c r="Y1978">
        <f t="shared" si="645"/>
        <v>376.06200000000001</v>
      </c>
      <c r="Z1978">
        <f t="shared" si="646"/>
        <v>671.04</v>
      </c>
      <c r="AA1978">
        <f t="shared" si="647"/>
        <v>376.06200000000001</v>
      </c>
      <c r="AB1978">
        <f t="shared" si="648"/>
        <v>978.59999999999991</v>
      </c>
      <c r="AC1978">
        <f t="shared" si="649"/>
        <v>376.06200000000001</v>
      </c>
      <c r="AD1978">
        <f t="shared" si="650"/>
        <v>1286.1600000000001</v>
      </c>
    </row>
    <row r="1979" spans="1:30" x14ac:dyDescent="0.25">
      <c r="A1979" s="1" t="s">
        <v>4419</v>
      </c>
      <c r="B1979" t="s">
        <v>39</v>
      </c>
      <c r="C1979">
        <v>33099292</v>
      </c>
      <c r="D1979" t="s">
        <v>7042</v>
      </c>
      <c r="E1979">
        <v>450</v>
      </c>
      <c r="F1979" s="2">
        <v>29221</v>
      </c>
      <c r="G1979" s="3">
        <v>1279</v>
      </c>
      <c r="H1979" s="3"/>
      <c r="I1979">
        <f t="shared" si="630"/>
        <v>1151.1000000000001</v>
      </c>
      <c r="J1979">
        <f t="shared" si="631"/>
        <v>1112.73</v>
      </c>
      <c r="K1979">
        <f t="shared" si="632"/>
        <v>1176.68</v>
      </c>
      <c r="L1979">
        <f t="shared" si="633"/>
        <v>1087.1499999999999</v>
      </c>
      <c r="M1979">
        <f t="shared" si="634"/>
        <v>1087.1499999999999</v>
      </c>
      <c r="N1979">
        <f t="shared" si="635"/>
        <v>1087.1499999999999</v>
      </c>
      <c r="O1979">
        <f t="shared" si="636"/>
        <v>1151.1000000000001</v>
      </c>
      <c r="P1979">
        <f t="shared" si="637"/>
        <v>1151.1000000000001</v>
      </c>
      <c r="Q1979">
        <f t="shared" si="638"/>
        <v>1151.1000000000001</v>
      </c>
      <c r="R1979">
        <f t="shared" si="639"/>
        <v>895.3</v>
      </c>
      <c r="S1979">
        <f t="shared" si="640"/>
        <v>1074.3599999999999</v>
      </c>
      <c r="T1979">
        <f t="shared" si="641"/>
        <v>1151.1000000000001</v>
      </c>
      <c r="U1979" t="s">
        <v>6649</v>
      </c>
      <c r="V1979">
        <f t="shared" si="642"/>
        <v>1023.2</v>
      </c>
      <c r="W1979">
        <f t="shared" si="643"/>
        <v>1151.1000000000001</v>
      </c>
      <c r="X1979">
        <f t="shared" si="644"/>
        <v>613.91999999999996</v>
      </c>
      <c r="Y1979">
        <f t="shared" si="645"/>
        <v>344.05100000000004</v>
      </c>
      <c r="Z1979">
        <f t="shared" si="646"/>
        <v>613.91999999999996</v>
      </c>
      <c r="AA1979">
        <f t="shared" si="647"/>
        <v>344.05100000000004</v>
      </c>
      <c r="AB1979">
        <f t="shared" si="648"/>
        <v>895.3</v>
      </c>
      <c r="AC1979">
        <f t="shared" si="649"/>
        <v>344.05100000000004</v>
      </c>
      <c r="AD1979">
        <f t="shared" si="650"/>
        <v>1176.68</v>
      </c>
    </row>
    <row r="1980" spans="1:30" x14ac:dyDescent="0.25">
      <c r="A1980" s="1" t="s">
        <v>3517</v>
      </c>
      <c r="B1980" t="s">
        <v>5</v>
      </c>
      <c r="C1980">
        <v>27103054</v>
      </c>
      <c r="D1980" t="s">
        <v>3518</v>
      </c>
      <c r="E1980">
        <v>272</v>
      </c>
      <c r="F1980" s="2">
        <v>29221</v>
      </c>
      <c r="G1980">
        <v>18.25</v>
      </c>
      <c r="I1980">
        <f t="shared" si="630"/>
        <v>16.425000000000001</v>
      </c>
      <c r="J1980">
        <f t="shared" si="631"/>
        <v>15.8775</v>
      </c>
      <c r="K1980">
        <f t="shared" si="632"/>
        <v>16.79</v>
      </c>
      <c r="L1980">
        <f t="shared" si="633"/>
        <v>15.512499999999999</v>
      </c>
      <c r="M1980">
        <f t="shared" si="634"/>
        <v>15.512499999999999</v>
      </c>
      <c r="N1980">
        <f t="shared" si="635"/>
        <v>15.512499999999999</v>
      </c>
      <c r="O1980">
        <f t="shared" si="636"/>
        <v>16.425000000000001</v>
      </c>
      <c r="P1980">
        <f t="shared" si="637"/>
        <v>16.425000000000001</v>
      </c>
      <c r="Q1980">
        <f t="shared" si="638"/>
        <v>16.425000000000001</v>
      </c>
      <c r="R1980">
        <f t="shared" si="639"/>
        <v>12.774999999999999</v>
      </c>
      <c r="S1980">
        <f t="shared" si="640"/>
        <v>15.33</v>
      </c>
      <c r="T1980">
        <f t="shared" si="641"/>
        <v>16.425000000000001</v>
      </c>
      <c r="U1980" t="s">
        <v>6649</v>
      </c>
      <c r="V1980">
        <f t="shared" si="642"/>
        <v>14.600000000000001</v>
      </c>
      <c r="W1980">
        <f t="shared" si="643"/>
        <v>16.425000000000001</v>
      </c>
      <c r="X1980">
        <f t="shared" si="644"/>
        <v>8.76</v>
      </c>
      <c r="Y1980">
        <f t="shared" si="645"/>
        <v>4.9092500000000001</v>
      </c>
      <c r="Z1980">
        <f t="shared" si="646"/>
        <v>8.76</v>
      </c>
      <c r="AA1980">
        <f t="shared" si="647"/>
        <v>4.9092500000000001</v>
      </c>
      <c r="AB1980">
        <f t="shared" si="648"/>
        <v>12.774999999999999</v>
      </c>
      <c r="AC1980">
        <f t="shared" si="649"/>
        <v>4.9092500000000001</v>
      </c>
      <c r="AD1980">
        <f t="shared" si="650"/>
        <v>16.79</v>
      </c>
    </row>
    <row r="1981" spans="1:30" x14ac:dyDescent="0.25">
      <c r="A1981" s="1" t="s">
        <v>736</v>
      </c>
      <c r="B1981" t="s">
        <v>5</v>
      </c>
      <c r="C1981">
        <v>15000111</v>
      </c>
      <c r="D1981" t="s">
        <v>737</v>
      </c>
      <c r="E1981">
        <v>343</v>
      </c>
      <c r="F1981" s="2">
        <v>43770</v>
      </c>
      <c r="G1981">
        <v>5155</v>
      </c>
      <c r="I1981">
        <f t="shared" si="630"/>
        <v>4639.5</v>
      </c>
      <c r="J1981">
        <f t="shared" si="631"/>
        <v>4484.8500000000004</v>
      </c>
      <c r="K1981">
        <f t="shared" si="632"/>
        <v>4742.6000000000004</v>
      </c>
      <c r="L1981">
        <f t="shared" si="633"/>
        <v>4381.75</v>
      </c>
      <c r="M1981">
        <f t="shared" si="634"/>
        <v>4381.75</v>
      </c>
      <c r="N1981">
        <f t="shared" si="635"/>
        <v>4381.75</v>
      </c>
      <c r="O1981">
        <f t="shared" si="636"/>
        <v>4639.5</v>
      </c>
      <c r="P1981">
        <f t="shared" si="637"/>
        <v>4639.5</v>
      </c>
      <c r="Q1981">
        <f t="shared" si="638"/>
        <v>4639.5</v>
      </c>
      <c r="R1981">
        <f t="shared" si="639"/>
        <v>3608.4999999999995</v>
      </c>
      <c r="S1981">
        <f t="shared" si="640"/>
        <v>4330.2</v>
      </c>
      <c r="T1981">
        <f t="shared" si="641"/>
        <v>4639.5</v>
      </c>
      <c r="U1981" t="s">
        <v>6649</v>
      </c>
      <c r="V1981">
        <f t="shared" si="642"/>
        <v>4124</v>
      </c>
      <c r="W1981">
        <f t="shared" si="643"/>
        <v>4639.5</v>
      </c>
      <c r="X1981">
        <f t="shared" si="644"/>
        <v>2474.4</v>
      </c>
      <c r="Y1981">
        <f t="shared" si="645"/>
        <v>1386.6950000000002</v>
      </c>
      <c r="Z1981">
        <f t="shared" si="646"/>
        <v>2474.4</v>
      </c>
      <c r="AA1981">
        <f t="shared" si="647"/>
        <v>1386.6950000000002</v>
      </c>
      <c r="AB1981">
        <f t="shared" si="648"/>
        <v>3608.4999999999995</v>
      </c>
      <c r="AC1981">
        <f t="shared" si="649"/>
        <v>1386.6950000000002</v>
      </c>
      <c r="AD1981">
        <f t="shared" si="650"/>
        <v>4742.6000000000004</v>
      </c>
    </row>
    <row r="1982" spans="1:30" x14ac:dyDescent="0.25">
      <c r="A1982" s="1" t="s">
        <v>2933</v>
      </c>
      <c r="B1982" t="s">
        <v>5</v>
      </c>
      <c r="C1982">
        <v>26015001</v>
      </c>
      <c r="D1982" t="s">
        <v>2934</v>
      </c>
      <c r="E1982">
        <v>343</v>
      </c>
      <c r="F1982" s="2">
        <v>43770</v>
      </c>
      <c r="G1982">
        <v>478</v>
      </c>
      <c r="I1982">
        <f t="shared" si="630"/>
        <v>430.2</v>
      </c>
      <c r="J1982">
        <f t="shared" si="631"/>
        <v>415.86</v>
      </c>
      <c r="K1982">
        <f t="shared" si="632"/>
        <v>439.76</v>
      </c>
      <c r="L1982">
        <f t="shared" si="633"/>
        <v>406.3</v>
      </c>
      <c r="M1982">
        <f t="shared" si="634"/>
        <v>406.3</v>
      </c>
      <c r="N1982">
        <f t="shared" si="635"/>
        <v>406.3</v>
      </c>
      <c r="O1982">
        <f t="shared" si="636"/>
        <v>430.2</v>
      </c>
      <c r="P1982">
        <f t="shared" si="637"/>
        <v>430.2</v>
      </c>
      <c r="Q1982">
        <f t="shared" si="638"/>
        <v>430.2</v>
      </c>
      <c r="R1982">
        <f t="shared" si="639"/>
        <v>334.59999999999997</v>
      </c>
      <c r="S1982">
        <f t="shared" si="640"/>
        <v>401.52</v>
      </c>
      <c r="T1982">
        <f t="shared" si="641"/>
        <v>430.2</v>
      </c>
      <c r="U1982" t="s">
        <v>6649</v>
      </c>
      <c r="V1982">
        <f t="shared" si="642"/>
        <v>382.40000000000003</v>
      </c>
      <c r="W1982">
        <f t="shared" si="643"/>
        <v>430.2</v>
      </c>
      <c r="X1982">
        <f t="shared" si="644"/>
        <v>229.44</v>
      </c>
      <c r="Y1982">
        <f t="shared" si="645"/>
        <v>128.58200000000002</v>
      </c>
      <c r="Z1982">
        <f t="shared" si="646"/>
        <v>229.44</v>
      </c>
      <c r="AA1982">
        <f t="shared" si="647"/>
        <v>128.58200000000002</v>
      </c>
      <c r="AB1982">
        <f t="shared" si="648"/>
        <v>334.59999999999997</v>
      </c>
      <c r="AC1982">
        <f t="shared" si="649"/>
        <v>128.58200000000002</v>
      </c>
      <c r="AD1982">
        <f t="shared" si="650"/>
        <v>439.76</v>
      </c>
    </row>
    <row r="1983" spans="1:30" x14ac:dyDescent="0.25">
      <c r="A1983" s="1" t="s">
        <v>2931</v>
      </c>
      <c r="B1983" t="s">
        <v>5</v>
      </c>
      <c r="C1983">
        <v>26015000</v>
      </c>
      <c r="D1983" t="s">
        <v>2932</v>
      </c>
      <c r="E1983">
        <v>343</v>
      </c>
      <c r="F1983" s="2">
        <v>43770</v>
      </c>
      <c r="G1983">
        <v>200</v>
      </c>
      <c r="I1983">
        <f t="shared" si="630"/>
        <v>180</v>
      </c>
      <c r="J1983">
        <f t="shared" si="631"/>
        <v>174</v>
      </c>
      <c r="K1983">
        <f t="shared" si="632"/>
        <v>184</v>
      </c>
      <c r="L1983">
        <f t="shared" si="633"/>
        <v>170</v>
      </c>
      <c r="M1983">
        <f t="shared" si="634"/>
        <v>170</v>
      </c>
      <c r="N1983">
        <f t="shared" si="635"/>
        <v>170</v>
      </c>
      <c r="O1983">
        <f t="shared" si="636"/>
        <v>180</v>
      </c>
      <c r="P1983">
        <f t="shared" si="637"/>
        <v>180</v>
      </c>
      <c r="Q1983">
        <f t="shared" si="638"/>
        <v>180</v>
      </c>
      <c r="R1983">
        <f t="shared" si="639"/>
        <v>140</v>
      </c>
      <c r="S1983">
        <f t="shared" si="640"/>
        <v>168</v>
      </c>
      <c r="T1983">
        <f t="shared" si="641"/>
        <v>180</v>
      </c>
      <c r="U1983" t="s">
        <v>6649</v>
      </c>
      <c r="V1983">
        <f t="shared" si="642"/>
        <v>160</v>
      </c>
      <c r="W1983">
        <f t="shared" si="643"/>
        <v>180</v>
      </c>
      <c r="X1983">
        <f t="shared" si="644"/>
        <v>96</v>
      </c>
      <c r="Y1983">
        <f t="shared" si="645"/>
        <v>53.800000000000004</v>
      </c>
      <c r="Z1983">
        <f t="shared" si="646"/>
        <v>96</v>
      </c>
      <c r="AA1983">
        <f t="shared" si="647"/>
        <v>53.800000000000004</v>
      </c>
      <c r="AB1983">
        <f t="shared" si="648"/>
        <v>140</v>
      </c>
      <c r="AC1983">
        <f t="shared" si="649"/>
        <v>53.800000000000004</v>
      </c>
      <c r="AD1983">
        <f t="shared" si="650"/>
        <v>184</v>
      </c>
    </row>
    <row r="1984" spans="1:30" x14ac:dyDescent="0.25">
      <c r="A1984" s="1" t="s">
        <v>2941</v>
      </c>
      <c r="B1984" t="s">
        <v>5</v>
      </c>
      <c r="C1984">
        <v>26015007</v>
      </c>
      <c r="D1984" t="s">
        <v>2942</v>
      </c>
      <c r="E1984">
        <v>343</v>
      </c>
      <c r="F1984" s="2">
        <v>43770</v>
      </c>
      <c r="G1984">
        <v>263</v>
      </c>
      <c r="I1984">
        <f t="shared" si="630"/>
        <v>236.70000000000002</v>
      </c>
      <c r="J1984">
        <f t="shared" si="631"/>
        <v>228.81</v>
      </c>
      <c r="K1984">
        <f t="shared" si="632"/>
        <v>241.96</v>
      </c>
      <c r="L1984">
        <f t="shared" si="633"/>
        <v>223.54999999999998</v>
      </c>
      <c r="M1984">
        <f t="shared" si="634"/>
        <v>223.54999999999998</v>
      </c>
      <c r="N1984">
        <f t="shared" si="635"/>
        <v>223.54999999999998</v>
      </c>
      <c r="O1984">
        <f t="shared" si="636"/>
        <v>236.70000000000002</v>
      </c>
      <c r="P1984">
        <f t="shared" si="637"/>
        <v>236.70000000000002</v>
      </c>
      <c r="Q1984">
        <f t="shared" si="638"/>
        <v>236.70000000000002</v>
      </c>
      <c r="R1984">
        <f t="shared" si="639"/>
        <v>184.1</v>
      </c>
      <c r="S1984">
        <f t="shared" si="640"/>
        <v>220.92</v>
      </c>
      <c r="T1984">
        <f t="shared" si="641"/>
        <v>236.70000000000002</v>
      </c>
      <c r="U1984" t="s">
        <v>6649</v>
      </c>
      <c r="V1984">
        <f t="shared" si="642"/>
        <v>210.4</v>
      </c>
      <c r="W1984">
        <f t="shared" si="643"/>
        <v>236.70000000000002</v>
      </c>
      <c r="X1984">
        <f t="shared" si="644"/>
        <v>126.24</v>
      </c>
      <c r="Y1984">
        <f t="shared" si="645"/>
        <v>70.747</v>
      </c>
      <c r="Z1984">
        <f t="shared" si="646"/>
        <v>126.24</v>
      </c>
      <c r="AA1984">
        <f t="shared" si="647"/>
        <v>70.747</v>
      </c>
      <c r="AB1984">
        <f t="shared" si="648"/>
        <v>184.1</v>
      </c>
      <c r="AC1984">
        <f t="shared" si="649"/>
        <v>70.747</v>
      </c>
      <c r="AD1984">
        <f t="shared" si="650"/>
        <v>241.96</v>
      </c>
    </row>
    <row r="1985" spans="1:30" x14ac:dyDescent="0.25">
      <c r="A1985" s="1" t="s">
        <v>3050</v>
      </c>
      <c r="B1985" t="s">
        <v>5</v>
      </c>
      <c r="C1985">
        <v>26115006</v>
      </c>
      <c r="D1985" t="s">
        <v>3051</v>
      </c>
      <c r="E1985">
        <v>636</v>
      </c>
      <c r="F1985" s="2">
        <v>43770</v>
      </c>
      <c r="G1985">
        <v>92</v>
      </c>
      <c r="I1985">
        <f t="shared" si="630"/>
        <v>82.8</v>
      </c>
      <c r="J1985">
        <f t="shared" si="631"/>
        <v>80.040000000000006</v>
      </c>
      <c r="K1985">
        <f t="shared" si="632"/>
        <v>84.64</v>
      </c>
      <c r="L1985">
        <f t="shared" si="633"/>
        <v>78.2</v>
      </c>
      <c r="M1985">
        <f t="shared" si="634"/>
        <v>78.2</v>
      </c>
      <c r="N1985">
        <f t="shared" si="635"/>
        <v>78.2</v>
      </c>
      <c r="O1985">
        <f t="shared" si="636"/>
        <v>82.8</v>
      </c>
      <c r="P1985">
        <f t="shared" si="637"/>
        <v>82.8</v>
      </c>
      <c r="Q1985">
        <f t="shared" si="638"/>
        <v>82.8</v>
      </c>
      <c r="R1985">
        <f t="shared" si="639"/>
        <v>64.399999999999991</v>
      </c>
      <c r="S1985">
        <f t="shared" si="640"/>
        <v>77.28</v>
      </c>
      <c r="T1985">
        <f t="shared" si="641"/>
        <v>82.8</v>
      </c>
      <c r="U1985" t="s">
        <v>6649</v>
      </c>
      <c r="V1985">
        <f t="shared" si="642"/>
        <v>73.600000000000009</v>
      </c>
      <c r="W1985">
        <f t="shared" si="643"/>
        <v>82.8</v>
      </c>
      <c r="X1985">
        <f t="shared" si="644"/>
        <v>44.16</v>
      </c>
      <c r="Y1985">
        <f t="shared" si="645"/>
        <v>24.748000000000001</v>
      </c>
      <c r="Z1985">
        <f t="shared" si="646"/>
        <v>44.16</v>
      </c>
      <c r="AA1985">
        <f t="shared" si="647"/>
        <v>24.748000000000001</v>
      </c>
      <c r="AB1985">
        <f t="shared" si="648"/>
        <v>64.399999999999991</v>
      </c>
      <c r="AC1985">
        <f t="shared" si="649"/>
        <v>24.748000000000001</v>
      </c>
      <c r="AD1985">
        <f t="shared" si="650"/>
        <v>84.64</v>
      </c>
    </row>
    <row r="1986" spans="1:30" x14ac:dyDescent="0.25">
      <c r="A1986" s="1" t="s">
        <v>2929</v>
      </c>
      <c r="B1986" t="s">
        <v>5</v>
      </c>
      <c r="C1986">
        <v>26009520</v>
      </c>
      <c r="D1986" t="s">
        <v>2930</v>
      </c>
      <c r="E1986">
        <v>343</v>
      </c>
      <c r="F1986" s="2">
        <v>41275</v>
      </c>
      <c r="G1986">
        <v>0</v>
      </c>
      <c r="I1986">
        <f t="shared" si="630"/>
        <v>0</v>
      </c>
      <c r="J1986">
        <f t="shared" si="631"/>
        <v>0</v>
      </c>
      <c r="K1986">
        <f t="shared" si="632"/>
        <v>0</v>
      </c>
      <c r="L1986">
        <f t="shared" si="633"/>
        <v>0</v>
      </c>
      <c r="M1986">
        <f t="shared" si="634"/>
        <v>0</v>
      </c>
      <c r="N1986">
        <f t="shared" si="635"/>
        <v>0</v>
      </c>
      <c r="O1986">
        <f t="shared" si="636"/>
        <v>0</v>
      </c>
      <c r="P1986">
        <f t="shared" si="637"/>
        <v>0</v>
      </c>
      <c r="Q1986">
        <f t="shared" si="638"/>
        <v>0</v>
      </c>
      <c r="R1986">
        <f t="shared" si="639"/>
        <v>0</v>
      </c>
      <c r="S1986">
        <f t="shared" si="640"/>
        <v>0</v>
      </c>
      <c r="T1986">
        <f t="shared" si="641"/>
        <v>0</v>
      </c>
      <c r="U1986" t="s">
        <v>6649</v>
      </c>
      <c r="V1986">
        <f t="shared" si="642"/>
        <v>0</v>
      </c>
      <c r="W1986">
        <f t="shared" si="643"/>
        <v>0</v>
      </c>
      <c r="X1986">
        <f t="shared" si="644"/>
        <v>0</v>
      </c>
      <c r="Y1986">
        <f t="shared" si="645"/>
        <v>0</v>
      </c>
      <c r="Z1986">
        <f t="shared" si="646"/>
        <v>0</v>
      </c>
      <c r="AA1986">
        <f t="shared" si="647"/>
        <v>0</v>
      </c>
      <c r="AB1986">
        <f t="shared" si="648"/>
        <v>0</v>
      </c>
      <c r="AC1986">
        <f t="shared" si="649"/>
        <v>0</v>
      </c>
      <c r="AD1986">
        <f t="shared" si="650"/>
        <v>0</v>
      </c>
    </row>
    <row r="1987" spans="1:30" x14ac:dyDescent="0.25">
      <c r="A1987" s="1" t="s">
        <v>3052</v>
      </c>
      <c r="B1987" t="s">
        <v>5</v>
      </c>
      <c r="C1987">
        <v>26115007</v>
      </c>
      <c r="D1987" t="s">
        <v>3053</v>
      </c>
      <c r="E1987">
        <v>636</v>
      </c>
      <c r="F1987" s="2">
        <v>43770</v>
      </c>
      <c r="G1987">
        <v>560</v>
      </c>
      <c r="I1987">
        <f t="shared" si="630"/>
        <v>504</v>
      </c>
      <c r="J1987">
        <f t="shared" si="631"/>
        <v>487.2</v>
      </c>
      <c r="K1987">
        <f t="shared" si="632"/>
        <v>515.20000000000005</v>
      </c>
      <c r="L1987">
        <f t="shared" si="633"/>
        <v>476</v>
      </c>
      <c r="M1987">
        <f t="shared" si="634"/>
        <v>476</v>
      </c>
      <c r="N1987">
        <f t="shared" si="635"/>
        <v>476</v>
      </c>
      <c r="O1987">
        <f t="shared" si="636"/>
        <v>504</v>
      </c>
      <c r="P1987">
        <f t="shared" si="637"/>
        <v>504</v>
      </c>
      <c r="Q1987">
        <f t="shared" si="638"/>
        <v>504</v>
      </c>
      <c r="R1987">
        <f t="shared" si="639"/>
        <v>392</v>
      </c>
      <c r="S1987">
        <f t="shared" si="640"/>
        <v>470.4</v>
      </c>
      <c r="T1987">
        <f t="shared" si="641"/>
        <v>504</v>
      </c>
      <c r="U1987" t="s">
        <v>6649</v>
      </c>
      <c r="V1987">
        <f t="shared" si="642"/>
        <v>448</v>
      </c>
      <c r="W1987">
        <f t="shared" si="643"/>
        <v>504</v>
      </c>
      <c r="X1987">
        <f t="shared" si="644"/>
        <v>268.8</v>
      </c>
      <c r="Y1987">
        <f t="shared" si="645"/>
        <v>150.64000000000001</v>
      </c>
      <c r="Z1987">
        <f t="shared" si="646"/>
        <v>268.8</v>
      </c>
      <c r="AA1987">
        <f t="shared" si="647"/>
        <v>150.64000000000001</v>
      </c>
      <c r="AB1987">
        <f t="shared" si="648"/>
        <v>392</v>
      </c>
      <c r="AC1987">
        <f t="shared" si="649"/>
        <v>150.64000000000001</v>
      </c>
      <c r="AD1987">
        <f t="shared" si="650"/>
        <v>515.20000000000005</v>
      </c>
    </row>
    <row r="1988" spans="1:30" x14ac:dyDescent="0.25">
      <c r="A1988" s="1" t="s">
        <v>2945</v>
      </c>
      <c r="B1988" t="s">
        <v>5</v>
      </c>
      <c r="C1988">
        <v>26015012</v>
      </c>
      <c r="D1988" t="s">
        <v>2946</v>
      </c>
      <c r="E1988">
        <v>343</v>
      </c>
      <c r="F1988" s="2">
        <v>43770</v>
      </c>
      <c r="G1988">
        <v>264</v>
      </c>
      <c r="I1988">
        <f t="shared" si="630"/>
        <v>237.6</v>
      </c>
      <c r="J1988">
        <f t="shared" si="631"/>
        <v>229.68</v>
      </c>
      <c r="K1988">
        <f t="shared" si="632"/>
        <v>242.88000000000002</v>
      </c>
      <c r="L1988">
        <f t="shared" si="633"/>
        <v>224.4</v>
      </c>
      <c r="M1988">
        <f t="shared" si="634"/>
        <v>224.4</v>
      </c>
      <c r="N1988">
        <f t="shared" si="635"/>
        <v>224.4</v>
      </c>
      <c r="O1988">
        <f t="shared" si="636"/>
        <v>237.6</v>
      </c>
      <c r="P1988">
        <f t="shared" si="637"/>
        <v>237.6</v>
      </c>
      <c r="Q1988">
        <f t="shared" si="638"/>
        <v>237.6</v>
      </c>
      <c r="R1988">
        <f t="shared" si="639"/>
        <v>184.79999999999998</v>
      </c>
      <c r="S1988">
        <f t="shared" si="640"/>
        <v>221.76</v>
      </c>
      <c r="T1988">
        <f t="shared" si="641"/>
        <v>237.6</v>
      </c>
      <c r="U1988" t="s">
        <v>6649</v>
      </c>
      <c r="V1988">
        <f t="shared" si="642"/>
        <v>211.20000000000002</v>
      </c>
      <c r="W1988">
        <f t="shared" si="643"/>
        <v>237.6</v>
      </c>
      <c r="X1988">
        <f t="shared" si="644"/>
        <v>126.72</v>
      </c>
      <c r="Y1988">
        <f t="shared" si="645"/>
        <v>71.016000000000005</v>
      </c>
      <c r="Z1988">
        <f t="shared" si="646"/>
        <v>126.72</v>
      </c>
      <c r="AA1988">
        <f t="shared" si="647"/>
        <v>71.016000000000005</v>
      </c>
      <c r="AB1988">
        <f t="shared" si="648"/>
        <v>184.79999999999998</v>
      </c>
      <c r="AC1988">
        <f t="shared" si="649"/>
        <v>71.016000000000005</v>
      </c>
      <c r="AD1988">
        <f t="shared" si="650"/>
        <v>242.88000000000002</v>
      </c>
    </row>
    <row r="1989" spans="1:30" x14ac:dyDescent="0.25">
      <c r="A1989" s="1" t="s">
        <v>2939</v>
      </c>
      <c r="B1989" t="s">
        <v>5</v>
      </c>
      <c r="C1989">
        <v>26015006</v>
      </c>
      <c r="D1989" t="s">
        <v>2940</v>
      </c>
      <c r="E1989">
        <v>343</v>
      </c>
      <c r="F1989" s="2">
        <v>43770</v>
      </c>
      <c r="G1989">
        <v>389</v>
      </c>
      <c r="I1989">
        <f t="shared" si="630"/>
        <v>350.1</v>
      </c>
      <c r="J1989">
        <f t="shared" si="631"/>
        <v>338.43</v>
      </c>
      <c r="K1989">
        <f t="shared" si="632"/>
        <v>357.88</v>
      </c>
      <c r="L1989">
        <f t="shared" si="633"/>
        <v>330.65</v>
      </c>
      <c r="M1989">
        <f t="shared" si="634"/>
        <v>330.65</v>
      </c>
      <c r="N1989">
        <f t="shared" si="635"/>
        <v>330.65</v>
      </c>
      <c r="O1989">
        <f t="shared" si="636"/>
        <v>350.1</v>
      </c>
      <c r="P1989">
        <f t="shared" si="637"/>
        <v>350.1</v>
      </c>
      <c r="Q1989">
        <f t="shared" si="638"/>
        <v>350.1</v>
      </c>
      <c r="R1989">
        <f t="shared" si="639"/>
        <v>272.29999999999995</v>
      </c>
      <c r="S1989">
        <f t="shared" si="640"/>
        <v>326.76</v>
      </c>
      <c r="T1989">
        <f t="shared" si="641"/>
        <v>350.1</v>
      </c>
      <c r="U1989" t="s">
        <v>6649</v>
      </c>
      <c r="V1989">
        <f t="shared" si="642"/>
        <v>311.20000000000005</v>
      </c>
      <c r="W1989">
        <f t="shared" si="643"/>
        <v>350.1</v>
      </c>
      <c r="X1989">
        <f t="shared" si="644"/>
        <v>186.72</v>
      </c>
      <c r="Y1989">
        <f t="shared" si="645"/>
        <v>104.64100000000001</v>
      </c>
      <c r="Z1989">
        <f t="shared" si="646"/>
        <v>186.72</v>
      </c>
      <c r="AA1989">
        <f t="shared" si="647"/>
        <v>104.64100000000001</v>
      </c>
      <c r="AB1989">
        <f t="shared" si="648"/>
        <v>272.29999999999995</v>
      </c>
      <c r="AC1989">
        <f t="shared" si="649"/>
        <v>104.64100000000001</v>
      </c>
      <c r="AD1989">
        <f t="shared" si="650"/>
        <v>357.88</v>
      </c>
    </row>
    <row r="1990" spans="1:30" x14ac:dyDescent="0.25">
      <c r="A1990" s="1" t="s">
        <v>2949</v>
      </c>
      <c r="B1990" t="s">
        <v>5</v>
      </c>
      <c r="C1990">
        <v>26019552</v>
      </c>
      <c r="D1990" t="s">
        <v>2950</v>
      </c>
      <c r="E1990">
        <v>343</v>
      </c>
      <c r="F1990" s="2">
        <v>42005</v>
      </c>
      <c r="G1990">
        <v>225</v>
      </c>
      <c r="I1990">
        <f t="shared" si="630"/>
        <v>202.5</v>
      </c>
      <c r="J1990">
        <f t="shared" si="631"/>
        <v>195.75</v>
      </c>
      <c r="K1990">
        <f t="shared" si="632"/>
        <v>207</v>
      </c>
      <c r="L1990">
        <f t="shared" si="633"/>
        <v>191.25</v>
      </c>
      <c r="M1990">
        <f t="shared" si="634"/>
        <v>191.25</v>
      </c>
      <c r="N1990">
        <f t="shared" si="635"/>
        <v>191.25</v>
      </c>
      <c r="O1990">
        <f t="shared" si="636"/>
        <v>202.5</v>
      </c>
      <c r="P1990">
        <f t="shared" si="637"/>
        <v>202.5</v>
      </c>
      <c r="Q1990">
        <f t="shared" si="638"/>
        <v>202.5</v>
      </c>
      <c r="R1990">
        <f t="shared" si="639"/>
        <v>157.5</v>
      </c>
      <c r="S1990">
        <f t="shared" si="640"/>
        <v>189</v>
      </c>
      <c r="T1990">
        <f t="shared" si="641"/>
        <v>202.5</v>
      </c>
      <c r="U1990" t="s">
        <v>6649</v>
      </c>
      <c r="V1990">
        <f t="shared" si="642"/>
        <v>180</v>
      </c>
      <c r="W1990">
        <f t="shared" si="643"/>
        <v>202.5</v>
      </c>
      <c r="X1990">
        <f t="shared" si="644"/>
        <v>108</v>
      </c>
      <c r="Y1990">
        <f t="shared" si="645"/>
        <v>60.525000000000006</v>
      </c>
      <c r="Z1990">
        <f t="shared" si="646"/>
        <v>108</v>
      </c>
      <c r="AA1990">
        <f t="shared" si="647"/>
        <v>60.525000000000006</v>
      </c>
      <c r="AB1990">
        <f t="shared" si="648"/>
        <v>157.5</v>
      </c>
      <c r="AC1990">
        <f t="shared" si="649"/>
        <v>60.525000000000006</v>
      </c>
      <c r="AD1990">
        <f t="shared" si="650"/>
        <v>207</v>
      </c>
    </row>
    <row r="1991" spans="1:30" x14ac:dyDescent="0.25">
      <c r="A1991" s="1" t="s">
        <v>2947</v>
      </c>
      <c r="B1991" t="s">
        <v>5</v>
      </c>
      <c r="C1991">
        <v>26016004</v>
      </c>
      <c r="D1991" t="s">
        <v>2948</v>
      </c>
      <c r="E1991">
        <v>343</v>
      </c>
      <c r="F1991" s="2">
        <v>43770</v>
      </c>
      <c r="G1991">
        <v>407</v>
      </c>
      <c r="I1991">
        <f t="shared" si="630"/>
        <v>366.3</v>
      </c>
      <c r="J1991">
        <f t="shared" si="631"/>
        <v>354.09</v>
      </c>
      <c r="K1991">
        <f t="shared" si="632"/>
        <v>374.44</v>
      </c>
      <c r="L1991">
        <f t="shared" si="633"/>
        <v>345.95</v>
      </c>
      <c r="M1991">
        <f t="shared" si="634"/>
        <v>345.95</v>
      </c>
      <c r="N1991">
        <f t="shared" si="635"/>
        <v>345.95</v>
      </c>
      <c r="O1991">
        <f t="shared" si="636"/>
        <v>366.3</v>
      </c>
      <c r="P1991">
        <f t="shared" si="637"/>
        <v>366.3</v>
      </c>
      <c r="Q1991">
        <f t="shared" si="638"/>
        <v>366.3</v>
      </c>
      <c r="R1991">
        <f t="shared" si="639"/>
        <v>284.89999999999998</v>
      </c>
      <c r="S1991">
        <f t="shared" si="640"/>
        <v>341.88</v>
      </c>
      <c r="T1991">
        <f t="shared" si="641"/>
        <v>366.3</v>
      </c>
      <c r="U1991" t="s">
        <v>6649</v>
      </c>
      <c r="V1991">
        <f t="shared" si="642"/>
        <v>325.60000000000002</v>
      </c>
      <c r="W1991">
        <f t="shared" si="643"/>
        <v>366.3</v>
      </c>
      <c r="X1991">
        <f t="shared" si="644"/>
        <v>195.35999999999999</v>
      </c>
      <c r="Y1991">
        <f t="shared" si="645"/>
        <v>109.483</v>
      </c>
      <c r="Z1991">
        <f t="shared" si="646"/>
        <v>195.35999999999999</v>
      </c>
      <c r="AA1991">
        <f t="shared" si="647"/>
        <v>109.483</v>
      </c>
      <c r="AB1991">
        <f t="shared" si="648"/>
        <v>284.89999999999998</v>
      </c>
      <c r="AC1991">
        <f t="shared" si="649"/>
        <v>109.483</v>
      </c>
      <c r="AD1991">
        <f t="shared" si="650"/>
        <v>374.44</v>
      </c>
    </row>
    <row r="1992" spans="1:30" x14ac:dyDescent="0.25">
      <c r="A1992" s="1" t="s">
        <v>2935</v>
      </c>
      <c r="B1992" t="s">
        <v>5</v>
      </c>
      <c r="C1992">
        <v>26015003</v>
      </c>
      <c r="D1992" t="s">
        <v>2936</v>
      </c>
      <c r="E1992">
        <v>343</v>
      </c>
      <c r="F1992" s="2">
        <v>43770</v>
      </c>
      <c r="G1992">
        <v>537</v>
      </c>
      <c r="I1992">
        <f t="shared" si="630"/>
        <v>483.3</v>
      </c>
      <c r="J1992">
        <f t="shared" si="631"/>
        <v>467.19</v>
      </c>
      <c r="K1992">
        <f t="shared" si="632"/>
        <v>494.04</v>
      </c>
      <c r="L1992">
        <f t="shared" si="633"/>
        <v>456.45</v>
      </c>
      <c r="M1992">
        <f t="shared" si="634"/>
        <v>456.45</v>
      </c>
      <c r="N1992">
        <f t="shared" si="635"/>
        <v>456.45</v>
      </c>
      <c r="O1992">
        <f t="shared" si="636"/>
        <v>483.3</v>
      </c>
      <c r="P1992">
        <f t="shared" si="637"/>
        <v>483.3</v>
      </c>
      <c r="Q1992">
        <f t="shared" si="638"/>
        <v>483.3</v>
      </c>
      <c r="R1992">
        <f t="shared" si="639"/>
        <v>375.9</v>
      </c>
      <c r="S1992">
        <f t="shared" si="640"/>
        <v>451.08</v>
      </c>
      <c r="T1992">
        <f t="shared" si="641"/>
        <v>483.3</v>
      </c>
      <c r="U1992" t="s">
        <v>6649</v>
      </c>
      <c r="V1992">
        <f t="shared" si="642"/>
        <v>429.6</v>
      </c>
      <c r="W1992">
        <f t="shared" si="643"/>
        <v>483.3</v>
      </c>
      <c r="X1992">
        <f t="shared" si="644"/>
        <v>257.76</v>
      </c>
      <c r="Y1992">
        <f t="shared" si="645"/>
        <v>144.453</v>
      </c>
      <c r="Z1992">
        <f t="shared" si="646"/>
        <v>257.76</v>
      </c>
      <c r="AA1992">
        <f t="shared" si="647"/>
        <v>144.453</v>
      </c>
      <c r="AB1992">
        <f t="shared" si="648"/>
        <v>375.9</v>
      </c>
      <c r="AC1992">
        <f t="shared" si="649"/>
        <v>144.453</v>
      </c>
      <c r="AD1992">
        <f t="shared" si="650"/>
        <v>494.04</v>
      </c>
    </row>
    <row r="1993" spans="1:30" x14ac:dyDescent="0.25">
      <c r="A1993" s="1" t="s">
        <v>2943</v>
      </c>
      <c r="B1993" t="s">
        <v>5</v>
      </c>
      <c r="C1993">
        <v>26015008</v>
      </c>
      <c r="D1993" t="s">
        <v>2944</v>
      </c>
      <c r="E1993">
        <v>343</v>
      </c>
      <c r="F1993" s="2">
        <v>43770</v>
      </c>
      <c r="G1993">
        <v>869</v>
      </c>
      <c r="I1993">
        <f t="shared" si="630"/>
        <v>782.1</v>
      </c>
      <c r="J1993">
        <f t="shared" si="631"/>
        <v>756.03</v>
      </c>
      <c r="K1993">
        <f t="shared" si="632"/>
        <v>799.48</v>
      </c>
      <c r="L1993">
        <f t="shared" si="633"/>
        <v>738.65</v>
      </c>
      <c r="M1993">
        <f t="shared" si="634"/>
        <v>738.65</v>
      </c>
      <c r="N1993">
        <f t="shared" si="635"/>
        <v>738.65</v>
      </c>
      <c r="O1993">
        <f t="shared" si="636"/>
        <v>782.1</v>
      </c>
      <c r="P1993">
        <f t="shared" si="637"/>
        <v>782.1</v>
      </c>
      <c r="Q1993">
        <f t="shared" si="638"/>
        <v>782.1</v>
      </c>
      <c r="R1993">
        <f t="shared" si="639"/>
        <v>608.29999999999995</v>
      </c>
      <c r="S1993">
        <f t="shared" si="640"/>
        <v>729.95999999999992</v>
      </c>
      <c r="T1993">
        <f t="shared" si="641"/>
        <v>782.1</v>
      </c>
      <c r="U1993" t="s">
        <v>6649</v>
      </c>
      <c r="V1993">
        <f t="shared" si="642"/>
        <v>695.2</v>
      </c>
      <c r="W1993">
        <f t="shared" si="643"/>
        <v>782.1</v>
      </c>
      <c r="X1993">
        <f t="shared" si="644"/>
        <v>417.12</v>
      </c>
      <c r="Y1993">
        <f t="shared" si="645"/>
        <v>233.76100000000002</v>
      </c>
      <c r="Z1993">
        <f t="shared" si="646"/>
        <v>417.12</v>
      </c>
      <c r="AA1993">
        <f t="shared" si="647"/>
        <v>233.76100000000002</v>
      </c>
      <c r="AB1993">
        <f t="shared" si="648"/>
        <v>608.29999999999995</v>
      </c>
      <c r="AC1993">
        <f t="shared" si="649"/>
        <v>233.76100000000002</v>
      </c>
      <c r="AD1993">
        <f t="shared" si="650"/>
        <v>799.48</v>
      </c>
    </row>
    <row r="1994" spans="1:30" x14ac:dyDescent="0.25">
      <c r="A1994" s="1" t="s">
        <v>734</v>
      </c>
      <c r="B1994" t="s">
        <v>5</v>
      </c>
      <c r="C1994">
        <v>15000110</v>
      </c>
      <c r="D1994" t="s">
        <v>735</v>
      </c>
      <c r="E1994">
        <v>343</v>
      </c>
      <c r="F1994" s="2">
        <v>43770</v>
      </c>
      <c r="G1994">
        <v>7918</v>
      </c>
      <c r="I1994">
        <f t="shared" ref="I1994:I2057" si="651">G1994*0.9</f>
        <v>7126.2</v>
      </c>
      <c r="J1994">
        <f t="shared" ref="J1994:J2057" si="652">G1994*0.87</f>
        <v>6888.66</v>
      </c>
      <c r="K1994">
        <f t="shared" ref="K1994:K2057" si="653">G1994*0.92</f>
        <v>7284.56</v>
      </c>
      <c r="L1994">
        <f t="shared" ref="L1994:L2057" si="654">G1994*0.85</f>
        <v>6730.3</v>
      </c>
      <c r="M1994">
        <f t="shared" ref="M1994:M2057" si="655">G1994*0.85</f>
        <v>6730.3</v>
      </c>
      <c r="N1994">
        <f t="shared" ref="N1994:N2057" si="656">G1994*0.85</f>
        <v>6730.3</v>
      </c>
      <c r="O1994">
        <f t="shared" ref="O1994:O2057" si="657">G1994*0.9</f>
        <v>7126.2</v>
      </c>
      <c r="P1994">
        <f t="shared" ref="P1994:P2057" si="658">G1994*0.9</f>
        <v>7126.2</v>
      </c>
      <c r="Q1994">
        <f t="shared" ref="Q1994:Q2057" si="659">G1994*0.9</f>
        <v>7126.2</v>
      </c>
      <c r="R1994">
        <f t="shared" ref="R1994:R2057" si="660">G1994*0.7</f>
        <v>5542.5999999999995</v>
      </c>
      <c r="S1994">
        <f t="shared" ref="S1994:S2057" si="661">G1994*0.84</f>
        <v>6651.12</v>
      </c>
      <c r="T1994">
        <f t="shared" ref="T1994:T2057" si="662">G1994*0.9</f>
        <v>7126.2</v>
      </c>
      <c r="U1994" t="s">
        <v>6649</v>
      </c>
      <c r="V1994">
        <f t="shared" ref="V1994:V2057" si="663">G1994*0.8</f>
        <v>6334.4000000000005</v>
      </c>
      <c r="W1994">
        <f t="shared" ref="W1994:W2057" si="664">G1994*0.9</f>
        <v>7126.2</v>
      </c>
      <c r="X1994">
        <f t="shared" ref="X1994:X2057" si="665">G1994*0.48</f>
        <v>3800.64</v>
      </c>
      <c r="Y1994">
        <f t="shared" ref="Y1994:Y2057" si="666">G1994*0.269</f>
        <v>2129.942</v>
      </c>
      <c r="Z1994">
        <f t="shared" ref="Z1994:Z2057" si="667">G1994*0.48</f>
        <v>3800.64</v>
      </c>
      <c r="AA1994">
        <f t="shared" ref="AA1994:AA2057" si="668">G1994*0.269</f>
        <v>2129.942</v>
      </c>
      <c r="AB1994">
        <f t="shared" ref="AB1994:AB2057" si="669">G1994*0.7</f>
        <v>5542.5999999999995</v>
      </c>
      <c r="AC1994">
        <f t="shared" ref="AC1994:AC2057" si="670">MIN(I1994:T1994,V1994:AB1994)</f>
        <v>2129.942</v>
      </c>
      <c r="AD1994">
        <f t="shared" ref="AD1994:AD2057" si="671">MAX(I1994:T1994,V1994:AC1994)</f>
        <v>7284.56</v>
      </c>
    </row>
    <row r="1995" spans="1:30" x14ac:dyDescent="0.25">
      <c r="A1995" s="1" t="s">
        <v>3616</v>
      </c>
      <c r="B1995" t="s">
        <v>5</v>
      </c>
      <c r="C1995">
        <v>27104204</v>
      </c>
      <c r="D1995" t="s">
        <v>3617</v>
      </c>
      <c r="E1995">
        <v>636</v>
      </c>
      <c r="F1995" s="2">
        <v>41640</v>
      </c>
      <c r="G1995">
        <v>1.65</v>
      </c>
      <c r="I1995">
        <f t="shared" si="651"/>
        <v>1.4849999999999999</v>
      </c>
      <c r="J1995">
        <f t="shared" si="652"/>
        <v>1.4355</v>
      </c>
      <c r="K1995">
        <f t="shared" si="653"/>
        <v>1.518</v>
      </c>
      <c r="L1995">
        <f t="shared" si="654"/>
        <v>1.4024999999999999</v>
      </c>
      <c r="M1995">
        <f t="shared" si="655"/>
        <v>1.4024999999999999</v>
      </c>
      <c r="N1995">
        <f t="shared" si="656"/>
        <v>1.4024999999999999</v>
      </c>
      <c r="O1995">
        <f t="shared" si="657"/>
        <v>1.4849999999999999</v>
      </c>
      <c r="P1995">
        <f t="shared" si="658"/>
        <v>1.4849999999999999</v>
      </c>
      <c r="Q1995">
        <f t="shared" si="659"/>
        <v>1.4849999999999999</v>
      </c>
      <c r="R1995">
        <f t="shared" si="660"/>
        <v>1.1549999999999998</v>
      </c>
      <c r="S1995">
        <f t="shared" si="661"/>
        <v>1.3859999999999999</v>
      </c>
      <c r="T1995">
        <f t="shared" si="662"/>
        <v>1.4849999999999999</v>
      </c>
      <c r="U1995" t="s">
        <v>6649</v>
      </c>
      <c r="V1995">
        <f t="shared" si="663"/>
        <v>1.32</v>
      </c>
      <c r="W1995">
        <f t="shared" si="664"/>
        <v>1.4849999999999999</v>
      </c>
      <c r="X1995">
        <f t="shared" si="665"/>
        <v>0.79199999999999993</v>
      </c>
      <c r="Y1995">
        <f t="shared" si="666"/>
        <v>0.44385000000000002</v>
      </c>
      <c r="Z1995">
        <f t="shared" si="667"/>
        <v>0.79199999999999993</v>
      </c>
      <c r="AA1995">
        <f t="shared" si="668"/>
        <v>0.44385000000000002</v>
      </c>
      <c r="AB1995">
        <f t="shared" si="669"/>
        <v>1.1549999999999998</v>
      </c>
      <c r="AC1995">
        <f t="shared" si="670"/>
        <v>0.44385000000000002</v>
      </c>
      <c r="AD1995">
        <f t="shared" si="671"/>
        <v>1.518</v>
      </c>
    </row>
    <row r="1996" spans="1:30" x14ac:dyDescent="0.25">
      <c r="A1996" s="1" t="s">
        <v>3525</v>
      </c>
      <c r="B1996" t="s">
        <v>5</v>
      </c>
      <c r="C1996">
        <v>27103105</v>
      </c>
      <c r="D1996" t="s">
        <v>3526</v>
      </c>
      <c r="E1996">
        <v>255</v>
      </c>
      <c r="F1996" s="2">
        <v>43392</v>
      </c>
      <c r="G1996">
        <v>69.59</v>
      </c>
      <c r="I1996">
        <f t="shared" si="651"/>
        <v>62.631000000000007</v>
      </c>
      <c r="J1996">
        <f t="shared" si="652"/>
        <v>60.543300000000002</v>
      </c>
      <c r="K1996">
        <f t="shared" si="653"/>
        <v>64.022800000000004</v>
      </c>
      <c r="L1996">
        <f t="shared" si="654"/>
        <v>59.151499999999999</v>
      </c>
      <c r="M1996">
        <f t="shared" si="655"/>
        <v>59.151499999999999</v>
      </c>
      <c r="N1996">
        <f t="shared" si="656"/>
        <v>59.151499999999999</v>
      </c>
      <c r="O1996">
        <f t="shared" si="657"/>
        <v>62.631000000000007</v>
      </c>
      <c r="P1996">
        <f t="shared" si="658"/>
        <v>62.631000000000007</v>
      </c>
      <c r="Q1996">
        <f t="shared" si="659"/>
        <v>62.631000000000007</v>
      </c>
      <c r="R1996">
        <f t="shared" si="660"/>
        <v>48.713000000000001</v>
      </c>
      <c r="S1996">
        <f t="shared" si="661"/>
        <v>58.455600000000004</v>
      </c>
      <c r="T1996">
        <f t="shared" si="662"/>
        <v>62.631000000000007</v>
      </c>
      <c r="U1996" t="s">
        <v>6649</v>
      </c>
      <c r="V1996">
        <f t="shared" si="663"/>
        <v>55.672000000000004</v>
      </c>
      <c r="W1996">
        <f t="shared" si="664"/>
        <v>62.631000000000007</v>
      </c>
      <c r="X1996">
        <f t="shared" si="665"/>
        <v>33.403199999999998</v>
      </c>
      <c r="Y1996">
        <f t="shared" si="666"/>
        <v>18.719710000000003</v>
      </c>
      <c r="Z1996">
        <f t="shared" si="667"/>
        <v>33.403199999999998</v>
      </c>
      <c r="AA1996">
        <f t="shared" si="668"/>
        <v>18.719710000000003</v>
      </c>
      <c r="AB1996">
        <f t="shared" si="669"/>
        <v>48.713000000000001</v>
      </c>
      <c r="AC1996">
        <f t="shared" si="670"/>
        <v>18.719710000000003</v>
      </c>
      <c r="AD1996">
        <f t="shared" si="671"/>
        <v>64.022800000000004</v>
      </c>
    </row>
    <row r="1997" spans="1:30" x14ac:dyDescent="0.25">
      <c r="A1997" s="1" t="s">
        <v>774</v>
      </c>
      <c r="B1997" t="s">
        <v>5</v>
      </c>
      <c r="C1997">
        <v>15340636</v>
      </c>
      <c r="D1997" t="s">
        <v>775</v>
      </c>
      <c r="E1997">
        <v>278</v>
      </c>
      <c r="F1997" s="2">
        <v>36892</v>
      </c>
      <c r="G1997">
        <v>0</v>
      </c>
      <c r="I1997">
        <f t="shared" si="651"/>
        <v>0</v>
      </c>
      <c r="J1997">
        <f t="shared" si="652"/>
        <v>0</v>
      </c>
      <c r="K1997">
        <f t="shared" si="653"/>
        <v>0</v>
      </c>
      <c r="L1997">
        <f t="shared" si="654"/>
        <v>0</v>
      </c>
      <c r="M1997">
        <f t="shared" si="655"/>
        <v>0</v>
      </c>
      <c r="N1997">
        <f t="shared" si="656"/>
        <v>0</v>
      </c>
      <c r="O1997">
        <f t="shared" si="657"/>
        <v>0</v>
      </c>
      <c r="P1997">
        <f t="shared" si="658"/>
        <v>0</v>
      </c>
      <c r="Q1997">
        <f t="shared" si="659"/>
        <v>0</v>
      </c>
      <c r="R1997">
        <f t="shared" si="660"/>
        <v>0</v>
      </c>
      <c r="S1997">
        <f t="shared" si="661"/>
        <v>0</v>
      </c>
      <c r="T1997">
        <f t="shared" si="662"/>
        <v>0</v>
      </c>
      <c r="U1997" t="s">
        <v>6649</v>
      </c>
      <c r="V1997">
        <f t="shared" si="663"/>
        <v>0</v>
      </c>
      <c r="W1997">
        <f t="shared" si="664"/>
        <v>0</v>
      </c>
      <c r="X1997">
        <f t="shared" si="665"/>
        <v>0</v>
      </c>
      <c r="Y1997">
        <f t="shared" si="666"/>
        <v>0</v>
      </c>
      <c r="Z1997">
        <f t="shared" si="667"/>
        <v>0</v>
      </c>
      <c r="AA1997">
        <f t="shared" si="668"/>
        <v>0</v>
      </c>
      <c r="AB1997">
        <f t="shared" si="669"/>
        <v>0</v>
      </c>
      <c r="AC1997">
        <f t="shared" si="670"/>
        <v>0</v>
      </c>
      <c r="AD1997">
        <f t="shared" si="671"/>
        <v>0</v>
      </c>
    </row>
    <row r="1998" spans="1:30" x14ac:dyDescent="0.25">
      <c r="A1998" s="1" t="s">
        <v>756</v>
      </c>
      <c r="B1998" t="s">
        <v>5</v>
      </c>
      <c r="C1998">
        <v>15022100</v>
      </c>
      <c r="D1998" t="s">
        <v>757</v>
      </c>
      <c r="E1998">
        <v>278</v>
      </c>
      <c r="F1998" s="2">
        <v>29221</v>
      </c>
      <c r="G1998">
        <v>11000</v>
      </c>
      <c r="I1998">
        <f t="shared" si="651"/>
        <v>9900</v>
      </c>
      <c r="J1998">
        <f t="shared" si="652"/>
        <v>9570</v>
      </c>
      <c r="K1998">
        <f t="shared" si="653"/>
        <v>10120</v>
      </c>
      <c r="L1998">
        <f t="shared" si="654"/>
        <v>9350</v>
      </c>
      <c r="M1998">
        <f t="shared" si="655"/>
        <v>9350</v>
      </c>
      <c r="N1998">
        <f t="shared" si="656"/>
        <v>9350</v>
      </c>
      <c r="O1998">
        <f t="shared" si="657"/>
        <v>9900</v>
      </c>
      <c r="P1998">
        <f t="shared" si="658"/>
        <v>9900</v>
      </c>
      <c r="Q1998">
        <f t="shared" si="659"/>
        <v>9900</v>
      </c>
      <c r="R1998">
        <f t="shared" si="660"/>
        <v>7699.9999999999991</v>
      </c>
      <c r="S1998">
        <f t="shared" si="661"/>
        <v>9240</v>
      </c>
      <c r="T1998">
        <f t="shared" si="662"/>
        <v>9900</v>
      </c>
      <c r="U1998" t="s">
        <v>6649</v>
      </c>
      <c r="V1998">
        <f t="shared" si="663"/>
        <v>8800</v>
      </c>
      <c r="W1998">
        <f t="shared" si="664"/>
        <v>9900</v>
      </c>
      <c r="X1998">
        <f t="shared" si="665"/>
        <v>5280</v>
      </c>
      <c r="Y1998">
        <f t="shared" si="666"/>
        <v>2959</v>
      </c>
      <c r="Z1998">
        <f t="shared" si="667"/>
        <v>5280</v>
      </c>
      <c r="AA1998">
        <f t="shared" si="668"/>
        <v>2959</v>
      </c>
      <c r="AB1998">
        <f t="shared" si="669"/>
        <v>7699.9999999999991</v>
      </c>
      <c r="AC1998">
        <f t="shared" si="670"/>
        <v>2959</v>
      </c>
      <c r="AD1998">
        <f t="shared" si="671"/>
        <v>10120</v>
      </c>
    </row>
    <row r="1999" spans="1:30" x14ac:dyDescent="0.25">
      <c r="A1999" s="1" t="s">
        <v>781</v>
      </c>
      <c r="B1999" t="s">
        <v>5</v>
      </c>
      <c r="C1999">
        <v>15519650</v>
      </c>
      <c r="D1999" t="s">
        <v>782</v>
      </c>
      <c r="E1999">
        <v>270</v>
      </c>
      <c r="F1999" s="2">
        <v>36892</v>
      </c>
      <c r="G1999">
        <v>0</v>
      </c>
      <c r="I1999">
        <f t="shared" si="651"/>
        <v>0</v>
      </c>
      <c r="J1999">
        <f t="shared" si="652"/>
        <v>0</v>
      </c>
      <c r="K1999">
        <f t="shared" si="653"/>
        <v>0</v>
      </c>
      <c r="L1999">
        <f t="shared" si="654"/>
        <v>0</v>
      </c>
      <c r="M1999">
        <f t="shared" si="655"/>
        <v>0</v>
      </c>
      <c r="N1999">
        <f t="shared" si="656"/>
        <v>0</v>
      </c>
      <c r="O1999">
        <f t="shared" si="657"/>
        <v>0</v>
      </c>
      <c r="P1999">
        <f t="shared" si="658"/>
        <v>0</v>
      </c>
      <c r="Q1999">
        <f t="shared" si="659"/>
        <v>0</v>
      </c>
      <c r="R1999">
        <f t="shared" si="660"/>
        <v>0</v>
      </c>
      <c r="S1999">
        <f t="shared" si="661"/>
        <v>0</v>
      </c>
      <c r="T1999">
        <f t="shared" si="662"/>
        <v>0</v>
      </c>
      <c r="U1999" t="s">
        <v>6649</v>
      </c>
      <c r="V1999">
        <f t="shared" si="663"/>
        <v>0</v>
      </c>
      <c r="W1999">
        <f t="shared" si="664"/>
        <v>0</v>
      </c>
      <c r="X1999">
        <f t="shared" si="665"/>
        <v>0</v>
      </c>
      <c r="Y1999">
        <f t="shared" si="666"/>
        <v>0</v>
      </c>
      <c r="Z1999">
        <f t="shared" si="667"/>
        <v>0</v>
      </c>
      <c r="AA1999">
        <f t="shared" si="668"/>
        <v>0</v>
      </c>
      <c r="AB1999">
        <f t="shared" si="669"/>
        <v>0</v>
      </c>
      <c r="AC1999">
        <f t="shared" si="670"/>
        <v>0</v>
      </c>
      <c r="AD1999">
        <f t="shared" si="671"/>
        <v>0</v>
      </c>
    </row>
    <row r="2000" spans="1:30" x14ac:dyDescent="0.25">
      <c r="A2000" s="1" t="s">
        <v>779</v>
      </c>
      <c r="B2000" t="s">
        <v>5</v>
      </c>
      <c r="C2000">
        <v>15510880</v>
      </c>
      <c r="D2000" t="s">
        <v>780</v>
      </c>
      <c r="E2000">
        <v>278</v>
      </c>
      <c r="F2000" s="2">
        <v>40909</v>
      </c>
      <c r="G2000">
        <v>0</v>
      </c>
      <c r="I2000">
        <f t="shared" si="651"/>
        <v>0</v>
      </c>
      <c r="J2000">
        <f t="shared" si="652"/>
        <v>0</v>
      </c>
      <c r="K2000">
        <f t="shared" si="653"/>
        <v>0</v>
      </c>
      <c r="L2000">
        <f t="shared" si="654"/>
        <v>0</v>
      </c>
      <c r="M2000">
        <f t="shared" si="655"/>
        <v>0</v>
      </c>
      <c r="N2000">
        <f t="shared" si="656"/>
        <v>0</v>
      </c>
      <c r="O2000">
        <f t="shared" si="657"/>
        <v>0</v>
      </c>
      <c r="P2000">
        <f t="shared" si="658"/>
        <v>0</v>
      </c>
      <c r="Q2000">
        <f t="shared" si="659"/>
        <v>0</v>
      </c>
      <c r="R2000">
        <f t="shared" si="660"/>
        <v>0</v>
      </c>
      <c r="S2000">
        <f t="shared" si="661"/>
        <v>0</v>
      </c>
      <c r="T2000">
        <f t="shared" si="662"/>
        <v>0</v>
      </c>
      <c r="U2000" t="s">
        <v>6649</v>
      </c>
      <c r="V2000">
        <f t="shared" si="663"/>
        <v>0</v>
      </c>
      <c r="W2000">
        <f t="shared" si="664"/>
        <v>0</v>
      </c>
      <c r="X2000">
        <f t="shared" si="665"/>
        <v>0</v>
      </c>
      <c r="Y2000">
        <f t="shared" si="666"/>
        <v>0</v>
      </c>
      <c r="Z2000">
        <f t="shared" si="667"/>
        <v>0</v>
      </c>
      <c r="AA2000">
        <f t="shared" si="668"/>
        <v>0</v>
      </c>
      <c r="AB2000">
        <f t="shared" si="669"/>
        <v>0</v>
      </c>
      <c r="AC2000">
        <f t="shared" si="670"/>
        <v>0</v>
      </c>
      <c r="AD2000">
        <f t="shared" si="671"/>
        <v>0</v>
      </c>
    </row>
    <row r="2001" spans="1:30" x14ac:dyDescent="0.25">
      <c r="A2001" s="1" t="s">
        <v>770</v>
      </c>
      <c r="B2001" t="s">
        <v>5</v>
      </c>
      <c r="C2001">
        <v>15221207</v>
      </c>
      <c r="D2001" t="s">
        <v>771</v>
      </c>
      <c r="E2001">
        <v>278</v>
      </c>
      <c r="F2001" s="2">
        <v>36892</v>
      </c>
      <c r="G2001">
        <v>1875</v>
      </c>
      <c r="I2001">
        <f t="shared" si="651"/>
        <v>1687.5</v>
      </c>
      <c r="J2001">
        <f t="shared" si="652"/>
        <v>1631.25</v>
      </c>
      <c r="K2001">
        <f t="shared" si="653"/>
        <v>1725</v>
      </c>
      <c r="L2001">
        <f t="shared" si="654"/>
        <v>1593.75</v>
      </c>
      <c r="M2001">
        <f t="shared" si="655"/>
        <v>1593.75</v>
      </c>
      <c r="N2001">
        <f t="shared" si="656"/>
        <v>1593.75</v>
      </c>
      <c r="O2001">
        <f t="shared" si="657"/>
        <v>1687.5</v>
      </c>
      <c r="P2001">
        <f t="shared" si="658"/>
        <v>1687.5</v>
      </c>
      <c r="Q2001">
        <f t="shared" si="659"/>
        <v>1687.5</v>
      </c>
      <c r="R2001">
        <f t="shared" si="660"/>
        <v>1312.5</v>
      </c>
      <c r="S2001">
        <f t="shared" si="661"/>
        <v>1575</v>
      </c>
      <c r="T2001">
        <f t="shared" si="662"/>
        <v>1687.5</v>
      </c>
      <c r="U2001" t="s">
        <v>6649</v>
      </c>
      <c r="V2001">
        <f t="shared" si="663"/>
        <v>1500</v>
      </c>
      <c r="W2001">
        <f t="shared" si="664"/>
        <v>1687.5</v>
      </c>
      <c r="X2001">
        <f t="shared" si="665"/>
        <v>900</v>
      </c>
      <c r="Y2001">
        <f t="shared" si="666"/>
        <v>504.37500000000006</v>
      </c>
      <c r="Z2001">
        <f t="shared" si="667"/>
        <v>900</v>
      </c>
      <c r="AA2001">
        <f t="shared" si="668"/>
        <v>504.37500000000006</v>
      </c>
      <c r="AB2001">
        <f t="shared" si="669"/>
        <v>1312.5</v>
      </c>
      <c r="AC2001">
        <f t="shared" si="670"/>
        <v>504.37500000000006</v>
      </c>
      <c r="AD2001">
        <f t="shared" si="671"/>
        <v>1725</v>
      </c>
    </row>
    <row r="2002" spans="1:30" x14ac:dyDescent="0.25">
      <c r="A2002" s="1" t="s">
        <v>766</v>
      </c>
      <c r="B2002" t="s">
        <v>5</v>
      </c>
      <c r="C2002">
        <v>15193434</v>
      </c>
      <c r="D2002" t="s">
        <v>767</v>
      </c>
      <c r="E2002">
        <v>278</v>
      </c>
      <c r="F2002" s="2">
        <v>36892</v>
      </c>
      <c r="G2002">
        <v>0</v>
      </c>
      <c r="I2002">
        <f t="shared" si="651"/>
        <v>0</v>
      </c>
      <c r="J2002">
        <f t="shared" si="652"/>
        <v>0</v>
      </c>
      <c r="K2002">
        <f t="shared" si="653"/>
        <v>0</v>
      </c>
      <c r="L2002">
        <f t="shared" si="654"/>
        <v>0</v>
      </c>
      <c r="M2002">
        <f t="shared" si="655"/>
        <v>0</v>
      </c>
      <c r="N2002">
        <f t="shared" si="656"/>
        <v>0</v>
      </c>
      <c r="O2002">
        <f t="shared" si="657"/>
        <v>0</v>
      </c>
      <c r="P2002">
        <f t="shared" si="658"/>
        <v>0</v>
      </c>
      <c r="Q2002">
        <f t="shared" si="659"/>
        <v>0</v>
      </c>
      <c r="R2002">
        <f t="shared" si="660"/>
        <v>0</v>
      </c>
      <c r="S2002">
        <f t="shared" si="661"/>
        <v>0</v>
      </c>
      <c r="T2002">
        <f t="shared" si="662"/>
        <v>0</v>
      </c>
      <c r="U2002" t="s">
        <v>6649</v>
      </c>
      <c r="V2002">
        <f t="shared" si="663"/>
        <v>0</v>
      </c>
      <c r="W2002">
        <f t="shared" si="664"/>
        <v>0</v>
      </c>
      <c r="X2002">
        <f t="shared" si="665"/>
        <v>0</v>
      </c>
      <c r="Y2002">
        <f t="shared" si="666"/>
        <v>0</v>
      </c>
      <c r="Z2002">
        <f t="shared" si="667"/>
        <v>0</v>
      </c>
      <c r="AA2002">
        <f t="shared" si="668"/>
        <v>0</v>
      </c>
      <c r="AB2002">
        <f t="shared" si="669"/>
        <v>0</v>
      </c>
      <c r="AC2002">
        <f t="shared" si="670"/>
        <v>0</v>
      </c>
      <c r="AD2002">
        <f t="shared" si="671"/>
        <v>0</v>
      </c>
    </row>
    <row r="2003" spans="1:30" x14ac:dyDescent="0.25">
      <c r="A2003" s="1" t="s">
        <v>768</v>
      </c>
      <c r="B2003" t="s">
        <v>5</v>
      </c>
      <c r="C2003">
        <v>15204131</v>
      </c>
      <c r="D2003" t="s">
        <v>769</v>
      </c>
      <c r="E2003">
        <v>270</v>
      </c>
      <c r="F2003" s="2">
        <v>42156</v>
      </c>
      <c r="G2003">
        <v>0</v>
      </c>
      <c r="I2003">
        <f t="shared" si="651"/>
        <v>0</v>
      </c>
      <c r="J2003">
        <f t="shared" si="652"/>
        <v>0</v>
      </c>
      <c r="K2003">
        <f t="shared" si="653"/>
        <v>0</v>
      </c>
      <c r="L2003">
        <f t="shared" si="654"/>
        <v>0</v>
      </c>
      <c r="M2003">
        <f t="shared" si="655"/>
        <v>0</v>
      </c>
      <c r="N2003">
        <f t="shared" si="656"/>
        <v>0</v>
      </c>
      <c r="O2003">
        <f t="shared" si="657"/>
        <v>0</v>
      </c>
      <c r="P2003">
        <f t="shared" si="658"/>
        <v>0</v>
      </c>
      <c r="Q2003">
        <f t="shared" si="659"/>
        <v>0</v>
      </c>
      <c r="R2003">
        <f t="shared" si="660"/>
        <v>0</v>
      </c>
      <c r="S2003">
        <f t="shared" si="661"/>
        <v>0</v>
      </c>
      <c r="T2003">
        <f t="shared" si="662"/>
        <v>0</v>
      </c>
      <c r="U2003" t="s">
        <v>6649</v>
      </c>
      <c r="V2003">
        <f t="shared" si="663"/>
        <v>0</v>
      </c>
      <c r="W2003">
        <f t="shared" si="664"/>
        <v>0</v>
      </c>
      <c r="X2003">
        <f t="shared" si="665"/>
        <v>0</v>
      </c>
      <c r="Y2003">
        <f t="shared" si="666"/>
        <v>0</v>
      </c>
      <c r="Z2003">
        <f t="shared" si="667"/>
        <v>0</v>
      </c>
      <c r="AA2003">
        <f t="shared" si="668"/>
        <v>0</v>
      </c>
      <c r="AB2003">
        <f t="shared" si="669"/>
        <v>0</v>
      </c>
      <c r="AC2003">
        <f t="shared" si="670"/>
        <v>0</v>
      </c>
      <c r="AD2003">
        <f t="shared" si="671"/>
        <v>0</v>
      </c>
    </row>
    <row r="2004" spans="1:30" x14ac:dyDescent="0.25">
      <c r="A2004" s="1" t="s">
        <v>2923</v>
      </c>
      <c r="B2004" t="s">
        <v>5</v>
      </c>
      <c r="C2004">
        <v>25174185</v>
      </c>
      <c r="D2004" t="s">
        <v>2924</v>
      </c>
      <c r="E2004">
        <v>618</v>
      </c>
      <c r="F2004" s="2">
        <v>43770</v>
      </c>
      <c r="G2004">
        <v>2766</v>
      </c>
      <c r="I2004">
        <f t="shared" si="651"/>
        <v>2489.4</v>
      </c>
      <c r="J2004">
        <f t="shared" si="652"/>
        <v>2406.42</v>
      </c>
      <c r="K2004">
        <f t="shared" si="653"/>
        <v>2544.7200000000003</v>
      </c>
      <c r="L2004">
        <f t="shared" si="654"/>
        <v>2351.1</v>
      </c>
      <c r="M2004">
        <f t="shared" si="655"/>
        <v>2351.1</v>
      </c>
      <c r="N2004">
        <f t="shared" si="656"/>
        <v>2351.1</v>
      </c>
      <c r="O2004">
        <f t="shared" si="657"/>
        <v>2489.4</v>
      </c>
      <c r="P2004">
        <f t="shared" si="658"/>
        <v>2489.4</v>
      </c>
      <c r="Q2004">
        <f t="shared" si="659"/>
        <v>2489.4</v>
      </c>
      <c r="R2004">
        <f t="shared" si="660"/>
        <v>1936.1999999999998</v>
      </c>
      <c r="S2004">
        <f t="shared" si="661"/>
        <v>2323.44</v>
      </c>
      <c r="T2004">
        <f t="shared" si="662"/>
        <v>2489.4</v>
      </c>
      <c r="U2004" t="s">
        <v>6649</v>
      </c>
      <c r="V2004">
        <f t="shared" si="663"/>
        <v>2212.8000000000002</v>
      </c>
      <c r="W2004">
        <f t="shared" si="664"/>
        <v>2489.4</v>
      </c>
      <c r="X2004">
        <f t="shared" si="665"/>
        <v>1327.68</v>
      </c>
      <c r="Y2004">
        <f t="shared" si="666"/>
        <v>744.05400000000009</v>
      </c>
      <c r="Z2004">
        <f t="shared" si="667"/>
        <v>1327.68</v>
      </c>
      <c r="AA2004">
        <f t="shared" si="668"/>
        <v>744.05400000000009</v>
      </c>
      <c r="AB2004">
        <f t="shared" si="669"/>
        <v>1936.1999999999998</v>
      </c>
      <c r="AC2004">
        <f t="shared" si="670"/>
        <v>744.05400000000009</v>
      </c>
      <c r="AD2004">
        <f t="shared" si="671"/>
        <v>2544.7200000000003</v>
      </c>
    </row>
    <row r="2005" spans="1:30" x14ac:dyDescent="0.25">
      <c r="A2005" s="1" t="s">
        <v>2926</v>
      </c>
      <c r="B2005" t="s">
        <v>5</v>
      </c>
      <c r="C2005">
        <v>25274185</v>
      </c>
      <c r="D2005" t="s">
        <v>2927</v>
      </c>
      <c r="E2005">
        <v>618</v>
      </c>
      <c r="F2005" s="2">
        <v>43770</v>
      </c>
      <c r="G2005">
        <v>2785</v>
      </c>
      <c r="I2005">
        <f t="shared" si="651"/>
        <v>2506.5</v>
      </c>
      <c r="J2005">
        <f t="shared" si="652"/>
        <v>2422.9499999999998</v>
      </c>
      <c r="K2005">
        <f t="shared" si="653"/>
        <v>2562.2000000000003</v>
      </c>
      <c r="L2005">
        <f t="shared" si="654"/>
        <v>2367.25</v>
      </c>
      <c r="M2005">
        <f t="shared" si="655"/>
        <v>2367.25</v>
      </c>
      <c r="N2005">
        <f t="shared" si="656"/>
        <v>2367.25</v>
      </c>
      <c r="O2005">
        <f t="shared" si="657"/>
        <v>2506.5</v>
      </c>
      <c r="P2005">
        <f t="shared" si="658"/>
        <v>2506.5</v>
      </c>
      <c r="Q2005">
        <f t="shared" si="659"/>
        <v>2506.5</v>
      </c>
      <c r="R2005">
        <f t="shared" si="660"/>
        <v>1949.4999999999998</v>
      </c>
      <c r="S2005">
        <f t="shared" si="661"/>
        <v>2339.4</v>
      </c>
      <c r="T2005">
        <f t="shared" si="662"/>
        <v>2506.5</v>
      </c>
      <c r="U2005" t="s">
        <v>6649</v>
      </c>
      <c r="V2005">
        <f t="shared" si="663"/>
        <v>2228</v>
      </c>
      <c r="W2005">
        <f t="shared" si="664"/>
        <v>2506.5</v>
      </c>
      <c r="X2005">
        <f t="shared" si="665"/>
        <v>1336.8</v>
      </c>
      <c r="Y2005">
        <f t="shared" si="666"/>
        <v>749.16500000000008</v>
      </c>
      <c r="Z2005">
        <f t="shared" si="667"/>
        <v>1336.8</v>
      </c>
      <c r="AA2005">
        <f t="shared" si="668"/>
        <v>749.16500000000008</v>
      </c>
      <c r="AB2005">
        <f t="shared" si="669"/>
        <v>1949.4999999999998</v>
      </c>
      <c r="AC2005">
        <f t="shared" si="670"/>
        <v>749.16500000000008</v>
      </c>
      <c r="AD2005">
        <f t="shared" si="671"/>
        <v>2562.2000000000003</v>
      </c>
    </row>
    <row r="2006" spans="1:30" x14ac:dyDescent="0.25">
      <c r="A2006" s="1" t="s">
        <v>2847</v>
      </c>
      <c r="B2006" t="s">
        <v>39</v>
      </c>
      <c r="C2006">
        <v>25071555</v>
      </c>
      <c r="D2006" t="s">
        <v>2848</v>
      </c>
      <c r="E2006">
        <v>619</v>
      </c>
      <c r="F2006" s="2">
        <v>43770</v>
      </c>
      <c r="G2006">
        <v>2943</v>
      </c>
      <c r="I2006">
        <f t="shared" si="651"/>
        <v>2648.7000000000003</v>
      </c>
      <c r="J2006">
        <f t="shared" si="652"/>
        <v>2560.41</v>
      </c>
      <c r="K2006">
        <f t="shared" si="653"/>
        <v>2707.56</v>
      </c>
      <c r="L2006">
        <f t="shared" si="654"/>
        <v>2501.5499999999997</v>
      </c>
      <c r="M2006">
        <f t="shared" si="655"/>
        <v>2501.5499999999997</v>
      </c>
      <c r="N2006">
        <f t="shared" si="656"/>
        <v>2501.5499999999997</v>
      </c>
      <c r="O2006">
        <f t="shared" si="657"/>
        <v>2648.7000000000003</v>
      </c>
      <c r="P2006">
        <f t="shared" si="658"/>
        <v>2648.7000000000003</v>
      </c>
      <c r="Q2006">
        <f t="shared" si="659"/>
        <v>2648.7000000000003</v>
      </c>
      <c r="R2006">
        <f t="shared" si="660"/>
        <v>2060.1</v>
      </c>
      <c r="S2006">
        <f t="shared" si="661"/>
        <v>2472.12</v>
      </c>
      <c r="T2006">
        <f t="shared" si="662"/>
        <v>2648.7000000000003</v>
      </c>
      <c r="U2006" t="s">
        <v>6649</v>
      </c>
      <c r="V2006">
        <f t="shared" si="663"/>
        <v>2354.4</v>
      </c>
      <c r="W2006">
        <f t="shared" si="664"/>
        <v>2648.7000000000003</v>
      </c>
      <c r="X2006">
        <f t="shared" si="665"/>
        <v>1412.6399999999999</v>
      </c>
      <c r="Y2006">
        <f t="shared" si="666"/>
        <v>791.66700000000003</v>
      </c>
      <c r="Z2006">
        <f t="shared" si="667"/>
        <v>1412.6399999999999</v>
      </c>
      <c r="AA2006">
        <f t="shared" si="668"/>
        <v>791.66700000000003</v>
      </c>
      <c r="AB2006">
        <f t="shared" si="669"/>
        <v>2060.1</v>
      </c>
      <c r="AC2006">
        <f t="shared" si="670"/>
        <v>791.66700000000003</v>
      </c>
      <c r="AD2006">
        <f t="shared" si="671"/>
        <v>2707.56</v>
      </c>
    </row>
    <row r="2007" spans="1:30" x14ac:dyDescent="0.25">
      <c r="A2007" s="1" t="s">
        <v>2887</v>
      </c>
      <c r="B2007" t="s">
        <v>39</v>
      </c>
      <c r="C2007">
        <v>25073225</v>
      </c>
      <c r="D2007" t="s">
        <v>2888</v>
      </c>
      <c r="E2007">
        <v>610</v>
      </c>
      <c r="F2007" s="2">
        <v>43770</v>
      </c>
      <c r="G2007">
        <v>1543</v>
      </c>
      <c r="I2007">
        <f t="shared" si="651"/>
        <v>1388.7</v>
      </c>
      <c r="J2007">
        <f t="shared" si="652"/>
        <v>1342.41</v>
      </c>
      <c r="K2007">
        <f t="shared" si="653"/>
        <v>1419.5600000000002</v>
      </c>
      <c r="L2007">
        <f t="shared" si="654"/>
        <v>1311.55</v>
      </c>
      <c r="M2007">
        <f t="shared" si="655"/>
        <v>1311.55</v>
      </c>
      <c r="N2007">
        <f t="shared" si="656"/>
        <v>1311.55</v>
      </c>
      <c r="O2007">
        <f t="shared" si="657"/>
        <v>1388.7</v>
      </c>
      <c r="P2007">
        <f t="shared" si="658"/>
        <v>1388.7</v>
      </c>
      <c r="Q2007">
        <f t="shared" si="659"/>
        <v>1388.7</v>
      </c>
      <c r="R2007">
        <f t="shared" si="660"/>
        <v>1080.0999999999999</v>
      </c>
      <c r="S2007">
        <f t="shared" si="661"/>
        <v>1296.1199999999999</v>
      </c>
      <c r="T2007">
        <f t="shared" si="662"/>
        <v>1388.7</v>
      </c>
      <c r="U2007" t="s">
        <v>6649</v>
      </c>
      <c r="V2007">
        <f t="shared" si="663"/>
        <v>1234.4000000000001</v>
      </c>
      <c r="W2007">
        <f t="shared" si="664"/>
        <v>1388.7</v>
      </c>
      <c r="X2007">
        <f t="shared" si="665"/>
        <v>740.64</v>
      </c>
      <c r="Y2007">
        <f t="shared" si="666"/>
        <v>415.06700000000001</v>
      </c>
      <c r="Z2007">
        <f t="shared" si="667"/>
        <v>740.64</v>
      </c>
      <c r="AA2007">
        <f t="shared" si="668"/>
        <v>415.06700000000001</v>
      </c>
      <c r="AB2007">
        <f t="shared" si="669"/>
        <v>1080.0999999999999</v>
      </c>
      <c r="AC2007">
        <f t="shared" si="670"/>
        <v>415.06700000000001</v>
      </c>
      <c r="AD2007">
        <f t="shared" si="671"/>
        <v>1419.5600000000002</v>
      </c>
    </row>
    <row r="2008" spans="1:30" x14ac:dyDescent="0.25">
      <c r="A2008" s="1" t="s">
        <v>2815</v>
      </c>
      <c r="B2008" t="s">
        <v>39</v>
      </c>
      <c r="C2008">
        <v>25001591</v>
      </c>
      <c r="D2008" t="s">
        <v>2816</v>
      </c>
      <c r="E2008">
        <v>619</v>
      </c>
      <c r="F2008" s="2">
        <v>43770</v>
      </c>
      <c r="G2008">
        <v>191</v>
      </c>
      <c r="I2008">
        <f t="shared" si="651"/>
        <v>171.9</v>
      </c>
      <c r="J2008">
        <f t="shared" si="652"/>
        <v>166.17</v>
      </c>
      <c r="K2008">
        <f t="shared" si="653"/>
        <v>175.72</v>
      </c>
      <c r="L2008">
        <f t="shared" si="654"/>
        <v>162.35</v>
      </c>
      <c r="M2008">
        <f t="shared" si="655"/>
        <v>162.35</v>
      </c>
      <c r="N2008">
        <f t="shared" si="656"/>
        <v>162.35</v>
      </c>
      <c r="O2008">
        <f t="shared" si="657"/>
        <v>171.9</v>
      </c>
      <c r="P2008">
        <f t="shared" si="658"/>
        <v>171.9</v>
      </c>
      <c r="Q2008">
        <f t="shared" si="659"/>
        <v>171.9</v>
      </c>
      <c r="R2008">
        <f t="shared" si="660"/>
        <v>133.69999999999999</v>
      </c>
      <c r="S2008">
        <f t="shared" si="661"/>
        <v>160.44</v>
      </c>
      <c r="T2008">
        <f t="shared" si="662"/>
        <v>171.9</v>
      </c>
      <c r="U2008" t="s">
        <v>6649</v>
      </c>
      <c r="V2008">
        <f t="shared" si="663"/>
        <v>152.80000000000001</v>
      </c>
      <c r="W2008">
        <f t="shared" si="664"/>
        <v>171.9</v>
      </c>
      <c r="X2008">
        <f t="shared" si="665"/>
        <v>91.679999999999993</v>
      </c>
      <c r="Y2008">
        <f t="shared" si="666"/>
        <v>51.379000000000005</v>
      </c>
      <c r="Z2008">
        <f t="shared" si="667"/>
        <v>91.679999999999993</v>
      </c>
      <c r="AA2008">
        <f t="shared" si="668"/>
        <v>51.379000000000005</v>
      </c>
      <c r="AB2008">
        <f t="shared" si="669"/>
        <v>133.69999999999999</v>
      </c>
      <c r="AC2008">
        <f t="shared" si="670"/>
        <v>51.379000000000005</v>
      </c>
      <c r="AD2008">
        <f t="shared" si="671"/>
        <v>175.72</v>
      </c>
    </row>
    <row r="2009" spans="1:30" x14ac:dyDescent="0.25">
      <c r="A2009" s="1" t="s">
        <v>759</v>
      </c>
      <c r="B2009" t="s">
        <v>5</v>
      </c>
      <c r="C2009">
        <v>15123105</v>
      </c>
      <c r="D2009" t="s">
        <v>760</v>
      </c>
      <c r="E2009">
        <v>278</v>
      </c>
      <c r="F2009" s="2">
        <v>29221</v>
      </c>
      <c r="G2009">
        <v>2378.75</v>
      </c>
      <c r="I2009">
        <f t="shared" si="651"/>
        <v>2140.875</v>
      </c>
      <c r="J2009">
        <f t="shared" si="652"/>
        <v>2069.5124999999998</v>
      </c>
      <c r="K2009">
        <f t="shared" si="653"/>
        <v>2188.4500000000003</v>
      </c>
      <c r="L2009">
        <f t="shared" si="654"/>
        <v>2021.9375</v>
      </c>
      <c r="M2009">
        <f t="shared" si="655"/>
        <v>2021.9375</v>
      </c>
      <c r="N2009">
        <f t="shared" si="656"/>
        <v>2021.9375</v>
      </c>
      <c r="O2009">
        <f t="shared" si="657"/>
        <v>2140.875</v>
      </c>
      <c r="P2009">
        <f t="shared" si="658"/>
        <v>2140.875</v>
      </c>
      <c r="Q2009">
        <f t="shared" si="659"/>
        <v>2140.875</v>
      </c>
      <c r="R2009">
        <f t="shared" si="660"/>
        <v>1665.125</v>
      </c>
      <c r="S2009">
        <f t="shared" si="661"/>
        <v>1998.1499999999999</v>
      </c>
      <c r="T2009">
        <f t="shared" si="662"/>
        <v>2140.875</v>
      </c>
      <c r="U2009" t="s">
        <v>6649</v>
      </c>
      <c r="V2009">
        <f t="shared" si="663"/>
        <v>1903</v>
      </c>
      <c r="W2009">
        <f t="shared" si="664"/>
        <v>2140.875</v>
      </c>
      <c r="X2009">
        <f t="shared" si="665"/>
        <v>1141.8</v>
      </c>
      <c r="Y2009">
        <f t="shared" si="666"/>
        <v>639.88375000000008</v>
      </c>
      <c r="Z2009">
        <f t="shared" si="667"/>
        <v>1141.8</v>
      </c>
      <c r="AA2009">
        <f t="shared" si="668"/>
        <v>639.88375000000008</v>
      </c>
      <c r="AB2009">
        <f t="shared" si="669"/>
        <v>1665.125</v>
      </c>
      <c r="AC2009">
        <f t="shared" si="670"/>
        <v>639.88375000000008</v>
      </c>
      <c r="AD2009">
        <f t="shared" si="671"/>
        <v>2188.4500000000003</v>
      </c>
    </row>
    <row r="2010" spans="1:30" x14ac:dyDescent="0.25">
      <c r="A2010" s="1" t="s">
        <v>764</v>
      </c>
      <c r="B2010" t="s">
        <v>5</v>
      </c>
      <c r="C2010">
        <v>15151520</v>
      </c>
      <c r="D2010" t="s">
        <v>765</v>
      </c>
      <c r="E2010">
        <v>278</v>
      </c>
      <c r="F2010" s="2">
        <v>29221</v>
      </c>
      <c r="G2010">
        <v>16500</v>
      </c>
      <c r="I2010">
        <f t="shared" si="651"/>
        <v>14850</v>
      </c>
      <c r="J2010">
        <f t="shared" si="652"/>
        <v>14355</v>
      </c>
      <c r="K2010">
        <f t="shared" si="653"/>
        <v>15180</v>
      </c>
      <c r="L2010">
        <f t="shared" si="654"/>
        <v>14025</v>
      </c>
      <c r="M2010">
        <f t="shared" si="655"/>
        <v>14025</v>
      </c>
      <c r="N2010">
        <f t="shared" si="656"/>
        <v>14025</v>
      </c>
      <c r="O2010">
        <f t="shared" si="657"/>
        <v>14850</v>
      </c>
      <c r="P2010">
        <f t="shared" si="658"/>
        <v>14850</v>
      </c>
      <c r="Q2010">
        <f t="shared" si="659"/>
        <v>14850</v>
      </c>
      <c r="R2010">
        <f t="shared" si="660"/>
        <v>11550</v>
      </c>
      <c r="S2010">
        <f t="shared" si="661"/>
        <v>13860</v>
      </c>
      <c r="T2010">
        <f t="shared" si="662"/>
        <v>14850</v>
      </c>
      <c r="U2010" t="s">
        <v>6649</v>
      </c>
      <c r="V2010">
        <f t="shared" si="663"/>
        <v>13200</v>
      </c>
      <c r="W2010">
        <f t="shared" si="664"/>
        <v>14850</v>
      </c>
      <c r="X2010">
        <f t="shared" si="665"/>
        <v>7920</v>
      </c>
      <c r="Y2010">
        <f t="shared" si="666"/>
        <v>4438.5</v>
      </c>
      <c r="Z2010">
        <f t="shared" si="667"/>
        <v>7920</v>
      </c>
      <c r="AA2010">
        <f t="shared" si="668"/>
        <v>4438.5</v>
      </c>
      <c r="AB2010">
        <f t="shared" si="669"/>
        <v>11550</v>
      </c>
      <c r="AC2010">
        <f t="shared" si="670"/>
        <v>4438.5</v>
      </c>
      <c r="AD2010">
        <f t="shared" si="671"/>
        <v>15180</v>
      </c>
    </row>
    <row r="2011" spans="1:30" x14ac:dyDescent="0.25">
      <c r="A2011" s="1" t="s">
        <v>46</v>
      </c>
      <c r="B2011" t="s">
        <v>5</v>
      </c>
      <c r="C2011" t="s">
        <v>47</v>
      </c>
      <c r="D2011" t="s">
        <v>48</v>
      </c>
      <c r="E2011">
        <v>391</v>
      </c>
      <c r="F2011" s="2">
        <v>44593</v>
      </c>
      <c r="G2011">
        <v>1501</v>
      </c>
      <c r="I2011">
        <f t="shared" si="651"/>
        <v>1350.9</v>
      </c>
      <c r="J2011">
        <f t="shared" si="652"/>
        <v>1305.8699999999999</v>
      </c>
      <c r="K2011">
        <f t="shared" si="653"/>
        <v>1380.92</v>
      </c>
      <c r="L2011">
        <f t="shared" si="654"/>
        <v>1275.8499999999999</v>
      </c>
      <c r="M2011">
        <f t="shared" si="655"/>
        <v>1275.8499999999999</v>
      </c>
      <c r="N2011">
        <f t="shared" si="656"/>
        <v>1275.8499999999999</v>
      </c>
      <c r="O2011">
        <f t="shared" si="657"/>
        <v>1350.9</v>
      </c>
      <c r="P2011">
        <f t="shared" si="658"/>
        <v>1350.9</v>
      </c>
      <c r="Q2011">
        <f t="shared" si="659"/>
        <v>1350.9</v>
      </c>
      <c r="R2011">
        <f t="shared" si="660"/>
        <v>1050.7</v>
      </c>
      <c r="S2011">
        <f t="shared" si="661"/>
        <v>1260.8399999999999</v>
      </c>
      <c r="T2011">
        <f t="shared" si="662"/>
        <v>1350.9</v>
      </c>
      <c r="U2011" t="s">
        <v>6649</v>
      </c>
      <c r="V2011">
        <f t="shared" si="663"/>
        <v>1200.8</v>
      </c>
      <c r="W2011">
        <f t="shared" si="664"/>
        <v>1350.9</v>
      </c>
      <c r="X2011">
        <f t="shared" si="665"/>
        <v>720.48</v>
      </c>
      <c r="Y2011">
        <f t="shared" si="666"/>
        <v>403.76900000000001</v>
      </c>
      <c r="Z2011">
        <f t="shared" si="667"/>
        <v>720.48</v>
      </c>
      <c r="AA2011">
        <f t="shared" si="668"/>
        <v>403.76900000000001</v>
      </c>
      <c r="AB2011">
        <f t="shared" si="669"/>
        <v>1050.7</v>
      </c>
      <c r="AC2011">
        <f t="shared" si="670"/>
        <v>403.76900000000001</v>
      </c>
      <c r="AD2011">
        <f t="shared" si="671"/>
        <v>1380.92</v>
      </c>
    </row>
    <row r="2012" spans="1:30" x14ac:dyDescent="0.25">
      <c r="A2012" s="1" t="s">
        <v>8</v>
      </c>
      <c r="B2012" t="s">
        <v>5</v>
      </c>
      <c r="C2012" t="s">
        <v>9</v>
      </c>
      <c r="D2012" t="s">
        <v>10</v>
      </c>
      <c r="E2012">
        <v>300</v>
      </c>
      <c r="F2012" s="2">
        <v>44562</v>
      </c>
      <c r="G2012">
        <v>56.75</v>
      </c>
      <c r="I2012">
        <f t="shared" si="651"/>
        <v>51.075000000000003</v>
      </c>
      <c r="J2012">
        <f t="shared" si="652"/>
        <v>49.372500000000002</v>
      </c>
      <c r="K2012">
        <f t="shared" si="653"/>
        <v>52.21</v>
      </c>
      <c r="L2012">
        <f t="shared" si="654"/>
        <v>48.237499999999997</v>
      </c>
      <c r="M2012">
        <f t="shared" si="655"/>
        <v>48.237499999999997</v>
      </c>
      <c r="N2012">
        <f t="shared" si="656"/>
        <v>48.237499999999997</v>
      </c>
      <c r="O2012">
        <f t="shared" si="657"/>
        <v>51.075000000000003</v>
      </c>
      <c r="P2012">
        <f t="shared" si="658"/>
        <v>51.075000000000003</v>
      </c>
      <c r="Q2012">
        <f t="shared" si="659"/>
        <v>51.075000000000003</v>
      </c>
      <c r="R2012">
        <f t="shared" si="660"/>
        <v>39.724999999999994</v>
      </c>
      <c r="S2012">
        <f t="shared" si="661"/>
        <v>47.67</v>
      </c>
      <c r="T2012">
        <f t="shared" si="662"/>
        <v>51.075000000000003</v>
      </c>
      <c r="U2012" t="s">
        <v>6649</v>
      </c>
      <c r="V2012">
        <f t="shared" si="663"/>
        <v>45.400000000000006</v>
      </c>
      <c r="W2012">
        <f t="shared" si="664"/>
        <v>51.075000000000003</v>
      </c>
      <c r="X2012">
        <f t="shared" si="665"/>
        <v>27.24</v>
      </c>
      <c r="Y2012">
        <f t="shared" si="666"/>
        <v>15.265750000000001</v>
      </c>
      <c r="Z2012">
        <f t="shared" si="667"/>
        <v>27.24</v>
      </c>
      <c r="AA2012">
        <f t="shared" si="668"/>
        <v>15.265750000000001</v>
      </c>
      <c r="AB2012">
        <f t="shared" si="669"/>
        <v>39.724999999999994</v>
      </c>
      <c r="AC2012">
        <f t="shared" si="670"/>
        <v>15.265750000000001</v>
      </c>
      <c r="AD2012">
        <f t="shared" si="671"/>
        <v>52.21</v>
      </c>
    </row>
    <row r="2013" spans="1:30" x14ac:dyDescent="0.25">
      <c r="A2013" s="1" t="s">
        <v>49</v>
      </c>
      <c r="B2013" t="s">
        <v>5</v>
      </c>
      <c r="C2013" t="s">
        <v>7043</v>
      </c>
      <c r="D2013" t="s">
        <v>7044</v>
      </c>
      <c r="E2013">
        <v>771</v>
      </c>
      <c r="F2013" s="2">
        <v>43770</v>
      </c>
      <c r="G2013">
        <v>44</v>
      </c>
      <c r="I2013">
        <f t="shared" si="651"/>
        <v>39.6</v>
      </c>
      <c r="J2013">
        <f t="shared" si="652"/>
        <v>38.28</v>
      </c>
      <c r="K2013">
        <f t="shared" si="653"/>
        <v>40.480000000000004</v>
      </c>
      <c r="L2013">
        <f t="shared" si="654"/>
        <v>37.4</v>
      </c>
      <c r="M2013">
        <f t="shared" si="655"/>
        <v>37.4</v>
      </c>
      <c r="N2013">
        <f t="shared" si="656"/>
        <v>37.4</v>
      </c>
      <c r="O2013">
        <f t="shared" si="657"/>
        <v>39.6</v>
      </c>
      <c r="P2013">
        <f t="shared" si="658"/>
        <v>39.6</v>
      </c>
      <c r="Q2013">
        <f t="shared" si="659"/>
        <v>39.6</v>
      </c>
      <c r="R2013">
        <f t="shared" si="660"/>
        <v>30.799999999999997</v>
      </c>
      <c r="S2013">
        <f t="shared" si="661"/>
        <v>36.96</v>
      </c>
      <c r="T2013">
        <f t="shared" si="662"/>
        <v>39.6</v>
      </c>
      <c r="U2013" t="s">
        <v>6649</v>
      </c>
      <c r="V2013">
        <f t="shared" si="663"/>
        <v>35.200000000000003</v>
      </c>
      <c r="W2013">
        <f t="shared" si="664"/>
        <v>39.6</v>
      </c>
      <c r="X2013">
        <f t="shared" si="665"/>
        <v>21.119999999999997</v>
      </c>
      <c r="Y2013">
        <f t="shared" si="666"/>
        <v>11.836</v>
      </c>
      <c r="Z2013">
        <f t="shared" si="667"/>
        <v>21.119999999999997</v>
      </c>
      <c r="AA2013">
        <f t="shared" si="668"/>
        <v>11.836</v>
      </c>
      <c r="AB2013">
        <f t="shared" si="669"/>
        <v>30.799999999999997</v>
      </c>
      <c r="AC2013">
        <f t="shared" si="670"/>
        <v>11.836</v>
      </c>
      <c r="AD2013">
        <f t="shared" si="671"/>
        <v>40.480000000000004</v>
      </c>
    </row>
    <row r="2014" spans="1:30" x14ac:dyDescent="0.25">
      <c r="A2014" s="1" t="s">
        <v>50</v>
      </c>
      <c r="B2014" t="s">
        <v>5</v>
      </c>
      <c r="C2014" t="s">
        <v>51</v>
      </c>
      <c r="D2014" t="s">
        <v>52</v>
      </c>
      <c r="E2014">
        <v>771</v>
      </c>
      <c r="F2014" s="2">
        <v>43770</v>
      </c>
      <c r="G2014">
        <v>52</v>
      </c>
      <c r="I2014">
        <f t="shared" si="651"/>
        <v>46.800000000000004</v>
      </c>
      <c r="J2014">
        <f t="shared" si="652"/>
        <v>45.24</v>
      </c>
      <c r="K2014">
        <f t="shared" si="653"/>
        <v>47.84</v>
      </c>
      <c r="L2014">
        <f t="shared" si="654"/>
        <v>44.199999999999996</v>
      </c>
      <c r="M2014">
        <f t="shared" si="655"/>
        <v>44.199999999999996</v>
      </c>
      <c r="N2014">
        <f t="shared" si="656"/>
        <v>44.199999999999996</v>
      </c>
      <c r="O2014">
        <f t="shared" si="657"/>
        <v>46.800000000000004</v>
      </c>
      <c r="P2014">
        <f t="shared" si="658"/>
        <v>46.800000000000004</v>
      </c>
      <c r="Q2014">
        <f t="shared" si="659"/>
        <v>46.800000000000004</v>
      </c>
      <c r="R2014">
        <f t="shared" si="660"/>
        <v>36.4</v>
      </c>
      <c r="S2014">
        <f t="shared" si="661"/>
        <v>43.68</v>
      </c>
      <c r="T2014">
        <f t="shared" si="662"/>
        <v>46.800000000000004</v>
      </c>
      <c r="U2014" t="s">
        <v>6649</v>
      </c>
      <c r="V2014">
        <f t="shared" si="663"/>
        <v>41.6</v>
      </c>
      <c r="W2014">
        <f t="shared" si="664"/>
        <v>46.800000000000004</v>
      </c>
      <c r="X2014">
        <f t="shared" si="665"/>
        <v>24.96</v>
      </c>
      <c r="Y2014">
        <f t="shared" si="666"/>
        <v>13.988000000000001</v>
      </c>
      <c r="Z2014">
        <f t="shared" si="667"/>
        <v>24.96</v>
      </c>
      <c r="AA2014">
        <f t="shared" si="668"/>
        <v>13.988000000000001</v>
      </c>
      <c r="AB2014">
        <f t="shared" si="669"/>
        <v>36.4</v>
      </c>
      <c r="AC2014">
        <f t="shared" si="670"/>
        <v>13.988000000000001</v>
      </c>
      <c r="AD2014">
        <f t="shared" si="671"/>
        <v>47.84</v>
      </c>
    </row>
    <row r="2015" spans="1:30" x14ac:dyDescent="0.25">
      <c r="A2015" s="1" t="s">
        <v>1468</v>
      </c>
      <c r="B2015" t="s">
        <v>39</v>
      </c>
      <c r="C2015">
        <v>16084153</v>
      </c>
      <c r="D2015" t="s">
        <v>1469</v>
      </c>
      <c r="E2015">
        <v>300</v>
      </c>
      <c r="F2015" s="2">
        <v>43770</v>
      </c>
      <c r="G2015">
        <v>141</v>
      </c>
      <c r="I2015">
        <f t="shared" si="651"/>
        <v>126.9</v>
      </c>
      <c r="J2015">
        <f t="shared" si="652"/>
        <v>122.67</v>
      </c>
      <c r="K2015">
        <f t="shared" si="653"/>
        <v>129.72</v>
      </c>
      <c r="L2015">
        <f t="shared" si="654"/>
        <v>119.85</v>
      </c>
      <c r="M2015">
        <f t="shared" si="655"/>
        <v>119.85</v>
      </c>
      <c r="N2015">
        <f t="shared" si="656"/>
        <v>119.85</v>
      </c>
      <c r="O2015">
        <f t="shared" si="657"/>
        <v>126.9</v>
      </c>
      <c r="P2015">
        <f t="shared" si="658"/>
        <v>126.9</v>
      </c>
      <c r="Q2015">
        <f t="shared" si="659"/>
        <v>126.9</v>
      </c>
      <c r="R2015">
        <f t="shared" si="660"/>
        <v>98.699999999999989</v>
      </c>
      <c r="S2015">
        <f t="shared" si="661"/>
        <v>118.44</v>
      </c>
      <c r="T2015">
        <f t="shared" si="662"/>
        <v>126.9</v>
      </c>
      <c r="U2015" t="s">
        <v>6649</v>
      </c>
      <c r="V2015">
        <f t="shared" si="663"/>
        <v>112.80000000000001</v>
      </c>
      <c r="W2015">
        <f t="shared" si="664"/>
        <v>126.9</v>
      </c>
      <c r="X2015">
        <f t="shared" si="665"/>
        <v>67.679999999999993</v>
      </c>
      <c r="Y2015">
        <f t="shared" si="666"/>
        <v>37.929000000000002</v>
      </c>
      <c r="Z2015">
        <f t="shared" si="667"/>
        <v>67.679999999999993</v>
      </c>
      <c r="AA2015">
        <f t="shared" si="668"/>
        <v>37.929000000000002</v>
      </c>
      <c r="AB2015">
        <f t="shared" si="669"/>
        <v>98.699999999999989</v>
      </c>
      <c r="AC2015">
        <f t="shared" si="670"/>
        <v>37.929000000000002</v>
      </c>
      <c r="AD2015">
        <f t="shared" si="671"/>
        <v>129.72</v>
      </c>
    </row>
    <row r="2016" spans="1:30" x14ac:dyDescent="0.25">
      <c r="A2016" s="1" t="s">
        <v>772</v>
      </c>
      <c r="B2016" t="s">
        <v>39</v>
      </c>
      <c r="C2016">
        <v>15230012</v>
      </c>
      <c r="D2016" t="s">
        <v>773</v>
      </c>
      <c r="E2016">
        <v>270</v>
      </c>
      <c r="F2016" s="2">
        <v>40909</v>
      </c>
      <c r="G2016">
        <v>139.46</v>
      </c>
      <c r="I2016">
        <f t="shared" si="651"/>
        <v>125.51400000000001</v>
      </c>
      <c r="J2016">
        <f t="shared" si="652"/>
        <v>121.3302</v>
      </c>
      <c r="K2016">
        <f t="shared" si="653"/>
        <v>128.3032</v>
      </c>
      <c r="L2016">
        <f t="shared" si="654"/>
        <v>118.541</v>
      </c>
      <c r="M2016">
        <f t="shared" si="655"/>
        <v>118.541</v>
      </c>
      <c r="N2016">
        <f t="shared" si="656"/>
        <v>118.541</v>
      </c>
      <c r="O2016">
        <f t="shared" si="657"/>
        <v>125.51400000000001</v>
      </c>
      <c r="P2016">
        <f t="shared" si="658"/>
        <v>125.51400000000001</v>
      </c>
      <c r="Q2016">
        <f t="shared" si="659"/>
        <v>125.51400000000001</v>
      </c>
      <c r="R2016">
        <f t="shared" si="660"/>
        <v>97.622</v>
      </c>
      <c r="S2016">
        <f t="shared" si="661"/>
        <v>117.1464</v>
      </c>
      <c r="T2016">
        <f t="shared" si="662"/>
        <v>125.51400000000001</v>
      </c>
      <c r="U2016" t="s">
        <v>6649</v>
      </c>
      <c r="V2016">
        <f t="shared" si="663"/>
        <v>111.56800000000001</v>
      </c>
      <c r="W2016">
        <f t="shared" si="664"/>
        <v>125.51400000000001</v>
      </c>
      <c r="X2016">
        <f t="shared" si="665"/>
        <v>66.940799999999996</v>
      </c>
      <c r="Y2016">
        <f t="shared" si="666"/>
        <v>37.514740000000003</v>
      </c>
      <c r="Z2016">
        <f t="shared" si="667"/>
        <v>66.940799999999996</v>
      </c>
      <c r="AA2016">
        <f t="shared" si="668"/>
        <v>37.514740000000003</v>
      </c>
      <c r="AB2016">
        <f t="shared" si="669"/>
        <v>97.622</v>
      </c>
      <c r="AC2016">
        <f t="shared" si="670"/>
        <v>37.514740000000003</v>
      </c>
      <c r="AD2016">
        <f t="shared" si="671"/>
        <v>128.3032</v>
      </c>
    </row>
    <row r="2017" spans="1:30" x14ac:dyDescent="0.25">
      <c r="A2017" s="1" t="s">
        <v>6629</v>
      </c>
      <c r="B2017" t="s">
        <v>39</v>
      </c>
      <c r="C2017" t="s">
        <v>6630</v>
      </c>
      <c r="D2017" t="s">
        <v>3758</v>
      </c>
      <c r="E2017">
        <v>420</v>
      </c>
      <c r="F2017" s="2">
        <v>44256</v>
      </c>
      <c r="G2017">
        <v>86</v>
      </c>
      <c r="I2017">
        <f t="shared" si="651"/>
        <v>77.400000000000006</v>
      </c>
      <c r="J2017">
        <f t="shared" si="652"/>
        <v>74.819999999999993</v>
      </c>
      <c r="K2017">
        <f t="shared" si="653"/>
        <v>79.12</v>
      </c>
      <c r="L2017">
        <f t="shared" si="654"/>
        <v>73.099999999999994</v>
      </c>
      <c r="M2017">
        <f t="shared" si="655"/>
        <v>73.099999999999994</v>
      </c>
      <c r="N2017">
        <f t="shared" si="656"/>
        <v>73.099999999999994</v>
      </c>
      <c r="O2017">
        <f t="shared" si="657"/>
        <v>77.400000000000006</v>
      </c>
      <c r="P2017">
        <f t="shared" si="658"/>
        <v>77.400000000000006</v>
      </c>
      <c r="Q2017">
        <f t="shared" si="659"/>
        <v>77.400000000000006</v>
      </c>
      <c r="R2017">
        <f t="shared" si="660"/>
        <v>60.199999999999996</v>
      </c>
      <c r="S2017">
        <f t="shared" si="661"/>
        <v>72.239999999999995</v>
      </c>
      <c r="T2017">
        <f t="shared" si="662"/>
        <v>77.400000000000006</v>
      </c>
      <c r="U2017" t="s">
        <v>6649</v>
      </c>
      <c r="V2017">
        <f t="shared" si="663"/>
        <v>68.8</v>
      </c>
      <c r="W2017">
        <f t="shared" si="664"/>
        <v>77.400000000000006</v>
      </c>
      <c r="X2017">
        <f t="shared" si="665"/>
        <v>41.28</v>
      </c>
      <c r="Y2017">
        <f t="shared" si="666"/>
        <v>23.134</v>
      </c>
      <c r="Z2017">
        <f t="shared" si="667"/>
        <v>41.28</v>
      </c>
      <c r="AA2017">
        <f t="shared" si="668"/>
        <v>23.134</v>
      </c>
      <c r="AB2017">
        <f t="shared" si="669"/>
        <v>60.199999999999996</v>
      </c>
      <c r="AC2017">
        <f t="shared" si="670"/>
        <v>23.134</v>
      </c>
      <c r="AD2017">
        <f t="shared" si="671"/>
        <v>79.12</v>
      </c>
    </row>
    <row r="2018" spans="1:30" x14ac:dyDescent="0.25">
      <c r="A2018" s="1" t="s">
        <v>3862</v>
      </c>
      <c r="B2018" t="s">
        <v>39</v>
      </c>
      <c r="C2018">
        <v>33000390</v>
      </c>
      <c r="D2018" t="s">
        <v>3863</v>
      </c>
      <c r="E2018">
        <v>684</v>
      </c>
      <c r="F2018" s="2">
        <v>44409</v>
      </c>
      <c r="G2018">
        <v>4507</v>
      </c>
      <c r="I2018">
        <f t="shared" si="651"/>
        <v>4056.3</v>
      </c>
      <c r="J2018">
        <f t="shared" si="652"/>
        <v>3921.09</v>
      </c>
      <c r="K2018">
        <f t="shared" si="653"/>
        <v>4146.4400000000005</v>
      </c>
      <c r="L2018">
        <f t="shared" si="654"/>
        <v>3830.95</v>
      </c>
      <c r="M2018">
        <f t="shared" si="655"/>
        <v>3830.95</v>
      </c>
      <c r="N2018">
        <f t="shared" si="656"/>
        <v>3830.95</v>
      </c>
      <c r="O2018">
        <f t="shared" si="657"/>
        <v>4056.3</v>
      </c>
      <c r="P2018">
        <f t="shared" si="658"/>
        <v>4056.3</v>
      </c>
      <c r="Q2018">
        <f t="shared" si="659"/>
        <v>4056.3</v>
      </c>
      <c r="R2018">
        <f t="shared" si="660"/>
        <v>3154.8999999999996</v>
      </c>
      <c r="S2018">
        <f t="shared" si="661"/>
        <v>3785.8799999999997</v>
      </c>
      <c r="T2018">
        <f t="shared" si="662"/>
        <v>4056.3</v>
      </c>
      <c r="U2018" t="s">
        <v>6649</v>
      </c>
      <c r="V2018">
        <f t="shared" si="663"/>
        <v>3605.6000000000004</v>
      </c>
      <c r="W2018">
        <f t="shared" si="664"/>
        <v>4056.3</v>
      </c>
      <c r="X2018">
        <f t="shared" si="665"/>
        <v>2163.36</v>
      </c>
      <c r="Y2018">
        <f t="shared" si="666"/>
        <v>1212.383</v>
      </c>
      <c r="Z2018">
        <f t="shared" si="667"/>
        <v>2163.36</v>
      </c>
      <c r="AA2018">
        <f t="shared" si="668"/>
        <v>1212.383</v>
      </c>
      <c r="AB2018">
        <f t="shared" si="669"/>
        <v>3154.8999999999996</v>
      </c>
      <c r="AC2018">
        <f t="shared" si="670"/>
        <v>1212.383</v>
      </c>
      <c r="AD2018">
        <f t="shared" si="671"/>
        <v>4146.4400000000005</v>
      </c>
    </row>
    <row r="2019" spans="1:30" x14ac:dyDescent="0.25">
      <c r="A2019" s="1" t="s">
        <v>796</v>
      </c>
      <c r="B2019" t="s">
        <v>39</v>
      </c>
      <c r="C2019">
        <v>16000184</v>
      </c>
      <c r="D2019" t="s">
        <v>797</v>
      </c>
      <c r="E2019">
        <v>301</v>
      </c>
      <c r="F2019" s="2">
        <v>43770</v>
      </c>
      <c r="G2019">
        <v>255</v>
      </c>
      <c r="I2019">
        <f t="shared" si="651"/>
        <v>229.5</v>
      </c>
      <c r="J2019">
        <f t="shared" si="652"/>
        <v>221.85</v>
      </c>
      <c r="K2019">
        <f t="shared" si="653"/>
        <v>234.60000000000002</v>
      </c>
      <c r="L2019">
        <f t="shared" si="654"/>
        <v>216.75</v>
      </c>
      <c r="M2019">
        <f t="shared" si="655"/>
        <v>216.75</v>
      </c>
      <c r="N2019">
        <f t="shared" si="656"/>
        <v>216.75</v>
      </c>
      <c r="O2019">
        <f t="shared" si="657"/>
        <v>229.5</v>
      </c>
      <c r="P2019">
        <f t="shared" si="658"/>
        <v>229.5</v>
      </c>
      <c r="Q2019">
        <f t="shared" si="659"/>
        <v>229.5</v>
      </c>
      <c r="R2019">
        <f t="shared" si="660"/>
        <v>178.5</v>
      </c>
      <c r="S2019">
        <f t="shared" si="661"/>
        <v>214.2</v>
      </c>
      <c r="T2019">
        <f t="shared" si="662"/>
        <v>229.5</v>
      </c>
      <c r="U2019" t="s">
        <v>6649</v>
      </c>
      <c r="V2019">
        <f t="shared" si="663"/>
        <v>204</v>
      </c>
      <c r="W2019">
        <f t="shared" si="664"/>
        <v>229.5</v>
      </c>
      <c r="X2019">
        <f t="shared" si="665"/>
        <v>122.39999999999999</v>
      </c>
      <c r="Y2019">
        <f t="shared" si="666"/>
        <v>68.594999999999999</v>
      </c>
      <c r="Z2019">
        <f t="shared" si="667"/>
        <v>122.39999999999999</v>
      </c>
      <c r="AA2019">
        <f t="shared" si="668"/>
        <v>68.594999999999999</v>
      </c>
      <c r="AB2019">
        <f t="shared" si="669"/>
        <v>178.5</v>
      </c>
      <c r="AC2019">
        <f t="shared" si="670"/>
        <v>68.594999999999999</v>
      </c>
      <c r="AD2019">
        <f t="shared" si="671"/>
        <v>234.60000000000002</v>
      </c>
    </row>
    <row r="2020" spans="1:30" x14ac:dyDescent="0.25">
      <c r="A2020" s="1" t="s">
        <v>59</v>
      </c>
      <c r="B2020" t="s">
        <v>5</v>
      </c>
      <c r="C2020" t="s">
        <v>60</v>
      </c>
      <c r="D2020" t="s">
        <v>61</v>
      </c>
      <c r="E2020">
        <v>420</v>
      </c>
      <c r="F2020" s="2">
        <v>40909</v>
      </c>
      <c r="G2020">
        <v>0.01</v>
      </c>
      <c r="I2020">
        <f t="shared" si="651"/>
        <v>9.0000000000000011E-3</v>
      </c>
      <c r="J2020">
        <f t="shared" si="652"/>
        <v>8.6999999999999994E-3</v>
      </c>
      <c r="K2020">
        <f t="shared" si="653"/>
        <v>9.1999999999999998E-3</v>
      </c>
      <c r="L2020">
        <f t="shared" si="654"/>
        <v>8.5000000000000006E-3</v>
      </c>
      <c r="M2020">
        <f t="shared" si="655"/>
        <v>8.5000000000000006E-3</v>
      </c>
      <c r="N2020">
        <f t="shared" si="656"/>
        <v>8.5000000000000006E-3</v>
      </c>
      <c r="O2020">
        <f t="shared" si="657"/>
        <v>9.0000000000000011E-3</v>
      </c>
      <c r="P2020">
        <f t="shared" si="658"/>
        <v>9.0000000000000011E-3</v>
      </c>
      <c r="Q2020">
        <f t="shared" si="659"/>
        <v>9.0000000000000011E-3</v>
      </c>
      <c r="R2020">
        <f t="shared" si="660"/>
        <v>6.9999999999999993E-3</v>
      </c>
      <c r="S2020">
        <f t="shared" si="661"/>
        <v>8.3999999999999995E-3</v>
      </c>
      <c r="T2020">
        <f t="shared" si="662"/>
        <v>9.0000000000000011E-3</v>
      </c>
      <c r="U2020" t="s">
        <v>6649</v>
      </c>
      <c r="V2020">
        <f t="shared" si="663"/>
        <v>8.0000000000000002E-3</v>
      </c>
      <c r="W2020">
        <f t="shared" si="664"/>
        <v>9.0000000000000011E-3</v>
      </c>
      <c r="X2020">
        <f t="shared" si="665"/>
        <v>4.7999999999999996E-3</v>
      </c>
      <c r="Y2020">
        <f t="shared" si="666"/>
        <v>2.6900000000000001E-3</v>
      </c>
      <c r="Z2020">
        <f t="shared" si="667"/>
        <v>4.7999999999999996E-3</v>
      </c>
      <c r="AA2020">
        <f t="shared" si="668"/>
        <v>2.6900000000000001E-3</v>
      </c>
      <c r="AB2020">
        <f t="shared" si="669"/>
        <v>6.9999999999999993E-3</v>
      </c>
      <c r="AC2020">
        <f t="shared" si="670"/>
        <v>2.6900000000000001E-3</v>
      </c>
      <c r="AD2020">
        <f t="shared" si="671"/>
        <v>9.1999999999999998E-3</v>
      </c>
    </row>
    <row r="2021" spans="1:30" x14ac:dyDescent="0.25">
      <c r="A2021" s="1" t="s">
        <v>62</v>
      </c>
      <c r="B2021" t="s">
        <v>5</v>
      </c>
      <c r="C2021" t="s">
        <v>63</v>
      </c>
      <c r="D2021" t="s">
        <v>64</v>
      </c>
      <c r="E2021">
        <v>420</v>
      </c>
      <c r="F2021" s="2">
        <v>40909</v>
      </c>
      <c r="G2021">
        <v>0.01</v>
      </c>
      <c r="I2021">
        <f t="shared" si="651"/>
        <v>9.0000000000000011E-3</v>
      </c>
      <c r="J2021">
        <f t="shared" si="652"/>
        <v>8.6999999999999994E-3</v>
      </c>
      <c r="K2021">
        <f t="shared" si="653"/>
        <v>9.1999999999999998E-3</v>
      </c>
      <c r="L2021">
        <f t="shared" si="654"/>
        <v>8.5000000000000006E-3</v>
      </c>
      <c r="M2021">
        <f t="shared" si="655"/>
        <v>8.5000000000000006E-3</v>
      </c>
      <c r="N2021">
        <f t="shared" si="656"/>
        <v>8.5000000000000006E-3</v>
      </c>
      <c r="O2021">
        <f t="shared" si="657"/>
        <v>9.0000000000000011E-3</v>
      </c>
      <c r="P2021">
        <f t="shared" si="658"/>
        <v>9.0000000000000011E-3</v>
      </c>
      <c r="Q2021">
        <f t="shared" si="659"/>
        <v>9.0000000000000011E-3</v>
      </c>
      <c r="R2021">
        <f t="shared" si="660"/>
        <v>6.9999999999999993E-3</v>
      </c>
      <c r="S2021">
        <f t="shared" si="661"/>
        <v>8.3999999999999995E-3</v>
      </c>
      <c r="T2021">
        <f t="shared" si="662"/>
        <v>9.0000000000000011E-3</v>
      </c>
      <c r="U2021" t="s">
        <v>6649</v>
      </c>
      <c r="V2021">
        <f t="shared" si="663"/>
        <v>8.0000000000000002E-3</v>
      </c>
      <c r="W2021">
        <f t="shared" si="664"/>
        <v>9.0000000000000011E-3</v>
      </c>
      <c r="X2021">
        <f t="shared" si="665"/>
        <v>4.7999999999999996E-3</v>
      </c>
      <c r="Y2021">
        <f t="shared" si="666"/>
        <v>2.6900000000000001E-3</v>
      </c>
      <c r="Z2021">
        <f t="shared" si="667"/>
        <v>4.7999999999999996E-3</v>
      </c>
      <c r="AA2021">
        <f t="shared" si="668"/>
        <v>2.6900000000000001E-3</v>
      </c>
      <c r="AB2021">
        <f t="shared" si="669"/>
        <v>6.9999999999999993E-3</v>
      </c>
      <c r="AC2021">
        <f t="shared" si="670"/>
        <v>2.6900000000000001E-3</v>
      </c>
      <c r="AD2021">
        <f t="shared" si="671"/>
        <v>9.1999999999999998E-3</v>
      </c>
    </row>
    <row r="2022" spans="1:30" x14ac:dyDescent="0.25">
      <c r="A2022" s="1" t="s">
        <v>65</v>
      </c>
      <c r="B2022" t="s">
        <v>5</v>
      </c>
      <c r="C2022" t="s">
        <v>66</v>
      </c>
      <c r="D2022" t="s">
        <v>67</v>
      </c>
      <c r="E2022">
        <v>420</v>
      </c>
      <c r="F2022" s="2">
        <v>40909</v>
      </c>
      <c r="G2022">
        <v>0.01</v>
      </c>
      <c r="I2022">
        <f t="shared" si="651"/>
        <v>9.0000000000000011E-3</v>
      </c>
      <c r="J2022">
        <f t="shared" si="652"/>
        <v>8.6999999999999994E-3</v>
      </c>
      <c r="K2022">
        <f t="shared" si="653"/>
        <v>9.1999999999999998E-3</v>
      </c>
      <c r="L2022">
        <f t="shared" si="654"/>
        <v>8.5000000000000006E-3</v>
      </c>
      <c r="M2022">
        <f t="shared" si="655"/>
        <v>8.5000000000000006E-3</v>
      </c>
      <c r="N2022">
        <f t="shared" si="656"/>
        <v>8.5000000000000006E-3</v>
      </c>
      <c r="O2022">
        <f t="shared" si="657"/>
        <v>9.0000000000000011E-3</v>
      </c>
      <c r="P2022">
        <f t="shared" si="658"/>
        <v>9.0000000000000011E-3</v>
      </c>
      <c r="Q2022">
        <f t="shared" si="659"/>
        <v>9.0000000000000011E-3</v>
      </c>
      <c r="R2022">
        <f t="shared" si="660"/>
        <v>6.9999999999999993E-3</v>
      </c>
      <c r="S2022">
        <f t="shared" si="661"/>
        <v>8.3999999999999995E-3</v>
      </c>
      <c r="T2022">
        <f t="shared" si="662"/>
        <v>9.0000000000000011E-3</v>
      </c>
      <c r="U2022" t="s">
        <v>6649</v>
      </c>
      <c r="V2022">
        <f t="shared" si="663"/>
        <v>8.0000000000000002E-3</v>
      </c>
      <c r="W2022">
        <f t="shared" si="664"/>
        <v>9.0000000000000011E-3</v>
      </c>
      <c r="X2022">
        <f t="shared" si="665"/>
        <v>4.7999999999999996E-3</v>
      </c>
      <c r="Y2022">
        <f t="shared" si="666"/>
        <v>2.6900000000000001E-3</v>
      </c>
      <c r="Z2022">
        <f t="shared" si="667"/>
        <v>4.7999999999999996E-3</v>
      </c>
      <c r="AA2022">
        <f t="shared" si="668"/>
        <v>2.6900000000000001E-3</v>
      </c>
      <c r="AB2022">
        <f t="shared" si="669"/>
        <v>6.9999999999999993E-3</v>
      </c>
      <c r="AC2022">
        <f t="shared" si="670"/>
        <v>2.6900000000000001E-3</v>
      </c>
      <c r="AD2022">
        <f t="shared" si="671"/>
        <v>9.1999999999999998E-3</v>
      </c>
    </row>
    <row r="2023" spans="1:30" x14ac:dyDescent="0.25">
      <c r="A2023" s="1" t="s">
        <v>68</v>
      </c>
      <c r="B2023" t="s">
        <v>5</v>
      </c>
      <c r="C2023" t="s">
        <v>69</v>
      </c>
      <c r="D2023" t="s">
        <v>70</v>
      </c>
      <c r="E2023">
        <v>420</v>
      </c>
      <c r="F2023" s="2">
        <v>40909</v>
      </c>
      <c r="G2023">
        <v>0.01</v>
      </c>
      <c r="I2023">
        <f t="shared" si="651"/>
        <v>9.0000000000000011E-3</v>
      </c>
      <c r="J2023">
        <f t="shared" si="652"/>
        <v>8.6999999999999994E-3</v>
      </c>
      <c r="K2023">
        <f t="shared" si="653"/>
        <v>9.1999999999999998E-3</v>
      </c>
      <c r="L2023">
        <f t="shared" si="654"/>
        <v>8.5000000000000006E-3</v>
      </c>
      <c r="M2023">
        <f t="shared" si="655"/>
        <v>8.5000000000000006E-3</v>
      </c>
      <c r="N2023">
        <f t="shared" si="656"/>
        <v>8.5000000000000006E-3</v>
      </c>
      <c r="O2023">
        <f t="shared" si="657"/>
        <v>9.0000000000000011E-3</v>
      </c>
      <c r="P2023">
        <f t="shared" si="658"/>
        <v>9.0000000000000011E-3</v>
      </c>
      <c r="Q2023">
        <f t="shared" si="659"/>
        <v>9.0000000000000011E-3</v>
      </c>
      <c r="R2023">
        <f t="shared" si="660"/>
        <v>6.9999999999999993E-3</v>
      </c>
      <c r="S2023">
        <f t="shared" si="661"/>
        <v>8.3999999999999995E-3</v>
      </c>
      <c r="T2023">
        <f t="shared" si="662"/>
        <v>9.0000000000000011E-3</v>
      </c>
      <c r="U2023" t="s">
        <v>6649</v>
      </c>
      <c r="V2023">
        <f t="shared" si="663"/>
        <v>8.0000000000000002E-3</v>
      </c>
      <c r="W2023">
        <f t="shared" si="664"/>
        <v>9.0000000000000011E-3</v>
      </c>
      <c r="X2023">
        <f t="shared" si="665"/>
        <v>4.7999999999999996E-3</v>
      </c>
      <c r="Y2023">
        <f t="shared" si="666"/>
        <v>2.6900000000000001E-3</v>
      </c>
      <c r="Z2023">
        <f t="shared" si="667"/>
        <v>4.7999999999999996E-3</v>
      </c>
      <c r="AA2023">
        <f t="shared" si="668"/>
        <v>2.6900000000000001E-3</v>
      </c>
      <c r="AB2023">
        <f t="shared" si="669"/>
        <v>6.9999999999999993E-3</v>
      </c>
      <c r="AC2023">
        <f t="shared" si="670"/>
        <v>2.6900000000000001E-3</v>
      </c>
      <c r="AD2023">
        <f t="shared" si="671"/>
        <v>9.1999999999999998E-3</v>
      </c>
    </row>
    <row r="2024" spans="1:30" x14ac:dyDescent="0.25">
      <c r="A2024" s="1" t="s">
        <v>71</v>
      </c>
      <c r="B2024" t="s">
        <v>5</v>
      </c>
      <c r="C2024" t="s">
        <v>72</v>
      </c>
      <c r="D2024" t="s">
        <v>73</v>
      </c>
      <c r="E2024">
        <v>420</v>
      </c>
      <c r="F2024" s="2">
        <v>40909</v>
      </c>
      <c r="G2024">
        <v>0.01</v>
      </c>
      <c r="I2024">
        <f t="shared" si="651"/>
        <v>9.0000000000000011E-3</v>
      </c>
      <c r="J2024">
        <f t="shared" si="652"/>
        <v>8.6999999999999994E-3</v>
      </c>
      <c r="K2024">
        <f t="shared" si="653"/>
        <v>9.1999999999999998E-3</v>
      </c>
      <c r="L2024">
        <f t="shared" si="654"/>
        <v>8.5000000000000006E-3</v>
      </c>
      <c r="M2024">
        <f t="shared" si="655"/>
        <v>8.5000000000000006E-3</v>
      </c>
      <c r="N2024">
        <f t="shared" si="656"/>
        <v>8.5000000000000006E-3</v>
      </c>
      <c r="O2024">
        <f t="shared" si="657"/>
        <v>9.0000000000000011E-3</v>
      </c>
      <c r="P2024">
        <f t="shared" si="658"/>
        <v>9.0000000000000011E-3</v>
      </c>
      <c r="Q2024">
        <f t="shared" si="659"/>
        <v>9.0000000000000011E-3</v>
      </c>
      <c r="R2024">
        <f t="shared" si="660"/>
        <v>6.9999999999999993E-3</v>
      </c>
      <c r="S2024">
        <f t="shared" si="661"/>
        <v>8.3999999999999995E-3</v>
      </c>
      <c r="T2024">
        <f t="shared" si="662"/>
        <v>9.0000000000000011E-3</v>
      </c>
      <c r="U2024" t="s">
        <v>6649</v>
      </c>
      <c r="V2024">
        <f t="shared" si="663"/>
        <v>8.0000000000000002E-3</v>
      </c>
      <c r="W2024">
        <f t="shared" si="664"/>
        <v>9.0000000000000011E-3</v>
      </c>
      <c r="X2024">
        <f t="shared" si="665"/>
        <v>4.7999999999999996E-3</v>
      </c>
      <c r="Y2024">
        <f t="shared" si="666"/>
        <v>2.6900000000000001E-3</v>
      </c>
      <c r="Z2024">
        <f t="shared" si="667"/>
        <v>4.7999999999999996E-3</v>
      </c>
      <c r="AA2024">
        <f t="shared" si="668"/>
        <v>2.6900000000000001E-3</v>
      </c>
      <c r="AB2024">
        <f t="shared" si="669"/>
        <v>6.9999999999999993E-3</v>
      </c>
      <c r="AC2024">
        <f t="shared" si="670"/>
        <v>2.6900000000000001E-3</v>
      </c>
      <c r="AD2024">
        <f t="shared" si="671"/>
        <v>9.1999999999999998E-3</v>
      </c>
    </row>
    <row r="2025" spans="1:30" x14ac:dyDescent="0.25">
      <c r="A2025" s="1" t="s">
        <v>74</v>
      </c>
      <c r="B2025" t="s">
        <v>5</v>
      </c>
      <c r="C2025" t="s">
        <v>75</v>
      </c>
      <c r="D2025" t="s">
        <v>76</v>
      </c>
      <c r="E2025">
        <v>420</v>
      </c>
      <c r="F2025" s="2">
        <v>40909</v>
      </c>
      <c r="G2025">
        <v>0.01</v>
      </c>
      <c r="I2025">
        <f t="shared" si="651"/>
        <v>9.0000000000000011E-3</v>
      </c>
      <c r="J2025">
        <f t="shared" si="652"/>
        <v>8.6999999999999994E-3</v>
      </c>
      <c r="K2025">
        <f t="shared" si="653"/>
        <v>9.1999999999999998E-3</v>
      </c>
      <c r="L2025">
        <f t="shared" si="654"/>
        <v>8.5000000000000006E-3</v>
      </c>
      <c r="M2025">
        <f t="shared" si="655"/>
        <v>8.5000000000000006E-3</v>
      </c>
      <c r="N2025">
        <f t="shared" si="656"/>
        <v>8.5000000000000006E-3</v>
      </c>
      <c r="O2025">
        <f t="shared" si="657"/>
        <v>9.0000000000000011E-3</v>
      </c>
      <c r="P2025">
        <f t="shared" si="658"/>
        <v>9.0000000000000011E-3</v>
      </c>
      <c r="Q2025">
        <f t="shared" si="659"/>
        <v>9.0000000000000011E-3</v>
      </c>
      <c r="R2025">
        <f t="shared" si="660"/>
        <v>6.9999999999999993E-3</v>
      </c>
      <c r="S2025">
        <f t="shared" si="661"/>
        <v>8.3999999999999995E-3</v>
      </c>
      <c r="T2025">
        <f t="shared" si="662"/>
        <v>9.0000000000000011E-3</v>
      </c>
      <c r="U2025" t="s">
        <v>6649</v>
      </c>
      <c r="V2025">
        <f t="shared" si="663"/>
        <v>8.0000000000000002E-3</v>
      </c>
      <c r="W2025">
        <f t="shared" si="664"/>
        <v>9.0000000000000011E-3</v>
      </c>
      <c r="X2025">
        <f t="shared" si="665"/>
        <v>4.7999999999999996E-3</v>
      </c>
      <c r="Y2025">
        <f t="shared" si="666"/>
        <v>2.6900000000000001E-3</v>
      </c>
      <c r="Z2025">
        <f t="shared" si="667"/>
        <v>4.7999999999999996E-3</v>
      </c>
      <c r="AA2025">
        <f t="shared" si="668"/>
        <v>2.6900000000000001E-3</v>
      </c>
      <c r="AB2025">
        <f t="shared" si="669"/>
        <v>6.9999999999999993E-3</v>
      </c>
      <c r="AC2025">
        <f t="shared" si="670"/>
        <v>2.6900000000000001E-3</v>
      </c>
      <c r="AD2025">
        <f t="shared" si="671"/>
        <v>9.1999999999999998E-3</v>
      </c>
    </row>
    <row r="2026" spans="1:30" x14ac:dyDescent="0.25">
      <c r="A2026" s="1" t="s">
        <v>187</v>
      </c>
      <c r="B2026" t="s">
        <v>5</v>
      </c>
      <c r="C2026">
        <v>3008540</v>
      </c>
      <c r="D2026" t="s">
        <v>188</v>
      </c>
      <c r="E2026">
        <v>420</v>
      </c>
      <c r="F2026" s="2">
        <v>40909</v>
      </c>
      <c r="G2026">
        <v>0.01</v>
      </c>
      <c r="I2026">
        <f t="shared" si="651"/>
        <v>9.0000000000000011E-3</v>
      </c>
      <c r="J2026">
        <f t="shared" si="652"/>
        <v>8.6999999999999994E-3</v>
      </c>
      <c r="K2026">
        <f t="shared" si="653"/>
        <v>9.1999999999999998E-3</v>
      </c>
      <c r="L2026">
        <f t="shared" si="654"/>
        <v>8.5000000000000006E-3</v>
      </c>
      <c r="M2026">
        <f t="shared" si="655"/>
        <v>8.5000000000000006E-3</v>
      </c>
      <c r="N2026">
        <f t="shared" si="656"/>
        <v>8.5000000000000006E-3</v>
      </c>
      <c r="O2026">
        <f t="shared" si="657"/>
        <v>9.0000000000000011E-3</v>
      </c>
      <c r="P2026">
        <f t="shared" si="658"/>
        <v>9.0000000000000011E-3</v>
      </c>
      <c r="Q2026">
        <f t="shared" si="659"/>
        <v>9.0000000000000011E-3</v>
      </c>
      <c r="R2026">
        <f t="shared" si="660"/>
        <v>6.9999999999999993E-3</v>
      </c>
      <c r="S2026">
        <f t="shared" si="661"/>
        <v>8.3999999999999995E-3</v>
      </c>
      <c r="T2026">
        <f t="shared" si="662"/>
        <v>9.0000000000000011E-3</v>
      </c>
      <c r="U2026" t="s">
        <v>6649</v>
      </c>
      <c r="V2026">
        <f t="shared" si="663"/>
        <v>8.0000000000000002E-3</v>
      </c>
      <c r="W2026">
        <f t="shared" si="664"/>
        <v>9.0000000000000011E-3</v>
      </c>
      <c r="X2026">
        <f t="shared" si="665"/>
        <v>4.7999999999999996E-3</v>
      </c>
      <c r="Y2026">
        <f t="shared" si="666"/>
        <v>2.6900000000000001E-3</v>
      </c>
      <c r="Z2026">
        <f t="shared" si="667"/>
        <v>4.7999999999999996E-3</v>
      </c>
      <c r="AA2026">
        <f t="shared" si="668"/>
        <v>2.6900000000000001E-3</v>
      </c>
      <c r="AB2026">
        <f t="shared" si="669"/>
        <v>6.9999999999999993E-3</v>
      </c>
      <c r="AC2026">
        <f t="shared" si="670"/>
        <v>2.6900000000000001E-3</v>
      </c>
      <c r="AD2026">
        <f t="shared" si="671"/>
        <v>9.1999999999999998E-3</v>
      </c>
    </row>
    <row r="2027" spans="1:30" x14ac:dyDescent="0.25">
      <c r="A2027" s="1" t="s">
        <v>77</v>
      </c>
      <c r="B2027" t="s">
        <v>5</v>
      </c>
      <c r="C2027" t="s">
        <v>78</v>
      </c>
      <c r="D2027" t="s">
        <v>79</v>
      </c>
      <c r="E2027">
        <v>420</v>
      </c>
      <c r="F2027" s="2">
        <v>40909</v>
      </c>
      <c r="G2027">
        <v>0.01</v>
      </c>
      <c r="I2027">
        <f t="shared" si="651"/>
        <v>9.0000000000000011E-3</v>
      </c>
      <c r="J2027">
        <f t="shared" si="652"/>
        <v>8.6999999999999994E-3</v>
      </c>
      <c r="K2027">
        <f t="shared" si="653"/>
        <v>9.1999999999999998E-3</v>
      </c>
      <c r="L2027">
        <f t="shared" si="654"/>
        <v>8.5000000000000006E-3</v>
      </c>
      <c r="M2027">
        <f t="shared" si="655"/>
        <v>8.5000000000000006E-3</v>
      </c>
      <c r="N2027">
        <f t="shared" si="656"/>
        <v>8.5000000000000006E-3</v>
      </c>
      <c r="O2027">
        <f t="shared" si="657"/>
        <v>9.0000000000000011E-3</v>
      </c>
      <c r="P2027">
        <f t="shared" si="658"/>
        <v>9.0000000000000011E-3</v>
      </c>
      <c r="Q2027">
        <f t="shared" si="659"/>
        <v>9.0000000000000011E-3</v>
      </c>
      <c r="R2027">
        <f t="shared" si="660"/>
        <v>6.9999999999999993E-3</v>
      </c>
      <c r="S2027">
        <f t="shared" si="661"/>
        <v>8.3999999999999995E-3</v>
      </c>
      <c r="T2027">
        <f t="shared" si="662"/>
        <v>9.0000000000000011E-3</v>
      </c>
      <c r="U2027" t="s">
        <v>6649</v>
      </c>
      <c r="V2027">
        <f t="shared" si="663"/>
        <v>8.0000000000000002E-3</v>
      </c>
      <c r="W2027">
        <f t="shared" si="664"/>
        <v>9.0000000000000011E-3</v>
      </c>
      <c r="X2027">
        <f t="shared" si="665"/>
        <v>4.7999999999999996E-3</v>
      </c>
      <c r="Y2027">
        <f t="shared" si="666"/>
        <v>2.6900000000000001E-3</v>
      </c>
      <c r="Z2027">
        <f t="shared" si="667"/>
        <v>4.7999999999999996E-3</v>
      </c>
      <c r="AA2027">
        <f t="shared" si="668"/>
        <v>2.6900000000000001E-3</v>
      </c>
      <c r="AB2027">
        <f t="shared" si="669"/>
        <v>6.9999999999999993E-3</v>
      </c>
      <c r="AC2027">
        <f t="shared" si="670"/>
        <v>2.6900000000000001E-3</v>
      </c>
      <c r="AD2027">
        <f t="shared" si="671"/>
        <v>9.1999999999999998E-3</v>
      </c>
    </row>
    <row r="2028" spans="1:30" x14ac:dyDescent="0.25">
      <c r="A2028" s="1" t="s">
        <v>80</v>
      </c>
      <c r="B2028" t="s">
        <v>5</v>
      </c>
      <c r="C2028" t="s">
        <v>81</v>
      </c>
      <c r="D2028" t="s">
        <v>82</v>
      </c>
      <c r="E2028">
        <v>420</v>
      </c>
      <c r="F2028" s="2">
        <v>40909</v>
      </c>
      <c r="G2028">
        <v>0.01</v>
      </c>
      <c r="I2028">
        <f t="shared" si="651"/>
        <v>9.0000000000000011E-3</v>
      </c>
      <c r="J2028">
        <f t="shared" si="652"/>
        <v>8.6999999999999994E-3</v>
      </c>
      <c r="K2028">
        <f t="shared" si="653"/>
        <v>9.1999999999999998E-3</v>
      </c>
      <c r="L2028">
        <f t="shared" si="654"/>
        <v>8.5000000000000006E-3</v>
      </c>
      <c r="M2028">
        <f t="shared" si="655"/>
        <v>8.5000000000000006E-3</v>
      </c>
      <c r="N2028">
        <f t="shared" si="656"/>
        <v>8.5000000000000006E-3</v>
      </c>
      <c r="O2028">
        <f t="shared" si="657"/>
        <v>9.0000000000000011E-3</v>
      </c>
      <c r="P2028">
        <f t="shared" si="658"/>
        <v>9.0000000000000011E-3</v>
      </c>
      <c r="Q2028">
        <f t="shared" si="659"/>
        <v>9.0000000000000011E-3</v>
      </c>
      <c r="R2028">
        <f t="shared" si="660"/>
        <v>6.9999999999999993E-3</v>
      </c>
      <c r="S2028">
        <f t="shared" si="661"/>
        <v>8.3999999999999995E-3</v>
      </c>
      <c r="T2028">
        <f t="shared" si="662"/>
        <v>9.0000000000000011E-3</v>
      </c>
      <c r="U2028" t="s">
        <v>6649</v>
      </c>
      <c r="V2028">
        <f t="shared" si="663"/>
        <v>8.0000000000000002E-3</v>
      </c>
      <c r="W2028">
        <f t="shared" si="664"/>
        <v>9.0000000000000011E-3</v>
      </c>
      <c r="X2028">
        <f t="shared" si="665"/>
        <v>4.7999999999999996E-3</v>
      </c>
      <c r="Y2028">
        <f t="shared" si="666"/>
        <v>2.6900000000000001E-3</v>
      </c>
      <c r="Z2028">
        <f t="shared" si="667"/>
        <v>4.7999999999999996E-3</v>
      </c>
      <c r="AA2028">
        <f t="shared" si="668"/>
        <v>2.6900000000000001E-3</v>
      </c>
      <c r="AB2028">
        <f t="shared" si="669"/>
        <v>6.9999999999999993E-3</v>
      </c>
      <c r="AC2028">
        <f t="shared" si="670"/>
        <v>2.6900000000000001E-3</v>
      </c>
      <c r="AD2028">
        <f t="shared" si="671"/>
        <v>9.1999999999999998E-3</v>
      </c>
    </row>
    <row r="2029" spans="1:30" x14ac:dyDescent="0.25">
      <c r="A2029" s="1" t="s">
        <v>83</v>
      </c>
      <c r="B2029" t="s">
        <v>5</v>
      </c>
      <c r="C2029" t="s">
        <v>84</v>
      </c>
      <c r="D2029" t="s">
        <v>85</v>
      </c>
      <c r="E2029">
        <v>420</v>
      </c>
      <c r="F2029" s="2">
        <v>40909</v>
      </c>
      <c r="G2029">
        <v>0.01</v>
      </c>
      <c r="I2029">
        <f t="shared" si="651"/>
        <v>9.0000000000000011E-3</v>
      </c>
      <c r="J2029">
        <f t="shared" si="652"/>
        <v>8.6999999999999994E-3</v>
      </c>
      <c r="K2029">
        <f t="shared" si="653"/>
        <v>9.1999999999999998E-3</v>
      </c>
      <c r="L2029">
        <f t="shared" si="654"/>
        <v>8.5000000000000006E-3</v>
      </c>
      <c r="M2029">
        <f t="shared" si="655"/>
        <v>8.5000000000000006E-3</v>
      </c>
      <c r="N2029">
        <f t="shared" si="656"/>
        <v>8.5000000000000006E-3</v>
      </c>
      <c r="O2029">
        <f t="shared" si="657"/>
        <v>9.0000000000000011E-3</v>
      </c>
      <c r="P2029">
        <f t="shared" si="658"/>
        <v>9.0000000000000011E-3</v>
      </c>
      <c r="Q2029">
        <f t="shared" si="659"/>
        <v>9.0000000000000011E-3</v>
      </c>
      <c r="R2029">
        <f t="shared" si="660"/>
        <v>6.9999999999999993E-3</v>
      </c>
      <c r="S2029">
        <f t="shared" si="661"/>
        <v>8.3999999999999995E-3</v>
      </c>
      <c r="T2029">
        <f t="shared" si="662"/>
        <v>9.0000000000000011E-3</v>
      </c>
      <c r="U2029" t="s">
        <v>6649</v>
      </c>
      <c r="V2029">
        <f t="shared" si="663"/>
        <v>8.0000000000000002E-3</v>
      </c>
      <c r="W2029">
        <f t="shared" si="664"/>
        <v>9.0000000000000011E-3</v>
      </c>
      <c r="X2029">
        <f t="shared" si="665"/>
        <v>4.7999999999999996E-3</v>
      </c>
      <c r="Y2029">
        <f t="shared" si="666"/>
        <v>2.6900000000000001E-3</v>
      </c>
      <c r="Z2029">
        <f t="shared" si="667"/>
        <v>4.7999999999999996E-3</v>
      </c>
      <c r="AA2029">
        <f t="shared" si="668"/>
        <v>2.6900000000000001E-3</v>
      </c>
      <c r="AB2029">
        <f t="shared" si="669"/>
        <v>6.9999999999999993E-3</v>
      </c>
      <c r="AC2029">
        <f t="shared" si="670"/>
        <v>2.6900000000000001E-3</v>
      </c>
      <c r="AD2029">
        <f t="shared" si="671"/>
        <v>9.1999999999999998E-3</v>
      </c>
    </row>
    <row r="2030" spans="1:30" x14ac:dyDescent="0.25">
      <c r="A2030" s="1" t="s">
        <v>86</v>
      </c>
      <c r="B2030" t="s">
        <v>5</v>
      </c>
      <c r="C2030" t="s">
        <v>87</v>
      </c>
      <c r="D2030" t="s">
        <v>88</v>
      </c>
      <c r="E2030">
        <v>420</v>
      </c>
      <c r="F2030" s="2">
        <v>40909</v>
      </c>
      <c r="G2030">
        <v>0.01</v>
      </c>
      <c r="I2030">
        <f t="shared" si="651"/>
        <v>9.0000000000000011E-3</v>
      </c>
      <c r="J2030">
        <f t="shared" si="652"/>
        <v>8.6999999999999994E-3</v>
      </c>
      <c r="K2030">
        <f t="shared" si="653"/>
        <v>9.1999999999999998E-3</v>
      </c>
      <c r="L2030">
        <f t="shared" si="654"/>
        <v>8.5000000000000006E-3</v>
      </c>
      <c r="M2030">
        <f t="shared" si="655"/>
        <v>8.5000000000000006E-3</v>
      </c>
      <c r="N2030">
        <f t="shared" si="656"/>
        <v>8.5000000000000006E-3</v>
      </c>
      <c r="O2030">
        <f t="shared" si="657"/>
        <v>9.0000000000000011E-3</v>
      </c>
      <c r="P2030">
        <f t="shared" si="658"/>
        <v>9.0000000000000011E-3</v>
      </c>
      <c r="Q2030">
        <f t="shared" si="659"/>
        <v>9.0000000000000011E-3</v>
      </c>
      <c r="R2030">
        <f t="shared" si="660"/>
        <v>6.9999999999999993E-3</v>
      </c>
      <c r="S2030">
        <f t="shared" si="661"/>
        <v>8.3999999999999995E-3</v>
      </c>
      <c r="T2030">
        <f t="shared" si="662"/>
        <v>9.0000000000000011E-3</v>
      </c>
      <c r="U2030" t="s">
        <v>6649</v>
      </c>
      <c r="V2030">
        <f t="shared" si="663"/>
        <v>8.0000000000000002E-3</v>
      </c>
      <c r="W2030">
        <f t="shared" si="664"/>
        <v>9.0000000000000011E-3</v>
      </c>
      <c r="X2030">
        <f t="shared" si="665"/>
        <v>4.7999999999999996E-3</v>
      </c>
      <c r="Y2030">
        <f t="shared" si="666"/>
        <v>2.6900000000000001E-3</v>
      </c>
      <c r="Z2030">
        <f t="shared" si="667"/>
        <v>4.7999999999999996E-3</v>
      </c>
      <c r="AA2030">
        <f t="shared" si="668"/>
        <v>2.6900000000000001E-3</v>
      </c>
      <c r="AB2030">
        <f t="shared" si="669"/>
        <v>6.9999999999999993E-3</v>
      </c>
      <c r="AC2030">
        <f t="shared" si="670"/>
        <v>2.6900000000000001E-3</v>
      </c>
      <c r="AD2030">
        <f t="shared" si="671"/>
        <v>9.1999999999999998E-3</v>
      </c>
    </row>
    <row r="2031" spans="1:30" x14ac:dyDescent="0.25">
      <c r="A2031" s="1" t="s">
        <v>89</v>
      </c>
      <c r="B2031" t="s">
        <v>5</v>
      </c>
      <c r="C2031" t="s">
        <v>90</v>
      </c>
      <c r="D2031" t="s">
        <v>91</v>
      </c>
      <c r="E2031">
        <v>420</v>
      </c>
      <c r="F2031" s="2">
        <v>40909</v>
      </c>
      <c r="G2031">
        <v>0.01</v>
      </c>
      <c r="I2031">
        <f t="shared" si="651"/>
        <v>9.0000000000000011E-3</v>
      </c>
      <c r="J2031">
        <f t="shared" si="652"/>
        <v>8.6999999999999994E-3</v>
      </c>
      <c r="K2031">
        <f t="shared" si="653"/>
        <v>9.1999999999999998E-3</v>
      </c>
      <c r="L2031">
        <f t="shared" si="654"/>
        <v>8.5000000000000006E-3</v>
      </c>
      <c r="M2031">
        <f t="shared" si="655"/>
        <v>8.5000000000000006E-3</v>
      </c>
      <c r="N2031">
        <f t="shared" si="656"/>
        <v>8.5000000000000006E-3</v>
      </c>
      <c r="O2031">
        <f t="shared" si="657"/>
        <v>9.0000000000000011E-3</v>
      </c>
      <c r="P2031">
        <f t="shared" si="658"/>
        <v>9.0000000000000011E-3</v>
      </c>
      <c r="Q2031">
        <f t="shared" si="659"/>
        <v>9.0000000000000011E-3</v>
      </c>
      <c r="R2031">
        <f t="shared" si="660"/>
        <v>6.9999999999999993E-3</v>
      </c>
      <c r="S2031">
        <f t="shared" si="661"/>
        <v>8.3999999999999995E-3</v>
      </c>
      <c r="T2031">
        <f t="shared" si="662"/>
        <v>9.0000000000000011E-3</v>
      </c>
      <c r="U2031" t="s">
        <v>6649</v>
      </c>
      <c r="V2031">
        <f t="shared" si="663"/>
        <v>8.0000000000000002E-3</v>
      </c>
      <c r="W2031">
        <f t="shared" si="664"/>
        <v>9.0000000000000011E-3</v>
      </c>
      <c r="X2031">
        <f t="shared" si="665"/>
        <v>4.7999999999999996E-3</v>
      </c>
      <c r="Y2031">
        <f t="shared" si="666"/>
        <v>2.6900000000000001E-3</v>
      </c>
      <c r="Z2031">
        <f t="shared" si="667"/>
        <v>4.7999999999999996E-3</v>
      </c>
      <c r="AA2031">
        <f t="shared" si="668"/>
        <v>2.6900000000000001E-3</v>
      </c>
      <c r="AB2031">
        <f t="shared" si="669"/>
        <v>6.9999999999999993E-3</v>
      </c>
      <c r="AC2031">
        <f t="shared" si="670"/>
        <v>2.6900000000000001E-3</v>
      </c>
      <c r="AD2031">
        <f t="shared" si="671"/>
        <v>9.1999999999999998E-3</v>
      </c>
    </row>
    <row r="2032" spans="1:30" x14ac:dyDescent="0.25">
      <c r="A2032" s="1" t="s">
        <v>92</v>
      </c>
      <c r="B2032" t="s">
        <v>5</v>
      </c>
      <c r="C2032" t="s">
        <v>93</v>
      </c>
      <c r="D2032" t="s">
        <v>94</v>
      </c>
      <c r="E2032">
        <v>420</v>
      </c>
      <c r="F2032" s="2">
        <v>40909</v>
      </c>
      <c r="G2032">
        <v>0.01</v>
      </c>
      <c r="I2032">
        <f t="shared" si="651"/>
        <v>9.0000000000000011E-3</v>
      </c>
      <c r="J2032">
        <f t="shared" si="652"/>
        <v>8.6999999999999994E-3</v>
      </c>
      <c r="K2032">
        <f t="shared" si="653"/>
        <v>9.1999999999999998E-3</v>
      </c>
      <c r="L2032">
        <f t="shared" si="654"/>
        <v>8.5000000000000006E-3</v>
      </c>
      <c r="M2032">
        <f t="shared" si="655"/>
        <v>8.5000000000000006E-3</v>
      </c>
      <c r="N2032">
        <f t="shared" si="656"/>
        <v>8.5000000000000006E-3</v>
      </c>
      <c r="O2032">
        <f t="shared" si="657"/>
        <v>9.0000000000000011E-3</v>
      </c>
      <c r="P2032">
        <f t="shared" si="658"/>
        <v>9.0000000000000011E-3</v>
      </c>
      <c r="Q2032">
        <f t="shared" si="659"/>
        <v>9.0000000000000011E-3</v>
      </c>
      <c r="R2032">
        <f t="shared" si="660"/>
        <v>6.9999999999999993E-3</v>
      </c>
      <c r="S2032">
        <f t="shared" si="661"/>
        <v>8.3999999999999995E-3</v>
      </c>
      <c r="T2032">
        <f t="shared" si="662"/>
        <v>9.0000000000000011E-3</v>
      </c>
      <c r="U2032" t="s">
        <v>6649</v>
      </c>
      <c r="V2032">
        <f t="shared" si="663"/>
        <v>8.0000000000000002E-3</v>
      </c>
      <c r="W2032">
        <f t="shared" si="664"/>
        <v>9.0000000000000011E-3</v>
      </c>
      <c r="X2032">
        <f t="shared" si="665"/>
        <v>4.7999999999999996E-3</v>
      </c>
      <c r="Y2032">
        <f t="shared" si="666"/>
        <v>2.6900000000000001E-3</v>
      </c>
      <c r="Z2032">
        <f t="shared" si="667"/>
        <v>4.7999999999999996E-3</v>
      </c>
      <c r="AA2032">
        <f t="shared" si="668"/>
        <v>2.6900000000000001E-3</v>
      </c>
      <c r="AB2032">
        <f t="shared" si="669"/>
        <v>6.9999999999999993E-3</v>
      </c>
      <c r="AC2032">
        <f t="shared" si="670"/>
        <v>2.6900000000000001E-3</v>
      </c>
      <c r="AD2032">
        <f t="shared" si="671"/>
        <v>9.1999999999999998E-3</v>
      </c>
    </row>
    <row r="2033" spans="1:30" x14ac:dyDescent="0.25">
      <c r="A2033" s="1" t="s">
        <v>3452</v>
      </c>
      <c r="B2033" t="s">
        <v>5</v>
      </c>
      <c r="C2033">
        <v>27102563</v>
      </c>
      <c r="D2033" t="s">
        <v>3453</v>
      </c>
      <c r="E2033">
        <v>636</v>
      </c>
      <c r="F2033" s="2">
        <v>29221</v>
      </c>
      <c r="G2033">
        <v>947.45</v>
      </c>
      <c r="I2033">
        <f t="shared" si="651"/>
        <v>852.70500000000004</v>
      </c>
      <c r="J2033">
        <f t="shared" si="652"/>
        <v>824.28150000000005</v>
      </c>
      <c r="K2033">
        <f t="shared" si="653"/>
        <v>871.65400000000011</v>
      </c>
      <c r="L2033">
        <f t="shared" si="654"/>
        <v>805.33249999999998</v>
      </c>
      <c r="M2033">
        <f t="shared" si="655"/>
        <v>805.33249999999998</v>
      </c>
      <c r="N2033">
        <f t="shared" si="656"/>
        <v>805.33249999999998</v>
      </c>
      <c r="O2033">
        <f t="shared" si="657"/>
        <v>852.70500000000004</v>
      </c>
      <c r="P2033">
        <f t="shared" si="658"/>
        <v>852.70500000000004</v>
      </c>
      <c r="Q2033">
        <f t="shared" si="659"/>
        <v>852.70500000000004</v>
      </c>
      <c r="R2033">
        <f t="shared" si="660"/>
        <v>663.21500000000003</v>
      </c>
      <c r="S2033">
        <f t="shared" si="661"/>
        <v>795.85800000000006</v>
      </c>
      <c r="T2033">
        <f t="shared" si="662"/>
        <v>852.70500000000004</v>
      </c>
      <c r="U2033" t="s">
        <v>6649</v>
      </c>
      <c r="V2033">
        <f t="shared" si="663"/>
        <v>757.96</v>
      </c>
      <c r="W2033">
        <f t="shared" si="664"/>
        <v>852.70500000000004</v>
      </c>
      <c r="X2033">
        <f t="shared" si="665"/>
        <v>454.77600000000001</v>
      </c>
      <c r="Y2033">
        <f t="shared" si="666"/>
        <v>254.86405000000002</v>
      </c>
      <c r="Z2033">
        <f t="shared" si="667"/>
        <v>454.77600000000001</v>
      </c>
      <c r="AA2033">
        <f t="shared" si="668"/>
        <v>254.86405000000002</v>
      </c>
      <c r="AB2033">
        <f t="shared" si="669"/>
        <v>663.21500000000003</v>
      </c>
      <c r="AC2033">
        <f t="shared" si="670"/>
        <v>254.86405000000002</v>
      </c>
      <c r="AD2033">
        <f t="shared" si="671"/>
        <v>871.65400000000011</v>
      </c>
    </row>
    <row r="2034" spans="1:30" x14ac:dyDescent="0.25">
      <c r="A2034" s="1" t="s">
        <v>3486</v>
      </c>
      <c r="B2034" t="s">
        <v>5</v>
      </c>
      <c r="C2034">
        <v>27102884</v>
      </c>
      <c r="D2034" t="s">
        <v>3487</v>
      </c>
      <c r="E2034">
        <v>636</v>
      </c>
      <c r="F2034" s="2">
        <v>29221</v>
      </c>
      <c r="G2034">
        <v>293.39999999999998</v>
      </c>
      <c r="I2034">
        <f t="shared" si="651"/>
        <v>264.06</v>
      </c>
      <c r="J2034">
        <f t="shared" si="652"/>
        <v>255.25799999999998</v>
      </c>
      <c r="K2034">
        <f t="shared" si="653"/>
        <v>269.928</v>
      </c>
      <c r="L2034">
        <f t="shared" si="654"/>
        <v>249.39</v>
      </c>
      <c r="M2034">
        <f t="shared" si="655"/>
        <v>249.39</v>
      </c>
      <c r="N2034">
        <f t="shared" si="656"/>
        <v>249.39</v>
      </c>
      <c r="O2034">
        <f t="shared" si="657"/>
        <v>264.06</v>
      </c>
      <c r="P2034">
        <f t="shared" si="658"/>
        <v>264.06</v>
      </c>
      <c r="Q2034">
        <f t="shared" si="659"/>
        <v>264.06</v>
      </c>
      <c r="R2034">
        <f t="shared" si="660"/>
        <v>205.37999999999997</v>
      </c>
      <c r="S2034">
        <f t="shared" si="661"/>
        <v>246.45599999999996</v>
      </c>
      <c r="T2034">
        <f t="shared" si="662"/>
        <v>264.06</v>
      </c>
      <c r="U2034" t="s">
        <v>6649</v>
      </c>
      <c r="V2034">
        <f t="shared" si="663"/>
        <v>234.72</v>
      </c>
      <c r="W2034">
        <f t="shared" si="664"/>
        <v>264.06</v>
      </c>
      <c r="X2034">
        <f t="shared" si="665"/>
        <v>140.83199999999999</v>
      </c>
      <c r="Y2034">
        <f t="shared" si="666"/>
        <v>78.924599999999998</v>
      </c>
      <c r="Z2034">
        <f t="shared" si="667"/>
        <v>140.83199999999999</v>
      </c>
      <c r="AA2034">
        <f t="shared" si="668"/>
        <v>78.924599999999998</v>
      </c>
      <c r="AB2034">
        <f t="shared" si="669"/>
        <v>205.37999999999997</v>
      </c>
      <c r="AC2034">
        <f t="shared" si="670"/>
        <v>78.924599999999998</v>
      </c>
      <c r="AD2034">
        <f t="shared" si="671"/>
        <v>269.928</v>
      </c>
    </row>
    <row r="2035" spans="1:30" x14ac:dyDescent="0.25">
      <c r="A2035" s="1" t="s">
        <v>3467</v>
      </c>
      <c r="B2035" t="s">
        <v>5</v>
      </c>
      <c r="C2035">
        <v>27102701</v>
      </c>
      <c r="D2035" t="s">
        <v>3468</v>
      </c>
      <c r="E2035">
        <v>636</v>
      </c>
      <c r="F2035" s="2">
        <v>29221</v>
      </c>
      <c r="G2035">
        <v>2877.7</v>
      </c>
      <c r="I2035">
        <f t="shared" si="651"/>
        <v>2589.9299999999998</v>
      </c>
      <c r="J2035">
        <f t="shared" si="652"/>
        <v>2503.5989999999997</v>
      </c>
      <c r="K2035">
        <f t="shared" si="653"/>
        <v>2647.4839999999999</v>
      </c>
      <c r="L2035">
        <f t="shared" si="654"/>
        <v>2446.0449999999996</v>
      </c>
      <c r="M2035">
        <f t="shared" si="655"/>
        <v>2446.0449999999996</v>
      </c>
      <c r="N2035">
        <f t="shared" si="656"/>
        <v>2446.0449999999996</v>
      </c>
      <c r="O2035">
        <f t="shared" si="657"/>
        <v>2589.9299999999998</v>
      </c>
      <c r="P2035">
        <f t="shared" si="658"/>
        <v>2589.9299999999998</v>
      </c>
      <c r="Q2035">
        <f t="shared" si="659"/>
        <v>2589.9299999999998</v>
      </c>
      <c r="R2035">
        <f t="shared" si="660"/>
        <v>2014.3899999999996</v>
      </c>
      <c r="S2035">
        <f t="shared" si="661"/>
        <v>2417.2679999999996</v>
      </c>
      <c r="T2035">
        <f t="shared" si="662"/>
        <v>2589.9299999999998</v>
      </c>
      <c r="U2035" t="s">
        <v>6649</v>
      </c>
      <c r="V2035">
        <f t="shared" si="663"/>
        <v>2302.16</v>
      </c>
      <c r="W2035">
        <f t="shared" si="664"/>
        <v>2589.9299999999998</v>
      </c>
      <c r="X2035">
        <f t="shared" si="665"/>
        <v>1381.2959999999998</v>
      </c>
      <c r="Y2035">
        <f t="shared" si="666"/>
        <v>774.10130000000004</v>
      </c>
      <c r="Z2035">
        <f t="shared" si="667"/>
        <v>1381.2959999999998</v>
      </c>
      <c r="AA2035">
        <f t="shared" si="668"/>
        <v>774.10130000000004</v>
      </c>
      <c r="AB2035">
        <f t="shared" si="669"/>
        <v>2014.3899999999996</v>
      </c>
      <c r="AC2035">
        <f t="shared" si="670"/>
        <v>774.10130000000004</v>
      </c>
      <c r="AD2035">
        <f t="shared" si="671"/>
        <v>2647.4839999999999</v>
      </c>
    </row>
    <row r="2036" spans="1:30" x14ac:dyDescent="0.25">
      <c r="A2036" s="1" t="s">
        <v>3660</v>
      </c>
      <c r="B2036" t="s">
        <v>5</v>
      </c>
      <c r="C2036">
        <v>27104303</v>
      </c>
      <c r="D2036" t="s">
        <v>3661</v>
      </c>
      <c r="E2036">
        <v>250</v>
      </c>
      <c r="F2036" s="2">
        <v>44317</v>
      </c>
      <c r="G2036">
        <v>0</v>
      </c>
      <c r="I2036">
        <f t="shared" si="651"/>
        <v>0</v>
      </c>
      <c r="J2036">
        <f t="shared" si="652"/>
        <v>0</v>
      </c>
      <c r="K2036">
        <f t="shared" si="653"/>
        <v>0</v>
      </c>
      <c r="L2036">
        <f t="shared" si="654"/>
        <v>0</v>
      </c>
      <c r="M2036">
        <f t="shared" si="655"/>
        <v>0</v>
      </c>
      <c r="N2036">
        <f t="shared" si="656"/>
        <v>0</v>
      </c>
      <c r="O2036">
        <f t="shared" si="657"/>
        <v>0</v>
      </c>
      <c r="P2036">
        <f t="shared" si="658"/>
        <v>0</v>
      </c>
      <c r="Q2036">
        <f t="shared" si="659"/>
        <v>0</v>
      </c>
      <c r="R2036">
        <f t="shared" si="660"/>
        <v>0</v>
      </c>
      <c r="S2036">
        <f t="shared" si="661"/>
        <v>0</v>
      </c>
      <c r="T2036">
        <f t="shared" si="662"/>
        <v>0</v>
      </c>
      <c r="U2036" t="s">
        <v>6649</v>
      </c>
      <c r="V2036">
        <f t="shared" si="663"/>
        <v>0</v>
      </c>
      <c r="W2036">
        <f t="shared" si="664"/>
        <v>0</v>
      </c>
      <c r="X2036">
        <f t="shared" si="665"/>
        <v>0</v>
      </c>
      <c r="Y2036">
        <f t="shared" si="666"/>
        <v>0</v>
      </c>
      <c r="Z2036">
        <f t="shared" si="667"/>
        <v>0</v>
      </c>
      <c r="AA2036">
        <f t="shared" si="668"/>
        <v>0</v>
      </c>
      <c r="AB2036">
        <f t="shared" si="669"/>
        <v>0</v>
      </c>
      <c r="AC2036">
        <f t="shared" si="670"/>
        <v>0</v>
      </c>
      <c r="AD2036">
        <f t="shared" si="671"/>
        <v>0</v>
      </c>
    </row>
    <row r="2037" spans="1:30" x14ac:dyDescent="0.25">
      <c r="A2037" s="1" t="s">
        <v>3613</v>
      </c>
      <c r="B2037" t="s">
        <v>5</v>
      </c>
      <c r="C2037">
        <v>27104194</v>
      </c>
      <c r="D2037" t="s">
        <v>3602</v>
      </c>
      <c r="E2037">
        <v>636</v>
      </c>
      <c r="F2037" s="2">
        <v>29221</v>
      </c>
      <c r="G2037">
        <v>0</v>
      </c>
      <c r="I2037">
        <f t="shared" si="651"/>
        <v>0</v>
      </c>
      <c r="J2037">
        <f t="shared" si="652"/>
        <v>0</v>
      </c>
      <c r="K2037">
        <f t="shared" si="653"/>
        <v>0</v>
      </c>
      <c r="L2037">
        <f t="shared" si="654"/>
        <v>0</v>
      </c>
      <c r="M2037">
        <f t="shared" si="655"/>
        <v>0</v>
      </c>
      <c r="N2037">
        <f t="shared" si="656"/>
        <v>0</v>
      </c>
      <c r="O2037">
        <f t="shared" si="657"/>
        <v>0</v>
      </c>
      <c r="P2037">
        <f t="shared" si="658"/>
        <v>0</v>
      </c>
      <c r="Q2037">
        <f t="shared" si="659"/>
        <v>0</v>
      </c>
      <c r="R2037">
        <f t="shared" si="660"/>
        <v>0</v>
      </c>
      <c r="S2037">
        <f t="shared" si="661"/>
        <v>0</v>
      </c>
      <c r="T2037">
        <f t="shared" si="662"/>
        <v>0</v>
      </c>
      <c r="U2037" t="s">
        <v>6649</v>
      </c>
      <c r="V2037">
        <f t="shared" si="663"/>
        <v>0</v>
      </c>
      <c r="W2037">
        <f t="shared" si="664"/>
        <v>0</v>
      </c>
      <c r="X2037">
        <f t="shared" si="665"/>
        <v>0</v>
      </c>
      <c r="Y2037">
        <f t="shared" si="666"/>
        <v>0</v>
      </c>
      <c r="Z2037">
        <f t="shared" si="667"/>
        <v>0</v>
      </c>
      <c r="AA2037">
        <f t="shared" si="668"/>
        <v>0</v>
      </c>
      <c r="AB2037">
        <f t="shared" si="669"/>
        <v>0</v>
      </c>
      <c r="AC2037">
        <f t="shared" si="670"/>
        <v>0</v>
      </c>
      <c r="AD2037">
        <f t="shared" si="671"/>
        <v>0</v>
      </c>
    </row>
    <row r="2038" spans="1:30" x14ac:dyDescent="0.25">
      <c r="A2038" s="1" t="s">
        <v>3539</v>
      </c>
      <c r="B2038" t="s">
        <v>5</v>
      </c>
      <c r="C2038">
        <v>27103129</v>
      </c>
      <c r="D2038" t="s">
        <v>3540</v>
      </c>
      <c r="E2038">
        <v>250</v>
      </c>
      <c r="F2038" s="2">
        <v>29221</v>
      </c>
      <c r="G2038">
        <v>71.05</v>
      </c>
      <c r="I2038">
        <f t="shared" si="651"/>
        <v>63.945</v>
      </c>
      <c r="J2038">
        <f t="shared" si="652"/>
        <v>61.813499999999998</v>
      </c>
      <c r="K2038">
        <f t="shared" si="653"/>
        <v>65.366</v>
      </c>
      <c r="L2038">
        <f t="shared" si="654"/>
        <v>60.392499999999998</v>
      </c>
      <c r="M2038">
        <f t="shared" si="655"/>
        <v>60.392499999999998</v>
      </c>
      <c r="N2038">
        <f t="shared" si="656"/>
        <v>60.392499999999998</v>
      </c>
      <c r="O2038">
        <f t="shared" si="657"/>
        <v>63.945</v>
      </c>
      <c r="P2038">
        <f t="shared" si="658"/>
        <v>63.945</v>
      </c>
      <c r="Q2038">
        <f t="shared" si="659"/>
        <v>63.945</v>
      </c>
      <c r="R2038">
        <f t="shared" si="660"/>
        <v>49.734999999999992</v>
      </c>
      <c r="S2038">
        <f t="shared" si="661"/>
        <v>59.681999999999995</v>
      </c>
      <c r="T2038">
        <f t="shared" si="662"/>
        <v>63.945</v>
      </c>
      <c r="U2038" t="s">
        <v>6649</v>
      </c>
      <c r="V2038">
        <f t="shared" si="663"/>
        <v>56.84</v>
      </c>
      <c r="W2038">
        <f t="shared" si="664"/>
        <v>63.945</v>
      </c>
      <c r="X2038">
        <f t="shared" si="665"/>
        <v>34.103999999999999</v>
      </c>
      <c r="Y2038">
        <f t="shared" si="666"/>
        <v>19.112449999999999</v>
      </c>
      <c r="Z2038">
        <f t="shared" si="667"/>
        <v>34.103999999999999</v>
      </c>
      <c r="AA2038">
        <f t="shared" si="668"/>
        <v>19.112449999999999</v>
      </c>
      <c r="AB2038">
        <f t="shared" si="669"/>
        <v>49.734999999999992</v>
      </c>
      <c r="AC2038">
        <f t="shared" si="670"/>
        <v>19.112449999999999</v>
      </c>
      <c r="AD2038">
        <f t="shared" si="671"/>
        <v>65.366</v>
      </c>
    </row>
    <row r="2039" spans="1:30" x14ac:dyDescent="0.25">
      <c r="A2039" s="1" t="s">
        <v>3628</v>
      </c>
      <c r="B2039" t="s">
        <v>39</v>
      </c>
      <c r="C2039">
        <v>27104242</v>
      </c>
      <c r="D2039" t="s">
        <v>3629</v>
      </c>
      <c r="E2039">
        <v>636</v>
      </c>
      <c r="F2039" s="2">
        <v>43678</v>
      </c>
      <c r="G2039">
        <v>0</v>
      </c>
      <c r="I2039">
        <f t="shared" si="651"/>
        <v>0</v>
      </c>
      <c r="J2039">
        <f t="shared" si="652"/>
        <v>0</v>
      </c>
      <c r="K2039">
        <f t="shared" si="653"/>
        <v>0</v>
      </c>
      <c r="L2039">
        <f t="shared" si="654"/>
        <v>0</v>
      </c>
      <c r="M2039">
        <f t="shared" si="655"/>
        <v>0</v>
      </c>
      <c r="N2039">
        <f t="shared" si="656"/>
        <v>0</v>
      </c>
      <c r="O2039">
        <f t="shared" si="657"/>
        <v>0</v>
      </c>
      <c r="P2039">
        <f t="shared" si="658"/>
        <v>0</v>
      </c>
      <c r="Q2039">
        <f t="shared" si="659"/>
        <v>0</v>
      </c>
      <c r="R2039">
        <f t="shared" si="660"/>
        <v>0</v>
      </c>
      <c r="S2039">
        <f t="shared" si="661"/>
        <v>0</v>
      </c>
      <c r="T2039">
        <f t="shared" si="662"/>
        <v>0</v>
      </c>
      <c r="U2039" t="s">
        <v>6649</v>
      </c>
      <c r="V2039">
        <f t="shared" si="663"/>
        <v>0</v>
      </c>
      <c r="W2039">
        <f t="shared" si="664"/>
        <v>0</v>
      </c>
      <c r="X2039">
        <f t="shared" si="665"/>
        <v>0</v>
      </c>
      <c r="Y2039">
        <f t="shared" si="666"/>
        <v>0</v>
      </c>
      <c r="Z2039">
        <f t="shared" si="667"/>
        <v>0</v>
      </c>
      <c r="AA2039">
        <f t="shared" si="668"/>
        <v>0</v>
      </c>
      <c r="AB2039">
        <f t="shared" si="669"/>
        <v>0</v>
      </c>
      <c r="AC2039">
        <f t="shared" si="670"/>
        <v>0</v>
      </c>
      <c r="AD2039">
        <f t="shared" si="671"/>
        <v>0</v>
      </c>
    </row>
    <row r="2040" spans="1:30" x14ac:dyDescent="0.25">
      <c r="A2040" s="1" t="s">
        <v>3060</v>
      </c>
      <c r="B2040" t="s">
        <v>5</v>
      </c>
      <c r="C2040">
        <v>27002904</v>
      </c>
      <c r="D2040" t="s">
        <v>3061</v>
      </c>
      <c r="E2040">
        <v>636</v>
      </c>
      <c r="F2040" s="2">
        <v>29221</v>
      </c>
      <c r="G2040">
        <v>21.84</v>
      </c>
      <c r="I2040">
        <f t="shared" si="651"/>
        <v>19.655999999999999</v>
      </c>
      <c r="J2040">
        <f t="shared" si="652"/>
        <v>19.000799999999998</v>
      </c>
      <c r="K2040">
        <f t="shared" si="653"/>
        <v>20.0928</v>
      </c>
      <c r="L2040">
        <f t="shared" si="654"/>
        <v>18.564</v>
      </c>
      <c r="M2040">
        <f t="shared" si="655"/>
        <v>18.564</v>
      </c>
      <c r="N2040">
        <f t="shared" si="656"/>
        <v>18.564</v>
      </c>
      <c r="O2040">
        <f t="shared" si="657"/>
        <v>19.655999999999999</v>
      </c>
      <c r="P2040">
        <f t="shared" si="658"/>
        <v>19.655999999999999</v>
      </c>
      <c r="Q2040">
        <f t="shared" si="659"/>
        <v>19.655999999999999</v>
      </c>
      <c r="R2040">
        <f t="shared" si="660"/>
        <v>15.287999999999998</v>
      </c>
      <c r="S2040">
        <f t="shared" si="661"/>
        <v>18.345599999999997</v>
      </c>
      <c r="T2040">
        <f t="shared" si="662"/>
        <v>19.655999999999999</v>
      </c>
      <c r="U2040" t="s">
        <v>6649</v>
      </c>
      <c r="V2040">
        <f t="shared" si="663"/>
        <v>17.472000000000001</v>
      </c>
      <c r="W2040">
        <f t="shared" si="664"/>
        <v>19.655999999999999</v>
      </c>
      <c r="X2040">
        <f t="shared" si="665"/>
        <v>10.4832</v>
      </c>
      <c r="Y2040">
        <f t="shared" si="666"/>
        <v>5.8749600000000006</v>
      </c>
      <c r="Z2040">
        <f t="shared" si="667"/>
        <v>10.4832</v>
      </c>
      <c r="AA2040">
        <f t="shared" si="668"/>
        <v>5.8749600000000006</v>
      </c>
      <c r="AB2040">
        <f t="shared" si="669"/>
        <v>15.287999999999998</v>
      </c>
      <c r="AC2040">
        <f t="shared" si="670"/>
        <v>5.8749600000000006</v>
      </c>
      <c r="AD2040">
        <f t="shared" si="671"/>
        <v>20.0928</v>
      </c>
    </row>
    <row r="2041" spans="1:30" x14ac:dyDescent="0.25">
      <c r="A2041" s="1" t="s">
        <v>3496</v>
      </c>
      <c r="B2041" t="s">
        <v>5</v>
      </c>
      <c r="C2041">
        <v>27102935</v>
      </c>
      <c r="D2041" t="s">
        <v>3497</v>
      </c>
      <c r="E2041">
        <v>636</v>
      </c>
      <c r="F2041" s="2">
        <v>29221</v>
      </c>
      <c r="G2041">
        <v>115.15</v>
      </c>
      <c r="I2041">
        <f t="shared" si="651"/>
        <v>103.63500000000001</v>
      </c>
      <c r="J2041">
        <f t="shared" si="652"/>
        <v>100.18050000000001</v>
      </c>
      <c r="K2041">
        <f t="shared" si="653"/>
        <v>105.93800000000002</v>
      </c>
      <c r="L2041">
        <f t="shared" si="654"/>
        <v>97.877499999999998</v>
      </c>
      <c r="M2041">
        <f t="shared" si="655"/>
        <v>97.877499999999998</v>
      </c>
      <c r="N2041">
        <f t="shared" si="656"/>
        <v>97.877499999999998</v>
      </c>
      <c r="O2041">
        <f t="shared" si="657"/>
        <v>103.63500000000001</v>
      </c>
      <c r="P2041">
        <f t="shared" si="658"/>
        <v>103.63500000000001</v>
      </c>
      <c r="Q2041">
        <f t="shared" si="659"/>
        <v>103.63500000000001</v>
      </c>
      <c r="R2041">
        <f t="shared" si="660"/>
        <v>80.605000000000004</v>
      </c>
      <c r="S2041">
        <f t="shared" si="661"/>
        <v>96.725999999999999</v>
      </c>
      <c r="T2041">
        <f t="shared" si="662"/>
        <v>103.63500000000001</v>
      </c>
      <c r="U2041" t="s">
        <v>6649</v>
      </c>
      <c r="V2041">
        <f t="shared" si="663"/>
        <v>92.12</v>
      </c>
      <c r="W2041">
        <f t="shared" si="664"/>
        <v>103.63500000000001</v>
      </c>
      <c r="X2041">
        <f t="shared" si="665"/>
        <v>55.271999999999998</v>
      </c>
      <c r="Y2041">
        <f t="shared" si="666"/>
        <v>30.975350000000002</v>
      </c>
      <c r="Z2041">
        <f t="shared" si="667"/>
        <v>55.271999999999998</v>
      </c>
      <c r="AA2041">
        <f t="shared" si="668"/>
        <v>30.975350000000002</v>
      </c>
      <c r="AB2041">
        <f t="shared" si="669"/>
        <v>80.605000000000004</v>
      </c>
      <c r="AC2041">
        <f t="shared" si="670"/>
        <v>30.975350000000002</v>
      </c>
      <c r="AD2041">
        <f t="shared" si="671"/>
        <v>105.93800000000002</v>
      </c>
    </row>
    <row r="2042" spans="1:30" x14ac:dyDescent="0.25">
      <c r="A2042" s="1" t="s">
        <v>3069</v>
      </c>
      <c r="B2042" t="s">
        <v>5</v>
      </c>
      <c r="C2042">
        <v>27006401</v>
      </c>
      <c r="D2042" t="s">
        <v>3070</v>
      </c>
      <c r="E2042">
        <v>250</v>
      </c>
      <c r="F2042" s="2">
        <v>29221</v>
      </c>
      <c r="G2042">
        <v>26.58</v>
      </c>
      <c r="I2042">
        <f t="shared" si="651"/>
        <v>23.922000000000001</v>
      </c>
      <c r="J2042">
        <f t="shared" si="652"/>
        <v>23.124599999999997</v>
      </c>
      <c r="K2042">
        <f t="shared" si="653"/>
        <v>24.453599999999998</v>
      </c>
      <c r="L2042">
        <f t="shared" si="654"/>
        <v>22.592999999999996</v>
      </c>
      <c r="M2042">
        <f t="shared" si="655"/>
        <v>22.592999999999996</v>
      </c>
      <c r="N2042">
        <f t="shared" si="656"/>
        <v>22.592999999999996</v>
      </c>
      <c r="O2042">
        <f t="shared" si="657"/>
        <v>23.922000000000001</v>
      </c>
      <c r="P2042">
        <f t="shared" si="658"/>
        <v>23.922000000000001</v>
      </c>
      <c r="Q2042">
        <f t="shared" si="659"/>
        <v>23.922000000000001</v>
      </c>
      <c r="R2042">
        <f t="shared" si="660"/>
        <v>18.605999999999998</v>
      </c>
      <c r="S2042">
        <f t="shared" si="661"/>
        <v>22.327199999999998</v>
      </c>
      <c r="T2042">
        <f t="shared" si="662"/>
        <v>23.922000000000001</v>
      </c>
      <c r="U2042" t="s">
        <v>6649</v>
      </c>
      <c r="V2042">
        <f t="shared" si="663"/>
        <v>21.263999999999999</v>
      </c>
      <c r="W2042">
        <f t="shared" si="664"/>
        <v>23.922000000000001</v>
      </c>
      <c r="X2042">
        <f t="shared" si="665"/>
        <v>12.758399999999998</v>
      </c>
      <c r="Y2042">
        <f t="shared" si="666"/>
        <v>7.1500199999999996</v>
      </c>
      <c r="Z2042">
        <f t="shared" si="667"/>
        <v>12.758399999999998</v>
      </c>
      <c r="AA2042">
        <f t="shared" si="668"/>
        <v>7.1500199999999996</v>
      </c>
      <c r="AB2042">
        <f t="shared" si="669"/>
        <v>18.605999999999998</v>
      </c>
      <c r="AC2042">
        <f t="shared" si="670"/>
        <v>7.1500199999999996</v>
      </c>
      <c r="AD2042">
        <f t="shared" si="671"/>
        <v>24.453599999999998</v>
      </c>
    </row>
    <row r="2043" spans="1:30" x14ac:dyDescent="0.25">
      <c r="A2043" s="1" t="s">
        <v>3269</v>
      </c>
      <c r="B2043" t="s">
        <v>5</v>
      </c>
      <c r="C2043">
        <v>27096740</v>
      </c>
      <c r="D2043" t="s">
        <v>3270</v>
      </c>
      <c r="E2043">
        <v>250</v>
      </c>
      <c r="F2043" s="2">
        <v>29221</v>
      </c>
      <c r="G2043">
        <v>118.7</v>
      </c>
      <c r="I2043">
        <f t="shared" si="651"/>
        <v>106.83</v>
      </c>
      <c r="J2043">
        <f t="shared" si="652"/>
        <v>103.26900000000001</v>
      </c>
      <c r="K2043">
        <f t="shared" si="653"/>
        <v>109.20400000000001</v>
      </c>
      <c r="L2043">
        <f t="shared" si="654"/>
        <v>100.895</v>
      </c>
      <c r="M2043">
        <f t="shared" si="655"/>
        <v>100.895</v>
      </c>
      <c r="N2043">
        <f t="shared" si="656"/>
        <v>100.895</v>
      </c>
      <c r="O2043">
        <f t="shared" si="657"/>
        <v>106.83</v>
      </c>
      <c r="P2043">
        <f t="shared" si="658"/>
        <v>106.83</v>
      </c>
      <c r="Q2043">
        <f t="shared" si="659"/>
        <v>106.83</v>
      </c>
      <c r="R2043">
        <f t="shared" si="660"/>
        <v>83.09</v>
      </c>
      <c r="S2043">
        <f t="shared" si="661"/>
        <v>99.707999999999998</v>
      </c>
      <c r="T2043">
        <f t="shared" si="662"/>
        <v>106.83</v>
      </c>
      <c r="U2043" t="s">
        <v>6649</v>
      </c>
      <c r="V2043">
        <f t="shared" si="663"/>
        <v>94.960000000000008</v>
      </c>
      <c r="W2043">
        <f t="shared" si="664"/>
        <v>106.83</v>
      </c>
      <c r="X2043">
        <f t="shared" si="665"/>
        <v>56.975999999999999</v>
      </c>
      <c r="Y2043">
        <f t="shared" si="666"/>
        <v>31.930300000000003</v>
      </c>
      <c r="Z2043">
        <f t="shared" si="667"/>
        <v>56.975999999999999</v>
      </c>
      <c r="AA2043">
        <f t="shared" si="668"/>
        <v>31.930300000000003</v>
      </c>
      <c r="AB2043">
        <f t="shared" si="669"/>
        <v>83.09</v>
      </c>
      <c r="AC2043">
        <f t="shared" si="670"/>
        <v>31.930300000000003</v>
      </c>
      <c r="AD2043">
        <f t="shared" si="671"/>
        <v>109.20400000000001</v>
      </c>
    </row>
    <row r="2044" spans="1:30" x14ac:dyDescent="0.25">
      <c r="A2044" s="1" t="s">
        <v>3618</v>
      </c>
      <c r="B2044" t="s">
        <v>39</v>
      </c>
      <c r="C2044">
        <v>27104208</v>
      </c>
      <c r="D2044" t="s">
        <v>3619</v>
      </c>
      <c r="E2044">
        <v>636</v>
      </c>
      <c r="F2044" s="2">
        <v>29221</v>
      </c>
      <c r="G2044">
        <v>0</v>
      </c>
      <c r="I2044">
        <f t="shared" si="651"/>
        <v>0</v>
      </c>
      <c r="J2044">
        <f t="shared" si="652"/>
        <v>0</v>
      </c>
      <c r="K2044">
        <f t="shared" si="653"/>
        <v>0</v>
      </c>
      <c r="L2044">
        <f t="shared" si="654"/>
        <v>0</v>
      </c>
      <c r="M2044">
        <f t="shared" si="655"/>
        <v>0</v>
      </c>
      <c r="N2044">
        <f t="shared" si="656"/>
        <v>0</v>
      </c>
      <c r="O2044">
        <f t="shared" si="657"/>
        <v>0</v>
      </c>
      <c r="P2044">
        <f t="shared" si="658"/>
        <v>0</v>
      </c>
      <c r="Q2044">
        <f t="shared" si="659"/>
        <v>0</v>
      </c>
      <c r="R2044">
        <f t="shared" si="660"/>
        <v>0</v>
      </c>
      <c r="S2044">
        <f t="shared" si="661"/>
        <v>0</v>
      </c>
      <c r="T2044">
        <f t="shared" si="662"/>
        <v>0</v>
      </c>
      <c r="U2044" t="s">
        <v>6649</v>
      </c>
      <c r="V2044">
        <f t="shared" si="663"/>
        <v>0</v>
      </c>
      <c r="W2044">
        <f t="shared" si="664"/>
        <v>0</v>
      </c>
      <c r="X2044">
        <f t="shared" si="665"/>
        <v>0</v>
      </c>
      <c r="Y2044">
        <f t="shared" si="666"/>
        <v>0</v>
      </c>
      <c r="Z2044">
        <f t="shared" si="667"/>
        <v>0</v>
      </c>
      <c r="AA2044">
        <f t="shared" si="668"/>
        <v>0</v>
      </c>
      <c r="AB2044">
        <f t="shared" si="669"/>
        <v>0</v>
      </c>
      <c r="AC2044">
        <f t="shared" si="670"/>
        <v>0</v>
      </c>
      <c r="AD2044">
        <f t="shared" si="671"/>
        <v>0</v>
      </c>
    </row>
    <row r="2045" spans="1:30" x14ac:dyDescent="0.25">
      <c r="A2045" s="1" t="s">
        <v>3099</v>
      </c>
      <c r="B2045" t="s">
        <v>5</v>
      </c>
      <c r="C2045">
        <v>27012002</v>
      </c>
      <c r="D2045" t="s">
        <v>3100</v>
      </c>
      <c r="E2045">
        <v>250</v>
      </c>
      <c r="F2045" s="2">
        <v>29221</v>
      </c>
      <c r="G2045">
        <v>50.85</v>
      </c>
      <c r="I2045">
        <f t="shared" si="651"/>
        <v>45.765000000000001</v>
      </c>
      <c r="J2045">
        <f t="shared" si="652"/>
        <v>44.2395</v>
      </c>
      <c r="K2045">
        <f t="shared" si="653"/>
        <v>46.782000000000004</v>
      </c>
      <c r="L2045">
        <f t="shared" si="654"/>
        <v>43.222499999999997</v>
      </c>
      <c r="M2045">
        <f t="shared" si="655"/>
        <v>43.222499999999997</v>
      </c>
      <c r="N2045">
        <f t="shared" si="656"/>
        <v>43.222499999999997</v>
      </c>
      <c r="O2045">
        <f t="shared" si="657"/>
        <v>45.765000000000001</v>
      </c>
      <c r="P2045">
        <f t="shared" si="658"/>
        <v>45.765000000000001</v>
      </c>
      <c r="Q2045">
        <f t="shared" si="659"/>
        <v>45.765000000000001</v>
      </c>
      <c r="R2045">
        <f t="shared" si="660"/>
        <v>35.594999999999999</v>
      </c>
      <c r="S2045">
        <f t="shared" si="661"/>
        <v>42.713999999999999</v>
      </c>
      <c r="T2045">
        <f t="shared" si="662"/>
        <v>45.765000000000001</v>
      </c>
      <c r="U2045" t="s">
        <v>6649</v>
      </c>
      <c r="V2045">
        <f t="shared" si="663"/>
        <v>40.680000000000007</v>
      </c>
      <c r="W2045">
        <f t="shared" si="664"/>
        <v>45.765000000000001</v>
      </c>
      <c r="X2045">
        <f t="shared" si="665"/>
        <v>24.408000000000001</v>
      </c>
      <c r="Y2045">
        <f t="shared" si="666"/>
        <v>13.678650000000001</v>
      </c>
      <c r="Z2045">
        <f t="shared" si="667"/>
        <v>24.408000000000001</v>
      </c>
      <c r="AA2045">
        <f t="shared" si="668"/>
        <v>13.678650000000001</v>
      </c>
      <c r="AB2045">
        <f t="shared" si="669"/>
        <v>35.594999999999999</v>
      </c>
      <c r="AC2045">
        <f t="shared" si="670"/>
        <v>13.678650000000001</v>
      </c>
      <c r="AD2045">
        <f t="shared" si="671"/>
        <v>46.782000000000004</v>
      </c>
    </row>
    <row r="2046" spans="1:30" x14ac:dyDescent="0.25">
      <c r="A2046" s="1" t="s">
        <v>3300</v>
      </c>
      <c r="B2046" t="s">
        <v>5</v>
      </c>
      <c r="C2046">
        <v>27101036</v>
      </c>
      <c r="D2046" t="s">
        <v>3301</v>
      </c>
      <c r="E2046">
        <v>250</v>
      </c>
      <c r="F2046" s="2">
        <v>29221</v>
      </c>
      <c r="G2046">
        <v>89.1</v>
      </c>
      <c r="I2046">
        <f t="shared" si="651"/>
        <v>80.19</v>
      </c>
      <c r="J2046">
        <f t="shared" si="652"/>
        <v>77.516999999999996</v>
      </c>
      <c r="K2046">
        <f t="shared" si="653"/>
        <v>81.971999999999994</v>
      </c>
      <c r="L2046">
        <f t="shared" si="654"/>
        <v>75.734999999999999</v>
      </c>
      <c r="M2046">
        <f t="shared" si="655"/>
        <v>75.734999999999999</v>
      </c>
      <c r="N2046">
        <f t="shared" si="656"/>
        <v>75.734999999999999</v>
      </c>
      <c r="O2046">
        <f t="shared" si="657"/>
        <v>80.19</v>
      </c>
      <c r="P2046">
        <f t="shared" si="658"/>
        <v>80.19</v>
      </c>
      <c r="Q2046">
        <f t="shared" si="659"/>
        <v>80.19</v>
      </c>
      <c r="R2046">
        <f t="shared" si="660"/>
        <v>62.36999999999999</v>
      </c>
      <c r="S2046">
        <f t="shared" si="661"/>
        <v>74.843999999999994</v>
      </c>
      <c r="T2046">
        <f t="shared" si="662"/>
        <v>80.19</v>
      </c>
      <c r="U2046" t="s">
        <v>6649</v>
      </c>
      <c r="V2046">
        <f t="shared" si="663"/>
        <v>71.28</v>
      </c>
      <c r="W2046">
        <f t="shared" si="664"/>
        <v>80.19</v>
      </c>
      <c r="X2046">
        <f t="shared" si="665"/>
        <v>42.767999999999994</v>
      </c>
      <c r="Y2046">
        <f t="shared" si="666"/>
        <v>23.9679</v>
      </c>
      <c r="Z2046">
        <f t="shared" si="667"/>
        <v>42.767999999999994</v>
      </c>
      <c r="AA2046">
        <f t="shared" si="668"/>
        <v>23.9679</v>
      </c>
      <c r="AB2046">
        <f t="shared" si="669"/>
        <v>62.36999999999999</v>
      </c>
      <c r="AC2046">
        <f t="shared" si="670"/>
        <v>23.9679</v>
      </c>
      <c r="AD2046">
        <f t="shared" si="671"/>
        <v>81.971999999999994</v>
      </c>
    </row>
    <row r="2047" spans="1:30" x14ac:dyDescent="0.25">
      <c r="A2047" s="1" t="s">
        <v>3624</v>
      </c>
      <c r="B2047" t="s">
        <v>5</v>
      </c>
      <c r="C2047">
        <v>27104230</v>
      </c>
      <c r="D2047" t="s">
        <v>3625</v>
      </c>
      <c r="E2047">
        <v>636</v>
      </c>
      <c r="F2047" s="2">
        <v>29221</v>
      </c>
      <c r="G2047">
        <v>0</v>
      </c>
      <c r="I2047">
        <f t="shared" si="651"/>
        <v>0</v>
      </c>
      <c r="J2047">
        <f t="shared" si="652"/>
        <v>0</v>
      </c>
      <c r="K2047">
        <f t="shared" si="653"/>
        <v>0</v>
      </c>
      <c r="L2047">
        <f t="shared" si="654"/>
        <v>0</v>
      </c>
      <c r="M2047">
        <f t="shared" si="655"/>
        <v>0</v>
      </c>
      <c r="N2047">
        <f t="shared" si="656"/>
        <v>0</v>
      </c>
      <c r="O2047">
        <f t="shared" si="657"/>
        <v>0</v>
      </c>
      <c r="P2047">
        <f t="shared" si="658"/>
        <v>0</v>
      </c>
      <c r="Q2047">
        <f t="shared" si="659"/>
        <v>0</v>
      </c>
      <c r="R2047">
        <f t="shared" si="660"/>
        <v>0</v>
      </c>
      <c r="S2047">
        <f t="shared" si="661"/>
        <v>0</v>
      </c>
      <c r="T2047">
        <f t="shared" si="662"/>
        <v>0</v>
      </c>
      <c r="U2047" t="s">
        <v>6649</v>
      </c>
      <c r="V2047">
        <f t="shared" si="663"/>
        <v>0</v>
      </c>
      <c r="W2047">
        <f t="shared" si="664"/>
        <v>0</v>
      </c>
      <c r="X2047">
        <f t="shared" si="665"/>
        <v>0</v>
      </c>
      <c r="Y2047">
        <f t="shared" si="666"/>
        <v>0</v>
      </c>
      <c r="Z2047">
        <f t="shared" si="667"/>
        <v>0</v>
      </c>
      <c r="AA2047">
        <f t="shared" si="668"/>
        <v>0</v>
      </c>
      <c r="AB2047">
        <f t="shared" si="669"/>
        <v>0</v>
      </c>
      <c r="AC2047">
        <f t="shared" si="670"/>
        <v>0</v>
      </c>
      <c r="AD2047">
        <f t="shared" si="671"/>
        <v>0</v>
      </c>
    </row>
    <row r="2048" spans="1:30" x14ac:dyDescent="0.25">
      <c r="A2048" s="1" t="s">
        <v>3103</v>
      </c>
      <c r="B2048" t="s">
        <v>5</v>
      </c>
      <c r="C2048">
        <v>27012804</v>
      </c>
      <c r="D2048" t="s">
        <v>3104</v>
      </c>
      <c r="E2048">
        <v>636</v>
      </c>
      <c r="F2048" s="2">
        <v>29221</v>
      </c>
      <c r="G2048">
        <v>78.8</v>
      </c>
      <c r="I2048">
        <f t="shared" si="651"/>
        <v>70.92</v>
      </c>
      <c r="J2048">
        <f t="shared" si="652"/>
        <v>68.555999999999997</v>
      </c>
      <c r="K2048">
        <f t="shared" si="653"/>
        <v>72.495999999999995</v>
      </c>
      <c r="L2048">
        <f t="shared" si="654"/>
        <v>66.97999999999999</v>
      </c>
      <c r="M2048">
        <f t="shared" si="655"/>
        <v>66.97999999999999</v>
      </c>
      <c r="N2048">
        <f t="shared" si="656"/>
        <v>66.97999999999999</v>
      </c>
      <c r="O2048">
        <f t="shared" si="657"/>
        <v>70.92</v>
      </c>
      <c r="P2048">
        <f t="shared" si="658"/>
        <v>70.92</v>
      </c>
      <c r="Q2048">
        <f t="shared" si="659"/>
        <v>70.92</v>
      </c>
      <c r="R2048">
        <f t="shared" si="660"/>
        <v>55.16</v>
      </c>
      <c r="S2048">
        <f t="shared" si="661"/>
        <v>66.191999999999993</v>
      </c>
      <c r="T2048">
        <f t="shared" si="662"/>
        <v>70.92</v>
      </c>
      <c r="U2048" t="s">
        <v>6649</v>
      </c>
      <c r="V2048">
        <f t="shared" si="663"/>
        <v>63.04</v>
      </c>
      <c r="W2048">
        <f t="shared" si="664"/>
        <v>70.92</v>
      </c>
      <c r="X2048">
        <f t="shared" si="665"/>
        <v>37.823999999999998</v>
      </c>
      <c r="Y2048">
        <f t="shared" si="666"/>
        <v>21.197200000000002</v>
      </c>
      <c r="Z2048">
        <f t="shared" si="667"/>
        <v>37.823999999999998</v>
      </c>
      <c r="AA2048">
        <f t="shared" si="668"/>
        <v>21.197200000000002</v>
      </c>
      <c r="AB2048">
        <f t="shared" si="669"/>
        <v>55.16</v>
      </c>
      <c r="AC2048">
        <f t="shared" si="670"/>
        <v>21.197200000000002</v>
      </c>
      <c r="AD2048">
        <f t="shared" si="671"/>
        <v>72.495999999999995</v>
      </c>
    </row>
    <row r="2049" spans="1:30" x14ac:dyDescent="0.25">
      <c r="A2049" s="1" t="s">
        <v>3429</v>
      </c>
      <c r="B2049" t="s">
        <v>5</v>
      </c>
      <c r="C2049">
        <v>27102422</v>
      </c>
      <c r="D2049" t="s">
        <v>3430</v>
      </c>
      <c r="E2049">
        <v>636</v>
      </c>
      <c r="F2049" s="2">
        <v>29221</v>
      </c>
      <c r="G2049">
        <v>891.1</v>
      </c>
      <c r="I2049">
        <f t="shared" si="651"/>
        <v>801.99</v>
      </c>
      <c r="J2049">
        <f t="shared" si="652"/>
        <v>775.25700000000006</v>
      </c>
      <c r="K2049">
        <f t="shared" si="653"/>
        <v>819.81200000000001</v>
      </c>
      <c r="L2049">
        <f t="shared" si="654"/>
        <v>757.43499999999995</v>
      </c>
      <c r="M2049">
        <f t="shared" si="655"/>
        <v>757.43499999999995</v>
      </c>
      <c r="N2049">
        <f t="shared" si="656"/>
        <v>757.43499999999995</v>
      </c>
      <c r="O2049">
        <f t="shared" si="657"/>
        <v>801.99</v>
      </c>
      <c r="P2049">
        <f t="shared" si="658"/>
        <v>801.99</v>
      </c>
      <c r="Q2049">
        <f t="shared" si="659"/>
        <v>801.99</v>
      </c>
      <c r="R2049">
        <f t="shared" si="660"/>
        <v>623.77</v>
      </c>
      <c r="S2049">
        <f t="shared" si="661"/>
        <v>748.524</v>
      </c>
      <c r="T2049">
        <f t="shared" si="662"/>
        <v>801.99</v>
      </c>
      <c r="U2049" t="s">
        <v>6649</v>
      </c>
      <c r="V2049">
        <f t="shared" si="663"/>
        <v>712.88000000000011</v>
      </c>
      <c r="W2049">
        <f t="shared" si="664"/>
        <v>801.99</v>
      </c>
      <c r="X2049">
        <f t="shared" si="665"/>
        <v>427.72800000000001</v>
      </c>
      <c r="Y2049">
        <f t="shared" si="666"/>
        <v>239.70590000000001</v>
      </c>
      <c r="Z2049">
        <f t="shared" si="667"/>
        <v>427.72800000000001</v>
      </c>
      <c r="AA2049">
        <f t="shared" si="668"/>
        <v>239.70590000000001</v>
      </c>
      <c r="AB2049">
        <f t="shared" si="669"/>
        <v>623.77</v>
      </c>
      <c r="AC2049">
        <f t="shared" si="670"/>
        <v>239.70590000000001</v>
      </c>
      <c r="AD2049">
        <f t="shared" si="671"/>
        <v>819.81200000000001</v>
      </c>
    </row>
    <row r="2050" spans="1:30" x14ac:dyDescent="0.25">
      <c r="A2050" s="1" t="s">
        <v>3444</v>
      </c>
      <c r="B2050" t="s">
        <v>5</v>
      </c>
      <c r="C2050">
        <v>27102536</v>
      </c>
      <c r="D2050" t="s">
        <v>3445</v>
      </c>
      <c r="E2050">
        <v>636</v>
      </c>
      <c r="F2050" s="2">
        <v>29221</v>
      </c>
      <c r="G2050">
        <v>173.95</v>
      </c>
      <c r="I2050">
        <f t="shared" si="651"/>
        <v>156.55500000000001</v>
      </c>
      <c r="J2050">
        <f t="shared" si="652"/>
        <v>151.3365</v>
      </c>
      <c r="K2050">
        <f t="shared" si="653"/>
        <v>160.03399999999999</v>
      </c>
      <c r="L2050">
        <f t="shared" si="654"/>
        <v>147.85749999999999</v>
      </c>
      <c r="M2050">
        <f t="shared" si="655"/>
        <v>147.85749999999999</v>
      </c>
      <c r="N2050">
        <f t="shared" si="656"/>
        <v>147.85749999999999</v>
      </c>
      <c r="O2050">
        <f t="shared" si="657"/>
        <v>156.55500000000001</v>
      </c>
      <c r="P2050">
        <f t="shared" si="658"/>
        <v>156.55500000000001</v>
      </c>
      <c r="Q2050">
        <f t="shared" si="659"/>
        <v>156.55500000000001</v>
      </c>
      <c r="R2050">
        <f t="shared" si="660"/>
        <v>121.76499999999999</v>
      </c>
      <c r="S2050">
        <f t="shared" si="661"/>
        <v>146.11799999999999</v>
      </c>
      <c r="T2050">
        <f t="shared" si="662"/>
        <v>156.55500000000001</v>
      </c>
      <c r="U2050" t="s">
        <v>6649</v>
      </c>
      <c r="V2050">
        <f t="shared" si="663"/>
        <v>139.16</v>
      </c>
      <c r="W2050">
        <f t="shared" si="664"/>
        <v>156.55500000000001</v>
      </c>
      <c r="X2050">
        <f t="shared" si="665"/>
        <v>83.495999999999995</v>
      </c>
      <c r="Y2050">
        <f t="shared" si="666"/>
        <v>46.792549999999999</v>
      </c>
      <c r="Z2050">
        <f t="shared" si="667"/>
        <v>83.495999999999995</v>
      </c>
      <c r="AA2050">
        <f t="shared" si="668"/>
        <v>46.792549999999999</v>
      </c>
      <c r="AB2050">
        <f t="shared" si="669"/>
        <v>121.76499999999999</v>
      </c>
      <c r="AC2050">
        <f t="shared" si="670"/>
        <v>46.792549999999999</v>
      </c>
      <c r="AD2050">
        <f t="shared" si="671"/>
        <v>160.03399999999999</v>
      </c>
    </row>
    <row r="2051" spans="1:30" x14ac:dyDescent="0.25">
      <c r="A2051" s="1" t="s">
        <v>3455</v>
      </c>
      <c r="B2051" t="s">
        <v>5</v>
      </c>
      <c r="C2051">
        <v>27102603</v>
      </c>
      <c r="D2051" t="s">
        <v>3456</v>
      </c>
      <c r="E2051">
        <v>636</v>
      </c>
      <c r="F2051" s="2">
        <v>29221</v>
      </c>
      <c r="G2051">
        <v>194.9</v>
      </c>
      <c r="I2051">
        <f t="shared" si="651"/>
        <v>175.41</v>
      </c>
      <c r="J2051">
        <f t="shared" si="652"/>
        <v>169.56300000000002</v>
      </c>
      <c r="K2051">
        <f t="shared" si="653"/>
        <v>179.30800000000002</v>
      </c>
      <c r="L2051">
        <f t="shared" si="654"/>
        <v>165.66499999999999</v>
      </c>
      <c r="M2051">
        <f t="shared" si="655"/>
        <v>165.66499999999999</v>
      </c>
      <c r="N2051">
        <f t="shared" si="656"/>
        <v>165.66499999999999</v>
      </c>
      <c r="O2051">
        <f t="shared" si="657"/>
        <v>175.41</v>
      </c>
      <c r="P2051">
        <f t="shared" si="658"/>
        <v>175.41</v>
      </c>
      <c r="Q2051">
        <f t="shared" si="659"/>
        <v>175.41</v>
      </c>
      <c r="R2051">
        <f t="shared" si="660"/>
        <v>136.43</v>
      </c>
      <c r="S2051">
        <f t="shared" si="661"/>
        <v>163.71600000000001</v>
      </c>
      <c r="T2051">
        <f t="shared" si="662"/>
        <v>175.41</v>
      </c>
      <c r="U2051" t="s">
        <v>6649</v>
      </c>
      <c r="V2051">
        <f t="shared" si="663"/>
        <v>155.92000000000002</v>
      </c>
      <c r="W2051">
        <f t="shared" si="664"/>
        <v>175.41</v>
      </c>
      <c r="X2051">
        <f t="shared" si="665"/>
        <v>93.551999999999992</v>
      </c>
      <c r="Y2051">
        <f t="shared" si="666"/>
        <v>52.428100000000008</v>
      </c>
      <c r="Z2051">
        <f t="shared" si="667"/>
        <v>93.551999999999992</v>
      </c>
      <c r="AA2051">
        <f t="shared" si="668"/>
        <v>52.428100000000008</v>
      </c>
      <c r="AB2051">
        <f t="shared" si="669"/>
        <v>136.43</v>
      </c>
      <c r="AC2051">
        <f t="shared" si="670"/>
        <v>52.428100000000008</v>
      </c>
      <c r="AD2051">
        <f t="shared" si="671"/>
        <v>179.30800000000002</v>
      </c>
    </row>
    <row r="2052" spans="1:30" x14ac:dyDescent="0.25">
      <c r="A2052" s="1" t="s">
        <v>3558</v>
      </c>
      <c r="B2052" t="s">
        <v>5</v>
      </c>
      <c r="C2052">
        <v>27103152</v>
      </c>
      <c r="D2052" t="s">
        <v>3559</v>
      </c>
      <c r="E2052">
        <v>636</v>
      </c>
      <c r="F2052" s="2">
        <v>29221</v>
      </c>
      <c r="G2052">
        <v>309.89999999999998</v>
      </c>
      <c r="I2052">
        <f t="shared" si="651"/>
        <v>278.90999999999997</v>
      </c>
      <c r="J2052">
        <f t="shared" si="652"/>
        <v>269.613</v>
      </c>
      <c r="K2052">
        <f t="shared" si="653"/>
        <v>285.108</v>
      </c>
      <c r="L2052">
        <f t="shared" si="654"/>
        <v>263.41499999999996</v>
      </c>
      <c r="M2052">
        <f t="shared" si="655"/>
        <v>263.41499999999996</v>
      </c>
      <c r="N2052">
        <f t="shared" si="656"/>
        <v>263.41499999999996</v>
      </c>
      <c r="O2052">
        <f t="shared" si="657"/>
        <v>278.90999999999997</v>
      </c>
      <c r="P2052">
        <f t="shared" si="658"/>
        <v>278.90999999999997</v>
      </c>
      <c r="Q2052">
        <f t="shared" si="659"/>
        <v>278.90999999999997</v>
      </c>
      <c r="R2052">
        <f t="shared" si="660"/>
        <v>216.92999999999998</v>
      </c>
      <c r="S2052">
        <f t="shared" si="661"/>
        <v>260.31599999999997</v>
      </c>
      <c r="T2052">
        <f t="shared" si="662"/>
        <v>278.90999999999997</v>
      </c>
      <c r="U2052" t="s">
        <v>6649</v>
      </c>
      <c r="V2052">
        <f t="shared" si="663"/>
        <v>247.92</v>
      </c>
      <c r="W2052">
        <f t="shared" si="664"/>
        <v>278.90999999999997</v>
      </c>
      <c r="X2052">
        <f t="shared" si="665"/>
        <v>148.75199999999998</v>
      </c>
      <c r="Y2052">
        <f t="shared" si="666"/>
        <v>83.363100000000003</v>
      </c>
      <c r="Z2052">
        <f t="shared" si="667"/>
        <v>148.75199999999998</v>
      </c>
      <c r="AA2052">
        <f t="shared" si="668"/>
        <v>83.363100000000003</v>
      </c>
      <c r="AB2052">
        <f t="shared" si="669"/>
        <v>216.92999999999998</v>
      </c>
      <c r="AC2052">
        <f t="shared" si="670"/>
        <v>83.363100000000003</v>
      </c>
      <c r="AD2052">
        <f t="shared" si="671"/>
        <v>285.108</v>
      </c>
    </row>
    <row r="2053" spans="1:30" x14ac:dyDescent="0.25">
      <c r="A2053" s="1" t="s">
        <v>3367</v>
      </c>
      <c r="B2053" t="s">
        <v>5</v>
      </c>
      <c r="C2053">
        <v>27101987</v>
      </c>
      <c r="D2053" t="s">
        <v>3368</v>
      </c>
      <c r="E2053">
        <v>250</v>
      </c>
      <c r="F2053" s="2">
        <v>29221</v>
      </c>
      <c r="G2053">
        <v>22</v>
      </c>
      <c r="I2053">
        <f t="shared" si="651"/>
        <v>19.8</v>
      </c>
      <c r="J2053">
        <f t="shared" si="652"/>
        <v>19.14</v>
      </c>
      <c r="K2053">
        <f t="shared" si="653"/>
        <v>20.240000000000002</v>
      </c>
      <c r="L2053">
        <f t="shared" si="654"/>
        <v>18.7</v>
      </c>
      <c r="M2053">
        <f t="shared" si="655"/>
        <v>18.7</v>
      </c>
      <c r="N2053">
        <f t="shared" si="656"/>
        <v>18.7</v>
      </c>
      <c r="O2053">
        <f t="shared" si="657"/>
        <v>19.8</v>
      </c>
      <c r="P2053">
        <f t="shared" si="658"/>
        <v>19.8</v>
      </c>
      <c r="Q2053">
        <f t="shared" si="659"/>
        <v>19.8</v>
      </c>
      <c r="R2053">
        <f t="shared" si="660"/>
        <v>15.399999999999999</v>
      </c>
      <c r="S2053">
        <f t="shared" si="661"/>
        <v>18.48</v>
      </c>
      <c r="T2053">
        <f t="shared" si="662"/>
        <v>19.8</v>
      </c>
      <c r="U2053" t="s">
        <v>6649</v>
      </c>
      <c r="V2053">
        <f t="shared" si="663"/>
        <v>17.600000000000001</v>
      </c>
      <c r="W2053">
        <f t="shared" si="664"/>
        <v>19.8</v>
      </c>
      <c r="X2053">
        <f t="shared" si="665"/>
        <v>10.559999999999999</v>
      </c>
      <c r="Y2053">
        <f t="shared" si="666"/>
        <v>5.9180000000000001</v>
      </c>
      <c r="Z2053">
        <f t="shared" si="667"/>
        <v>10.559999999999999</v>
      </c>
      <c r="AA2053">
        <f t="shared" si="668"/>
        <v>5.9180000000000001</v>
      </c>
      <c r="AB2053">
        <f t="shared" si="669"/>
        <v>15.399999999999999</v>
      </c>
      <c r="AC2053">
        <f t="shared" si="670"/>
        <v>5.9180000000000001</v>
      </c>
      <c r="AD2053">
        <f t="shared" si="671"/>
        <v>20.240000000000002</v>
      </c>
    </row>
    <row r="2054" spans="1:30" x14ac:dyDescent="0.25">
      <c r="A2054" s="1" t="s">
        <v>3446</v>
      </c>
      <c r="B2054" t="s">
        <v>5</v>
      </c>
      <c r="C2054">
        <v>27102539</v>
      </c>
      <c r="D2054" t="s">
        <v>3447</v>
      </c>
      <c r="E2054">
        <v>250</v>
      </c>
      <c r="F2054" s="2">
        <v>29221</v>
      </c>
      <c r="G2054">
        <v>61.05</v>
      </c>
      <c r="I2054">
        <f t="shared" si="651"/>
        <v>54.945</v>
      </c>
      <c r="J2054">
        <f t="shared" si="652"/>
        <v>53.113499999999995</v>
      </c>
      <c r="K2054">
        <f t="shared" si="653"/>
        <v>56.165999999999997</v>
      </c>
      <c r="L2054">
        <f t="shared" si="654"/>
        <v>51.892499999999998</v>
      </c>
      <c r="M2054">
        <f t="shared" si="655"/>
        <v>51.892499999999998</v>
      </c>
      <c r="N2054">
        <f t="shared" si="656"/>
        <v>51.892499999999998</v>
      </c>
      <c r="O2054">
        <f t="shared" si="657"/>
        <v>54.945</v>
      </c>
      <c r="P2054">
        <f t="shared" si="658"/>
        <v>54.945</v>
      </c>
      <c r="Q2054">
        <f t="shared" si="659"/>
        <v>54.945</v>
      </c>
      <c r="R2054">
        <f t="shared" si="660"/>
        <v>42.734999999999992</v>
      </c>
      <c r="S2054">
        <f t="shared" si="661"/>
        <v>51.281999999999996</v>
      </c>
      <c r="T2054">
        <f t="shared" si="662"/>
        <v>54.945</v>
      </c>
      <c r="U2054" t="s">
        <v>6649</v>
      </c>
      <c r="V2054">
        <f t="shared" si="663"/>
        <v>48.84</v>
      </c>
      <c r="W2054">
        <f t="shared" si="664"/>
        <v>54.945</v>
      </c>
      <c r="X2054">
        <f t="shared" si="665"/>
        <v>29.303999999999998</v>
      </c>
      <c r="Y2054">
        <f t="shared" si="666"/>
        <v>16.422450000000001</v>
      </c>
      <c r="Z2054">
        <f t="shared" si="667"/>
        <v>29.303999999999998</v>
      </c>
      <c r="AA2054">
        <f t="shared" si="668"/>
        <v>16.422450000000001</v>
      </c>
      <c r="AB2054">
        <f t="shared" si="669"/>
        <v>42.734999999999992</v>
      </c>
      <c r="AC2054">
        <f t="shared" si="670"/>
        <v>16.422450000000001</v>
      </c>
      <c r="AD2054">
        <f t="shared" si="671"/>
        <v>56.165999999999997</v>
      </c>
    </row>
    <row r="2055" spans="1:30" x14ac:dyDescent="0.25">
      <c r="A2055" s="1" t="s">
        <v>3474</v>
      </c>
      <c r="B2055" t="s">
        <v>5</v>
      </c>
      <c r="C2055">
        <v>27102801</v>
      </c>
      <c r="D2055" t="s">
        <v>3475</v>
      </c>
      <c r="E2055">
        <v>636</v>
      </c>
      <c r="F2055" s="2">
        <v>29221</v>
      </c>
      <c r="G2055">
        <v>35.25</v>
      </c>
      <c r="I2055">
        <f t="shared" si="651"/>
        <v>31.725000000000001</v>
      </c>
      <c r="J2055">
        <f t="shared" si="652"/>
        <v>30.6675</v>
      </c>
      <c r="K2055">
        <f t="shared" si="653"/>
        <v>32.43</v>
      </c>
      <c r="L2055">
        <f t="shared" si="654"/>
        <v>29.962499999999999</v>
      </c>
      <c r="M2055">
        <f t="shared" si="655"/>
        <v>29.962499999999999</v>
      </c>
      <c r="N2055">
        <f t="shared" si="656"/>
        <v>29.962499999999999</v>
      </c>
      <c r="O2055">
        <f t="shared" si="657"/>
        <v>31.725000000000001</v>
      </c>
      <c r="P2055">
        <f t="shared" si="658"/>
        <v>31.725000000000001</v>
      </c>
      <c r="Q2055">
        <f t="shared" si="659"/>
        <v>31.725000000000001</v>
      </c>
      <c r="R2055">
        <f t="shared" si="660"/>
        <v>24.674999999999997</v>
      </c>
      <c r="S2055">
        <f t="shared" si="661"/>
        <v>29.61</v>
      </c>
      <c r="T2055">
        <f t="shared" si="662"/>
        <v>31.725000000000001</v>
      </c>
      <c r="U2055" t="s">
        <v>6649</v>
      </c>
      <c r="V2055">
        <f t="shared" si="663"/>
        <v>28.200000000000003</v>
      </c>
      <c r="W2055">
        <f t="shared" si="664"/>
        <v>31.725000000000001</v>
      </c>
      <c r="X2055">
        <f t="shared" si="665"/>
        <v>16.919999999999998</v>
      </c>
      <c r="Y2055">
        <f t="shared" si="666"/>
        <v>9.4822500000000005</v>
      </c>
      <c r="Z2055">
        <f t="shared" si="667"/>
        <v>16.919999999999998</v>
      </c>
      <c r="AA2055">
        <f t="shared" si="668"/>
        <v>9.4822500000000005</v>
      </c>
      <c r="AB2055">
        <f t="shared" si="669"/>
        <v>24.674999999999997</v>
      </c>
      <c r="AC2055">
        <f t="shared" si="670"/>
        <v>9.4822500000000005</v>
      </c>
      <c r="AD2055">
        <f t="shared" si="671"/>
        <v>32.43</v>
      </c>
    </row>
    <row r="2056" spans="1:30" x14ac:dyDescent="0.25">
      <c r="A2056" s="1" t="s">
        <v>3544</v>
      </c>
      <c r="B2056" t="s">
        <v>5</v>
      </c>
      <c r="C2056">
        <v>27103140</v>
      </c>
      <c r="D2056" t="s">
        <v>3545</v>
      </c>
      <c r="E2056">
        <v>636</v>
      </c>
      <c r="F2056" s="2">
        <v>29221</v>
      </c>
      <c r="G2056">
        <v>6066.2</v>
      </c>
      <c r="I2056">
        <f t="shared" si="651"/>
        <v>5459.58</v>
      </c>
      <c r="J2056">
        <f t="shared" si="652"/>
        <v>5277.5940000000001</v>
      </c>
      <c r="K2056">
        <f t="shared" si="653"/>
        <v>5580.9040000000005</v>
      </c>
      <c r="L2056">
        <f t="shared" si="654"/>
        <v>5156.2699999999995</v>
      </c>
      <c r="M2056">
        <f t="shared" si="655"/>
        <v>5156.2699999999995</v>
      </c>
      <c r="N2056">
        <f t="shared" si="656"/>
        <v>5156.2699999999995</v>
      </c>
      <c r="O2056">
        <f t="shared" si="657"/>
        <v>5459.58</v>
      </c>
      <c r="P2056">
        <f t="shared" si="658"/>
        <v>5459.58</v>
      </c>
      <c r="Q2056">
        <f t="shared" si="659"/>
        <v>5459.58</v>
      </c>
      <c r="R2056">
        <f t="shared" si="660"/>
        <v>4246.3399999999992</v>
      </c>
      <c r="S2056">
        <f t="shared" si="661"/>
        <v>5095.6079999999993</v>
      </c>
      <c r="T2056">
        <f t="shared" si="662"/>
        <v>5459.58</v>
      </c>
      <c r="U2056" t="s">
        <v>6649</v>
      </c>
      <c r="V2056">
        <f t="shared" si="663"/>
        <v>4852.96</v>
      </c>
      <c r="W2056">
        <f t="shared" si="664"/>
        <v>5459.58</v>
      </c>
      <c r="X2056">
        <f t="shared" si="665"/>
        <v>2911.7759999999998</v>
      </c>
      <c r="Y2056">
        <f t="shared" si="666"/>
        <v>1631.8078</v>
      </c>
      <c r="Z2056">
        <f t="shared" si="667"/>
        <v>2911.7759999999998</v>
      </c>
      <c r="AA2056">
        <f t="shared" si="668"/>
        <v>1631.8078</v>
      </c>
      <c r="AB2056">
        <f t="shared" si="669"/>
        <v>4246.3399999999992</v>
      </c>
      <c r="AC2056">
        <f t="shared" si="670"/>
        <v>1631.8078</v>
      </c>
      <c r="AD2056">
        <f t="shared" si="671"/>
        <v>5580.9040000000005</v>
      </c>
    </row>
    <row r="2057" spans="1:30" x14ac:dyDescent="0.25">
      <c r="A2057" s="1" t="s">
        <v>3556</v>
      </c>
      <c r="B2057" t="s">
        <v>5</v>
      </c>
      <c r="C2057">
        <v>27103151</v>
      </c>
      <c r="D2057" t="s">
        <v>3557</v>
      </c>
      <c r="E2057">
        <v>636</v>
      </c>
      <c r="F2057" s="2">
        <v>29221</v>
      </c>
      <c r="G2057">
        <v>920</v>
      </c>
      <c r="I2057">
        <f t="shared" si="651"/>
        <v>828</v>
      </c>
      <c r="J2057">
        <f t="shared" si="652"/>
        <v>800.4</v>
      </c>
      <c r="K2057">
        <f t="shared" si="653"/>
        <v>846.40000000000009</v>
      </c>
      <c r="L2057">
        <f t="shared" si="654"/>
        <v>782</v>
      </c>
      <c r="M2057">
        <f t="shared" si="655"/>
        <v>782</v>
      </c>
      <c r="N2057">
        <f t="shared" si="656"/>
        <v>782</v>
      </c>
      <c r="O2057">
        <f t="shared" si="657"/>
        <v>828</v>
      </c>
      <c r="P2057">
        <f t="shared" si="658"/>
        <v>828</v>
      </c>
      <c r="Q2057">
        <f t="shared" si="659"/>
        <v>828</v>
      </c>
      <c r="R2057">
        <f t="shared" si="660"/>
        <v>644</v>
      </c>
      <c r="S2057">
        <f t="shared" si="661"/>
        <v>772.8</v>
      </c>
      <c r="T2057">
        <f t="shared" si="662"/>
        <v>828</v>
      </c>
      <c r="U2057" t="s">
        <v>6649</v>
      </c>
      <c r="V2057">
        <f t="shared" si="663"/>
        <v>736</v>
      </c>
      <c r="W2057">
        <f t="shared" si="664"/>
        <v>828</v>
      </c>
      <c r="X2057">
        <f t="shared" si="665"/>
        <v>441.59999999999997</v>
      </c>
      <c r="Y2057">
        <f t="shared" si="666"/>
        <v>247.48000000000002</v>
      </c>
      <c r="Z2057">
        <f t="shared" si="667"/>
        <v>441.59999999999997</v>
      </c>
      <c r="AA2057">
        <f t="shared" si="668"/>
        <v>247.48000000000002</v>
      </c>
      <c r="AB2057">
        <f t="shared" si="669"/>
        <v>644</v>
      </c>
      <c r="AC2057">
        <f t="shared" si="670"/>
        <v>247.48000000000002</v>
      </c>
      <c r="AD2057">
        <f t="shared" si="671"/>
        <v>846.40000000000009</v>
      </c>
    </row>
    <row r="2058" spans="1:30" x14ac:dyDescent="0.25">
      <c r="A2058" s="1" t="s">
        <v>3312</v>
      </c>
      <c r="B2058" t="s">
        <v>5</v>
      </c>
      <c r="C2058">
        <v>27101130</v>
      </c>
      <c r="D2058" t="s">
        <v>3313</v>
      </c>
      <c r="E2058">
        <v>636</v>
      </c>
      <c r="F2058" s="2">
        <v>29221</v>
      </c>
      <c r="G2058">
        <v>111.95</v>
      </c>
      <c r="I2058">
        <f t="shared" ref="I2058:I2121" si="672">G2058*0.9</f>
        <v>100.75500000000001</v>
      </c>
      <c r="J2058">
        <f t="shared" ref="J2058:J2121" si="673">G2058*0.87</f>
        <v>97.396500000000003</v>
      </c>
      <c r="K2058">
        <f t="shared" ref="K2058:K2121" si="674">G2058*0.92</f>
        <v>102.99400000000001</v>
      </c>
      <c r="L2058">
        <f t="shared" ref="L2058:L2121" si="675">G2058*0.85</f>
        <v>95.157499999999999</v>
      </c>
      <c r="M2058">
        <f t="shared" ref="M2058:M2121" si="676">G2058*0.85</f>
        <v>95.157499999999999</v>
      </c>
      <c r="N2058">
        <f t="shared" ref="N2058:N2121" si="677">G2058*0.85</f>
        <v>95.157499999999999</v>
      </c>
      <c r="O2058">
        <f t="shared" ref="O2058:O2121" si="678">G2058*0.9</f>
        <v>100.75500000000001</v>
      </c>
      <c r="P2058">
        <f t="shared" ref="P2058:P2121" si="679">G2058*0.9</f>
        <v>100.75500000000001</v>
      </c>
      <c r="Q2058">
        <f t="shared" ref="Q2058:Q2121" si="680">G2058*0.9</f>
        <v>100.75500000000001</v>
      </c>
      <c r="R2058">
        <f t="shared" ref="R2058:R2121" si="681">G2058*0.7</f>
        <v>78.364999999999995</v>
      </c>
      <c r="S2058">
        <f t="shared" ref="S2058:S2121" si="682">G2058*0.84</f>
        <v>94.037999999999997</v>
      </c>
      <c r="T2058">
        <f t="shared" ref="T2058:T2121" si="683">G2058*0.9</f>
        <v>100.75500000000001</v>
      </c>
      <c r="U2058" t="s">
        <v>6649</v>
      </c>
      <c r="V2058">
        <f t="shared" ref="V2058:V2121" si="684">G2058*0.8</f>
        <v>89.56</v>
      </c>
      <c r="W2058">
        <f t="shared" ref="W2058:W2121" si="685">G2058*0.9</f>
        <v>100.75500000000001</v>
      </c>
      <c r="X2058">
        <f t="shared" ref="X2058:X2121" si="686">G2058*0.48</f>
        <v>53.735999999999997</v>
      </c>
      <c r="Y2058">
        <f t="shared" ref="Y2058:Y2121" si="687">G2058*0.269</f>
        <v>30.114550000000001</v>
      </c>
      <c r="Z2058">
        <f t="shared" ref="Z2058:Z2121" si="688">G2058*0.48</f>
        <v>53.735999999999997</v>
      </c>
      <c r="AA2058">
        <f t="shared" ref="AA2058:AA2121" si="689">G2058*0.269</f>
        <v>30.114550000000001</v>
      </c>
      <c r="AB2058">
        <f t="shared" ref="AB2058:AB2121" si="690">G2058*0.7</f>
        <v>78.364999999999995</v>
      </c>
      <c r="AC2058">
        <f t="shared" ref="AC2058:AC2121" si="691">MIN(I2058:T2058,V2058:AB2058)</f>
        <v>30.114550000000001</v>
      </c>
      <c r="AD2058">
        <f t="shared" ref="AD2058:AD2121" si="692">MAX(I2058:T2058,V2058:AC2058)</f>
        <v>102.99400000000001</v>
      </c>
    </row>
    <row r="2059" spans="1:30" x14ac:dyDescent="0.25">
      <c r="A2059" s="1" t="s">
        <v>3361</v>
      </c>
      <c r="B2059" t="s">
        <v>5</v>
      </c>
      <c r="C2059">
        <v>27101971</v>
      </c>
      <c r="D2059" t="s">
        <v>3362</v>
      </c>
      <c r="E2059">
        <v>636</v>
      </c>
      <c r="F2059" s="2">
        <v>29221</v>
      </c>
      <c r="G2059">
        <v>3271.25</v>
      </c>
      <c r="I2059">
        <f t="shared" si="672"/>
        <v>2944.125</v>
      </c>
      <c r="J2059">
        <f t="shared" si="673"/>
        <v>2845.9875000000002</v>
      </c>
      <c r="K2059">
        <f t="shared" si="674"/>
        <v>3009.55</v>
      </c>
      <c r="L2059">
        <f t="shared" si="675"/>
        <v>2780.5625</v>
      </c>
      <c r="M2059">
        <f t="shared" si="676"/>
        <v>2780.5625</v>
      </c>
      <c r="N2059">
        <f t="shared" si="677"/>
        <v>2780.5625</v>
      </c>
      <c r="O2059">
        <f t="shared" si="678"/>
        <v>2944.125</v>
      </c>
      <c r="P2059">
        <f t="shared" si="679"/>
        <v>2944.125</v>
      </c>
      <c r="Q2059">
        <f t="shared" si="680"/>
        <v>2944.125</v>
      </c>
      <c r="R2059">
        <f t="shared" si="681"/>
        <v>2289.875</v>
      </c>
      <c r="S2059">
        <f t="shared" si="682"/>
        <v>2747.85</v>
      </c>
      <c r="T2059">
        <f t="shared" si="683"/>
        <v>2944.125</v>
      </c>
      <c r="U2059" t="s">
        <v>6649</v>
      </c>
      <c r="V2059">
        <f t="shared" si="684"/>
        <v>2617</v>
      </c>
      <c r="W2059">
        <f t="shared" si="685"/>
        <v>2944.125</v>
      </c>
      <c r="X2059">
        <f t="shared" si="686"/>
        <v>1570.2</v>
      </c>
      <c r="Y2059">
        <f t="shared" si="687"/>
        <v>879.96625000000006</v>
      </c>
      <c r="Z2059">
        <f t="shared" si="688"/>
        <v>1570.2</v>
      </c>
      <c r="AA2059">
        <f t="shared" si="689"/>
        <v>879.96625000000006</v>
      </c>
      <c r="AB2059">
        <f t="shared" si="690"/>
        <v>2289.875</v>
      </c>
      <c r="AC2059">
        <f t="shared" si="691"/>
        <v>879.96625000000006</v>
      </c>
      <c r="AD2059">
        <f t="shared" si="692"/>
        <v>3009.55</v>
      </c>
    </row>
    <row r="2060" spans="1:30" x14ac:dyDescent="0.25">
      <c r="A2060" s="1" t="s">
        <v>3634</v>
      </c>
      <c r="B2060" t="s">
        <v>5</v>
      </c>
      <c r="C2060">
        <v>27104268</v>
      </c>
      <c r="D2060" t="s">
        <v>3635</v>
      </c>
      <c r="E2060">
        <v>636</v>
      </c>
      <c r="F2060" s="2">
        <v>43983</v>
      </c>
      <c r="G2060">
        <v>0</v>
      </c>
      <c r="I2060">
        <f t="shared" si="672"/>
        <v>0</v>
      </c>
      <c r="J2060">
        <f t="shared" si="673"/>
        <v>0</v>
      </c>
      <c r="K2060">
        <f t="shared" si="674"/>
        <v>0</v>
      </c>
      <c r="L2060">
        <f t="shared" si="675"/>
        <v>0</v>
      </c>
      <c r="M2060">
        <f t="shared" si="676"/>
        <v>0</v>
      </c>
      <c r="N2060">
        <f t="shared" si="677"/>
        <v>0</v>
      </c>
      <c r="O2060">
        <f t="shared" si="678"/>
        <v>0</v>
      </c>
      <c r="P2060">
        <f t="shared" si="679"/>
        <v>0</v>
      </c>
      <c r="Q2060">
        <f t="shared" si="680"/>
        <v>0</v>
      </c>
      <c r="R2060">
        <f t="shared" si="681"/>
        <v>0</v>
      </c>
      <c r="S2060">
        <f t="shared" si="682"/>
        <v>0</v>
      </c>
      <c r="T2060">
        <f t="shared" si="683"/>
        <v>0</v>
      </c>
      <c r="U2060" t="s">
        <v>6649</v>
      </c>
      <c r="V2060">
        <f t="shared" si="684"/>
        <v>0</v>
      </c>
      <c r="W2060">
        <f t="shared" si="685"/>
        <v>0</v>
      </c>
      <c r="X2060">
        <f t="shared" si="686"/>
        <v>0</v>
      </c>
      <c r="Y2060">
        <f t="shared" si="687"/>
        <v>0</v>
      </c>
      <c r="Z2060">
        <f t="shared" si="688"/>
        <v>0</v>
      </c>
      <c r="AA2060">
        <f t="shared" si="689"/>
        <v>0</v>
      </c>
      <c r="AB2060">
        <f t="shared" si="690"/>
        <v>0</v>
      </c>
      <c r="AC2060">
        <f t="shared" si="691"/>
        <v>0</v>
      </c>
      <c r="AD2060">
        <f t="shared" si="692"/>
        <v>0</v>
      </c>
    </row>
    <row r="2061" spans="1:30" x14ac:dyDescent="0.25">
      <c r="A2061" s="1" t="s">
        <v>3450</v>
      </c>
      <c r="B2061" t="s">
        <v>5</v>
      </c>
      <c r="C2061">
        <v>27102560</v>
      </c>
      <c r="D2061" t="s">
        <v>3451</v>
      </c>
      <c r="E2061">
        <v>636</v>
      </c>
      <c r="F2061" s="2">
        <v>29221</v>
      </c>
      <c r="G2061">
        <v>30.8</v>
      </c>
      <c r="I2061">
        <f t="shared" si="672"/>
        <v>27.720000000000002</v>
      </c>
      <c r="J2061">
        <f t="shared" si="673"/>
        <v>26.795999999999999</v>
      </c>
      <c r="K2061">
        <f t="shared" si="674"/>
        <v>28.336000000000002</v>
      </c>
      <c r="L2061">
        <f t="shared" si="675"/>
        <v>26.18</v>
      </c>
      <c r="M2061">
        <f t="shared" si="676"/>
        <v>26.18</v>
      </c>
      <c r="N2061">
        <f t="shared" si="677"/>
        <v>26.18</v>
      </c>
      <c r="O2061">
        <f t="shared" si="678"/>
        <v>27.720000000000002</v>
      </c>
      <c r="P2061">
        <f t="shared" si="679"/>
        <v>27.720000000000002</v>
      </c>
      <c r="Q2061">
        <f t="shared" si="680"/>
        <v>27.720000000000002</v>
      </c>
      <c r="R2061">
        <f t="shared" si="681"/>
        <v>21.56</v>
      </c>
      <c r="S2061">
        <f t="shared" si="682"/>
        <v>25.872</v>
      </c>
      <c r="T2061">
        <f t="shared" si="683"/>
        <v>27.720000000000002</v>
      </c>
      <c r="U2061" t="s">
        <v>6649</v>
      </c>
      <c r="V2061">
        <f t="shared" si="684"/>
        <v>24.64</v>
      </c>
      <c r="W2061">
        <f t="shared" si="685"/>
        <v>27.720000000000002</v>
      </c>
      <c r="X2061">
        <f t="shared" si="686"/>
        <v>14.783999999999999</v>
      </c>
      <c r="Y2061">
        <f t="shared" si="687"/>
        <v>8.2852000000000015</v>
      </c>
      <c r="Z2061">
        <f t="shared" si="688"/>
        <v>14.783999999999999</v>
      </c>
      <c r="AA2061">
        <f t="shared" si="689"/>
        <v>8.2852000000000015</v>
      </c>
      <c r="AB2061">
        <f t="shared" si="690"/>
        <v>21.56</v>
      </c>
      <c r="AC2061">
        <f t="shared" si="691"/>
        <v>8.2852000000000015</v>
      </c>
      <c r="AD2061">
        <f t="shared" si="692"/>
        <v>28.336000000000002</v>
      </c>
    </row>
    <row r="2062" spans="1:30" x14ac:dyDescent="0.25">
      <c r="A2062" s="1" t="s">
        <v>3245</v>
      </c>
      <c r="B2062" t="s">
        <v>5</v>
      </c>
      <c r="C2062">
        <v>27080356</v>
      </c>
      <c r="D2062" t="s">
        <v>3246</v>
      </c>
      <c r="E2062">
        <v>636</v>
      </c>
      <c r="F2062" s="2">
        <v>29221</v>
      </c>
      <c r="G2062">
        <v>168.15</v>
      </c>
      <c r="I2062">
        <f t="shared" si="672"/>
        <v>151.33500000000001</v>
      </c>
      <c r="J2062">
        <f t="shared" si="673"/>
        <v>146.29050000000001</v>
      </c>
      <c r="K2062">
        <f t="shared" si="674"/>
        <v>154.69800000000001</v>
      </c>
      <c r="L2062">
        <f t="shared" si="675"/>
        <v>142.92750000000001</v>
      </c>
      <c r="M2062">
        <f t="shared" si="676"/>
        <v>142.92750000000001</v>
      </c>
      <c r="N2062">
        <f t="shared" si="677"/>
        <v>142.92750000000001</v>
      </c>
      <c r="O2062">
        <f t="shared" si="678"/>
        <v>151.33500000000001</v>
      </c>
      <c r="P2062">
        <f t="shared" si="679"/>
        <v>151.33500000000001</v>
      </c>
      <c r="Q2062">
        <f t="shared" si="680"/>
        <v>151.33500000000001</v>
      </c>
      <c r="R2062">
        <f t="shared" si="681"/>
        <v>117.705</v>
      </c>
      <c r="S2062">
        <f t="shared" si="682"/>
        <v>141.24600000000001</v>
      </c>
      <c r="T2062">
        <f t="shared" si="683"/>
        <v>151.33500000000001</v>
      </c>
      <c r="U2062" t="s">
        <v>6649</v>
      </c>
      <c r="V2062">
        <f t="shared" si="684"/>
        <v>134.52000000000001</v>
      </c>
      <c r="W2062">
        <f t="shared" si="685"/>
        <v>151.33500000000001</v>
      </c>
      <c r="X2062">
        <f t="shared" si="686"/>
        <v>80.712000000000003</v>
      </c>
      <c r="Y2062">
        <f t="shared" si="687"/>
        <v>45.232350000000004</v>
      </c>
      <c r="Z2062">
        <f t="shared" si="688"/>
        <v>80.712000000000003</v>
      </c>
      <c r="AA2062">
        <f t="shared" si="689"/>
        <v>45.232350000000004</v>
      </c>
      <c r="AB2062">
        <f t="shared" si="690"/>
        <v>117.705</v>
      </c>
      <c r="AC2062">
        <f t="shared" si="691"/>
        <v>45.232350000000004</v>
      </c>
      <c r="AD2062">
        <f t="shared" si="692"/>
        <v>154.69800000000001</v>
      </c>
    </row>
    <row r="2063" spans="1:30" x14ac:dyDescent="0.25">
      <c r="A2063" s="1" t="s">
        <v>3567</v>
      </c>
      <c r="B2063" t="s">
        <v>5</v>
      </c>
      <c r="C2063">
        <v>27104023</v>
      </c>
      <c r="D2063" t="s">
        <v>3568</v>
      </c>
      <c r="E2063">
        <v>636</v>
      </c>
      <c r="F2063" s="2">
        <v>40909</v>
      </c>
      <c r="G2063">
        <v>0</v>
      </c>
      <c r="I2063">
        <f t="shared" si="672"/>
        <v>0</v>
      </c>
      <c r="J2063">
        <f t="shared" si="673"/>
        <v>0</v>
      </c>
      <c r="K2063">
        <f t="shared" si="674"/>
        <v>0</v>
      </c>
      <c r="L2063">
        <f t="shared" si="675"/>
        <v>0</v>
      </c>
      <c r="M2063">
        <f t="shared" si="676"/>
        <v>0</v>
      </c>
      <c r="N2063">
        <f t="shared" si="677"/>
        <v>0</v>
      </c>
      <c r="O2063">
        <f t="shared" si="678"/>
        <v>0</v>
      </c>
      <c r="P2063">
        <f t="shared" si="679"/>
        <v>0</v>
      </c>
      <c r="Q2063">
        <f t="shared" si="680"/>
        <v>0</v>
      </c>
      <c r="R2063">
        <f t="shared" si="681"/>
        <v>0</v>
      </c>
      <c r="S2063">
        <f t="shared" si="682"/>
        <v>0</v>
      </c>
      <c r="T2063">
        <f t="shared" si="683"/>
        <v>0</v>
      </c>
      <c r="U2063" t="s">
        <v>6649</v>
      </c>
      <c r="V2063">
        <f t="shared" si="684"/>
        <v>0</v>
      </c>
      <c r="W2063">
        <f t="shared" si="685"/>
        <v>0</v>
      </c>
      <c r="X2063">
        <f t="shared" si="686"/>
        <v>0</v>
      </c>
      <c r="Y2063">
        <f t="shared" si="687"/>
        <v>0</v>
      </c>
      <c r="Z2063">
        <f t="shared" si="688"/>
        <v>0</v>
      </c>
      <c r="AA2063">
        <f t="shared" si="689"/>
        <v>0</v>
      </c>
      <c r="AB2063">
        <f t="shared" si="690"/>
        <v>0</v>
      </c>
      <c r="AC2063">
        <f t="shared" si="691"/>
        <v>0</v>
      </c>
      <c r="AD2063">
        <f t="shared" si="692"/>
        <v>0</v>
      </c>
    </row>
    <row r="2064" spans="1:30" x14ac:dyDescent="0.25">
      <c r="A2064" s="1" t="s">
        <v>3125</v>
      </c>
      <c r="B2064" t="s">
        <v>5</v>
      </c>
      <c r="C2064">
        <v>27025509</v>
      </c>
      <c r="D2064" t="s">
        <v>3126</v>
      </c>
      <c r="E2064">
        <v>250</v>
      </c>
      <c r="F2064" s="2">
        <v>29221</v>
      </c>
      <c r="G2064">
        <v>27.1</v>
      </c>
      <c r="I2064">
        <f t="shared" si="672"/>
        <v>24.39</v>
      </c>
      <c r="J2064">
        <f t="shared" si="673"/>
        <v>23.577000000000002</v>
      </c>
      <c r="K2064">
        <f t="shared" si="674"/>
        <v>24.932000000000002</v>
      </c>
      <c r="L2064">
        <f t="shared" si="675"/>
        <v>23.035</v>
      </c>
      <c r="M2064">
        <f t="shared" si="676"/>
        <v>23.035</v>
      </c>
      <c r="N2064">
        <f t="shared" si="677"/>
        <v>23.035</v>
      </c>
      <c r="O2064">
        <f t="shared" si="678"/>
        <v>24.39</v>
      </c>
      <c r="P2064">
        <f t="shared" si="679"/>
        <v>24.39</v>
      </c>
      <c r="Q2064">
        <f t="shared" si="680"/>
        <v>24.39</v>
      </c>
      <c r="R2064">
        <f t="shared" si="681"/>
        <v>18.97</v>
      </c>
      <c r="S2064">
        <f t="shared" si="682"/>
        <v>22.763999999999999</v>
      </c>
      <c r="T2064">
        <f t="shared" si="683"/>
        <v>24.39</v>
      </c>
      <c r="U2064" t="s">
        <v>6649</v>
      </c>
      <c r="V2064">
        <f t="shared" si="684"/>
        <v>21.680000000000003</v>
      </c>
      <c r="W2064">
        <f t="shared" si="685"/>
        <v>24.39</v>
      </c>
      <c r="X2064">
        <f t="shared" si="686"/>
        <v>13.008000000000001</v>
      </c>
      <c r="Y2064">
        <f t="shared" si="687"/>
        <v>7.2899000000000012</v>
      </c>
      <c r="Z2064">
        <f t="shared" si="688"/>
        <v>13.008000000000001</v>
      </c>
      <c r="AA2064">
        <f t="shared" si="689"/>
        <v>7.2899000000000012</v>
      </c>
      <c r="AB2064">
        <f t="shared" si="690"/>
        <v>18.97</v>
      </c>
      <c r="AC2064">
        <f t="shared" si="691"/>
        <v>7.2899000000000012</v>
      </c>
      <c r="AD2064">
        <f t="shared" si="692"/>
        <v>24.932000000000002</v>
      </c>
    </row>
    <row r="2065" spans="1:30" x14ac:dyDescent="0.25">
      <c r="A2065" s="1" t="s">
        <v>3563</v>
      </c>
      <c r="B2065" t="s">
        <v>5</v>
      </c>
      <c r="C2065">
        <v>27104018</v>
      </c>
      <c r="D2065" t="s">
        <v>3564</v>
      </c>
      <c r="E2065">
        <v>636</v>
      </c>
      <c r="F2065" s="2">
        <v>40909</v>
      </c>
      <c r="G2065">
        <v>1371.75</v>
      </c>
      <c r="I2065">
        <f t="shared" si="672"/>
        <v>1234.575</v>
      </c>
      <c r="J2065">
        <f t="shared" si="673"/>
        <v>1193.4224999999999</v>
      </c>
      <c r="K2065">
        <f t="shared" si="674"/>
        <v>1262.01</v>
      </c>
      <c r="L2065">
        <f t="shared" si="675"/>
        <v>1165.9875</v>
      </c>
      <c r="M2065">
        <f t="shared" si="676"/>
        <v>1165.9875</v>
      </c>
      <c r="N2065">
        <f t="shared" si="677"/>
        <v>1165.9875</v>
      </c>
      <c r="O2065">
        <f t="shared" si="678"/>
        <v>1234.575</v>
      </c>
      <c r="P2065">
        <f t="shared" si="679"/>
        <v>1234.575</v>
      </c>
      <c r="Q2065">
        <f t="shared" si="680"/>
        <v>1234.575</v>
      </c>
      <c r="R2065">
        <f t="shared" si="681"/>
        <v>960.22499999999991</v>
      </c>
      <c r="S2065">
        <f t="shared" si="682"/>
        <v>1152.27</v>
      </c>
      <c r="T2065">
        <f t="shared" si="683"/>
        <v>1234.575</v>
      </c>
      <c r="U2065" t="s">
        <v>6649</v>
      </c>
      <c r="V2065">
        <f t="shared" si="684"/>
        <v>1097.4000000000001</v>
      </c>
      <c r="W2065">
        <f t="shared" si="685"/>
        <v>1234.575</v>
      </c>
      <c r="X2065">
        <f t="shared" si="686"/>
        <v>658.43999999999994</v>
      </c>
      <c r="Y2065">
        <f t="shared" si="687"/>
        <v>369.00075000000004</v>
      </c>
      <c r="Z2065">
        <f t="shared" si="688"/>
        <v>658.43999999999994</v>
      </c>
      <c r="AA2065">
        <f t="shared" si="689"/>
        <v>369.00075000000004</v>
      </c>
      <c r="AB2065">
        <f t="shared" si="690"/>
        <v>960.22499999999991</v>
      </c>
      <c r="AC2065">
        <f t="shared" si="691"/>
        <v>369.00075000000004</v>
      </c>
      <c r="AD2065">
        <f t="shared" si="692"/>
        <v>1262.01</v>
      </c>
    </row>
    <row r="2066" spans="1:30" x14ac:dyDescent="0.25">
      <c r="A2066" s="1" t="s">
        <v>3123</v>
      </c>
      <c r="B2066" t="s">
        <v>5</v>
      </c>
      <c r="C2066">
        <v>27025384</v>
      </c>
      <c r="D2066" t="s">
        <v>3124</v>
      </c>
      <c r="E2066">
        <v>250</v>
      </c>
      <c r="F2066" s="2">
        <v>29221</v>
      </c>
      <c r="G2066">
        <v>71.95</v>
      </c>
      <c r="I2066">
        <f t="shared" si="672"/>
        <v>64.75500000000001</v>
      </c>
      <c r="J2066">
        <f t="shared" si="673"/>
        <v>62.596499999999999</v>
      </c>
      <c r="K2066">
        <f t="shared" si="674"/>
        <v>66.194000000000003</v>
      </c>
      <c r="L2066">
        <f t="shared" si="675"/>
        <v>61.157499999999999</v>
      </c>
      <c r="M2066">
        <f t="shared" si="676"/>
        <v>61.157499999999999</v>
      </c>
      <c r="N2066">
        <f t="shared" si="677"/>
        <v>61.157499999999999</v>
      </c>
      <c r="O2066">
        <f t="shared" si="678"/>
        <v>64.75500000000001</v>
      </c>
      <c r="P2066">
        <f t="shared" si="679"/>
        <v>64.75500000000001</v>
      </c>
      <c r="Q2066">
        <f t="shared" si="680"/>
        <v>64.75500000000001</v>
      </c>
      <c r="R2066">
        <f t="shared" si="681"/>
        <v>50.365000000000002</v>
      </c>
      <c r="S2066">
        <f t="shared" si="682"/>
        <v>60.438000000000002</v>
      </c>
      <c r="T2066">
        <f t="shared" si="683"/>
        <v>64.75500000000001</v>
      </c>
      <c r="U2066" t="s">
        <v>6649</v>
      </c>
      <c r="V2066">
        <f t="shared" si="684"/>
        <v>57.56</v>
      </c>
      <c r="W2066">
        <f t="shared" si="685"/>
        <v>64.75500000000001</v>
      </c>
      <c r="X2066">
        <f t="shared" si="686"/>
        <v>34.536000000000001</v>
      </c>
      <c r="Y2066">
        <f t="shared" si="687"/>
        <v>19.354550000000003</v>
      </c>
      <c r="Z2066">
        <f t="shared" si="688"/>
        <v>34.536000000000001</v>
      </c>
      <c r="AA2066">
        <f t="shared" si="689"/>
        <v>19.354550000000003</v>
      </c>
      <c r="AB2066">
        <f t="shared" si="690"/>
        <v>50.365000000000002</v>
      </c>
      <c r="AC2066">
        <f t="shared" si="691"/>
        <v>19.354550000000003</v>
      </c>
      <c r="AD2066">
        <f t="shared" si="692"/>
        <v>66.194000000000003</v>
      </c>
    </row>
    <row r="2067" spans="1:30" x14ac:dyDescent="0.25">
      <c r="A2067" s="1" t="s">
        <v>3121</v>
      </c>
      <c r="B2067" t="s">
        <v>5</v>
      </c>
      <c r="C2067">
        <v>27025368</v>
      </c>
      <c r="D2067" t="s">
        <v>3122</v>
      </c>
      <c r="E2067">
        <v>250</v>
      </c>
      <c r="F2067" s="2">
        <v>29221</v>
      </c>
      <c r="G2067">
        <v>39.700000000000003</v>
      </c>
      <c r="I2067">
        <f t="shared" si="672"/>
        <v>35.730000000000004</v>
      </c>
      <c r="J2067">
        <f t="shared" si="673"/>
        <v>34.539000000000001</v>
      </c>
      <c r="K2067">
        <f t="shared" si="674"/>
        <v>36.524000000000001</v>
      </c>
      <c r="L2067">
        <f t="shared" si="675"/>
        <v>33.745000000000005</v>
      </c>
      <c r="M2067">
        <f t="shared" si="676"/>
        <v>33.745000000000005</v>
      </c>
      <c r="N2067">
        <f t="shared" si="677"/>
        <v>33.745000000000005</v>
      </c>
      <c r="O2067">
        <f t="shared" si="678"/>
        <v>35.730000000000004</v>
      </c>
      <c r="P2067">
        <f t="shared" si="679"/>
        <v>35.730000000000004</v>
      </c>
      <c r="Q2067">
        <f t="shared" si="680"/>
        <v>35.730000000000004</v>
      </c>
      <c r="R2067">
        <f t="shared" si="681"/>
        <v>27.79</v>
      </c>
      <c r="S2067">
        <f t="shared" si="682"/>
        <v>33.347999999999999</v>
      </c>
      <c r="T2067">
        <f t="shared" si="683"/>
        <v>35.730000000000004</v>
      </c>
      <c r="U2067" t="s">
        <v>6649</v>
      </c>
      <c r="V2067">
        <f t="shared" si="684"/>
        <v>31.760000000000005</v>
      </c>
      <c r="W2067">
        <f t="shared" si="685"/>
        <v>35.730000000000004</v>
      </c>
      <c r="X2067">
        <f t="shared" si="686"/>
        <v>19.056000000000001</v>
      </c>
      <c r="Y2067">
        <f t="shared" si="687"/>
        <v>10.679300000000001</v>
      </c>
      <c r="Z2067">
        <f t="shared" si="688"/>
        <v>19.056000000000001</v>
      </c>
      <c r="AA2067">
        <f t="shared" si="689"/>
        <v>10.679300000000001</v>
      </c>
      <c r="AB2067">
        <f t="shared" si="690"/>
        <v>27.79</v>
      </c>
      <c r="AC2067">
        <f t="shared" si="691"/>
        <v>10.679300000000001</v>
      </c>
      <c r="AD2067">
        <f t="shared" si="692"/>
        <v>36.524000000000001</v>
      </c>
    </row>
    <row r="2068" spans="1:30" x14ac:dyDescent="0.25">
      <c r="A2068" s="1" t="s">
        <v>3275</v>
      </c>
      <c r="B2068" t="s">
        <v>5</v>
      </c>
      <c r="C2068">
        <v>27097290</v>
      </c>
      <c r="D2068" t="s">
        <v>3276</v>
      </c>
      <c r="E2068">
        <v>250</v>
      </c>
      <c r="F2068" s="2">
        <v>29221</v>
      </c>
      <c r="G2068">
        <v>58.35</v>
      </c>
      <c r="I2068">
        <f t="shared" si="672"/>
        <v>52.515000000000001</v>
      </c>
      <c r="J2068">
        <f t="shared" si="673"/>
        <v>50.764499999999998</v>
      </c>
      <c r="K2068">
        <f t="shared" si="674"/>
        <v>53.682000000000002</v>
      </c>
      <c r="L2068">
        <f t="shared" si="675"/>
        <v>49.597499999999997</v>
      </c>
      <c r="M2068">
        <f t="shared" si="676"/>
        <v>49.597499999999997</v>
      </c>
      <c r="N2068">
        <f t="shared" si="677"/>
        <v>49.597499999999997</v>
      </c>
      <c r="O2068">
        <f t="shared" si="678"/>
        <v>52.515000000000001</v>
      </c>
      <c r="P2068">
        <f t="shared" si="679"/>
        <v>52.515000000000001</v>
      </c>
      <c r="Q2068">
        <f t="shared" si="680"/>
        <v>52.515000000000001</v>
      </c>
      <c r="R2068">
        <f t="shared" si="681"/>
        <v>40.844999999999999</v>
      </c>
      <c r="S2068">
        <f t="shared" si="682"/>
        <v>49.014000000000003</v>
      </c>
      <c r="T2068">
        <f t="shared" si="683"/>
        <v>52.515000000000001</v>
      </c>
      <c r="U2068" t="s">
        <v>6649</v>
      </c>
      <c r="V2068">
        <f t="shared" si="684"/>
        <v>46.680000000000007</v>
      </c>
      <c r="W2068">
        <f t="shared" si="685"/>
        <v>52.515000000000001</v>
      </c>
      <c r="X2068">
        <f t="shared" si="686"/>
        <v>28.007999999999999</v>
      </c>
      <c r="Y2068">
        <f t="shared" si="687"/>
        <v>15.696150000000001</v>
      </c>
      <c r="Z2068">
        <f t="shared" si="688"/>
        <v>28.007999999999999</v>
      </c>
      <c r="AA2068">
        <f t="shared" si="689"/>
        <v>15.696150000000001</v>
      </c>
      <c r="AB2068">
        <f t="shared" si="690"/>
        <v>40.844999999999999</v>
      </c>
      <c r="AC2068">
        <f t="shared" si="691"/>
        <v>15.696150000000001</v>
      </c>
      <c r="AD2068">
        <f t="shared" si="692"/>
        <v>53.682000000000002</v>
      </c>
    </row>
    <row r="2069" spans="1:30" x14ac:dyDescent="0.25">
      <c r="A2069" s="1" t="s">
        <v>3541</v>
      </c>
      <c r="B2069" t="s">
        <v>5</v>
      </c>
      <c r="C2069">
        <v>27103138</v>
      </c>
      <c r="D2069" t="s">
        <v>3542</v>
      </c>
      <c r="E2069">
        <v>250</v>
      </c>
      <c r="F2069" s="2">
        <v>29221</v>
      </c>
      <c r="G2069">
        <v>37.75</v>
      </c>
      <c r="I2069">
        <f t="shared" si="672"/>
        <v>33.975000000000001</v>
      </c>
      <c r="J2069">
        <f t="shared" si="673"/>
        <v>32.842500000000001</v>
      </c>
      <c r="K2069">
        <f t="shared" si="674"/>
        <v>34.730000000000004</v>
      </c>
      <c r="L2069">
        <f t="shared" si="675"/>
        <v>32.087499999999999</v>
      </c>
      <c r="M2069">
        <f t="shared" si="676"/>
        <v>32.087499999999999</v>
      </c>
      <c r="N2069">
        <f t="shared" si="677"/>
        <v>32.087499999999999</v>
      </c>
      <c r="O2069">
        <f t="shared" si="678"/>
        <v>33.975000000000001</v>
      </c>
      <c r="P2069">
        <f t="shared" si="679"/>
        <v>33.975000000000001</v>
      </c>
      <c r="Q2069">
        <f t="shared" si="680"/>
        <v>33.975000000000001</v>
      </c>
      <c r="R2069">
        <f t="shared" si="681"/>
        <v>26.424999999999997</v>
      </c>
      <c r="S2069">
        <f t="shared" si="682"/>
        <v>31.709999999999997</v>
      </c>
      <c r="T2069">
        <f t="shared" si="683"/>
        <v>33.975000000000001</v>
      </c>
      <c r="U2069" t="s">
        <v>6649</v>
      </c>
      <c r="V2069">
        <f t="shared" si="684"/>
        <v>30.200000000000003</v>
      </c>
      <c r="W2069">
        <f t="shared" si="685"/>
        <v>33.975000000000001</v>
      </c>
      <c r="X2069">
        <f t="shared" si="686"/>
        <v>18.12</v>
      </c>
      <c r="Y2069">
        <f t="shared" si="687"/>
        <v>10.15475</v>
      </c>
      <c r="Z2069">
        <f t="shared" si="688"/>
        <v>18.12</v>
      </c>
      <c r="AA2069">
        <f t="shared" si="689"/>
        <v>10.15475</v>
      </c>
      <c r="AB2069">
        <f t="shared" si="690"/>
        <v>26.424999999999997</v>
      </c>
      <c r="AC2069">
        <f t="shared" si="691"/>
        <v>10.15475</v>
      </c>
      <c r="AD2069">
        <f t="shared" si="692"/>
        <v>34.730000000000004</v>
      </c>
    </row>
    <row r="2070" spans="1:30" x14ac:dyDescent="0.25">
      <c r="A2070" s="1" t="s">
        <v>3127</v>
      </c>
      <c r="B2070" t="s">
        <v>5</v>
      </c>
      <c r="C2070">
        <v>27025657</v>
      </c>
      <c r="D2070" t="s">
        <v>3128</v>
      </c>
      <c r="E2070">
        <v>250</v>
      </c>
      <c r="F2070" s="2">
        <v>29221</v>
      </c>
      <c r="G2070">
        <v>50.35</v>
      </c>
      <c r="I2070">
        <f t="shared" si="672"/>
        <v>45.315000000000005</v>
      </c>
      <c r="J2070">
        <f t="shared" si="673"/>
        <v>43.804500000000004</v>
      </c>
      <c r="K2070">
        <f t="shared" si="674"/>
        <v>46.322000000000003</v>
      </c>
      <c r="L2070">
        <f t="shared" si="675"/>
        <v>42.797499999999999</v>
      </c>
      <c r="M2070">
        <f t="shared" si="676"/>
        <v>42.797499999999999</v>
      </c>
      <c r="N2070">
        <f t="shared" si="677"/>
        <v>42.797499999999999</v>
      </c>
      <c r="O2070">
        <f t="shared" si="678"/>
        <v>45.315000000000005</v>
      </c>
      <c r="P2070">
        <f t="shared" si="679"/>
        <v>45.315000000000005</v>
      </c>
      <c r="Q2070">
        <f t="shared" si="680"/>
        <v>45.315000000000005</v>
      </c>
      <c r="R2070">
        <f t="shared" si="681"/>
        <v>35.244999999999997</v>
      </c>
      <c r="S2070">
        <f t="shared" si="682"/>
        <v>42.293999999999997</v>
      </c>
      <c r="T2070">
        <f t="shared" si="683"/>
        <v>45.315000000000005</v>
      </c>
      <c r="U2070" t="s">
        <v>6649</v>
      </c>
      <c r="V2070">
        <f t="shared" si="684"/>
        <v>40.28</v>
      </c>
      <c r="W2070">
        <f t="shared" si="685"/>
        <v>45.315000000000005</v>
      </c>
      <c r="X2070">
        <f t="shared" si="686"/>
        <v>24.167999999999999</v>
      </c>
      <c r="Y2070">
        <f t="shared" si="687"/>
        <v>13.544150000000002</v>
      </c>
      <c r="Z2070">
        <f t="shared" si="688"/>
        <v>24.167999999999999</v>
      </c>
      <c r="AA2070">
        <f t="shared" si="689"/>
        <v>13.544150000000002</v>
      </c>
      <c r="AB2070">
        <f t="shared" si="690"/>
        <v>35.244999999999997</v>
      </c>
      <c r="AC2070">
        <f t="shared" si="691"/>
        <v>13.544150000000002</v>
      </c>
      <c r="AD2070">
        <f t="shared" si="692"/>
        <v>46.322000000000003</v>
      </c>
    </row>
    <row r="2071" spans="1:30" x14ac:dyDescent="0.25">
      <c r="A2071" s="1" t="s">
        <v>3277</v>
      </c>
      <c r="B2071" t="s">
        <v>5</v>
      </c>
      <c r="C2071">
        <v>27097482</v>
      </c>
      <c r="D2071" t="s">
        <v>3278</v>
      </c>
      <c r="E2071">
        <v>250</v>
      </c>
      <c r="F2071" s="2">
        <v>29221</v>
      </c>
      <c r="G2071">
        <v>60.05</v>
      </c>
      <c r="I2071">
        <f t="shared" si="672"/>
        <v>54.045000000000002</v>
      </c>
      <c r="J2071">
        <f t="shared" si="673"/>
        <v>52.243499999999997</v>
      </c>
      <c r="K2071">
        <f t="shared" si="674"/>
        <v>55.246000000000002</v>
      </c>
      <c r="L2071">
        <f t="shared" si="675"/>
        <v>51.042499999999997</v>
      </c>
      <c r="M2071">
        <f t="shared" si="676"/>
        <v>51.042499999999997</v>
      </c>
      <c r="N2071">
        <f t="shared" si="677"/>
        <v>51.042499999999997</v>
      </c>
      <c r="O2071">
        <f t="shared" si="678"/>
        <v>54.045000000000002</v>
      </c>
      <c r="P2071">
        <f t="shared" si="679"/>
        <v>54.045000000000002</v>
      </c>
      <c r="Q2071">
        <f t="shared" si="680"/>
        <v>54.045000000000002</v>
      </c>
      <c r="R2071">
        <f t="shared" si="681"/>
        <v>42.034999999999997</v>
      </c>
      <c r="S2071">
        <f t="shared" si="682"/>
        <v>50.441999999999993</v>
      </c>
      <c r="T2071">
        <f t="shared" si="683"/>
        <v>54.045000000000002</v>
      </c>
      <c r="U2071" t="s">
        <v>6649</v>
      </c>
      <c r="V2071">
        <f t="shared" si="684"/>
        <v>48.04</v>
      </c>
      <c r="W2071">
        <f t="shared" si="685"/>
        <v>54.045000000000002</v>
      </c>
      <c r="X2071">
        <f t="shared" si="686"/>
        <v>28.823999999999998</v>
      </c>
      <c r="Y2071">
        <f t="shared" si="687"/>
        <v>16.153449999999999</v>
      </c>
      <c r="Z2071">
        <f t="shared" si="688"/>
        <v>28.823999999999998</v>
      </c>
      <c r="AA2071">
        <f t="shared" si="689"/>
        <v>16.153449999999999</v>
      </c>
      <c r="AB2071">
        <f t="shared" si="690"/>
        <v>42.034999999999997</v>
      </c>
      <c r="AC2071">
        <f t="shared" si="691"/>
        <v>16.153449999999999</v>
      </c>
      <c r="AD2071">
        <f t="shared" si="692"/>
        <v>55.246000000000002</v>
      </c>
    </row>
    <row r="2072" spans="1:30" x14ac:dyDescent="0.25">
      <c r="A2072" s="1" t="s">
        <v>3151</v>
      </c>
      <c r="B2072" t="s">
        <v>5</v>
      </c>
      <c r="C2072">
        <v>27042801</v>
      </c>
      <c r="D2072" t="s">
        <v>3152</v>
      </c>
      <c r="E2072">
        <v>636</v>
      </c>
      <c r="F2072" s="2">
        <v>29221</v>
      </c>
      <c r="G2072">
        <v>18.7</v>
      </c>
      <c r="I2072">
        <f t="shared" si="672"/>
        <v>16.829999999999998</v>
      </c>
      <c r="J2072">
        <f t="shared" si="673"/>
        <v>16.268999999999998</v>
      </c>
      <c r="K2072">
        <f t="shared" si="674"/>
        <v>17.204000000000001</v>
      </c>
      <c r="L2072">
        <f t="shared" si="675"/>
        <v>15.895</v>
      </c>
      <c r="M2072">
        <f t="shared" si="676"/>
        <v>15.895</v>
      </c>
      <c r="N2072">
        <f t="shared" si="677"/>
        <v>15.895</v>
      </c>
      <c r="O2072">
        <f t="shared" si="678"/>
        <v>16.829999999999998</v>
      </c>
      <c r="P2072">
        <f t="shared" si="679"/>
        <v>16.829999999999998</v>
      </c>
      <c r="Q2072">
        <f t="shared" si="680"/>
        <v>16.829999999999998</v>
      </c>
      <c r="R2072">
        <f t="shared" si="681"/>
        <v>13.089999999999998</v>
      </c>
      <c r="S2072">
        <f t="shared" si="682"/>
        <v>15.707999999999998</v>
      </c>
      <c r="T2072">
        <f t="shared" si="683"/>
        <v>16.829999999999998</v>
      </c>
      <c r="U2072" t="s">
        <v>6649</v>
      </c>
      <c r="V2072">
        <f t="shared" si="684"/>
        <v>14.96</v>
      </c>
      <c r="W2072">
        <f t="shared" si="685"/>
        <v>16.829999999999998</v>
      </c>
      <c r="X2072">
        <f t="shared" si="686"/>
        <v>8.9759999999999991</v>
      </c>
      <c r="Y2072">
        <f t="shared" si="687"/>
        <v>5.0303000000000004</v>
      </c>
      <c r="Z2072">
        <f t="shared" si="688"/>
        <v>8.9759999999999991</v>
      </c>
      <c r="AA2072">
        <f t="shared" si="689"/>
        <v>5.0303000000000004</v>
      </c>
      <c r="AB2072">
        <f t="shared" si="690"/>
        <v>13.089999999999998</v>
      </c>
      <c r="AC2072">
        <f t="shared" si="691"/>
        <v>5.0303000000000004</v>
      </c>
      <c r="AD2072">
        <f t="shared" si="692"/>
        <v>17.204000000000001</v>
      </c>
    </row>
    <row r="2073" spans="1:30" x14ac:dyDescent="0.25">
      <c r="A2073" s="1" t="s">
        <v>3093</v>
      </c>
      <c r="B2073" t="s">
        <v>5</v>
      </c>
      <c r="C2073">
        <v>27007757</v>
      </c>
      <c r="D2073" t="s">
        <v>3094</v>
      </c>
      <c r="E2073">
        <v>250</v>
      </c>
      <c r="F2073" s="2">
        <v>29221</v>
      </c>
      <c r="G2073">
        <v>1064.4000000000001</v>
      </c>
      <c r="I2073">
        <f t="shared" si="672"/>
        <v>957.96000000000015</v>
      </c>
      <c r="J2073">
        <f t="shared" si="673"/>
        <v>926.02800000000002</v>
      </c>
      <c r="K2073">
        <f t="shared" si="674"/>
        <v>979.24800000000016</v>
      </c>
      <c r="L2073">
        <f t="shared" si="675"/>
        <v>904.74</v>
      </c>
      <c r="M2073">
        <f t="shared" si="676"/>
        <v>904.74</v>
      </c>
      <c r="N2073">
        <f t="shared" si="677"/>
        <v>904.74</v>
      </c>
      <c r="O2073">
        <f t="shared" si="678"/>
        <v>957.96000000000015</v>
      </c>
      <c r="P2073">
        <f t="shared" si="679"/>
        <v>957.96000000000015</v>
      </c>
      <c r="Q2073">
        <f t="shared" si="680"/>
        <v>957.96000000000015</v>
      </c>
      <c r="R2073">
        <f t="shared" si="681"/>
        <v>745.08</v>
      </c>
      <c r="S2073">
        <f t="shared" si="682"/>
        <v>894.096</v>
      </c>
      <c r="T2073">
        <f t="shared" si="683"/>
        <v>957.96000000000015</v>
      </c>
      <c r="U2073" t="s">
        <v>6649</v>
      </c>
      <c r="V2073">
        <f t="shared" si="684"/>
        <v>851.5200000000001</v>
      </c>
      <c r="W2073">
        <f t="shared" si="685"/>
        <v>957.96000000000015</v>
      </c>
      <c r="X2073">
        <f t="shared" si="686"/>
        <v>510.91200000000003</v>
      </c>
      <c r="Y2073">
        <f t="shared" si="687"/>
        <v>286.32360000000006</v>
      </c>
      <c r="Z2073">
        <f t="shared" si="688"/>
        <v>510.91200000000003</v>
      </c>
      <c r="AA2073">
        <f t="shared" si="689"/>
        <v>286.32360000000006</v>
      </c>
      <c r="AB2073">
        <f t="shared" si="690"/>
        <v>745.08</v>
      </c>
      <c r="AC2073">
        <f t="shared" si="691"/>
        <v>286.32360000000006</v>
      </c>
      <c r="AD2073">
        <f t="shared" si="692"/>
        <v>979.24800000000016</v>
      </c>
    </row>
    <row r="2074" spans="1:30" x14ac:dyDescent="0.25">
      <c r="A2074" s="1" t="s">
        <v>3328</v>
      </c>
      <c r="B2074" t="s">
        <v>5</v>
      </c>
      <c r="C2074">
        <v>27101239</v>
      </c>
      <c r="D2074" t="s">
        <v>3329</v>
      </c>
      <c r="E2074">
        <v>636</v>
      </c>
      <c r="F2074" s="2">
        <v>29221</v>
      </c>
      <c r="G2074">
        <v>708.75</v>
      </c>
      <c r="I2074">
        <f t="shared" si="672"/>
        <v>637.875</v>
      </c>
      <c r="J2074">
        <f t="shared" si="673"/>
        <v>616.61249999999995</v>
      </c>
      <c r="K2074">
        <f t="shared" si="674"/>
        <v>652.05000000000007</v>
      </c>
      <c r="L2074">
        <f t="shared" si="675"/>
        <v>602.4375</v>
      </c>
      <c r="M2074">
        <f t="shared" si="676"/>
        <v>602.4375</v>
      </c>
      <c r="N2074">
        <f t="shared" si="677"/>
        <v>602.4375</v>
      </c>
      <c r="O2074">
        <f t="shared" si="678"/>
        <v>637.875</v>
      </c>
      <c r="P2074">
        <f t="shared" si="679"/>
        <v>637.875</v>
      </c>
      <c r="Q2074">
        <f t="shared" si="680"/>
        <v>637.875</v>
      </c>
      <c r="R2074">
        <f t="shared" si="681"/>
        <v>496.12499999999994</v>
      </c>
      <c r="S2074">
        <f t="shared" si="682"/>
        <v>595.35</v>
      </c>
      <c r="T2074">
        <f t="shared" si="683"/>
        <v>637.875</v>
      </c>
      <c r="U2074" t="s">
        <v>6649</v>
      </c>
      <c r="V2074">
        <f t="shared" si="684"/>
        <v>567</v>
      </c>
      <c r="W2074">
        <f t="shared" si="685"/>
        <v>637.875</v>
      </c>
      <c r="X2074">
        <f t="shared" si="686"/>
        <v>340.2</v>
      </c>
      <c r="Y2074">
        <f t="shared" si="687"/>
        <v>190.65375</v>
      </c>
      <c r="Z2074">
        <f t="shared" si="688"/>
        <v>340.2</v>
      </c>
      <c r="AA2074">
        <f t="shared" si="689"/>
        <v>190.65375</v>
      </c>
      <c r="AB2074">
        <f t="shared" si="690"/>
        <v>496.12499999999994</v>
      </c>
      <c r="AC2074">
        <f t="shared" si="691"/>
        <v>190.65375</v>
      </c>
      <c r="AD2074">
        <f t="shared" si="692"/>
        <v>652.05000000000007</v>
      </c>
    </row>
    <row r="2075" spans="1:30" x14ac:dyDescent="0.25">
      <c r="A2075" s="1" t="s">
        <v>3199</v>
      </c>
      <c r="B2075" t="s">
        <v>5</v>
      </c>
      <c r="C2075">
        <v>27063005</v>
      </c>
      <c r="D2075" t="s">
        <v>3200</v>
      </c>
      <c r="E2075">
        <v>636</v>
      </c>
      <c r="F2075" s="2">
        <v>29221</v>
      </c>
      <c r="G2075">
        <v>119.15</v>
      </c>
      <c r="I2075">
        <f t="shared" si="672"/>
        <v>107.23500000000001</v>
      </c>
      <c r="J2075">
        <f t="shared" si="673"/>
        <v>103.6605</v>
      </c>
      <c r="K2075">
        <f t="shared" si="674"/>
        <v>109.61800000000001</v>
      </c>
      <c r="L2075">
        <f t="shared" si="675"/>
        <v>101.2775</v>
      </c>
      <c r="M2075">
        <f t="shared" si="676"/>
        <v>101.2775</v>
      </c>
      <c r="N2075">
        <f t="shared" si="677"/>
        <v>101.2775</v>
      </c>
      <c r="O2075">
        <f t="shared" si="678"/>
        <v>107.23500000000001</v>
      </c>
      <c r="P2075">
        <f t="shared" si="679"/>
        <v>107.23500000000001</v>
      </c>
      <c r="Q2075">
        <f t="shared" si="680"/>
        <v>107.23500000000001</v>
      </c>
      <c r="R2075">
        <f t="shared" si="681"/>
        <v>83.405000000000001</v>
      </c>
      <c r="S2075">
        <f t="shared" si="682"/>
        <v>100.086</v>
      </c>
      <c r="T2075">
        <f t="shared" si="683"/>
        <v>107.23500000000001</v>
      </c>
      <c r="U2075" t="s">
        <v>6649</v>
      </c>
      <c r="V2075">
        <f t="shared" si="684"/>
        <v>95.320000000000007</v>
      </c>
      <c r="W2075">
        <f t="shared" si="685"/>
        <v>107.23500000000001</v>
      </c>
      <c r="X2075">
        <f t="shared" si="686"/>
        <v>57.192</v>
      </c>
      <c r="Y2075">
        <f t="shared" si="687"/>
        <v>32.051350000000006</v>
      </c>
      <c r="Z2075">
        <f t="shared" si="688"/>
        <v>57.192</v>
      </c>
      <c r="AA2075">
        <f t="shared" si="689"/>
        <v>32.051350000000006</v>
      </c>
      <c r="AB2075">
        <f t="shared" si="690"/>
        <v>83.405000000000001</v>
      </c>
      <c r="AC2075">
        <f t="shared" si="691"/>
        <v>32.051350000000006</v>
      </c>
      <c r="AD2075">
        <f t="shared" si="692"/>
        <v>109.61800000000001</v>
      </c>
    </row>
    <row r="2076" spans="1:30" x14ac:dyDescent="0.25">
      <c r="A2076" s="1" t="s">
        <v>3084</v>
      </c>
      <c r="B2076" t="s">
        <v>5</v>
      </c>
      <c r="C2076">
        <v>27007385</v>
      </c>
      <c r="D2076" t="s">
        <v>3085</v>
      </c>
      <c r="E2076">
        <v>636</v>
      </c>
      <c r="F2076" s="2">
        <v>29221</v>
      </c>
      <c r="G2076">
        <v>21.05</v>
      </c>
      <c r="I2076">
        <f t="shared" si="672"/>
        <v>18.945</v>
      </c>
      <c r="J2076">
        <f t="shared" si="673"/>
        <v>18.313500000000001</v>
      </c>
      <c r="K2076">
        <f t="shared" si="674"/>
        <v>19.366000000000003</v>
      </c>
      <c r="L2076">
        <f t="shared" si="675"/>
        <v>17.892500000000002</v>
      </c>
      <c r="M2076">
        <f t="shared" si="676"/>
        <v>17.892500000000002</v>
      </c>
      <c r="N2076">
        <f t="shared" si="677"/>
        <v>17.892500000000002</v>
      </c>
      <c r="O2076">
        <f t="shared" si="678"/>
        <v>18.945</v>
      </c>
      <c r="P2076">
        <f t="shared" si="679"/>
        <v>18.945</v>
      </c>
      <c r="Q2076">
        <f t="shared" si="680"/>
        <v>18.945</v>
      </c>
      <c r="R2076">
        <f t="shared" si="681"/>
        <v>14.734999999999999</v>
      </c>
      <c r="S2076">
        <f t="shared" si="682"/>
        <v>17.681999999999999</v>
      </c>
      <c r="T2076">
        <f t="shared" si="683"/>
        <v>18.945</v>
      </c>
      <c r="U2076" t="s">
        <v>6649</v>
      </c>
      <c r="V2076">
        <f t="shared" si="684"/>
        <v>16.84</v>
      </c>
      <c r="W2076">
        <f t="shared" si="685"/>
        <v>18.945</v>
      </c>
      <c r="X2076">
        <f t="shared" si="686"/>
        <v>10.103999999999999</v>
      </c>
      <c r="Y2076">
        <f t="shared" si="687"/>
        <v>5.6624500000000006</v>
      </c>
      <c r="Z2076">
        <f t="shared" si="688"/>
        <v>10.103999999999999</v>
      </c>
      <c r="AA2076">
        <f t="shared" si="689"/>
        <v>5.6624500000000006</v>
      </c>
      <c r="AB2076">
        <f t="shared" si="690"/>
        <v>14.734999999999999</v>
      </c>
      <c r="AC2076">
        <f t="shared" si="691"/>
        <v>5.6624500000000006</v>
      </c>
      <c r="AD2076">
        <f t="shared" si="692"/>
        <v>19.366000000000003</v>
      </c>
    </row>
    <row r="2077" spans="1:30" x14ac:dyDescent="0.25">
      <c r="A2077" s="1" t="s">
        <v>3620</v>
      </c>
      <c r="B2077" t="s">
        <v>5</v>
      </c>
      <c r="C2077">
        <v>27104222</v>
      </c>
      <c r="D2077" t="s">
        <v>3621</v>
      </c>
      <c r="E2077">
        <v>636</v>
      </c>
      <c r="F2077" s="2">
        <v>36892</v>
      </c>
      <c r="G2077">
        <v>0</v>
      </c>
      <c r="I2077">
        <f t="shared" si="672"/>
        <v>0</v>
      </c>
      <c r="J2077">
        <f t="shared" si="673"/>
        <v>0</v>
      </c>
      <c r="K2077">
        <f t="shared" si="674"/>
        <v>0</v>
      </c>
      <c r="L2077">
        <f t="shared" si="675"/>
        <v>0</v>
      </c>
      <c r="M2077">
        <f t="shared" si="676"/>
        <v>0</v>
      </c>
      <c r="N2077">
        <f t="shared" si="677"/>
        <v>0</v>
      </c>
      <c r="O2077">
        <f t="shared" si="678"/>
        <v>0</v>
      </c>
      <c r="P2077">
        <f t="shared" si="679"/>
        <v>0</v>
      </c>
      <c r="Q2077">
        <f t="shared" si="680"/>
        <v>0</v>
      </c>
      <c r="R2077">
        <f t="shared" si="681"/>
        <v>0</v>
      </c>
      <c r="S2077">
        <f t="shared" si="682"/>
        <v>0</v>
      </c>
      <c r="T2077">
        <f t="shared" si="683"/>
        <v>0</v>
      </c>
      <c r="U2077" t="s">
        <v>6649</v>
      </c>
      <c r="V2077">
        <f t="shared" si="684"/>
        <v>0</v>
      </c>
      <c r="W2077">
        <f t="shared" si="685"/>
        <v>0</v>
      </c>
      <c r="X2077">
        <f t="shared" si="686"/>
        <v>0</v>
      </c>
      <c r="Y2077">
        <f t="shared" si="687"/>
        <v>0</v>
      </c>
      <c r="Z2077">
        <f t="shared" si="688"/>
        <v>0</v>
      </c>
      <c r="AA2077">
        <f t="shared" si="689"/>
        <v>0</v>
      </c>
      <c r="AB2077">
        <f t="shared" si="690"/>
        <v>0</v>
      </c>
      <c r="AC2077">
        <f t="shared" si="691"/>
        <v>0</v>
      </c>
      <c r="AD2077">
        <f t="shared" si="692"/>
        <v>0</v>
      </c>
    </row>
    <row r="2078" spans="1:30" x14ac:dyDescent="0.25">
      <c r="A2078" s="1" t="s">
        <v>3189</v>
      </c>
      <c r="B2078" t="s">
        <v>5</v>
      </c>
      <c r="C2078">
        <v>27061405</v>
      </c>
      <c r="D2078" t="s">
        <v>3190</v>
      </c>
      <c r="E2078">
        <v>636</v>
      </c>
      <c r="F2078" s="2">
        <v>29221</v>
      </c>
      <c r="G2078">
        <v>192.4</v>
      </c>
      <c r="I2078">
        <f t="shared" si="672"/>
        <v>173.16</v>
      </c>
      <c r="J2078">
        <f t="shared" si="673"/>
        <v>167.38800000000001</v>
      </c>
      <c r="K2078">
        <f t="shared" si="674"/>
        <v>177.00800000000001</v>
      </c>
      <c r="L2078">
        <f t="shared" si="675"/>
        <v>163.54</v>
      </c>
      <c r="M2078">
        <f t="shared" si="676"/>
        <v>163.54</v>
      </c>
      <c r="N2078">
        <f t="shared" si="677"/>
        <v>163.54</v>
      </c>
      <c r="O2078">
        <f t="shared" si="678"/>
        <v>173.16</v>
      </c>
      <c r="P2078">
        <f t="shared" si="679"/>
        <v>173.16</v>
      </c>
      <c r="Q2078">
        <f t="shared" si="680"/>
        <v>173.16</v>
      </c>
      <c r="R2078">
        <f t="shared" si="681"/>
        <v>134.68</v>
      </c>
      <c r="S2078">
        <f t="shared" si="682"/>
        <v>161.61599999999999</v>
      </c>
      <c r="T2078">
        <f t="shared" si="683"/>
        <v>173.16</v>
      </c>
      <c r="U2078" t="s">
        <v>6649</v>
      </c>
      <c r="V2078">
        <f t="shared" si="684"/>
        <v>153.92000000000002</v>
      </c>
      <c r="W2078">
        <f t="shared" si="685"/>
        <v>173.16</v>
      </c>
      <c r="X2078">
        <f t="shared" si="686"/>
        <v>92.352000000000004</v>
      </c>
      <c r="Y2078">
        <f t="shared" si="687"/>
        <v>51.755600000000008</v>
      </c>
      <c r="Z2078">
        <f t="shared" si="688"/>
        <v>92.352000000000004</v>
      </c>
      <c r="AA2078">
        <f t="shared" si="689"/>
        <v>51.755600000000008</v>
      </c>
      <c r="AB2078">
        <f t="shared" si="690"/>
        <v>134.68</v>
      </c>
      <c r="AC2078">
        <f t="shared" si="691"/>
        <v>51.755600000000008</v>
      </c>
      <c r="AD2078">
        <f t="shared" si="692"/>
        <v>177.00800000000001</v>
      </c>
    </row>
    <row r="2079" spans="1:30" x14ac:dyDescent="0.25">
      <c r="A2079" s="1" t="s">
        <v>3594</v>
      </c>
      <c r="B2079" t="s">
        <v>5</v>
      </c>
      <c r="C2079">
        <v>27104121</v>
      </c>
      <c r="D2079" t="s">
        <v>3595</v>
      </c>
      <c r="E2079">
        <v>636</v>
      </c>
      <c r="F2079" s="2">
        <v>42125</v>
      </c>
      <c r="G2079">
        <v>0</v>
      </c>
      <c r="I2079">
        <f t="shared" si="672"/>
        <v>0</v>
      </c>
      <c r="J2079">
        <f t="shared" si="673"/>
        <v>0</v>
      </c>
      <c r="K2079">
        <f t="shared" si="674"/>
        <v>0</v>
      </c>
      <c r="L2079">
        <f t="shared" si="675"/>
        <v>0</v>
      </c>
      <c r="M2079">
        <f t="shared" si="676"/>
        <v>0</v>
      </c>
      <c r="N2079">
        <f t="shared" si="677"/>
        <v>0</v>
      </c>
      <c r="O2079">
        <f t="shared" si="678"/>
        <v>0</v>
      </c>
      <c r="P2079">
        <f t="shared" si="679"/>
        <v>0</v>
      </c>
      <c r="Q2079">
        <f t="shared" si="680"/>
        <v>0</v>
      </c>
      <c r="R2079">
        <f t="shared" si="681"/>
        <v>0</v>
      </c>
      <c r="S2079">
        <f t="shared" si="682"/>
        <v>0</v>
      </c>
      <c r="T2079">
        <f t="shared" si="683"/>
        <v>0</v>
      </c>
      <c r="U2079" t="s">
        <v>6649</v>
      </c>
      <c r="V2079">
        <f t="shared" si="684"/>
        <v>0</v>
      </c>
      <c r="W2079">
        <f t="shared" si="685"/>
        <v>0</v>
      </c>
      <c r="X2079">
        <f t="shared" si="686"/>
        <v>0</v>
      </c>
      <c r="Y2079">
        <f t="shared" si="687"/>
        <v>0</v>
      </c>
      <c r="Z2079">
        <f t="shared" si="688"/>
        <v>0</v>
      </c>
      <c r="AA2079">
        <f t="shared" si="689"/>
        <v>0</v>
      </c>
      <c r="AB2079">
        <f t="shared" si="690"/>
        <v>0</v>
      </c>
      <c r="AC2079">
        <f t="shared" si="691"/>
        <v>0</v>
      </c>
      <c r="AD2079">
        <f t="shared" si="692"/>
        <v>0</v>
      </c>
    </row>
    <row r="2080" spans="1:30" x14ac:dyDescent="0.25">
      <c r="A2080" s="1" t="s">
        <v>3605</v>
      </c>
      <c r="B2080" t="s">
        <v>5</v>
      </c>
      <c r="C2080">
        <v>27104167</v>
      </c>
      <c r="D2080" t="s">
        <v>3606</v>
      </c>
      <c r="E2080">
        <v>636</v>
      </c>
      <c r="F2080" s="2">
        <v>29221</v>
      </c>
      <c r="G2080">
        <v>0</v>
      </c>
      <c r="I2080">
        <f t="shared" si="672"/>
        <v>0</v>
      </c>
      <c r="J2080">
        <f t="shared" si="673"/>
        <v>0</v>
      </c>
      <c r="K2080">
        <f t="shared" si="674"/>
        <v>0</v>
      </c>
      <c r="L2080">
        <f t="shared" si="675"/>
        <v>0</v>
      </c>
      <c r="M2080">
        <f t="shared" si="676"/>
        <v>0</v>
      </c>
      <c r="N2080">
        <f t="shared" si="677"/>
        <v>0</v>
      </c>
      <c r="O2080">
        <f t="shared" si="678"/>
        <v>0</v>
      </c>
      <c r="P2080">
        <f t="shared" si="679"/>
        <v>0</v>
      </c>
      <c r="Q2080">
        <f t="shared" si="680"/>
        <v>0</v>
      </c>
      <c r="R2080">
        <f t="shared" si="681"/>
        <v>0</v>
      </c>
      <c r="S2080">
        <f t="shared" si="682"/>
        <v>0</v>
      </c>
      <c r="T2080">
        <f t="shared" si="683"/>
        <v>0</v>
      </c>
      <c r="U2080" t="s">
        <v>6649</v>
      </c>
      <c r="V2080">
        <f t="shared" si="684"/>
        <v>0</v>
      </c>
      <c r="W2080">
        <f t="shared" si="685"/>
        <v>0</v>
      </c>
      <c r="X2080">
        <f t="shared" si="686"/>
        <v>0</v>
      </c>
      <c r="Y2080">
        <f t="shared" si="687"/>
        <v>0</v>
      </c>
      <c r="Z2080">
        <f t="shared" si="688"/>
        <v>0</v>
      </c>
      <c r="AA2080">
        <f t="shared" si="689"/>
        <v>0</v>
      </c>
      <c r="AB2080">
        <f t="shared" si="690"/>
        <v>0</v>
      </c>
      <c r="AC2080">
        <f t="shared" si="691"/>
        <v>0</v>
      </c>
      <c r="AD2080">
        <f t="shared" si="692"/>
        <v>0</v>
      </c>
    </row>
    <row r="2081" spans="1:30" x14ac:dyDescent="0.25">
      <c r="A2081" s="1" t="s">
        <v>3527</v>
      </c>
      <c r="B2081" t="s">
        <v>5</v>
      </c>
      <c r="C2081">
        <v>27103106</v>
      </c>
      <c r="D2081" t="s">
        <v>3528</v>
      </c>
      <c r="E2081">
        <v>636</v>
      </c>
      <c r="F2081" s="2">
        <v>29221</v>
      </c>
      <c r="G2081">
        <v>412.85</v>
      </c>
      <c r="I2081">
        <f t="shared" si="672"/>
        <v>371.56500000000005</v>
      </c>
      <c r="J2081">
        <f t="shared" si="673"/>
        <v>359.17950000000002</v>
      </c>
      <c r="K2081">
        <f t="shared" si="674"/>
        <v>379.82200000000006</v>
      </c>
      <c r="L2081">
        <f t="shared" si="675"/>
        <v>350.92250000000001</v>
      </c>
      <c r="M2081">
        <f t="shared" si="676"/>
        <v>350.92250000000001</v>
      </c>
      <c r="N2081">
        <f t="shared" si="677"/>
        <v>350.92250000000001</v>
      </c>
      <c r="O2081">
        <f t="shared" si="678"/>
        <v>371.56500000000005</v>
      </c>
      <c r="P2081">
        <f t="shared" si="679"/>
        <v>371.56500000000005</v>
      </c>
      <c r="Q2081">
        <f t="shared" si="680"/>
        <v>371.56500000000005</v>
      </c>
      <c r="R2081">
        <f t="shared" si="681"/>
        <v>288.995</v>
      </c>
      <c r="S2081">
        <f t="shared" si="682"/>
        <v>346.79399999999998</v>
      </c>
      <c r="T2081">
        <f t="shared" si="683"/>
        <v>371.56500000000005</v>
      </c>
      <c r="U2081" t="s">
        <v>6649</v>
      </c>
      <c r="V2081">
        <f t="shared" si="684"/>
        <v>330.28000000000003</v>
      </c>
      <c r="W2081">
        <f t="shared" si="685"/>
        <v>371.56500000000005</v>
      </c>
      <c r="X2081">
        <f t="shared" si="686"/>
        <v>198.16800000000001</v>
      </c>
      <c r="Y2081">
        <f t="shared" si="687"/>
        <v>111.05665000000002</v>
      </c>
      <c r="Z2081">
        <f t="shared" si="688"/>
        <v>198.16800000000001</v>
      </c>
      <c r="AA2081">
        <f t="shared" si="689"/>
        <v>111.05665000000002</v>
      </c>
      <c r="AB2081">
        <f t="shared" si="690"/>
        <v>288.995</v>
      </c>
      <c r="AC2081">
        <f t="shared" si="691"/>
        <v>111.05665000000002</v>
      </c>
      <c r="AD2081">
        <f t="shared" si="692"/>
        <v>379.82200000000006</v>
      </c>
    </row>
    <row r="2082" spans="1:30" x14ac:dyDescent="0.25">
      <c r="A2082" s="1" t="s">
        <v>3638</v>
      </c>
      <c r="B2082" t="s">
        <v>39</v>
      </c>
      <c r="C2082">
        <v>27104281</v>
      </c>
      <c r="D2082" t="s">
        <v>3639</v>
      </c>
      <c r="E2082">
        <v>636</v>
      </c>
      <c r="F2082" s="2">
        <v>44105</v>
      </c>
      <c r="G2082">
        <v>0</v>
      </c>
      <c r="I2082">
        <f t="shared" si="672"/>
        <v>0</v>
      </c>
      <c r="J2082">
        <f t="shared" si="673"/>
        <v>0</v>
      </c>
      <c r="K2082">
        <f t="shared" si="674"/>
        <v>0</v>
      </c>
      <c r="L2082">
        <f t="shared" si="675"/>
        <v>0</v>
      </c>
      <c r="M2082">
        <f t="shared" si="676"/>
        <v>0</v>
      </c>
      <c r="N2082">
        <f t="shared" si="677"/>
        <v>0</v>
      </c>
      <c r="O2082">
        <f t="shared" si="678"/>
        <v>0</v>
      </c>
      <c r="P2082">
        <f t="shared" si="679"/>
        <v>0</v>
      </c>
      <c r="Q2082">
        <f t="shared" si="680"/>
        <v>0</v>
      </c>
      <c r="R2082">
        <f t="shared" si="681"/>
        <v>0</v>
      </c>
      <c r="S2082">
        <f t="shared" si="682"/>
        <v>0</v>
      </c>
      <c r="T2082">
        <f t="shared" si="683"/>
        <v>0</v>
      </c>
      <c r="U2082" t="s">
        <v>6649</v>
      </c>
      <c r="V2082">
        <f t="shared" si="684"/>
        <v>0</v>
      </c>
      <c r="W2082">
        <f t="shared" si="685"/>
        <v>0</v>
      </c>
      <c r="X2082">
        <f t="shared" si="686"/>
        <v>0</v>
      </c>
      <c r="Y2082">
        <f t="shared" si="687"/>
        <v>0</v>
      </c>
      <c r="Z2082">
        <f t="shared" si="688"/>
        <v>0</v>
      </c>
      <c r="AA2082">
        <f t="shared" si="689"/>
        <v>0</v>
      </c>
      <c r="AB2082">
        <f t="shared" si="690"/>
        <v>0</v>
      </c>
      <c r="AC2082">
        <f t="shared" si="691"/>
        <v>0</v>
      </c>
      <c r="AD2082">
        <f t="shared" si="692"/>
        <v>0</v>
      </c>
    </row>
    <row r="2083" spans="1:30" x14ac:dyDescent="0.25">
      <c r="A2083" s="1" t="s">
        <v>3457</v>
      </c>
      <c r="B2083" t="s">
        <v>5</v>
      </c>
      <c r="C2083">
        <v>27102610</v>
      </c>
      <c r="D2083" t="s">
        <v>3458</v>
      </c>
      <c r="E2083">
        <v>636</v>
      </c>
      <c r="F2083" s="2">
        <v>29221</v>
      </c>
      <c r="G2083">
        <v>1009.8</v>
      </c>
      <c r="I2083">
        <f t="shared" si="672"/>
        <v>908.81999999999994</v>
      </c>
      <c r="J2083">
        <f t="shared" si="673"/>
        <v>878.52599999999995</v>
      </c>
      <c r="K2083">
        <f t="shared" si="674"/>
        <v>929.01599999999996</v>
      </c>
      <c r="L2083">
        <f t="shared" si="675"/>
        <v>858.32999999999993</v>
      </c>
      <c r="M2083">
        <f t="shared" si="676"/>
        <v>858.32999999999993</v>
      </c>
      <c r="N2083">
        <f t="shared" si="677"/>
        <v>858.32999999999993</v>
      </c>
      <c r="O2083">
        <f t="shared" si="678"/>
        <v>908.81999999999994</v>
      </c>
      <c r="P2083">
        <f t="shared" si="679"/>
        <v>908.81999999999994</v>
      </c>
      <c r="Q2083">
        <f t="shared" si="680"/>
        <v>908.81999999999994</v>
      </c>
      <c r="R2083">
        <f t="shared" si="681"/>
        <v>706.8599999999999</v>
      </c>
      <c r="S2083">
        <f t="shared" si="682"/>
        <v>848.23199999999997</v>
      </c>
      <c r="T2083">
        <f t="shared" si="683"/>
        <v>908.81999999999994</v>
      </c>
      <c r="U2083" t="s">
        <v>6649</v>
      </c>
      <c r="V2083">
        <f t="shared" si="684"/>
        <v>807.84</v>
      </c>
      <c r="W2083">
        <f t="shared" si="685"/>
        <v>908.81999999999994</v>
      </c>
      <c r="X2083">
        <f t="shared" si="686"/>
        <v>484.70399999999995</v>
      </c>
      <c r="Y2083">
        <f t="shared" si="687"/>
        <v>271.63620000000003</v>
      </c>
      <c r="Z2083">
        <f t="shared" si="688"/>
        <v>484.70399999999995</v>
      </c>
      <c r="AA2083">
        <f t="shared" si="689"/>
        <v>271.63620000000003</v>
      </c>
      <c r="AB2083">
        <f t="shared" si="690"/>
        <v>706.8599999999999</v>
      </c>
      <c r="AC2083">
        <f t="shared" si="691"/>
        <v>271.63620000000003</v>
      </c>
      <c r="AD2083">
        <f t="shared" si="692"/>
        <v>929.01599999999996</v>
      </c>
    </row>
    <row r="2084" spans="1:30" x14ac:dyDescent="0.25">
      <c r="A2084" s="1" t="s">
        <v>3533</v>
      </c>
      <c r="B2084" t="s">
        <v>5</v>
      </c>
      <c r="C2084">
        <v>27103121</v>
      </c>
      <c r="D2084" t="s">
        <v>3534</v>
      </c>
      <c r="E2084">
        <v>250</v>
      </c>
      <c r="F2084" s="2">
        <v>29221</v>
      </c>
      <c r="G2084">
        <v>119.15</v>
      </c>
      <c r="I2084">
        <f t="shared" si="672"/>
        <v>107.23500000000001</v>
      </c>
      <c r="J2084">
        <f t="shared" si="673"/>
        <v>103.6605</v>
      </c>
      <c r="K2084">
        <f t="shared" si="674"/>
        <v>109.61800000000001</v>
      </c>
      <c r="L2084">
        <f t="shared" si="675"/>
        <v>101.2775</v>
      </c>
      <c r="M2084">
        <f t="shared" si="676"/>
        <v>101.2775</v>
      </c>
      <c r="N2084">
        <f t="shared" si="677"/>
        <v>101.2775</v>
      </c>
      <c r="O2084">
        <f t="shared" si="678"/>
        <v>107.23500000000001</v>
      </c>
      <c r="P2084">
        <f t="shared" si="679"/>
        <v>107.23500000000001</v>
      </c>
      <c r="Q2084">
        <f t="shared" si="680"/>
        <v>107.23500000000001</v>
      </c>
      <c r="R2084">
        <f t="shared" si="681"/>
        <v>83.405000000000001</v>
      </c>
      <c r="S2084">
        <f t="shared" si="682"/>
        <v>100.086</v>
      </c>
      <c r="T2084">
        <f t="shared" si="683"/>
        <v>107.23500000000001</v>
      </c>
      <c r="U2084" t="s">
        <v>6649</v>
      </c>
      <c r="V2084">
        <f t="shared" si="684"/>
        <v>95.320000000000007</v>
      </c>
      <c r="W2084">
        <f t="shared" si="685"/>
        <v>107.23500000000001</v>
      </c>
      <c r="X2084">
        <f t="shared" si="686"/>
        <v>57.192</v>
      </c>
      <c r="Y2084">
        <f t="shared" si="687"/>
        <v>32.051350000000006</v>
      </c>
      <c r="Z2084">
        <f t="shared" si="688"/>
        <v>57.192</v>
      </c>
      <c r="AA2084">
        <f t="shared" si="689"/>
        <v>32.051350000000006</v>
      </c>
      <c r="AB2084">
        <f t="shared" si="690"/>
        <v>83.405000000000001</v>
      </c>
      <c r="AC2084">
        <f t="shared" si="691"/>
        <v>32.051350000000006</v>
      </c>
      <c r="AD2084">
        <f t="shared" si="692"/>
        <v>109.61800000000001</v>
      </c>
    </row>
    <row r="2085" spans="1:30" x14ac:dyDescent="0.25">
      <c r="A2085" s="1" t="s">
        <v>3531</v>
      </c>
      <c r="B2085" t="s">
        <v>5</v>
      </c>
      <c r="C2085">
        <v>27103110</v>
      </c>
      <c r="D2085" t="s">
        <v>3532</v>
      </c>
      <c r="E2085">
        <v>250</v>
      </c>
      <c r="F2085" s="2">
        <v>29221</v>
      </c>
      <c r="G2085">
        <v>122</v>
      </c>
      <c r="I2085">
        <f t="shared" si="672"/>
        <v>109.8</v>
      </c>
      <c r="J2085">
        <f t="shared" si="673"/>
        <v>106.14</v>
      </c>
      <c r="K2085">
        <f t="shared" si="674"/>
        <v>112.24000000000001</v>
      </c>
      <c r="L2085">
        <f t="shared" si="675"/>
        <v>103.7</v>
      </c>
      <c r="M2085">
        <f t="shared" si="676"/>
        <v>103.7</v>
      </c>
      <c r="N2085">
        <f t="shared" si="677"/>
        <v>103.7</v>
      </c>
      <c r="O2085">
        <f t="shared" si="678"/>
        <v>109.8</v>
      </c>
      <c r="P2085">
        <f t="shared" si="679"/>
        <v>109.8</v>
      </c>
      <c r="Q2085">
        <f t="shared" si="680"/>
        <v>109.8</v>
      </c>
      <c r="R2085">
        <f t="shared" si="681"/>
        <v>85.399999999999991</v>
      </c>
      <c r="S2085">
        <f t="shared" si="682"/>
        <v>102.47999999999999</v>
      </c>
      <c r="T2085">
        <f t="shared" si="683"/>
        <v>109.8</v>
      </c>
      <c r="U2085" t="s">
        <v>6649</v>
      </c>
      <c r="V2085">
        <f t="shared" si="684"/>
        <v>97.600000000000009</v>
      </c>
      <c r="W2085">
        <f t="shared" si="685"/>
        <v>109.8</v>
      </c>
      <c r="X2085">
        <f t="shared" si="686"/>
        <v>58.559999999999995</v>
      </c>
      <c r="Y2085">
        <f t="shared" si="687"/>
        <v>32.818000000000005</v>
      </c>
      <c r="Z2085">
        <f t="shared" si="688"/>
        <v>58.559999999999995</v>
      </c>
      <c r="AA2085">
        <f t="shared" si="689"/>
        <v>32.818000000000005</v>
      </c>
      <c r="AB2085">
        <f t="shared" si="690"/>
        <v>85.399999999999991</v>
      </c>
      <c r="AC2085">
        <f t="shared" si="691"/>
        <v>32.818000000000005</v>
      </c>
      <c r="AD2085">
        <f t="shared" si="692"/>
        <v>112.24000000000001</v>
      </c>
    </row>
    <row r="2086" spans="1:30" x14ac:dyDescent="0.25">
      <c r="A2086" s="1" t="s">
        <v>3588</v>
      </c>
      <c r="B2086" t="s">
        <v>5</v>
      </c>
      <c r="C2086">
        <v>27104085</v>
      </c>
      <c r="D2086" t="s">
        <v>3589</v>
      </c>
      <c r="E2086">
        <v>636</v>
      </c>
      <c r="F2086" s="2">
        <v>41913</v>
      </c>
      <c r="G2086">
        <v>0</v>
      </c>
      <c r="I2086">
        <f t="shared" si="672"/>
        <v>0</v>
      </c>
      <c r="J2086">
        <f t="shared" si="673"/>
        <v>0</v>
      </c>
      <c r="K2086">
        <f t="shared" si="674"/>
        <v>0</v>
      </c>
      <c r="L2086">
        <f t="shared" si="675"/>
        <v>0</v>
      </c>
      <c r="M2086">
        <f t="shared" si="676"/>
        <v>0</v>
      </c>
      <c r="N2086">
        <f t="shared" si="677"/>
        <v>0</v>
      </c>
      <c r="O2086">
        <f t="shared" si="678"/>
        <v>0</v>
      </c>
      <c r="P2086">
        <f t="shared" si="679"/>
        <v>0</v>
      </c>
      <c r="Q2086">
        <f t="shared" si="680"/>
        <v>0</v>
      </c>
      <c r="R2086">
        <f t="shared" si="681"/>
        <v>0</v>
      </c>
      <c r="S2086">
        <f t="shared" si="682"/>
        <v>0</v>
      </c>
      <c r="T2086">
        <f t="shared" si="683"/>
        <v>0</v>
      </c>
      <c r="U2086" t="s">
        <v>6649</v>
      </c>
      <c r="V2086">
        <f t="shared" si="684"/>
        <v>0</v>
      </c>
      <c r="W2086">
        <f t="shared" si="685"/>
        <v>0</v>
      </c>
      <c r="X2086">
        <f t="shared" si="686"/>
        <v>0</v>
      </c>
      <c r="Y2086">
        <f t="shared" si="687"/>
        <v>0</v>
      </c>
      <c r="Z2086">
        <f t="shared" si="688"/>
        <v>0</v>
      </c>
      <c r="AA2086">
        <f t="shared" si="689"/>
        <v>0</v>
      </c>
      <c r="AB2086">
        <f t="shared" si="690"/>
        <v>0</v>
      </c>
      <c r="AC2086">
        <f t="shared" si="691"/>
        <v>0</v>
      </c>
      <c r="AD2086">
        <f t="shared" si="692"/>
        <v>0</v>
      </c>
    </row>
    <row r="2087" spans="1:30" x14ac:dyDescent="0.25">
      <c r="A2087" s="1" t="s">
        <v>3143</v>
      </c>
      <c r="B2087" t="s">
        <v>5</v>
      </c>
      <c r="C2087">
        <v>27036209</v>
      </c>
      <c r="D2087" t="s">
        <v>3144</v>
      </c>
      <c r="E2087">
        <v>636</v>
      </c>
      <c r="F2087" s="2">
        <v>29221</v>
      </c>
      <c r="G2087">
        <v>315.95999999999998</v>
      </c>
      <c r="I2087">
        <f t="shared" si="672"/>
        <v>284.36399999999998</v>
      </c>
      <c r="J2087">
        <f t="shared" si="673"/>
        <v>274.8852</v>
      </c>
      <c r="K2087">
        <f t="shared" si="674"/>
        <v>290.6832</v>
      </c>
      <c r="L2087">
        <f t="shared" si="675"/>
        <v>268.56599999999997</v>
      </c>
      <c r="M2087">
        <f t="shared" si="676"/>
        <v>268.56599999999997</v>
      </c>
      <c r="N2087">
        <f t="shared" si="677"/>
        <v>268.56599999999997</v>
      </c>
      <c r="O2087">
        <f t="shared" si="678"/>
        <v>284.36399999999998</v>
      </c>
      <c r="P2087">
        <f t="shared" si="679"/>
        <v>284.36399999999998</v>
      </c>
      <c r="Q2087">
        <f t="shared" si="680"/>
        <v>284.36399999999998</v>
      </c>
      <c r="R2087">
        <f t="shared" si="681"/>
        <v>221.17199999999997</v>
      </c>
      <c r="S2087">
        <f t="shared" si="682"/>
        <v>265.40639999999996</v>
      </c>
      <c r="T2087">
        <f t="shared" si="683"/>
        <v>284.36399999999998</v>
      </c>
      <c r="U2087" t="s">
        <v>6649</v>
      </c>
      <c r="V2087">
        <f t="shared" si="684"/>
        <v>252.768</v>
      </c>
      <c r="W2087">
        <f t="shared" si="685"/>
        <v>284.36399999999998</v>
      </c>
      <c r="X2087">
        <f t="shared" si="686"/>
        <v>151.66079999999999</v>
      </c>
      <c r="Y2087">
        <f t="shared" si="687"/>
        <v>84.99324</v>
      </c>
      <c r="Z2087">
        <f t="shared" si="688"/>
        <v>151.66079999999999</v>
      </c>
      <c r="AA2087">
        <f t="shared" si="689"/>
        <v>84.99324</v>
      </c>
      <c r="AB2087">
        <f t="shared" si="690"/>
        <v>221.17199999999997</v>
      </c>
      <c r="AC2087">
        <f t="shared" si="691"/>
        <v>84.99324</v>
      </c>
      <c r="AD2087">
        <f t="shared" si="692"/>
        <v>290.6832</v>
      </c>
    </row>
    <row r="2088" spans="1:30" x14ac:dyDescent="0.25">
      <c r="A2088" s="1" t="s">
        <v>3365</v>
      </c>
      <c r="B2088" t="s">
        <v>5</v>
      </c>
      <c r="C2088">
        <v>27101983</v>
      </c>
      <c r="D2088" t="s">
        <v>3366</v>
      </c>
      <c r="E2088">
        <v>636</v>
      </c>
      <c r="F2088" s="2">
        <v>29221</v>
      </c>
      <c r="G2088">
        <v>70.75</v>
      </c>
      <c r="I2088">
        <f t="shared" si="672"/>
        <v>63.675000000000004</v>
      </c>
      <c r="J2088">
        <f t="shared" si="673"/>
        <v>61.552500000000002</v>
      </c>
      <c r="K2088">
        <f t="shared" si="674"/>
        <v>65.09</v>
      </c>
      <c r="L2088">
        <f t="shared" si="675"/>
        <v>60.137499999999996</v>
      </c>
      <c r="M2088">
        <f t="shared" si="676"/>
        <v>60.137499999999996</v>
      </c>
      <c r="N2088">
        <f t="shared" si="677"/>
        <v>60.137499999999996</v>
      </c>
      <c r="O2088">
        <f t="shared" si="678"/>
        <v>63.675000000000004</v>
      </c>
      <c r="P2088">
        <f t="shared" si="679"/>
        <v>63.675000000000004</v>
      </c>
      <c r="Q2088">
        <f t="shared" si="680"/>
        <v>63.675000000000004</v>
      </c>
      <c r="R2088">
        <f t="shared" si="681"/>
        <v>49.524999999999999</v>
      </c>
      <c r="S2088">
        <f t="shared" si="682"/>
        <v>59.43</v>
      </c>
      <c r="T2088">
        <f t="shared" si="683"/>
        <v>63.675000000000004</v>
      </c>
      <c r="U2088" t="s">
        <v>6649</v>
      </c>
      <c r="V2088">
        <f t="shared" si="684"/>
        <v>56.6</v>
      </c>
      <c r="W2088">
        <f t="shared" si="685"/>
        <v>63.675000000000004</v>
      </c>
      <c r="X2088">
        <f t="shared" si="686"/>
        <v>33.96</v>
      </c>
      <c r="Y2088">
        <f t="shared" si="687"/>
        <v>19.031750000000002</v>
      </c>
      <c r="Z2088">
        <f t="shared" si="688"/>
        <v>33.96</v>
      </c>
      <c r="AA2088">
        <f t="shared" si="689"/>
        <v>19.031750000000002</v>
      </c>
      <c r="AB2088">
        <f t="shared" si="690"/>
        <v>49.524999999999999</v>
      </c>
      <c r="AC2088">
        <f t="shared" si="691"/>
        <v>19.031750000000002</v>
      </c>
      <c r="AD2088">
        <f t="shared" si="692"/>
        <v>65.09</v>
      </c>
    </row>
    <row r="2089" spans="1:30" x14ac:dyDescent="0.25">
      <c r="A2089" s="1" t="s">
        <v>3283</v>
      </c>
      <c r="B2089" t="s">
        <v>5</v>
      </c>
      <c r="C2089">
        <v>27099264</v>
      </c>
      <c r="D2089" t="s">
        <v>3284</v>
      </c>
      <c r="E2089">
        <v>636</v>
      </c>
      <c r="F2089" s="2">
        <v>29221</v>
      </c>
      <c r="G2089">
        <v>20.149999999999999</v>
      </c>
      <c r="I2089">
        <f t="shared" si="672"/>
        <v>18.134999999999998</v>
      </c>
      <c r="J2089">
        <f t="shared" si="673"/>
        <v>17.5305</v>
      </c>
      <c r="K2089">
        <f t="shared" si="674"/>
        <v>18.538</v>
      </c>
      <c r="L2089">
        <f t="shared" si="675"/>
        <v>17.127499999999998</v>
      </c>
      <c r="M2089">
        <f t="shared" si="676"/>
        <v>17.127499999999998</v>
      </c>
      <c r="N2089">
        <f t="shared" si="677"/>
        <v>17.127499999999998</v>
      </c>
      <c r="O2089">
        <f t="shared" si="678"/>
        <v>18.134999999999998</v>
      </c>
      <c r="P2089">
        <f t="shared" si="679"/>
        <v>18.134999999999998</v>
      </c>
      <c r="Q2089">
        <f t="shared" si="680"/>
        <v>18.134999999999998</v>
      </c>
      <c r="R2089">
        <f t="shared" si="681"/>
        <v>14.104999999999999</v>
      </c>
      <c r="S2089">
        <f t="shared" si="682"/>
        <v>16.925999999999998</v>
      </c>
      <c r="T2089">
        <f t="shared" si="683"/>
        <v>18.134999999999998</v>
      </c>
      <c r="U2089" t="s">
        <v>6649</v>
      </c>
      <c r="V2089">
        <f t="shared" si="684"/>
        <v>16.12</v>
      </c>
      <c r="W2089">
        <f t="shared" si="685"/>
        <v>18.134999999999998</v>
      </c>
      <c r="X2089">
        <f t="shared" si="686"/>
        <v>9.6719999999999988</v>
      </c>
      <c r="Y2089">
        <f t="shared" si="687"/>
        <v>5.42035</v>
      </c>
      <c r="Z2089">
        <f t="shared" si="688"/>
        <v>9.6719999999999988</v>
      </c>
      <c r="AA2089">
        <f t="shared" si="689"/>
        <v>5.42035</v>
      </c>
      <c r="AB2089">
        <f t="shared" si="690"/>
        <v>14.104999999999999</v>
      </c>
      <c r="AC2089">
        <f t="shared" si="691"/>
        <v>5.42035</v>
      </c>
      <c r="AD2089">
        <f t="shared" si="692"/>
        <v>18.538</v>
      </c>
    </row>
    <row r="2090" spans="1:30" x14ac:dyDescent="0.25">
      <c r="A2090" s="1" t="s">
        <v>3218</v>
      </c>
      <c r="B2090" t="s">
        <v>5</v>
      </c>
      <c r="C2090">
        <v>27066404</v>
      </c>
      <c r="D2090" t="s">
        <v>3219</v>
      </c>
      <c r="E2090">
        <v>250</v>
      </c>
      <c r="F2090" s="2">
        <v>29221</v>
      </c>
      <c r="G2090">
        <v>28.15</v>
      </c>
      <c r="I2090">
        <f t="shared" si="672"/>
        <v>25.335000000000001</v>
      </c>
      <c r="J2090">
        <f t="shared" si="673"/>
        <v>24.490499999999997</v>
      </c>
      <c r="K2090">
        <f t="shared" si="674"/>
        <v>25.898</v>
      </c>
      <c r="L2090">
        <f t="shared" si="675"/>
        <v>23.927499999999998</v>
      </c>
      <c r="M2090">
        <f t="shared" si="676"/>
        <v>23.927499999999998</v>
      </c>
      <c r="N2090">
        <f t="shared" si="677"/>
        <v>23.927499999999998</v>
      </c>
      <c r="O2090">
        <f t="shared" si="678"/>
        <v>25.335000000000001</v>
      </c>
      <c r="P2090">
        <f t="shared" si="679"/>
        <v>25.335000000000001</v>
      </c>
      <c r="Q2090">
        <f t="shared" si="680"/>
        <v>25.335000000000001</v>
      </c>
      <c r="R2090">
        <f t="shared" si="681"/>
        <v>19.704999999999998</v>
      </c>
      <c r="S2090">
        <f t="shared" si="682"/>
        <v>23.645999999999997</v>
      </c>
      <c r="T2090">
        <f t="shared" si="683"/>
        <v>25.335000000000001</v>
      </c>
      <c r="U2090" t="s">
        <v>6649</v>
      </c>
      <c r="V2090">
        <f t="shared" si="684"/>
        <v>22.52</v>
      </c>
      <c r="W2090">
        <f t="shared" si="685"/>
        <v>25.335000000000001</v>
      </c>
      <c r="X2090">
        <f t="shared" si="686"/>
        <v>13.511999999999999</v>
      </c>
      <c r="Y2090">
        <f t="shared" si="687"/>
        <v>7.5723500000000001</v>
      </c>
      <c r="Z2090">
        <f t="shared" si="688"/>
        <v>13.511999999999999</v>
      </c>
      <c r="AA2090">
        <f t="shared" si="689"/>
        <v>7.5723500000000001</v>
      </c>
      <c r="AB2090">
        <f t="shared" si="690"/>
        <v>19.704999999999998</v>
      </c>
      <c r="AC2090">
        <f t="shared" si="691"/>
        <v>7.5723500000000001</v>
      </c>
      <c r="AD2090">
        <f t="shared" si="692"/>
        <v>25.898</v>
      </c>
    </row>
    <row r="2091" spans="1:30" x14ac:dyDescent="0.25">
      <c r="A2091" s="1" t="s">
        <v>3582</v>
      </c>
      <c r="B2091" t="s">
        <v>5</v>
      </c>
      <c r="C2091">
        <v>27104076</v>
      </c>
      <c r="D2091" t="s">
        <v>3583</v>
      </c>
      <c r="E2091">
        <v>636</v>
      </c>
      <c r="F2091" s="2">
        <v>41640</v>
      </c>
      <c r="G2091">
        <v>0</v>
      </c>
      <c r="I2091">
        <f t="shared" si="672"/>
        <v>0</v>
      </c>
      <c r="J2091">
        <f t="shared" si="673"/>
        <v>0</v>
      </c>
      <c r="K2091">
        <f t="shared" si="674"/>
        <v>0</v>
      </c>
      <c r="L2091">
        <f t="shared" si="675"/>
        <v>0</v>
      </c>
      <c r="M2091">
        <f t="shared" si="676"/>
        <v>0</v>
      </c>
      <c r="N2091">
        <f t="shared" si="677"/>
        <v>0</v>
      </c>
      <c r="O2091">
        <f t="shared" si="678"/>
        <v>0</v>
      </c>
      <c r="P2091">
        <f t="shared" si="679"/>
        <v>0</v>
      </c>
      <c r="Q2091">
        <f t="shared" si="680"/>
        <v>0</v>
      </c>
      <c r="R2091">
        <f t="shared" si="681"/>
        <v>0</v>
      </c>
      <c r="S2091">
        <f t="shared" si="682"/>
        <v>0</v>
      </c>
      <c r="T2091">
        <f t="shared" si="683"/>
        <v>0</v>
      </c>
      <c r="U2091" t="s">
        <v>6649</v>
      </c>
      <c r="V2091">
        <f t="shared" si="684"/>
        <v>0</v>
      </c>
      <c r="W2091">
        <f t="shared" si="685"/>
        <v>0</v>
      </c>
      <c r="X2091">
        <f t="shared" si="686"/>
        <v>0</v>
      </c>
      <c r="Y2091">
        <f t="shared" si="687"/>
        <v>0</v>
      </c>
      <c r="Z2091">
        <f t="shared" si="688"/>
        <v>0</v>
      </c>
      <c r="AA2091">
        <f t="shared" si="689"/>
        <v>0</v>
      </c>
      <c r="AB2091">
        <f t="shared" si="690"/>
        <v>0</v>
      </c>
      <c r="AC2091">
        <f t="shared" si="691"/>
        <v>0</v>
      </c>
      <c r="AD2091">
        <f t="shared" si="692"/>
        <v>0</v>
      </c>
    </row>
    <row r="2092" spans="1:30" x14ac:dyDescent="0.25">
      <c r="A2092" s="1" t="s">
        <v>3463</v>
      </c>
      <c r="B2092" t="s">
        <v>5</v>
      </c>
      <c r="C2092">
        <v>27102630</v>
      </c>
      <c r="D2092" t="s">
        <v>3464</v>
      </c>
      <c r="E2092">
        <v>636</v>
      </c>
      <c r="F2092" s="2">
        <v>29221</v>
      </c>
      <c r="G2092">
        <v>718.6</v>
      </c>
      <c r="I2092">
        <f t="shared" si="672"/>
        <v>646.74</v>
      </c>
      <c r="J2092">
        <f t="shared" si="673"/>
        <v>625.18200000000002</v>
      </c>
      <c r="K2092">
        <f t="shared" si="674"/>
        <v>661.11200000000008</v>
      </c>
      <c r="L2092">
        <f t="shared" si="675"/>
        <v>610.81000000000006</v>
      </c>
      <c r="M2092">
        <f t="shared" si="676"/>
        <v>610.81000000000006</v>
      </c>
      <c r="N2092">
        <f t="shared" si="677"/>
        <v>610.81000000000006</v>
      </c>
      <c r="O2092">
        <f t="shared" si="678"/>
        <v>646.74</v>
      </c>
      <c r="P2092">
        <f t="shared" si="679"/>
        <v>646.74</v>
      </c>
      <c r="Q2092">
        <f t="shared" si="680"/>
        <v>646.74</v>
      </c>
      <c r="R2092">
        <f t="shared" si="681"/>
        <v>503.02</v>
      </c>
      <c r="S2092">
        <f t="shared" si="682"/>
        <v>603.62400000000002</v>
      </c>
      <c r="T2092">
        <f t="shared" si="683"/>
        <v>646.74</v>
      </c>
      <c r="U2092" t="s">
        <v>6649</v>
      </c>
      <c r="V2092">
        <f t="shared" si="684"/>
        <v>574.88</v>
      </c>
      <c r="W2092">
        <f t="shared" si="685"/>
        <v>646.74</v>
      </c>
      <c r="X2092">
        <f t="shared" si="686"/>
        <v>344.928</v>
      </c>
      <c r="Y2092">
        <f t="shared" si="687"/>
        <v>193.30340000000001</v>
      </c>
      <c r="Z2092">
        <f t="shared" si="688"/>
        <v>344.928</v>
      </c>
      <c r="AA2092">
        <f t="shared" si="689"/>
        <v>193.30340000000001</v>
      </c>
      <c r="AB2092">
        <f t="shared" si="690"/>
        <v>503.02</v>
      </c>
      <c r="AC2092">
        <f t="shared" si="691"/>
        <v>193.30340000000001</v>
      </c>
      <c r="AD2092">
        <f t="shared" si="692"/>
        <v>661.11200000000008</v>
      </c>
    </row>
    <row r="2093" spans="1:30" x14ac:dyDescent="0.25">
      <c r="A2093" s="1" t="s">
        <v>3324</v>
      </c>
      <c r="B2093" t="s">
        <v>5</v>
      </c>
      <c r="C2093">
        <v>27101232</v>
      </c>
      <c r="D2093" t="s">
        <v>3325</v>
      </c>
      <c r="E2093">
        <v>636</v>
      </c>
      <c r="F2093" s="2">
        <v>29221</v>
      </c>
      <c r="G2093">
        <v>1155.6500000000001</v>
      </c>
      <c r="I2093">
        <f t="shared" si="672"/>
        <v>1040.085</v>
      </c>
      <c r="J2093">
        <f t="shared" si="673"/>
        <v>1005.4155000000001</v>
      </c>
      <c r="K2093">
        <f t="shared" si="674"/>
        <v>1063.1980000000001</v>
      </c>
      <c r="L2093">
        <f t="shared" si="675"/>
        <v>982.30250000000001</v>
      </c>
      <c r="M2093">
        <f t="shared" si="676"/>
        <v>982.30250000000001</v>
      </c>
      <c r="N2093">
        <f t="shared" si="677"/>
        <v>982.30250000000001</v>
      </c>
      <c r="O2093">
        <f t="shared" si="678"/>
        <v>1040.085</v>
      </c>
      <c r="P2093">
        <f t="shared" si="679"/>
        <v>1040.085</v>
      </c>
      <c r="Q2093">
        <f t="shared" si="680"/>
        <v>1040.085</v>
      </c>
      <c r="R2093">
        <f t="shared" si="681"/>
        <v>808.95500000000004</v>
      </c>
      <c r="S2093">
        <f t="shared" si="682"/>
        <v>970.74600000000009</v>
      </c>
      <c r="T2093">
        <f t="shared" si="683"/>
        <v>1040.085</v>
      </c>
      <c r="U2093" t="s">
        <v>6649</v>
      </c>
      <c r="V2093">
        <f t="shared" si="684"/>
        <v>924.5200000000001</v>
      </c>
      <c r="W2093">
        <f t="shared" si="685"/>
        <v>1040.085</v>
      </c>
      <c r="X2093">
        <f t="shared" si="686"/>
        <v>554.71199999999999</v>
      </c>
      <c r="Y2093">
        <f t="shared" si="687"/>
        <v>310.86985000000004</v>
      </c>
      <c r="Z2093">
        <f t="shared" si="688"/>
        <v>554.71199999999999</v>
      </c>
      <c r="AA2093">
        <f t="shared" si="689"/>
        <v>310.86985000000004</v>
      </c>
      <c r="AB2093">
        <f t="shared" si="690"/>
        <v>808.95500000000004</v>
      </c>
      <c r="AC2093">
        <f t="shared" si="691"/>
        <v>310.86985000000004</v>
      </c>
      <c r="AD2093">
        <f t="shared" si="692"/>
        <v>1063.1980000000001</v>
      </c>
    </row>
    <row r="2094" spans="1:30" x14ac:dyDescent="0.25">
      <c r="A2094" s="1" t="s">
        <v>3149</v>
      </c>
      <c r="B2094" t="s">
        <v>5</v>
      </c>
      <c r="C2094">
        <v>27038700</v>
      </c>
      <c r="D2094" t="s">
        <v>3150</v>
      </c>
      <c r="E2094">
        <v>636</v>
      </c>
      <c r="F2094" s="2">
        <v>29221</v>
      </c>
      <c r="G2094">
        <v>56.25</v>
      </c>
      <c r="I2094">
        <f t="shared" si="672"/>
        <v>50.625</v>
      </c>
      <c r="J2094">
        <f t="shared" si="673"/>
        <v>48.9375</v>
      </c>
      <c r="K2094">
        <f t="shared" si="674"/>
        <v>51.75</v>
      </c>
      <c r="L2094">
        <f t="shared" si="675"/>
        <v>47.8125</v>
      </c>
      <c r="M2094">
        <f t="shared" si="676"/>
        <v>47.8125</v>
      </c>
      <c r="N2094">
        <f t="shared" si="677"/>
        <v>47.8125</v>
      </c>
      <c r="O2094">
        <f t="shared" si="678"/>
        <v>50.625</v>
      </c>
      <c r="P2094">
        <f t="shared" si="679"/>
        <v>50.625</v>
      </c>
      <c r="Q2094">
        <f t="shared" si="680"/>
        <v>50.625</v>
      </c>
      <c r="R2094">
        <f t="shared" si="681"/>
        <v>39.375</v>
      </c>
      <c r="S2094">
        <f t="shared" si="682"/>
        <v>47.25</v>
      </c>
      <c r="T2094">
        <f t="shared" si="683"/>
        <v>50.625</v>
      </c>
      <c r="U2094" t="s">
        <v>6649</v>
      </c>
      <c r="V2094">
        <f t="shared" si="684"/>
        <v>45</v>
      </c>
      <c r="W2094">
        <f t="shared" si="685"/>
        <v>50.625</v>
      </c>
      <c r="X2094">
        <f t="shared" si="686"/>
        <v>27</v>
      </c>
      <c r="Y2094">
        <f t="shared" si="687"/>
        <v>15.131250000000001</v>
      </c>
      <c r="Z2094">
        <f t="shared" si="688"/>
        <v>27</v>
      </c>
      <c r="AA2094">
        <f t="shared" si="689"/>
        <v>15.131250000000001</v>
      </c>
      <c r="AB2094">
        <f t="shared" si="690"/>
        <v>39.375</v>
      </c>
      <c r="AC2094">
        <f t="shared" si="691"/>
        <v>15.131250000000001</v>
      </c>
      <c r="AD2094">
        <f t="shared" si="692"/>
        <v>51.75</v>
      </c>
    </row>
    <row r="2095" spans="1:30" x14ac:dyDescent="0.25">
      <c r="A2095" s="1" t="s">
        <v>3425</v>
      </c>
      <c r="B2095" t="s">
        <v>5</v>
      </c>
      <c r="C2095">
        <v>27102401</v>
      </c>
      <c r="D2095" t="s">
        <v>3426</v>
      </c>
      <c r="E2095">
        <v>636</v>
      </c>
      <c r="F2095" s="2">
        <v>29221</v>
      </c>
      <c r="G2095">
        <v>78.05</v>
      </c>
      <c r="I2095">
        <f t="shared" si="672"/>
        <v>70.245000000000005</v>
      </c>
      <c r="J2095">
        <f t="shared" si="673"/>
        <v>67.903499999999994</v>
      </c>
      <c r="K2095">
        <f t="shared" si="674"/>
        <v>71.805999999999997</v>
      </c>
      <c r="L2095">
        <f t="shared" si="675"/>
        <v>66.342500000000001</v>
      </c>
      <c r="M2095">
        <f t="shared" si="676"/>
        <v>66.342500000000001</v>
      </c>
      <c r="N2095">
        <f t="shared" si="677"/>
        <v>66.342500000000001</v>
      </c>
      <c r="O2095">
        <f t="shared" si="678"/>
        <v>70.245000000000005</v>
      </c>
      <c r="P2095">
        <f t="shared" si="679"/>
        <v>70.245000000000005</v>
      </c>
      <c r="Q2095">
        <f t="shared" si="680"/>
        <v>70.245000000000005</v>
      </c>
      <c r="R2095">
        <f t="shared" si="681"/>
        <v>54.634999999999998</v>
      </c>
      <c r="S2095">
        <f t="shared" si="682"/>
        <v>65.561999999999998</v>
      </c>
      <c r="T2095">
        <f t="shared" si="683"/>
        <v>70.245000000000005</v>
      </c>
      <c r="U2095" t="s">
        <v>6649</v>
      </c>
      <c r="V2095">
        <f t="shared" si="684"/>
        <v>62.44</v>
      </c>
      <c r="W2095">
        <f t="shared" si="685"/>
        <v>70.245000000000005</v>
      </c>
      <c r="X2095">
        <f t="shared" si="686"/>
        <v>37.463999999999999</v>
      </c>
      <c r="Y2095">
        <f t="shared" si="687"/>
        <v>20.995450000000002</v>
      </c>
      <c r="Z2095">
        <f t="shared" si="688"/>
        <v>37.463999999999999</v>
      </c>
      <c r="AA2095">
        <f t="shared" si="689"/>
        <v>20.995450000000002</v>
      </c>
      <c r="AB2095">
        <f t="shared" si="690"/>
        <v>54.634999999999998</v>
      </c>
      <c r="AC2095">
        <f t="shared" si="691"/>
        <v>20.995450000000002</v>
      </c>
      <c r="AD2095">
        <f t="shared" si="692"/>
        <v>71.805999999999997</v>
      </c>
    </row>
    <row r="2096" spans="1:30" x14ac:dyDescent="0.25">
      <c r="A2096" s="1" t="s">
        <v>3135</v>
      </c>
      <c r="B2096" t="s">
        <v>5</v>
      </c>
      <c r="C2096">
        <v>27028347</v>
      </c>
      <c r="D2096" t="s">
        <v>3136</v>
      </c>
      <c r="E2096">
        <v>636</v>
      </c>
      <c r="F2096" s="2">
        <v>29221</v>
      </c>
      <c r="G2096">
        <v>26.15</v>
      </c>
      <c r="I2096">
        <f t="shared" si="672"/>
        <v>23.535</v>
      </c>
      <c r="J2096">
        <f t="shared" si="673"/>
        <v>22.750499999999999</v>
      </c>
      <c r="K2096">
        <f t="shared" si="674"/>
        <v>24.058</v>
      </c>
      <c r="L2096">
        <f t="shared" si="675"/>
        <v>22.227499999999999</v>
      </c>
      <c r="M2096">
        <f t="shared" si="676"/>
        <v>22.227499999999999</v>
      </c>
      <c r="N2096">
        <f t="shared" si="677"/>
        <v>22.227499999999999</v>
      </c>
      <c r="O2096">
        <f t="shared" si="678"/>
        <v>23.535</v>
      </c>
      <c r="P2096">
        <f t="shared" si="679"/>
        <v>23.535</v>
      </c>
      <c r="Q2096">
        <f t="shared" si="680"/>
        <v>23.535</v>
      </c>
      <c r="R2096">
        <f t="shared" si="681"/>
        <v>18.304999999999996</v>
      </c>
      <c r="S2096">
        <f t="shared" si="682"/>
        <v>21.965999999999998</v>
      </c>
      <c r="T2096">
        <f t="shared" si="683"/>
        <v>23.535</v>
      </c>
      <c r="U2096" t="s">
        <v>6649</v>
      </c>
      <c r="V2096">
        <f t="shared" si="684"/>
        <v>20.92</v>
      </c>
      <c r="W2096">
        <f t="shared" si="685"/>
        <v>23.535</v>
      </c>
      <c r="X2096">
        <f t="shared" si="686"/>
        <v>12.552</v>
      </c>
      <c r="Y2096">
        <f t="shared" si="687"/>
        <v>7.0343499999999999</v>
      </c>
      <c r="Z2096">
        <f t="shared" si="688"/>
        <v>12.552</v>
      </c>
      <c r="AA2096">
        <f t="shared" si="689"/>
        <v>7.0343499999999999</v>
      </c>
      <c r="AB2096">
        <f t="shared" si="690"/>
        <v>18.304999999999996</v>
      </c>
      <c r="AC2096">
        <f t="shared" si="691"/>
        <v>7.0343499999999999</v>
      </c>
      <c r="AD2096">
        <f t="shared" si="692"/>
        <v>24.058</v>
      </c>
    </row>
    <row r="2097" spans="1:30" x14ac:dyDescent="0.25">
      <c r="A2097" s="1" t="s">
        <v>3351</v>
      </c>
      <c r="B2097" t="s">
        <v>5</v>
      </c>
      <c r="C2097">
        <v>27101719</v>
      </c>
      <c r="D2097" t="s">
        <v>3352</v>
      </c>
      <c r="E2097">
        <v>636</v>
      </c>
      <c r="F2097" s="2">
        <v>29221</v>
      </c>
      <c r="G2097">
        <v>3295</v>
      </c>
      <c r="I2097">
        <f t="shared" si="672"/>
        <v>2965.5</v>
      </c>
      <c r="J2097">
        <f t="shared" si="673"/>
        <v>2866.65</v>
      </c>
      <c r="K2097">
        <f t="shared" si="674"/>
        <v>3031.4</v>
      </c>
      <c r="L2097">
        <f t="shared" si="675"/>
        <v>2800.75</v>
      </c>
      <c r="M2097">
        <f t="shared" si="676"/>
        <v>2800.75</v>
      </c>
      <c r="N2097">
        <f t="shared" si="677"/>
        <v>2800.75</v>
      </c>
      <c r="O2097">
        <f t="shared" si="678"/>
        <v>2965.5</v>
      </c>
      <c r="P2097">
        <f t="shared" si="679"/>
        <v>2965.5</v>
      </c>
      <c r="Q2097">
        <f t="shared" si="680"/>
        <v>2965.5</v>
      </c>
      <c r="R2097">
        <f t="shared" si="681"/>
        <v>2306.5</v>
      </c>
      <c r="S2097">
        <f t="shared" si="682"/>
        <v>2767.7999999999997</v>
      </c>
      <c r="T2097">
        <f t="shared" si="683"/>
        <v>2965.5</v>
      </c>
      <c r="U2097" t="s">
        <v>6649</v>
      </c>
      <c r="V2097">
        <f t="shared" si="684"/>
        <v>2636</v>
      </c>
      <c r="W2097">
        <f t="shared" si="685"/>
        <v>2965.5</v>
      </c>
      <c r="X2097">
        <f t="shared" si="686"/>
        <v>1581.6</v>
      </c>
      <c r="Y2097">
        <f t="shared" si="687"/>
        <v>886.35500000000002</v>
      </c>
      <c r="Z2097">
        <f t="shared" si="688"/>
        <v>1581.6</v>
      </c>
      <c r="AA2097">
        <f t="shared" si="689"/>
        <v>886.35500000000002</v>
      </c>
      <c r="AB2097">
        <f t="shared" si="690"/>
        <v>2306.5</v>
      </c>
      <c r="AC2097">
        <f t="shared" si="691"/>
        <v>886.35500000000002</v>
      </c>
      <c r="AD2097">
        <f t="shared" si="692"/>
        <v>3031.4</v>
      </c>
    </row>
    <row r="2098" spans="1:30" x14ac:dyDescent="0.25">
      <c r="A2098" s="1" t="s">
        <v>3537</v>
      </c>
      <c r="B2098" t="s">
        <v>5</v>
      </c>
      <c r="C2098">
        <v>27103128</v>
      </c>
      <c r="D2098" t="s">
        <v>3538</v>
      </c>
      <c r="E2098">
        <v>636</v>
      </c>
      <c r="F2098" s="2">
        <v>29221</v>
      </c>
      <c r="G2098">
        <v>36.049999999999997</v>
      </c>
      <c r="I2098">
        <f t="shared" si="672"/>
        <v>32.445</v>
      </c>
      <c r="J2098">
        <f t="shared" si="673"/>
        <v>31.363499999999998</v>
      </c>
      <c r="K2098">
        <f t="shared" si="674"/>
        <v>33.165999999999997</v>
      </c>
      <c r="L2098">
        <f t="shared" si="675"/>
        <v>30.642499999999998</v>
      </c>
      <c r="M2098">
        <f t="shared" si="676"/>
        <v>30.642499999999998</v>
      </c>
      <c r="N2098">
        <f t="shared" si="677"/>
        <v>30.642499999999998</v>
      </c>
      <c r="O2098">
        <f t="shared" si="678"/>
        <v>32.445</v>
      </c>
      <c r="P2098">
        <f t="shared" si="679"/>
        <v>32.445</v>
      </c>
      <c r="Q2098">
        <f t="shared" si="680"/>
        <v>32.445</v>
      </c>
      <c r="R2098">
        <f t="shared" si="681"/>
        <v>25.234999999999996</v>
      </c>
      <c r="S2098">
        <f t="shared" si="682"/>
        <v>30.281999999999996</v>
      </c>
      <c r="T2098">
        <f t="shared" si="683"/>
        <v>32.445</v>
      </c>
      <c r="U2098" t="s">
        <v>6649</v>
      </c>
      <c r="V2098">
        <f t="shared" si="684"/>
        <v>28.84</v>
      </c>
      <c r="W2098">
        <f t="shared" si="685"/>
        <v>32.445</v>
      </c>
      <c r="X2098">
        <f t="shared" si="686"/>
        <v>17.303999999999998</v>
      </c>
      <c r="Y2098">
        <f t="shared" si="687"/>
        <v>9.6974499999999999</v>
      </c>
      <c r="Z2098">
        <f t="shared" si="688"/>
        <v>17.303999999999998</v>
      </c>
      <c r="AA2098">
        <f t="shared" si="689"/>
        <v>9.6974499999999999</v>
      </c>
      <c r="AB2098">
        <f t="shared" si="690"/>
        <v>25.234999999999996</v>
      </c>
      <c r="AC2098">
        <f t="shared" si="691"/>
        <v>9.6974499999999999</v>
      </c>
      <c r="AD2098">
        <f t="shared" si="692"/>
        <v>33.165999999999997</v>
      </c>
    </row>
    <row r="2099" spans="1:30" x14ac:dyDescent="0.25">
      <c r="A2099" s="1" t="s">
        <v>3598</v>
      </c>
      <c r="B2099" t="s">
        <v>5</v>
      </c>
      <c r="C2099">
        <v>27104130</v>
      </c>
      <c r="D2099" t="s">
        <v>3599</v>
      </c>
      <c r="E2099">
        <v>636</v>
      </c>
      <c r="F2099" s="2">
        <v>42309</v>
      </c>
      <c r="G2099">
        <v>0</v>
      </c>
      <c r="I2099">
        <f t="shared" si="672"/>
        <v>0</v>
      </c>
      <c r="J2099">
        <f t="shared" si="673"/>
        <v>0</v>
      </c>
      <c r="K2099">
        <f t="shared" si="674"/>
        <v>0</v>
      </c>
      <c r="L2099">
        <f t="shared" si="675"/>
        <v>0</v>
      </c>
      <c r="M2099">
        <f t="shared" si="676"/>
        <v>0</v>
      </c>
      <c r="N2099">
        <f t="shared" si="677"/>
        <v>0</v>
      </c>
      <c r="O2099">
        <f t="shared" si="678"/>
        <v>0</v>
      </c>
      <c r="P2099">
        <f t="shared" si="679"/>
        <v>0</v>
      </c>
      <c r="Q2099">
        <f t="shared" si="680"/>
        <v>0</v>
      </c>
      <c r="R2099">
        <f t="shared" si="681"/>
        <v>0</v>
      </c>
      <c r="S2099">
        <f t="shared" si="682"/>
        <v>0</v>
      </c>
      <c r="T2099">
        <f t="shared" si="683"/>
        <v>0</v>
      </c>
      <c r="U2099" t="s">
        <v>6649</v>
      </c>
      <c r="V2099">
        <f t="shared" si="684"/>
        <v>0</v>
      </c>
      <c r="W2099">
        <f t="shared" si="685"/>
        <v>0</v>
      </c>
      <c r="X2099">
        <f t="shared" si="686"/>
        <v>0</v>
      </c>
      <c r="Y2099">
        <f t="shared" si="687"/>
        <v>0</v>
      </c>
      <c r="Z2099">
        <f t="shared" si="688"/>
        <v>0</v>
      </c>
      <c r="AA2099">
        <f t="shared" si="689"/>
        <v>0</v>
      </c>
      <c r="AB2099">
        <f t="shared" si="690"/>
        <v>0</v>
      </c>
      <c r="AC2099">
        <f t="shared" si="691"/>
        <v>0</v>
      </c>
      <c r="AD2099">
        <f t="shared" si="692"/>
        <v>0</v>
      </c>
    </row>
    <row r="2100" spans="1:30" x14ac:dyDescent="0.25">
      <c r="A2100" s="1" t="s">
        <v>3436</v>
      </c>
      <c r="B2100" t="s">
        <v>5</v>
      </c>
      <c r="C2100">
        <v>27102498</v>
      </c>
      <c r="D2100" t="s">
        <v>3437</v>
      </c>
      <c r="E2100">
        <v>636</v>
      </c>
      <c r="F2100" s="2">
        <v>29221</v>
      </c>
      <c r="G2100">
        <v>622</v>
      </c>
      <c r="I2100">
        <f t="shared" si="672"/>
        <v>559.80000000000007</v>
      </c>
      <c r="J2100">
        <f t="shared" si="673"/>
        <v>541.14</v>
      </c>
      <c r="K2100">
        <f t="shared" si="674"/>
        <v>572.24</v>
      </c>
      <c r="L2100">
        <f t="shared" si="675"/>
        <v>528.69999999999993</v>
      </c>
      <c r="M2100">
        <f t="shared" si="676"/>
        <v>528.69999999999993</v>
      </c>
      <c r="N2100">
        <f t="shared" si="677"/>
        <v>528.69999999999993</v>
      </c>
      <c r="O2100">
        <f t="shared" si="678"/>
        <v>559.80000000000007</v>
      </c>
      <c r="P2100">
        <f t="shared" si="679"/>
        <v>559.80000000000007</v>
      </c>
      <c r="Q2100">
        <f t="shared" si="680"/>
        <v>559.80000000000007</v>
      </c>
      <c r="R2100">
        <f t="shared" si="681"/>
        <v>435.4</v>
      </c>
      <c r="S2100">
        <f t="shared" si="682"/>
        <v>522.48</v>
      </c>
      <c r="T2100">
        <f t="shared" si="683"/>
        <v>559.80000000000007</v>
      </c>
      <c r="U2100" t="s">
        <v>6649</v>
      </c>
      <c r="V2100">
        <f t="shared" si="684"/>
        <v>497.6</v>
      </c>
      <c r="W2100">
        <f t="shared" si="685"/>
        <v>559.80000000000007</v>
      </c>
      <c r="X2100">
        <f t="shared" si="686"/>
        <v>298.56</v>
      </c>
      <c r="Y2100">
        <f t="shared" si="687"/>
        <v>167.31800000000001</v>
      </c>
      <c r="Z2100">
        <f t="shared" si="688"/>
        <v>298.56</v>
      </c>
      <c r="AA2100">
        <f t="shared" si="689"/>
        <v>167.31800000000001</v>
      </c>
      <c r="AB2100">
        <f t="shared" si="690"/>
        <v>435.4</v>
      </c>
      <c r="AC2100">
        <f t="shared" si="691"/>
        <v>167.31800000000001</v>
      </c>
      <c r="AD2100">
        <f t="shared" si="692"/>
        <v>572.24</v>
      </c>
    </row>
    <row r="2101" spans="1:30" x14ac:dyDescent="0.25">
      <c r="A2101" s="1" t="s">
        <v>3158</v>
      </c>
      <c r="B2101" t="s">
        <v>5</v>
      </c>
      <c r="C2101">
        <v>27050408</v>
      </c>
      <c r="D2101" t="s">
        <v>3159</v>
      </c>
      <c r="E2101">
        <v>250</v>
      </c>
      <c r="F2101" s="2">
        <v>29221</v>
      </c>
      <c r="G2101">
        <v>35.11</v>
      </c>
      <c r="I2101">
        <f t="shared" si="672"/>
        <v>31.599</v>
      </c>
      <c r="J2101">
        <f t="shared" si="673"/>
        <v>30.5457</v>
      </c>
      <c r="K2101">
        <f t="shared" si="674"/>
        <v>32.301200000000001</v>
      </c>
      <c r="L2101">
        <f t="shared" si="675"/>
        <v>29.843499999999999</v>
      </c>
      <c r="M2101">
        <f t="shared" si="676"/>
        <v>29.843499999999999</v>
      </c>
      <c r="N2101">
        <f t="shared" si="677"/>
        <v>29.843499999999999</v>
      </c>
      <c r="O2101">
        <f t="shared" si="678"/>
        <v>31.599</v>
      </c>
      <c r="P2101">
        <f t="shared" si="679"/>
        <v>31.599</v>
      </c>
      <c r="Q2101">
        <f t="shared" si="680"/>
        <v>31.599</v>
      </c>
      <c r="R2101">
        <f t="shared" si="681"/>
        <v>24.576999999999998</v>
      </c>
      <c r="S2101">
        <f t="shared" si="682"/>
        <v>29.4924</v>
      </c>
      <c r="T2101">
        <f t="shared" si="683"/>
        <v>31.599</v>
      </c>
      <c r="U2101" t="s">
        <v>6649</v>
      </c>
      <c r="V2101">
        <f t="shared" si="684"/>
        <v>28.088000000000001</v>
      </c>
      <c r="W2101">
        <f t="shared" si="685"/>
        <v>31.599</v>
      </c>
      <c r="X2101">
        <f t="shared" si="686"/>
        <v>16.852799999999998</v>
      </c>
      <c r="Y2101">
        <f t="shared" si="687"/>
        <v>9.4445899999999998</v>
      </c>
      <c r="Z2101">
        <f t="shared" si="688"/>
        <v>16.852799999999998</v>
      </c>
      <c r="AA2101">
        <f t="shared" si="689"/>
        <v>9.4445899999999998</v>
      </c>
      <c r="AB2101">
        <f t="shared" si="690"/>
        <v>24.576999999999998</v>
      </c>
      <c r="AC2101">
        <f t="shared" si="691"/>
        <v>9.4445899999999998</v>
      </c>
      <c r="AD2101">
        <f t="shared" si="692"/>
        <v>32.301200000000001</v>
      </c>
    </row>
    <row r="2102" spans="1:30" x14ac:dyDescent="0.25">
      <c r="A2102" s="1" t="s">
        <v>3596</v>
      </c>
      <c r="B2102" t="s">
        <v>5</v>
      </c>
      <c r="C2102">
        <v>27104129</v>
      </c>
      <c r="D2102" t="s">
        <v>3597</v>
      </c>
      <c r="E2102">
        <v>636</v>
      </c>
      <c r="F2102" s="2">
        <v>42309</v>
      </c>
      <c r="G2102">
        <v>0</v>
      </c>
      <c r="I2102">
        <f t="shared" si="672"/>
        <v>0</v>
      </c>
      <c r="J2102">
        <f t="shared" si="673"/>
        <v>0</v>
      </c>
      <c r="K2102">
        <f t="shared" si="674"/>
        <v>0</v>
      </c>
      <c r="L2102">
        <f t="shared" si="675"/>
        <v>0</v>
      </c>
      <c r="M2102">
        <f t="shared" si="676"/>
        <v>0</v>
      </c>
      <c r="N2102">
        <f t="shared" si="677"/>
        <v>0</v>
      </c>
      <c r="O2102">
        <f t="shared" si="678"/>
        <v>0</v>
      </c>
      <c r="P2102">
        <f t="shared" si="679"/>
        <v>0</v>
      </c>
      <c r="Q2102">
        <f t="shared" si="680"/>
        <v>0</v>
      </c>
      <c r="R2102">
        <f t="shared" si="681"/>
        <v>0</v>
      </c>
      <c r="S2102">
        <f t="shared" si="682"/>
        <v>0</v>
      </c>
      <c r="T2102">
        <f t="shared" si="683"/>
        <v>0</v>
      </c>
      <c r="U2102" t="s">
        <v>6649</v>
      </c>
      <c r="V2102">
        <f t="shared" si="684"/>
        <v>0</v>
      </c>
      <c r="W2102">
        <f t="shared" si="685"/>
        <v>0</v>
      </c>
      <c r="X2102">
        <f t="shared" si="686"/>
        <v>0</v>
      </c>
      <c r="Y2102">
        <f t="shared" si="687"/>
        <v>0</v>
      </c>
      <c r="Z2102">
        <f t="shared" si="688"/>
        <v>0</v>
      </c>
      <c r="AA2102">
        <f t="shared" si="689"/>
        <v>0</v>
      </c>
      <c r="AB2102">
        <f t="shared" si="690"/>
        <v>0</v>
      </c>
      <c r="AC2102">
        <f t="shared" si="691"/>
        <v>0</v>
      </c>
      <c r="AD2102">
        <f t="shared" si="692"/>
        <v>0</v>
      </c>
    </row>
    <row r="2103" spans="1:30" x14ac:dyDescent="0.25">
      <c r="A2103" s="1" t="s">
        <v>3603</v>
      </c>
      <c r="B2103" t="s">
        <v>5</v>
      </c>
      <c r="C2103">
        <v>27104163</v>
      </c>
      <c r="D2103" t="s">
        <v>3604</v>
      </c>
      <c r="E2103">
        <v>636</v>
      </c>
      <c r="F2103" s="2">
        <v>42826</v>
      </c>
      <c r="G2103">
        <v>0</v>
      </c>
      <c r="I2103">
        <f t="shared" si="672"/>
        <v>0</v>
      </c>
      <c r="J2103">
        <f t="shared" si="673"/>
        <v>0</v>
      </c>
      <c r="K2103">
        <f t="shared" si="674"/>
        <v>0</v>
      </c>
      <c r="L2103">
        <f t="shared" si="675"/>
        <v>0</v>
      </c>
      <c r="M2103">
        <f t="shared" si="676"/>
        <v>0</v>
      </c>
      <c r="N2103">
        <f t="shared" si="677"/>
        <v>0</v>
      </c>
      <c r="O2103">
        <f t="shared" si="678"/>
        <v>0</v>
      </c>
      <c r="P2103">
        <f t="shared" si="679"/>
        <v>0</v>
      </c>
      <c r="Q2103">
        <f t="shared" si="680"/>
        <v>0</v>
      </c>
      <c r="R2103">
        <f t="shared" si="681"/>
        <v>0</v>
      </c>
      <c r="S2103">
        <f t="shared" si="682"/>
        <v>0</v>
      </c>
      <c r="T2103">
        <f t="shared" si="683"/>
        <v>0</v>
      </c>
      <c r="U2103" t="s">
        <v>6649</v>
      </c>
      <c r="V2103">
        <f t="shared" si="684"/>
        <v>0</v>
      </c>
      <c r="W2103">
        <f t="shared" si="685"/>
        <v>0</v>
      </c>
      <c r="X2103">
        <f t="shared" si="686"/>
        <v>0</v>
      </c>
      <c r="Y2103">
        <f t="shared" si="687"/>
        <v>0</v>
      </c>
      <c r="Z2103">
        <f t="shared" si="688"/>
        <v>0</v>
      </c>
      <c r="AA2103">
        <f t="shared" si="689"/>
        <v>0</v>
      </c>
      <c r="AB2103">
        <f t="shared" si="690"/>
        <v>0</v>
      </c>
      <c r="AC2103">
        <f t="shared" si="691"/>
        <v>0</v>
      </c>
      <c r="AD2103">
        <f t="shared" si="692"/>
        <v>0</v>
      </c>
    </row>
    <row r="2104" spans="1:30" x14ac:dyDescent="0.25">
      <c r="A2104" s="1" t="s">
        <v>3484</v>
      </c>
      <c r="B2104" t="s">
        <v>5</v>
      </c>
      <c r="C2104">
        <v>27102882</v>
      </c>
      <c r="D2104" t="s">
        <v>3485</v>
      </c>
      <c r="E2104">
        <v>258</v>
      </c>
      <c r="F2104" s="2">
        <v>29221</v>
      </c>
      <c r="G2104">
        <v>34.75</v>
      </c>
      <c r="I2104">
        <f t="shared" si="672"/>
        <v>31.275000000000002</v>
      </c>
      <c r="J2104">
        <f t="shared" si="673"/>
        <v>30.232499999999998</v>
      </c>
      <c r="K2104">
        <f t="shared" si="674"/>
        <v>31.970000000000002</v>
      </c>
      <c r="L2104">
        <f t="shared" si="675"/>
        <v>29.537499999999998</v>
      </c>
      <c r="M2104">
        <f t="shared" si="676"/>
        <v>29.537499999999998</v>
      </c>
      <c r="N2104">
        <f t="shared" si="677"/>
        <v>29.537499999999998</v>
      </c>
      <c r="O2104">
        <f t="shared" si="678"/>
        <v>31.275000000000002</v>
      </c>
      <c r="P2104">
        <f t="shared" si="679"/>
        <v>31.275000000000002</v>
      </c>
      <c r="Q2104">
        <f t="shared" si="680"/>
        <v>31.275000000000002</v>
      </c>
      <c r="R2104">
        <f t="shared" si="681"/>
        <v>24.324999999999999</v>
      </c>
      <c r="S2104">
        <f t="shared" si="682"/>
        <v>29.189999999999998</v>
      </c>
      <c r="T2104">
        <f t="shared" si="683"/>
        <v>31.275000000000002</v>
      </c>
      <c r="U2104" t="s">
        <v>6649</v>
      </c>
      <c r="V2104">
        <f t="shared" si="684"/>
        <v>27.8</v>
      </c>
      <c r="W2104">
        <f t="shared" si="685"/>
        <v>31.275000000000002</v>
      </c>
      <c r="X2104">
        <f t="shared" si="686"/>
        <v>16.68</v>
      </c>
      <c r="Y2104">
        <f t="shared" si="687"/>
        <v>9.3477500000000013</v>
      </c>
      <c r="Z2104">
        <f t="shared" si="688"/>
        <v>16.68</v>
      </c>
      <c r="AA2104">
        <f t="shared" si="689"/>
        <v>9.3477500000000013</v>
      </c>
      <c r="AB2104">
        <f t="shared" si="690"/>
        <v>24.324999999999999</v>
      </c>
      <c r="AC2104">
        <f t="shared" si="691"/>
        <v>9.3477500000000013</v>
      </c>
      <c r="AD2104">
        <f t="shared" si="692"/>
        <v>31.970000000000002</v>
      </c>
    </row>
    <row r="2105" spans="1:30" x14ac:dyDescent="0.25">
      <c r="A2105" s="1" t="s">
        <v>3569</v>
      </c>
      <c r="B2105" t="s">
        <v>5</v>
      </c>
      <c r="C2105">
        <v>27104024</v>
      </c>
      <c r="D2105" t="s">
        <v>3059</v>
      </c>
      <c r="E2105">
        <v>636</v>
      </c>
      <c r="F2105" s="2">
        <v>40909</v>
      </c>
      <c r="G2105">
        <v>0</v>
      </c>
      <c r="I2105">
        <f t="shared" si="672"/>
        <v>0</v>
      </c>
      <c r="J2105">
        <f t="shared" si="673"/>
        <v>0</v>
      </c>
      <c r="K2105">
        <f t="shared" si="674"/>
        <v>0</v>
      </c>
      <c r="L2105">
        <f t="shared" si="675"/>
        <v>0</v>
      </c>
      <c r="M2105">
        <f t="shared" si="676"/>
        <v>0</v>
      </c>
      <c r="N2105">
        <f t="shared" si="677"/>
        <v>0</v>
      </c>
      <c r="O2105">
        <f t="shared" si="678"/>
        <v>0</v>
      </c>
      <c r="P2105">
        <f t="shared" si="679"/>
        <v>0</v>
      </c>
      <c r="Q2105">
        <f t="shared" si="680"/>
        <v>0</v>
      </c>
      <c r="R2105">
        <f t="shared" si="681"/>
        <v>0</v>
      </c>
      <c r="S2105">
        <f t="shared" si="682"/>
        <v>0</v>
      </c>
      <c r="T2105">
        <f t="shared" si="683"/>
        <v>0</v>
      </c>
      <c r="U2105" t="s">
        <v>6649</v>
      </c>
      <c r="V2105">
        <f t="shared" si="684"/>
        <v>0</v>
      </c>
      <c r="W2105">
        <f t="shared" si="685"/>
        <v>0</v>
      </c>
      <c r="X2105">
        <f t="shared" si="686"/>
        <v>0</v>
      </c>
      <c r="Y2105">
        <f t="shared" si="687"/>
        <v>0</v>
      </c>
      <c r="Z2105">
        <f t="shared" si="688"/>
        <v>0</v>
      </c>
      <c r="AA2105">
        <f t="shared" si="689"/>
        <v>0</v>
      </c>
      <c r="AB2105">
        <f t="shared" si="690"/>
        <v>0</v>
      </c>
      <c r="AC2105">
        <f t="shared" si="691"/>
        <v>0</v>
      </c>
      <c r="AD2105">
        <f t="shared" si="692"/>
        <v>0</v>
      </c>
    </row>
    <row r="2106" spans="1:30" x14ac:dyDescent="0.25">
      <c r="A2106" s="1" t="s">
        <v>3058</v>
      </c>
      <c r="B2106" t="s">
        <v>5</v>
      </c>
      <c r="C2106">
        <v>27001237</v>
      </c>
      <c r="D2106" t="s">
        <v>3059</v>
      </c>
      <c r="E2106">
        <v>250</v>
      </c>
      <c r="F2106" s="2">
        <v>29221</v>
      </c>
      <c r="G2106">
        <v>25.8</v>
      </c>
      <c r="I2106">
        <f t="shared" si="672"/>
        <v>23.220000000000002</v>
      </c>
      <c r="J2106">
        <f t="shared" si="673"/>
        <v>22.446000000000002</v>
      </c>
      <c r="K2106">
        <f t="shared" si="674"/>
        <v>23.736000000000001</v>
      </c>
      <c r="L2106">
        <f t="shared" si="675"/>
        <v>21.93</v>
      </c>
      <c r="M2106">
        <f t="shared" si="676"/>
        <v>21.93</v>
      </c>
      <c r="N2106">
        <f t="shared" si="677"/>
        <v>21.93</v>
      </c>
      <c r="O2106">
        <f t="shared" si="678"/>
        <v>23.220000000000002</v>
      </c>
      <c r="P2106">
        <f t="shared" si="679"/>
        <v>23.220000000000002</v>
      </c>
      <c r="Q2106">
        <f t="shared" si="680"/>
        <v>23.220000000000002</v>
      </c>
      <c r="R2106">
        <f t="shared" si="681"/>
        <v>18.059999999999999</v>
      </c>
      <c r="S2106">
        <f t="shared" si="682"/>
        <v>21.672000000000001</v>
      </c>
      <c r="T2106">
        <f t="shared" si="683"/>
        <v>23.220000000000002</v>
      </c>
      <c r="U2106" t="s">
        <v>6649</v>
      </c>
      <c r="V2106">
        <f t="shared" si="684"/>
        <v>20.64</v>
      </c>
      <c r="W2106">
        <f t="shared" si="685"/>
        <v>23.220000000000002</v>
      </c>
      <c r="X2106">
        <f t="shared" si="686"/>
        <v>12.384</v>
      </c>
      <c r="Y2106">
        <f t="shared" si="687"/>
        <v>6.9402000000000008</v>
      </c>
      <c r="Z2106">
        <f t="shared" si="688"/>
        <v>12.384</v>
      </c>
      <c r="AA2106">
        <f t="shared" si="689"/>
        <v>6.9402000000000008</v>
      </c>
      <c r="AB2106">
        <f t="shared" si="690"/>
        <v>18.059999999999999</v>
      </c>
      <c r="AC2106">
        <f t="shared" si="691"/>
        <v>6.9402000000000008</v>
      </c>
      <c r="AD2106">
        <f t="shared" si="692"/>
        <v>23.736000000000001</v>
      </c>
    </row>
    <row r="2107" spans="1:30" x14ac:dyDescent="0.25">
      <c r="A2107" s="1" t="s">
        <v>3405</v>
      </c>
      <c r="B2107" t="s">
        <v>5</v>
      </c>
      <c r="C2107">
        <v>27102964</v>
      </c>
      <c r="D2107" t="s">
        <v>3406</v>
      </c>
      <c r="E2107">
        <v>250</v>
      </c>
      <c r="F2107" s="2">
        <v>29221</v>
      </c>
      <c r="G2107">
        <v>74.05</v>
      </c>
      <c r="I2107">
        <f t="shared" si="672"/>
        <v>66.644999999999996</v>
      </c>
      <c r="J2107">
        <f t="shared" si="673"/>
        <v>64.423500000000004</v>
      </c>
      <c r="K2107">
        <f t="shared" si="674"/>
        <v>68.126000000000005</v>
      </c>
      <c r="L2107">
        <f t="shared" si="675"/>
        <v>62.942499999999995</v>
      </c>
      <c r="M2107">
        <f t="shared" si="676"/>
        <v>62.942499999999995</v>
      </c>
      <c r="N2107">
        <f t="shared" si="677"/>
        <v>62.942499999999995</v>
      </c>
      <c r="O2107">
        <f t="shared" si="678"/>
        <v>66.644999999999996</v>
      </c>
      <c r="P2107">
        <f t="shared" si="679"/>
        <v>66.644999999999996</v>
      </c>
      <c r="Q2107">
        <f t="shared" si="680"/>
        <v>66.644999999999996</v>
      </c>
      <c r="R2107">
        <f t="shared" si="681"/>
        <v>51.834999999999994</v>
      </c>
      <c r="S2107">
        <f t="shared" si="682"/>
        <v>62.201999999999998</v>
      </c>
      <c r="T2107">
        <f t="shared" si="683"/>
        <v>66.644999999999996</v>
      </c>
      <c r="U2107" t="s">
        <v>6649</v>
      </c>
      <c r="V2107">
        <f t="shared" si="684"/>
        <v>59.24</v>
      </c>
      <c r="W2107">
        <f t="shared" si="685"/>
        <v>66.644999999999996</v>
      </c>
      <c r="X2107">
        <f t="shared" si="686"/>
        <v>35.543999999999997</v>
      </c>
      <c r="Y2107">
        <f t="shared" si="687"/>
        <v>19.919450000000001</v>
      </c>
      <c r="Z2107">
        <f t="shared" si="688"/>
        <v>35.543999999999997</v>
      </c>
      <c r="AA2107">
        <f t="shared" si="689"/>
        <v>19.919450000000001</v>
      </c>
      <c r="AB2107">
        <f t="shared" si="690"/>
        <v>51.834999999999994</v>
      </c>
      <c r="AC2107">
        <f t="shared" si="691"/>
        <v>19.919450000000001</v>
      </c>
      <c r="AD2107">
        <f t="shared" si="692"/>
        <v>68.126000000000005</v>
      </c>
    </row>
    <row r="2108" spans="1:30" x14ac:dyDescent="0.25">
      <c r="A2108" s="1" t="s">
        <v>3265</v>
      </c>
      <c r="B2108" t="s">
        <v>5</v>
      </c>
      <c r="C2108">
        <v>27096682</v>
      </c>
      <c r="D2108" t="s">
        <v>3266</v>
      </c>
      <c r="E2108">
        <v>250</v>
      </c>
      <c r="F2108" s="2">
        <v>29221</v>
      </c>
      <c r="G2108">
        <v>18.95</v>
      </c>
      <c r="I2108">
        <f t="shared" si="672"/>
        <v>17.055</v>
      </c>
      <c r="J2108">
        <f t="shared" si="673"/>
        <v>16.486499999999999</v>
      </c>
      <c r="K2108">
        <f t="shared" si="674"/>
        <v>17.434000000000001</v>
      </c>
      <c r="L2108">
        <f t="shared" si="675"/>
        <v>16.107499999999998</v>
      </c>
      <c r="M2108">
        <f t="shared" si="676"/>
        <v>16.107499999999998</v>
      </c>
      <c r="N2108">
        <f t="shared" si="677"/>
        <v>16.107499999999998</v>
      </c>
      <c r="O2108">
        <f t="shared" si="678"/>
        <v>17.055</v>
      </c>
      <c r="P2108">
        <f t="shared" si="679"/>
        <v>17.055</v>
      </c>
      <c r="Q2108">
        <f t="shared" si="680"/>
        <v>17.055</v>
      </c>
      <c r="R2108">
        <f t="shared" si="681"/>
        <v>13.264999999999999</v>
      </c>
      <c r="S2108">
        <f t="shared" si="682"/>
        <v>15.917999999999999</v>
      </c>
      <c r="T2108">
        <f t="shared" si="683"/>
        <v>17.055</v>
      </c>
      <c r="U2108" t="s">
        <v>6649</v>
      </c>
      <c r="V2108">
        <f t="shared" si="684"/>
        <v>15.16</v>
      </c>
      <c r="W2108">
        <f t="shared" si="685"/>
        <v>17.055</v>
      </c>
      <c r="X2108">
        <f t="shared" si="686"/>
        <v>9.0960000000000001</v>
      </c>
      <c r="Y2108">
        <f t="shared" si="687"/>
        <v>5.09755</v>
      </c>
      <c r="Z2108">
        <f t="shared" si="688"/>
        <v>9.0960000000000001</v>
      </c>
      <c r="AA2108">
        <f t="shared" si="689"/>
        <v>5.09755</v>
      </c>
      <c r="AB2108">
        <f t="shared" si="690"/>
        <v>13.264999999999999</v>
      </c>
      <c r="AC2108">
        <f t="shared" si="691"/>
        <v>5.09755</v>
      </c>
      <c r="AD2108">
        <f t="shared" si="692"/>
        <v>17.434000000000001</v>
      </c>
    </row>
    <row r="2109" spans="1:30" x14ac:dyDescent="0.25">
      <c r="A2109" s="1" t="s">
        <v>3574</v>
      </c>
      <c r="B2109" t="s">
        <v>5</v>
      </c>
      <c r="C2109">
        <v>27104055</v>
      </c>
      <c r="D2109" t="s">
        <v>3575</v>
      </c>
      <c r="E2109">
        <v>636</v>
      </c>
      <c r="F2109" s="2">
        <v>41275</v>
      </c>
      <c r="G2109">
        <v>0</v>
      </c>
      <c r="I2109">
        <f t="shared" si="672"/>
        <v>0</v>
      </c>
      <c r="J2109">
        <f t="shared" si="673"/>
        <v>0</v>
      </c>
      <c r="K2109">
        <f t="shared" si="674"/>
        <v>0</v>
      </c>
      <c r="L2109">
        <f t="shared" si="675"/>
        <v>0</v>
      </c>
      <c r="M2109">
        <f t="shared" si="676"/>
        <v>0</v>
      </c>
      <c r="N2109">
        <f t="shared" si="677"/>
        <v>0</v>
      </c>
      <c r="O2109">
        <f t="shared" si="678"/>
        <v>0</v>
      </c>
      <c r="P2109">
        <f t="shared" si="679"/>
        <v>0</v>
      </c>
      <c r="Q2109">
        <f t="shared" si="680"/>
        <v>0</v>
      </c>
      <c r="R2109">
        <f t="shared" si="681"/>
        <v>0</v>
      </c>
      <c r="S2109">
        <f t="shared" si="682"/>
        <v>0</v>
      </c>
      <c r="T2109">
        <f t="shared" si="683"/>
        <v>0</v>
      </c>
      <c r="U2109" t="s">
        <v>6649</v>
      </c>
      <c r="V2109">
        <f t="shared" si="684"/>
        <v>0</v>
      </c>
      <c r="W2109">
        <f t="shared" si="685"/>
        <v>0</v>
      </c>
      <c r="X2109">
        <f t="shared" si="686"/>
        <v>0</v>
      </c>
      <c r="Y2109">
        <f t="shared" si="687"/>
        <v>0</v>
      </c>
      <c r="Z2109">
        <f t="shared" si="688"/>
        <v>0</v>
      </c>
      <c r="AA2109">
        <f t="shared" si="689"/>
        <v>0</v>
      </c>
      <c r="AB2109">
        <f t="shared" si="690"/>
        <v>0</v>
      </c>
      <c r="AC2109">
        <f t="shared" si="691"/>
        <v>0</v>
      </c>
      <c r="AD2109">
        <f t="shared" si="692"/>
        <v>0</v>
      </c>
    </row>
    <row r="2110" spans="1:30" x14ac:dyDescent="0.25">
      <c r="A2110" s="1" t="s">
        <v>3383</v>
      </c>
      <c r="B2110" t="s">
        <v>5</v>
      </c>
      <c r="C2110">
        <v>27102091</v>
      </c>
      <c r="D2110" t="s">
        <v>3384</v>
      </c>
      <c r="E2110">
        <v>636</v>
      </c>
      <c r="F2110" s="2">
        <v>29221</v>
      </c>
      <c r="G2110">
        <v>1171.8</v>
      </c>
      <c r="I2110">
        <f t="shared" si="672"/>
        <v>1054.6199999999999</v>
      </c>
      <c r="J2110">
        <f t="shared" si="673"/>
        <v>1019.466</v>
      </c>
      <c r="K2110">
        <f t="shared" si="674"/>
        <v>1078.056</v>
      </c>
      <c r="L2110">
        <f t="shared" si="675"/>
        <v>996.03</v>
      </c>
      <c r="M2110">
        <f t="shared" si="676"/>
        <v>996.03</v>
      </c>
      <c r="N2110">
        <f t="shared" si="677"/>
        <v>996.03</v>
      </c>
      <c r="O2110">
        <f t="shared" si="678"/>
        <v>1054.6199999999999</v>
      </c>
      <c r="P2110">
        <f t="shared" si="679"/>
        <v>1054.6199999999999</v>
      </c>
      <c r="Q2110">
        <f t="shared" si="680"/>
        <v>1054.6199999999999</v>
      </c>
      <c r="R2110">
        <f t="shared" si="681"/>
        <v>820.25999999999988</v>
      </c>
      <c r="S2110">
        <f t="shared" si="682"/>
        <v>984.3119999999999</v>
      </c>
      <c r="T2110">
        <f t="shared" si="683"/>
        <v>1054.6199999999999</v>
      </c>
      <c r="U2110" t="s">
        <v>6649</v>
      </c>
      <c r="V2110">
        <f t="shared" si="684"/>
        <v>937.44</v>
      </c>
      <c r="W2110">
        <f t="shared" si="685"/>
        <v>1054.6199999999999</v>
      </c>
      <c r="X2110">
        <f t="shared" si="686"/>
        <v>562.46399999999994</v>
      </c>
      <c r="Y2110">
        <f t="shared" si="687"/>
        <v>315.21420000000001</v>
      </c>
      <c r="Z2110">
        <f t="shared" si="688"/>
        <v>562.46399999999994</v>
      </c>
      <c r="AA2110">
        <f t="shared" si="689"/>
        <v>315.21420000000001</v>
      </c>
      <c r="AB2110">
        <f t="shared" si="690"/>
        <v>820.25999999999988</v>
      </c>
      <c r="AC2110">
        <f t="shared" si="691"/>
        <v>315.21420000000001</v>
      </c>
      <c r="AD2110">
        <f t="shared" si="692"/>
        <v>1078.056</v>
      </c>
    </row>
    <row r="2111" spans="1:30" x14ac:dyDescent="0.25">
      <c r="A2111" s="1" t="s">
        <v>3477</v>
      </c>
      <c r="B2111" t="s">
        <v>5</v>
      </c>
      <c r="C2111">
        <v>27102811</v>
      </c>
      <c r="D2111" t="s">
        <v>3478</v>
      </c>
      <c r="E2111">
        <v>636</v>
      </c>
      <c r="F2111" s="2">
        <v>29221</v>
      </c>
      <c r="G2111">
        <v>407.2</v>
      </c>
      <c r="I2111">
        <f t="shared" si="672"/>
        <v>366.48</v>
      </c>
      <c r="J2111">
        <f t="shared" si="673"/>
        <v>354.26400000000001</v>
      </c>
      <c r="K2111">
        <f t="shared" si="674"/>
        <v>374.62400000000002</v>
      </c>
      <c r="L2111">
        <f t="shared" si="675"/>
        <v>346.12</v>
      </c>
      <c r="M2111">
        <f t="shared" si="676"/>
        <v>346.12</v>
      </c>
      <c r="N2111">
        <f t="shared" si="677"/>
        <v>346.12</v>
      </c>
      <c r="O2111">
        <f t="shared" si="678"/>
        <v>366.48</v>
      </c>
      <c r="P2111">
        <f t="shared" si="679"/>
        <v>366.48</v>
      </c>
      <c r="Q2111">
        <f t="shared" si="680"/>
        <v>366.48</v>
      </c>
      <c r="R2111">
        <f t="shared" si="681"/>
        <v>285.03999999999996</v>
      </c>
      <c r="S2111">
        <f t="shared" si="682"/>
        <v>342.048</v>
      </c>
      <c r="T2111">
        <f t="shared" si="683"/>
        <v>366.48</v>
      </c>
      <c r="U2111" t="s">
        <v>6649</v>
      </c>
      <c r="V2111">
        <f t="shared" si="684"/>
        <v>325.76</v>
      </c>
      <c r="W2111">
        <f t="shared" si="685"/>
        <v>366.48</v>
      </c>
      <c r="X2111">
        <f t="shared" si="686"/>
        <v>195.45599999999999</v>
      </c>
      <c r="Y2111">
        <f t="shared" si="687"/>
        <v>109.5368</v>
      </c>
      <c r="Z2111">
        <f t="shared" si="688"/>
        <v>195.45599999999999</v>
      </c>
      <c r="AA2111">
        <f t="shared" si="689"/>
        <v>109.5368</v>
      </c>
      <c r="AB2111">
        <f t="shared" si="690"/>
        <v>285.03999999999996</v>
      </c>
      <c r="AC2111">
        <f t="shared" si="691"/>
        <v>109.5368</v>
      </c>
      <c r="AD2111">
        <f t="shared" si="692"/>
        <v>374.62400000000002</v>
      </c>
    </row>
    <row r="2112" spans="1:30" x14ac:dyDescent="0.25">
      <c r="A2112" s="1" t="s">
        <v>3570</v>
      </c>
      <c r="B2112" t="s">
        <v>5</v>
      </c>
      <c r="C2112">
        <v>27104038</v>
      </c>
      <c r="D2112" t="s">
        <v>3571</v>
      </c>
      <c r="E2112">
        <v>636</v>
      </c>
      <c r="F2112" s="2">
        <v>41275</v>
      </c>
      <c r="G2112">
        <v>0</v>
      </c>
      <c r="I2112">
        <f t="shared" si="672"/>
        <v>0</v>
      </c>
      <c r="J2112">
        <f t="shared" si="673"/>
        <v>0</v>
      </c>
      <c r="K2112">
        <f t="shared" si="674"/>
        <v>0</v>
      </c>
      <c r="L2112">
        <f t="shared" si="675"/>
        <v>0</v>
      </c>
      <c r="M2112">
        <f t="shared" si="676"/>
        <v>0</v>
      </c>
      <c r="N2112">
        <f t="shared" si="677"/>
        <v>0</v>
      </c>
      <c r="O2112">
        <f t="shared" si="678"/>
        <v>0</v>
      </c>
      <c r="P2112">
        <f t="shared" si="679"/>
        <v>0</v>
      </c>
      <c r="Q2112">
        <f t="shared" si="680"/>
        <v>0</v>
      </c>
      <c r="R2112">
        <f t="shared" si="681"/>
        <v>0</v>
      </c>
      <c r="S2112">
        <f t="shared" si="682"/>
        <v>0</v>
      </c>
      <c r="T2112">
        <f t="shared" si="683"/>
        <v>0</v>
      </c>
      <c r="U2112" t="s">
        <v>6649</v>
      </c>
      <c r="V2112">
        <f t="shared" si="684"/>
        <v>0</v>
      </c>
      <c r="W2112">
        <f t="shared" si="685"/>
        <v>0</v>
      </c>
      <c r="X2112">
        <f t="shared" si="686"/>
        <v>0</v>
      </c>
      <c r="Y2112">
        <f t="shared" si="687"/>
        <v>0</v>
      </c>
      <c r="Z2112">
        <f t="shared" si="688"/>
        <v>0</v>
      </c>
      <c r="AA2112">
        <f t="shared" si="689"/>
        <v>0</v>
      </c>
      <c r="AB2112">
        <f t="shared" si="690"/>
        <v>0</v>
      </c>
      <c r="AC2112">
        <f t="shared" si="691"/>
        <v>0</v>
      </c>
      <c r="AD2112">
        <f t="shared" si="692"/>
        <v>0</v>
      </c>
    </row>
    <row r="2113" spans="1:30" x14ac:dyDescent="0.25">
      <c r="A2113" s="1" t="s">
        <v>3175</v>
      </c>
      <c r="B2113" t="s">
        <v>5</v>
      </c>
      <c r="C2113">
        <v>27056207</v>
      </c>
      <c r="D2113" t="s">
        <v>3176</v>
      </c>
      <c r="E2113">
        <v>250</v>
      </c>
      <c r="F2113" s="2">
        <v>29221</v>
      </c>
      <c r="G2113">
        <v>22.1</v>
      </c>
      <c r="I2113">
        <f t="shared" si="672"/>
        <v>19.89</v>
      </c>
      <c r="J2113">
        <f t="shared" si="673"/>
        <v>19.227</v>
      </c>
      <c r="K2113">
        <f t="shared" si="674"/>
        <v>20.332000000000001</v>
      </c>
      <c r="L2113">
        <f t="shared" si="675"/>
        <v>18.785</v>
      </c>
      <c r="M2113">
        <f t="shared" si="676"/>
        <v>18.785</v>
      </c>
      <c r="N2113">
        <f t="shared" si="677"/>
        <v>18.785</v>
      </c>
      <c r="O2113">
        <f t="shared" si="678"/>
        <v>19.89</v>
      </c>
      <c r="P2113">
        <f t="shared" si="679"/>
        <v>19.89</v>
      </c>
      <c r="Q2113">
        <f t="shared" si="680"/>
        <v>19.89</v>
      </c>
      <c r="R2113">
        <f t="shared" si="681"/>
        <v>15.47</v>
      </c>
      <c r="S2113">
        <f t="shared" si="682"/>
        <v>18.564</v>
      </c>
      <c r="T2113">
        <f t="shared" si="683"/>
        <v>19.89</v>
      </c>
      <c r="U2113" t="s">
        <v>6649</v>
      </c>
      <c r="V2113">
        <f t="shared" si="684"/>
        <v>17.680000000000003</v>
      </c>
      <c r="W2113">
        <f t="shared" si="685"/>
        <v>19.89</v>
      </c>
      <c r="X2113">
        <f t="shared" si="686"/>
        <v>10.608000000000001</v>
      </c>
      <c r="Y2113">
        <f t="shared" si="687"/>
        <v>5.9449000000000005</v>
      </c>
      <c r="Z2113">
        <f t="shared" si="688"/>
        <v>10.608000000000001</v>
      </c>
      <c r="AA2113">
        <f t="shared" si="689"/>
        <v>5.9449000000000005</v>
      </c>
      <c r="AB2113">
        <f t="shared" si="690"/>
        <v>15.47</v>
      </c>
      <c r="AC2113">
        <f t="shared" si="691"/>
        <v>5.9449000000000005</v>
      </c>
      <c r="AD2113">
        <f t="shared" si="692"/>
        <v>20.332000000000001</v>
      </c>
    </row>
    <row r="2114" spans="1:30" x14ac:dyDescent="0.25">
      <c r="A2114" s="1" t="s">
        <v>3584</v>
      </c>
      <c r="B2114" t="s">
        <v>5</v>
      </c>
      <c r="C2114">
        <v>27104078</v>
      </c>
      <c r="D2114" t="s">
        <v>3585</v>
      </c>
      <c r="E2114">
        <v>636</v>
      </c>
      <c r="F2114" s="2">
        <v>41640</v>
      </c>
      <c r="G2114">
        <v>0</v>
      </c>
      <c r="I2114">
        <f t="shared" si="672"/>
        <v>0</v>
      </c>
      <c r="J2114">
        <f t="shared" si="673"/>
        <v>0</v>
      </c>
      <c r="K2114">
        <f t="shared" si="674"/>
        <v>0</v>
      </c>
      <c r="L2114">
        <f t="shared" si="675"/>
        <v>0</v>
      </c>
      <c r="M2114">
        <f t="shared" si="676"/>
        <v>0</v>
      </c>
      <c r="N2114">
        <f t="shared" si="677"/>
        <v>0</v>
      </c>
      <c r="O2114">
        <f t="shared" si="678"/>
        <v>0</v>
      </c>
      <c r="P2114">
        <f t="shared" si="679"/>
        <v>0</v>
      </c>
      <c r="Q2114">
        <f t="shared" si="680"/>
        <v>0</v>
      </c>
      <c r="R2114">
        <f t="shared" si="681"/>
        <v>0</v>
      </c>
      <c r="S2114">
        <f t="shared" si="682"/>
        <v>0</v>
      </c>
      <c r="T2114">
        <f t="shared" si="683"/>
        <v>0</v>
      </c>
      <c r="U2114" t="s">
        <v>6649</v>
      </c>
      <c r="V2114">
        <f t="shared" si="684"/>
        <v>0</v>
      </c>
      <c r="W2114">
        <f t="shared" si="685"/>
        <v>0</v>
      </c>
      <c r="X2114">
        <f t="shared" si="686"/>
        <v>0</v>
      </c>
      <c r="Y2114">
        <f t="shared" si="687"/>
        <v>0</v>
      </c>
      <c r="Z2114">
        <f t="shared" si="688"/>
        <v>0</v>
      </c>
      <c r="AA2114">
        <f t="shared" si="689"/>
        <v>0</v>
      </c>
      <c r="AB2114">
        <f t="shared" si="690"/>
        <v>0</v>
      </c>
      <c r="AC2114">
        <f t="shared" si="691"/>
        <v>0</v>
      </c>
      <c r="AD2114">
        <f t="shared" si="692"/>
        <v>0</v>
      </c>
    </row>
    <row r="2115" spans="1:30" x14ac:dyDescent="0.25">
      <c r="A2115" s="1" t="s">
        <v>3171</v>
      </c>
      <c r="B2115" t="s">
        <v>5</v>
      </c>
      <c r="C2115">
        <v>27054905</v>
      </c>
      <c r="D2115" t="s">
        <v>3172</v>
      </c>
      <c r="E2115">
        <v>250</v>
      </c>
      <c r="F2115" s="2">
        <v>29221</v>
      </c>
      <c r="G2115">
        <v>84.11</v>
      </c>
      <c r="I2115">
        <f t="shared" si="672"/>
        <v>75.698999999999998</v>
      </c>
      <c r="J2115">
        <f t="shared" si="673"/>
        <v>73.175700000000006</v>
      </c>
      <c r="K2115">
        <f t="shared" si="674"/>
        <v>77.381200000000007</v>
      </c>
      <c r="L2115">
        <f t="shared" si="675"/>
        <v>71.493499999999997</v>
      </c>
      <c r="M2115">
        <f t="shared" si="676"/>
        <v>71.493499999999997</v>
      </c>
      <c r="N2115">
        <f t="shared" si="677"/>
        <v>71.493499999999997</v>
      </c>
      <c r="O2115">
        <f t="shared" si="678"/>
        <v>75.698999999999998</v>
      </c>
      <c r="P2115">
        <f t="shared" si="679"/>
        <v>75.698999999999998</v>
      </c>
      <c r="Q2115">
        <f t="shared" si="680"/>
        <v>75.698999999999998</v>
      </c>
      <c r="R2115">
        <f t="shared" si="681"/>
        <v>58.876999999999995</v>
      </c>
      <c r="S2115">
        <f t="shared" si="682"/>
        <v>70.6524</v>
      </c>
      <c r="T2115">
        <f t="shared" si="683"/>
        <v>75.698999999999998</v>
      </c>
      <c r="U2115" t="s">
        <v>6649</v>
      </c>
      <c r="V2115">
        <f t="shared" si="684"/>
        <v>67.287999999999997</v>
      </c>
      <c r="W2115">
        <f t="shared" si="685"/>
        <v>75.698999999999998</v>
      </c>
      <c r="X2115">
        <f t="shared" si="686"/>
        <v>40.372799999999998</v>
      </c>
      <c r="Y2115">
        <f t="shared" si="687"/>
        <v>22.625590000000003</v>
      </c>
      <c r="Z2115">
        <f t="shared" si="688"/>
        <v>40.372799999999998</v>
      </c>
      <c r="AA2115">
        <f t="shared" si="689"/>
        <v>22.625590000000003</v>
      </c>
      <c r="AB2115">
        <f t="shared" si="690"/>
        <v>58.876999999999995</v>
      </c>
      <c r="AC2115">
        <f t="shared" si="691"/>
        <v>22.625590000000003</v>
      </c>
      <c r="AD2115">
        <f t="shared" si="692"/>
        <v>77.381200000000007</v>
      </c>
    </row>
    <row r="2116" spans="1:30" x14ac:dyDescent="0.25">
      <c r="A2116" s="1" t="s">
        <v>3169</v>
      </c>
      <c r="B2116" t="s">
        <v>5</v>
      </c>
      <c r="C2116">
        <v>27054822</v>
      </c>
      <c r="D2116" t="s">
        <v>3170</v>
      </c>
      <c r="E2116">
        <v>250</v>
      </c>
      <c r="F2116" s="2">
        <v>29221</v>
      </c>
      <c r="G2116">
        <v>20.399999999999999</v>
      </c>
      <c r="I2116">
        <f t="shared" si="672"/>
        <v>18.36</v>
      </c>
      <c r="J2116">
        <f t="shared" si="673"/>
        <v>17.747999999999998</v>
      </c>
      <c r="K2116">
        <f t="shared" si="674"/>
        <v>18.768000000000001</v>
      </c>
      <c r="L2116">
        <f t="shared" si="675"/>
        <v>17.34</v>
      </c>
      <c r="M2116">
        <f t="shared" si="676"/>
        <v>17.34</v>
      </c>
      <c r="N2116">
        <f t="shared" si="677"/>
        <v>17.34</v>
      </c>
      <c r="O2116">
        <f t="shared" si="678"/>
        <v>18.36</v>
      </c>
      <c r="P2116">
        <f t="shared" si="679"/>
        <v>18.36</v>
      </c>
      <c r="Q2116">
        <f t="shared" si="680"/>
        <v>18.36</v>
      </c>
      <c r="R2116">
        <f t="shared" si="681"/>
        <v>14.279999999999998</v>
      </c>
      <c r="S2116">
        <f t="shared" si="682"/>
        <v>17.135999999999999</v>
      </c>
      <c r="T2116">
        <f t="shared" si="683"/>
        <v>18.36</v>
      </c>
      <c r="U2116" t="s">
        <v>6649</v>
      </c>
      <c r="V2116">
        <f t="shared" si="684"/>
        <v>16.32</v>
      </c>
      <c r="W2116">
        <f t="shared" si="685"/>
        <v>18.36</v>
      </c>
      <c r="X2116">
        <f t="shared" si="686"/>
        <v>9.7919999999999998</v>
      </c>
      <c r="Y2116">
        <f t="shared" si="687"/>
        <v>5.4875999999999996</v>
      </c>
      <c r="Z2116">
        <f t="shared" si="688"/>
        <v>9.7919999999999998</v>
      </c>
      <c r="AA2116">
        <f t="shared" si="689"/>
        <v>5.4875999999999996</v>
      </c>
      <c r="AB2116">
        <f t="shared" si="690"/>
        <v>14.279999999999998</v>
      </c>
      <c r="AC2116">
        <f t="shared" si="691"/>
        <v>5.4875999999999996</v>
      </c>
      <c r="AD2116">
        <f t="shared" si="692"/>
        <v>18.768000000000001</v>
      </c>
    </row>
    <row r="2117" spans="1:30" x14ac:dyDescent="0.25">
      <c r="A2117" s="1" t="s">
        <v>3401</v>
      </c>
      <c r="B2117" t="s">
        <v>5</v>
      </c>
      <c r="C2117">
        <v>27102186</v>
      </c>
      <c r="D2117" t="s">
        <v>3402</v>
      </c>
      <c r="E2117">
        <v>636</v>
      </c>
      <c r="F2117" s="2">
        <v>29221</v>
      </c>
      <c r="G2117">
        <v>228.2</v>
      </c>
      <c r="I2117">
        <f t="shared" si="672"/>
        <v>205.38</v>
      </c>
      <c r="J2117">
        <f t="shared" si="673"/>
        <v>198.53399999999999</v>
      </c>
      <c r="K2117">
        <f t="shared" si="674"/>
        <v>209.94399999999999</v>
      </c>
      <c r="L2117">
        <f t="shared" si="675"/>
        <v>193.97</v>
      </c>
      <c r="M2117">
        <f t="shared" si="676"/>
        <v>193.97</v>
      </c>
      <c r="N2117">
        <f t="shared" si="677"/>
        <v>193.97</v>
      </c>
      <c r="O2117">
        <f t="shared" si="678"/>
        <v>205.38</v>
      </c>
      <c r="P2117">
        <f t="shared" si="679"/>
        <v>205.38</v>
      </c>
      <c r="Q2117">
        <f t="shared" si="680"/>
        <v>205.38</v>
      </c>
      <c r="R2117">
        <f t="shared" si="681"/>
        <v>159.73999999999998</v>
      </c>
      <c r="S2117">
        <f t="shared" si="682"/>
        <v>191.68799999999999</v>
      </c>
      <c r="T2117">
        <f t="shared" si="683"/>
        <v>205.38</v>
      </c>
      <c r="U2117" t="s">
        <v>6649</v>
      </c>
      <c r="V2117">
        <f t="shared" si="684"/>
        <v>182.56</v>
      </c>
      <c r="W2117">
        <f t="shared" si="685"/>
        <v>205.38</v>
      </c>
      <c r="X2117">
        <f t="shared" si="686"/>
        <v>109.53599999999999</v>
      </c>
      <c r="Y2117">
        <f t="shared" si="687"/>
        <v>61.385800000000003</v>
      </c>
      <c r="Z2117">
        <f t="shared" si="688"/>
        <v>109.53599999999999</v>
      </c>
      <c r="AA2117">
        <f t="shared" si="689"/>
        <v>61.385800000000003</v>
      </c>
      <c r="AB2117">
        <f t="shared" si="690"/>
        <v>159.73999999999998</v>
      </c>
      <c r="AC2117">
        <f t="shared" si="691"/>
        <v>61.385800000000003</v>
      </c>
      <c r="AD2117">
        <f t="shared" si="692"/>
        <v>209.94399999999999</v>
      </c>
    </row>
    <row r="2118" spans="1:30" x14ac:dyDescent="0.25">
      <c r="A2118" s="1" t="s">
        <v>3167</v>
      </c>
      <c r="B2118" t="s">
        <v>5</v>
      </c>
      <c r="C2118">
        <v>27053808</v>
      </c>
      <c r="D2118" t="s">
        <v>3168</v>
      </c>
      <c r="E2118">
        <v>250</v>
      </c>
      <c r="F2118" s="2">
        <v>29221</v>
      </c>
      <c r="G2118">
        <v>96.15</v>
      </c>
      <c r="I2118">
        <f t="shared" si="672"/>
        <v>86.535000000000011</v>
      </c>
      <c r="J2118">
        <f t="shared" si="673"/>
        <v>83.650500000000008</v>
      </c>
      <c r="K2118">
        <f t="shared" si="674"/>
        <v>88.458000000000013</v>
      </c>
      <c r="L2118">
        <f t="shared" si="675"/>
        <v>81.727500000000006</v>
      </c>
      <c r="M2118">
        <f t="shared" si="676"/>
        <v>81.727500000000006</v>
      </c>
      <c r="N2118">
        <f t="shared" si="677"/>
        <v>81.727500000000006</v>
      </c>
      <c r="O2118">
        <f t="shared" si="678"/>
        <v>86.535000000000011</v>
      </c>
      <c r="P2118">
        <f t="shared" si="679"/>
        <v>86.535000000000011</v>
      </c>
      <c r="Q2118">
        <f t="shared" si="680"/>
        <v>86.535000000000011</v>
      </c>
      <c r="R2118">
        <f t="shared" si="681"/>
        <v>67.304999999999993</v>
      </c>
      <c r="S2118">
        <f t="shared" si="682"/>
        <v>80.766000000000005</v>
      </c>
      <c r="T2118">
        <f t="shared" si="683"/>
        <v>86.535000000000011</v>
      </c>
      <c r="U2118" t="s">
        <v>6649</v>
      </c>
      <c r="V2118">
        <f t="shared" si="684"/>
        <v>76.920000000000016</v>
      </c>
      <c r="W2118">
        <f t="shared" si="685"/>
        <v>86.535000000000011</v>
      </c>
      <c r="X2118">
        <f t="shared" si="686"/>
        <v>46.152000000000001</v>
      </c>
      <c r="Y2118">
        <f t="shared" si="687"/>
        <v>25.864350000000002</v>
      </c>
      <c r="Z2118">
        <f t="shared" si="688"/>
        <v>46.152000000000001</v>
      </c>
      <c r="AA2118">
        <f t="shared" si="689"/>
        <v>25.864350000000002</v>
      </c>
      <c r="AB2118">
        <f t="shared" si="690"/>
        <v>67.304999999999993</v>
      </c>
      <c r="AC2118">
        <f t="shared" si="691"/>
        <v>25.864350000000002</v>
      </c>
      <c r="AD2118">
        <f t="shared" si="692"/>
        <v>88.458000000000013</v>
      </c>
    </row>
    <row r="2119" spans="1:30" x14ac:dyDescent="0.25">
      <c r="A2119" s="1" t="s">
        <v>3181</v>
      </c>
      <c r="B2119" t="s">
        <v>5</v>
      </c>
      <c r="C2119">
        <v>27060001</v>
      </c>
      <c r="D2119" t="s">
        <v>3182</v>
      </c>
      <c r="E2119">
        <v>250</v>
      </c>
      <c r="F2119" s="2">
        <v>29221</v>
      </c>
      <c r="G2119">
        <v>25</v>
      </c>
      <c r="I2119">
        <f t="shared" si="672"/>
        <v>22.5</v>
      </c>
      <c r="J2119">
        <f t="shared" si="673"/>
        <v>21.75</v>
      </c>
      <c r="K2119">
        <f t="shared" si="674"/>
        <v>23</v>
      </c>
      <c r="L2119">
        <f t="shared" si="675"/>
        <v>21.25</v>
      </c>
      <c r="M2119">
        <f t="shared" si="676"/>
        <v>21.25</v>
      </c>
      <c r="N2119">
        <f t="shared" si="677"/>
        <v>21.25</v>
      </c>
      <c r="O2119">
        <f t="shared" si="678"/>
        <v>22.5</v>
      </c>
      <c r="P2119">
        <f t="shared" si="679"/>
        <v>22.5</v>
      </c>
      <c r="Q2119">
        <f t="shared" si="680"/>
        <v>22.5</v>
      </c>
      <c r="R2119">
        <f t="shared" si="681"/>
        <v>17.5</v>
      </c>
      <c r="S2119">
        <f t="shared" si="682"/>
        <v>21</v>
      </c>
      <c r="T2119">
        <f t="shared" si="683"/>
        <v>22.5</v>
      </c>
      <c r="U2119" t="s">
        <v>6649</v>
      </c>
      <c r="V2119">
        <f t="shared" si="684"/>
        <v>20</v>
      </c>
      <c r="W2119">
        <f t="shared" si="685"/>
        <v>22.5</v>
      </c>
      <c r="X2119">
        <f t="shared" si="686"/>
        <v>12</v>
      </c>
      <c r="Y2119">
        <f t="shared" si="687"/>
        <v>6.7250000000000005</v>
      </c>
      <c r="Z2119">
        <f t="shared" si="688"/>
        <v>12</v>
      </c>
      <c r="AA2119">
        <f t="shared" si="689"/>
        <v>6.7250000000000005</v>
      </c>
      <c r="AB2119">
        <f t="shared" si="690"/>
        <v>17.5</v>
      </c>
      <c r="AC2119">
        <f t="shared" si="691"/>
        <v>6.7250000000000005</v>
      </c>
      <c r="AD2119">
        <f t="shared" si="692"/>
        <v>23</v>
      </c>
    </row>
    <row r="2120" spans="1:30" x14ac:dyDescent="0.25">
      <c r="A2120" s="1" t="s">
        <v>3183</v>
      </c>
      <c r="B2120" t="s">
        <v>5</v>
      </c>
      <c r="C2120">
        <v>27060209</v>
      </c>
      <c r="D2120" t="s">
        <v>3184</v>
      </c>
      <c r="E2120">
        <v>250</v>
      </c>
      <c r="F2120" s="2">
        <v>29221</v>
      </c>
      <c r="G2120">
        <v>17.489999999999998</v>
      </c>
      <c r="I2120">
        <f t="shared" si="672"/>
        <v>15.741</v>
      </c>
      <c r="J2120">
        <f t="shared" si="673"/>
        <v>15.216299999999999</v>
      </c>
      <c r="K2120">
        <f t="shared" si="674"/>
        <v>16.090799999999998</v>
      </c>
      <c r="L2120">
        <f t="shared" si="675"/>
        <v>14.866499999999998</v>
      </c>
      <c r="M2120">
        <f t="shared" si="676"/>
        <v>14.866499999999998</v>
      </c>
      <c r="N2120">
        <f t="shared" si="677"/>
        <v>14.866499999999998</v>
      </c>
      <c r="O2120">
        <f t="shared" si="678"/>
        <v>15.741</v>
      </c>
      <c r="P2120">
        <f t="shared" si="679"/>
        <v>15.741</v>
      </c>
      <c r="Q2120">
        <f t="shared" si="680"/>
        <v>15.741</v>
      </c>
      <c r="R2120">
        <f t="shared" si="681"/>
        <v>12.242999999999999</v>
      </c>
      <c r="S2120">
        <f t="shared" si="682"/>
        <v>14.691599999999998</v>
      </c>
      <c r="T2120">
        <f t="shared" si="683"/>
        <v>15.741</v>
      </c>
      <c r="U2120" t="s">
        <v>6649</v>
      </c>
      <c r="V2120">
        <f t="shared" si="684"/>
        <v>13.991999999999999</v>
      </c>
      <c r="W2120">
        <f t="shared" si="685"/>
        <v>15.741</v>
      </c>
      <c r="X2120">
        <f t="shared" si="686"/>
        <v>8.3951999999999991</v>
      </c>
      <c r="Y2120">
        <f t="shared" si="687"/>
        <v>4.7048100000000002</v>
      </c>
      <c r="Z2120">
        <f t="shared" si="688"/>
        <v>8.3951999999999991</v>
      </c>
      <c r="AA2120">
        <f t="shared" si="689"/>
        <v>4.7048100000000002</v>
      </c>
      <c r="AB2120">
        <f t="shared" si="690"/>
        <v>12.242999999999999</v>
      </c>
      <c r="AC2120">
        <f t="shared" si="691"/>
        <v>4.7048100000000002</v>
      </c>
      <c r="AD2120">
        <f t="shared" si="692"/>
        <v>16.090799999999998</v>
      </c>
    </row>
    <row r="2121" spans="1:30" x14ac:dyDescent="0.25">
      <c r="A2121" s="1" t="s">
        <v>3294</v>
      </c>
      <c r="B2121" t="s">
        <v>5</v>
      </c>
      <c r="C2121">
        <v>27100178</v>
      </c>
      <c r="D2121" t="s">
        <v>3295</v>
      </c>
      <c r="E2121">
        <v>636</v>
      </c>
      <c r="F2121" s="2">
        <v>29221</v>
      </c>
      <c r="G2121">
        <v>22.9</v>
      </c>
      <c r="I2121">
        <f t="shared" si="672"/>
        <v>20.61</v>
      </c>
      <c r="J2121">
        <f t="shared" si="673"/>
        <v>19.922999999999998</v>
      </c>
      <c r="K2121">
        <f t="shared" si="674"/>
        <v>21.067999999999998</v>
      </c>
      <c r="L2121">
        <f t="shared" si="675"/>
        <v>19.465</v>
      </c>
      <c r="M2121">
        <f t="shared" si="676"/>
        <v>19.465</v>
      </c>
      <c r="N2121">
        <f t="shared" si="677"/>
        <v>19.465</v>
      </c>
      <c r="O2121">
        <f t="shared" si="678"/>
        <v>20.61</v>
      </c>
      <c r="P2121">
        <f t="shared" si="679"/>
        <v>20.61</v>
      </c>
      <c r="Q2121">
        <f t="shared" si="680"/>
        <v>20.61</v>
      </c>
      <c r="R2121">
        <f t="shared" si="681"/>
        <v>16.029999999999998</v>
      </c>
      <c r="S2121">
        <f t="shared" si="682"/>
        <v>19.235999999999997</v>
      </c>
      <c r="T2121">
        <f t="shared" si="683"/>
        <v>20.61</v>
      </c>
      <c r="U2121" t="s">
        <v>6649</v>
      </c>
      <c r="V2121">
        <f t="shared" si="684"/>
        <v>18.32</v>
      </c>
      <c r="W2121">
        <f t="shared" si="685"/>
        <v>20.61</v>
      </c>
      <c r="X2121">
        <f t="shared" si="686"/>
        <v>10.991999999999999</v>
      </c>
      <c r="Y2121">
        <f t="shared" si="687"/>
        <v>6.1600999999999999</v>
      </c>
      <c r="Z2121">
        <f t="shared" si="688"/>
        <v>10.991999999999999</v>
      </c>
      <c r="AA2121">
        <f t="shared" si="689"/>
        <v>6.1600999999999999</v>
      </c>
      <c r="AB2121">
        <f t="shared" si="690"/>
        <v>16.029999999999998</v>
      </c>
      <c r="AC2121">
        <f t="shared" si="691"/>
        <v>6.1600999999999999</v>
      </c>
      <c r="AD2121">
        <f t="shared" si="692"/>
        <v>21.067999999999998</v>
      </c>
    </row>
    <row r="2122" spans="1:30" x14ac:dyDescent="0.25">
      <c r="A2122" s="1" t="s">
        <v>3614</v>
      </c>
      <c r="B2122" t="s">
        <v>5</v>
      </c>
      <c r="C2122">
        <v>27104198</v>
      </c>
      <c r="D2122" t="s">
        <v>3615</v>
      </c>
      <c r="E2122">
        <v>636</v>
      </c>
      <c r="F2122" s="2">
        <v>29221</v>
      </c>
      <c r="G2122">
        <v>0</v>
      </c>
      <c r="I2122">
        <f t="shared" ref="I2122:I2185" si="693">G2122*0.9</f>
        <v>0</v>
      </c>
      <c r="J2122">
        <f t="shared" ref="J2122:J2185" si="694">G2122*0.87</f>
        <v>0</v>
      </c>
      <c r="K2122">
        <f t="shared" ref="K2122:K2185" si="695">G2122*0.92</f>
        <v>0</v>
      </c>
      <c r="L2122">
        <f t="shared" ref="L2122:L2185" si="696">G2122*0.85</f>
        <v>0</v>
      </c>
      <c r="M2122">
        <f t="shared" ref="M2122:M2185" si="697">G2122*0.85</f>
        <v>0</v>
      </c>
      <c r="N2122">
        <f t="shared" ref="N2122:N2185" si="698">G2122*0.85</f>
        <v>0</v>
      </c>
      <c r="O2122">
        <f t="shared" ref="O2122:O2185" si="699">G2122*0.9</f>
        <v>0</v>
      </c>
      <c r="P2122">
        <f t="shared" ref="P2122:P2185" si="700">G2122*0.9</f>
        <v>0</v>
      </c>
      <c r="Q2122">
        <f t="shared" ref="Q2122:Q2185" si="701">G2122*0.9</f>
        <v>0</v>
      </c>
      <c r="R2122">
        <f t="shared" ref="R2122:R2185" si="702">G2122*0.7</f>
        <v>0</v>
      </c>
      <c r="S2122">
        <f t="shared" ref="S2122:S2185" si="703">G2122*0.84</f>
        <v>0</v>
      </c>
      <c r="T2122">
        <f t="shared" ref="T2122:T2185" si="704">G2122*0.9</f>
        <v>0</v>
      </c>
      <c r="U2122" t="s">
        <v>6649</v>
      </c>
      <c r="V2122">
        <f t="shared" ref="V2122:V2185" si="705">G2122*0.8</f>
        <v>0</v>
      </c>
      <c r="W2122">
        <f t="shared" ref="W2122:W2185" si="706">G2122*0.9</f>
        <v>0</v>
      </c>
      <c r="X2122">
        <f t="shared" ref="X2122:X2185" si="707">G2122*0.48</f>
        <v>0</v>
      </c>
      <c r="Y2122">
        <f t="shared" ref="Y2122:Y2185" si="708">G2122*0.269</f>
        <v>0</v>
      </c>
      <c r="Z2122">
        <f t="shared" ref="Z2122:Z2185" si="709">G2122*0.48</f>
        <v>0</v>
      </c>
      <c r="AA2122">
        <f t="shared" ref="AA2122:AA2185" si="710">G2122*0.269</f>
        <v>0</v>
      </c>
      <c r="AB2122">
        <f t="shared" ref="AB2122:AB2185" si="711">G2122*0.7</f>
        <v>0</v>
      </c>
      <c r="AC2122">
        <f t="shared" ref="AC2122:AC2185" si="712">MIN(I2122:T2122,V2122:AB2122)</f>
        <v>0</v>
      </c>
      <c r="AD2122">
        <f t="shared" ref="AD2122:AD2185" si="713">MAX(I2122:T2122,V2122:AC2122)</f>
        <v>0</v>
      </c>
    </row>
    <row r="2123" spans="1:30" x14ac:dyDescent="0.25">
      <c r="A2123" s="1" t="s">
        <v>3255</v>
      </c>
      <c r="B2123" t="s">
        <v>5</v>
      </c>
      <c r="C2123">
        <v>27089802</v>
      </c>
      <c r="D2123" t="s">
        <v>3256</v>
      </c>
      <c r="E2123">
        <v>250</v>
      </c>
      <c r="F2123" s="2">
        <v>29221</v>
      </c>
      <c r="G2123">
        <v>28.55</v>
      </c>
      <c r="I2123">
        <f t="shared" si="693"/>
        <v>25.695</v>
      </c>
      <c r="J2123">
        <f t="shared" si="694"/>
        <v>24.8385</v>
      </c>
      <c r="K2123">
        <f t="shared" si="695"/>
        <v>26.266000000000002</v>
      </c>
      <c r="L2123">
        <f t="shared" si="696"/>
        <v>24.267499999999998</v>
      </c>
      <c r="M2123">
        <f t="shared" si="697"/>
        <v>24.267499999999998</v>
      </c>
      <c r="N2123">
        <f t="shared" si="698"/>
        <v>24.267499999999998</v>
      </c>
      <c r="O2123">
        <f t="shared" si="699"/>
        <v>25.695</v>
      </c>
      <c r="P2123">
        <f t="shared" si="700"/>
        <v>25.695</v>
      </c>
      <c r="Q2123">
        <f t="shared" si="701"/>
        <v>25.695</v>
      </c>
      <c r="R2123">
        <f t="shared" si="702"/>
        <v>19.984999999999999</v>
      </c>
      <c r="S2123">
        <f t="shared" si="703"/>
        <v>23.981999999999999</v>
      </c>
      <c r="T2123">
        <f t="shared" si="704"/>
        <v>25.695</v>
      </c>
      <c r="U2123" t="s">
        <v>6649</v>
      </c>
      <c r="V2123">
        <f t="shared" si="705"/>
        <v>22.840000000000003</v>
      </c>
      <c r="W2123">
        <f t="shared" si="706"/>
        <v>25.695</v>
      </c>
      <c r="X2123">
        <f t="shared" si="707"/>
        <v>13.704000000000001</v>
      </c>
      <c r="Y2123">
        <f t="shared" si="708"/>
        <v>7.6799500000000007</v>
      </c>
      <c r="Z2123">
        <f t="shared" si="709"/>
        <v>13.704000000000001</v>
      </c>
      <c r="AA2123">
        <f t="shared" si="710"/>
        <v>7.6799500000000007</v>
      </c>
      <c r="AB2123">
        <f t="shared" si="711"/>
        <v>19.984999999999999</v>
      </c>
      <c r="AC2123">
        <f t="shared" si="712"/>
        <v>7.6799500000000007</v>
      </c>
      <c r="AD2123">
        <f t="shared" si="713"/>
        <v>26.266000000000002</v>
      </c>
    </row>
    <row r="2124" spans="1:30" x14ac:dyDescent="0.25">
      <c r="A2124" s="1" t="s">
        <v>3193</v>
      </c>
      <c r="B2124" t="s">
        <v>5</v>
      </c>
      <c r="C2124">
        <v>27061504</v>
      </c>
      <c r="D2124" t="s">
        <v>3194</v>
      </c>
      <c r="E2124">
        <v>250</v>
      </c>
      <c r="F2124" s="2">
        <v>29221</v>
      </c>
      <c r="G2124">
        <v>40.090000000000003</v>
      </c>
      <c r="I2124">
        <f t="shared" si="693"/>
        <v>36.081000000000003</v>
      </c>
      <c r="J2124">
        <f t="shared" si="694"/>
        <v>34.878300000000003</v>
      </c>
      <c r="K2124">
        <f t="shared" si="695"/>
        <v>36.882800000000003</v>
      </c>
      <c r="L2124">
        <f t="shared" si="696"/>
        <v>34.076500000000003</v>
      </c>
      <c r="M2124">
        <f t="shared" si="697"/>
        <v>34.076500000000003</v>
      </c>
      <c r="N2124">
        <f t="shared" si="698"/>
        <v>34.076500000000003</v>
      </c>
      <c r="O2124">
        <f t="shared" si="699"/>
        <v>36.081000000000003</v>
      </c>
      <c r="P2124">
        <f t="shared" si="700"/>
        <v>36.081000000000003</v>
      </c>
      <c r="Q2124">
        <f t="shared" si="701"/>
        <v>36.081000000000003</v>
      </c>
      <c r="R2124">
        <f t="shared" si="702"/>
        <v>28.062999999999999</v>
      </c>
      <c r="S2124">
        <f t="shared" si="703"/>
        <v>33.675600000000003</v>
      </c>
      <c r="T2124">
        <f t="shared" si="704"/>
        <v>36.081000000000003</v>
      </c>
      <c r="U2124" t="s">
        <v>6649</v>
      </c>
      <c r="V2124">
        <f t="shared" si="705"/>
        <v>32.072000000000003</v>
      </c>
      <c r="W2124">
        <f t="shared" si="706"/>
        <v>36.081000000000003</v>
      </c>
      <c r="X2124">
        <f t="shared" si="707"/>
        <v>19.243200000000002</v>
      </c>
      <c r="Y2124">
        <f t="shared" si="708"/>
        <v>10.784210000000002</v>
      </c>
      <c r="Z2124">
        <f t="shared" si="709"/>
        <v>19.243200000000002</v>
      </c>
      <c r="AA2124">
        <f t="shared" si="710"/>
        <v>10.784210000000002</v>
      </c>
      <c r="AB2124">
        <f t="shared" si="711"/>
        <v>28.062999999999999</v>
      </c>
      <c r="AC2124">
        <f t="shared" si="712"/>
        <v>10.784210000000002</v>
      </c>
      <c r="AD2124">
        <f t="shared" si="713"/>
        <v>36.882800000000003</v>
      </c>
    </row>
    <row r="2125" spans="1:30" x14ac:dyDescent="0.25">
      <c r="A2125" s="1" t="s">
        <v>3195</v>
      </c>
      <c r="B2125" t="s">
        <v>5</v>
      </c>
      <c r="C2125">
        <v>27061553</v>
      </c>
      <c r="D2125" t="s">
        <v>3196</v>
      </c>
      <c r="E2125">
        <v>636</v>
      </c>
      <c r="F2125" s="2">
        <v>29221</v>
      </c>
      <c r="G2125">
        <v>34.299999999999997</v>
      </c>
      <c r="I2125">
        <f t="shared" si="693"/>
        <v>30.869999999999997</v>
      </c>
      <c r="J2125">
        <f t="shared" si="694"/>
        <v>29.840999999999998</v>
      </c>
      <c r="K2125">
        <f t="shared" si="695"/>
        <v>31.555999999999997</v>
      </c>
      <c r="L2125">
        <f t="shared" si="696"/>
        <v>29.154999999999998</v>
      </c>
      <c r="M2125">
        <f t="shared" si="697"/>
        <v>29.154999999999998</v>
      </c>
      <c r="N2125">
        <f t="shared" si="698"/>
        <v>29.154999999999998</v>
      </c>
      <c r="O2125">
        <f t="shared" si="699"/>
        <v>30.869999999999997</v>
      </c>
      <c r="P2125">
        <f t="shared" si="700"/>
        <v>30.869999999999997</v>
      </c>
      <c r="Q2125">
        <f t="shared" si="701"/>
        <v>30.869999999999997</v>
      </c>
      <c r="R2125">
        <f t="shared" si="702"/>
        <v>24.009999999999998</v>
      </c>
      <c r="S2125">
        <f t="shared" si="703"/>
        <v>28.811999999999998</v>
      </c>
      <c r="T2125">
        <f t="shared" si="704"/>
        <v>30.869999999999997</v>
      </c>
      <c r="U2125" t="s">
        <v>6649</v>
      </c>
      <c r="V2125">
        <f t="shared" si="705"/>
        <v>27.439999999999998</v>
      </c>
      <c r="W2125">
        <f t="shared" si="706"/>
        <v>30.869999999999997</v>
      </c>
      <c r="X2125">
        <f t="shared" si="707"/>
        <v>16.463999999999999</v>
      </c>
      <c r="Y2125">
        <f t="shared" si="708"/>
        <v>9.2266999999999992</v>
      </c>
      <c r="Z2125">
        <f t="shared" si="709"/>
        <v>16.463999999999999</v>
      </c>
      <c r="AA2125">
        <f t="shared" si="710"/>
        <v>9.2266999999999992</v>
      </c>
      <c r="AB2125">
        <f t="shared" si="711"/>
        <v>24.009999999999998</v>
      </c>
      <c r="AC2125">
        <f t="shared" si="712"/>
        <v>9.2266999999999992</v>
      </c>
      <c r="AD2125">
        <f t="shared" si="713"/>
        <v>31.555999999999997</v>
      </c>
    </row>
    <row r="2126" spans="1:30" x14ac:dyDescent="0.25">
      <c r="A2126" s="1" t="s">
        <v>3357</v>
      </c>
      <c r="B2126" t="s">
        <v>5</v>
      </c>
      <c r="C2126">
        <v>27101773</v>
      </c>
      <c r="D2126" t="s">
        <v>3358</v>
      </c>
      <c r="E2126">
        <v>250</v>
      </c>
      <c r="F2126" s="2">
        <v>29221</v>
      </c>
      <c r="G2126">
        <v>153.9</v>
      </c>
      <c r="I2126">
        <f t="shared" si="693"/>
        <v>138.51000000000002</v>
      </c>
      <c r="J2126">
        <f t="shared" si="694"/>
        <v>133.893</v>
      </c>
      <c r="K2126">
        <f t="shared" si="695"/>
        <v>141.58800000000002</v>
      </c>
      <c r="L2126">
        <f t="shared" si="696"/>
        <v>130.815</v>
      </c>
      <c r="M2126">
        <f t="shared" si="697"/>
        <v>130.815</v>
      </c>
      <c r="N2126">
        <f t="shared" si="698"/>
        <v>130.815</v>
      </c>
      <c r="O2126">
        <f t="shared" si="699"/>
        <v>138.51000000000002</v>
      </c>
      <c r="P2126">
        <f t="shared" si="700"/>
        <v>138.51000000000002</v>
      </c>
      <c r="Q2126">
        <f t="shared" si="701"/>
        <v>138.51000000000002</v>
      </c>
      <c r="R2126">
        <f t="shared" si="702"/>
        <v>107.73</v>
      </c>
      <c r="S2126">
        <f t="shared" si="703"/>
        <v>129.27600000000001</v>
      </c>
      <c r="T2126">
        <f t="shared" si="704"/>
        <v>138.51000000000002</v>
      </c>
      <c r="U2126" t="s">
        <v>6649</v>
      </c>
      <c r="V2126">
        <f t="shared" si="705"/>
        <v>123.12</v>
      </c>
      <c r="W2126">
        <f t="shared" si="706"/>
        <v>138.51000000000002</v>
      </c>
      <c r="X2126">
        <f t="shared" si="707"/>
        <v>73.872</v>
      </c>
      <c r="Y2126">
        <f t="shared" si="708"/>
        <v>41.399100000000004</v>
      </c>
      <c r="Z2126">
        <f t="shared" si="709"/>
        <v>73.872</v>
      </c>
      <c r="AA2126">
        <f t="shared" si="710"/>
        <v>41.399100000000004</v>
      </c>
      <c r="AB2126">
        <f t="shared" si="711"/>
        <v>107.73</v>
      </c>
      <c r="AC2126">
        <f t="shared" si="712"/>
        <v>41.399100000000004</v>
      </c>
      <c r="AD2126">
        <f t="shared" si="713"/>
        <v>141.58800000000002</v>
      </c>
    </row>
    <row r="2127" spans="1:30" x14ac:dyDescent="0.25">
      <c r="A2127" s="1" t="s">
        <v>3267</v>
      </c>
      <c r="B2127" t="s">
        <v>5</v>
      </c>
      <c r="C2127">
        <v>27096708</v>
      </c>
      <c r="D2127" t="s">
        <v>3268</v>
      </c>
      <c r="E2127">
        <v>636</v>
      </c>
      <c r="F2127" s="2">
        <v>29221</v>
      </c>
      <c r="G2127">
        <v>119.15</v>
      </c>
      <c r="I2127">
        <f t="shared" si="693"/>
        <v>107.23500000000001</v>
      </c>
      <c r="J2127">
        <f t="shared" si="694"/>
        <v>103.6605</v>
      </c>
      <c r="K2127">
        <f t="shared" si="695"/>
        <v>109.61800000000001</v>
      </c>
      <c r="L2127">
        <f t="shared" si="696"/>
        <v>101.2775</v>
      </c>
      <c r="M2127">
        <f t="shared" si="697"/>
        <v>101.2775</v>
      </c>
      <c r="N2127">
        <f t="shared" si="698"/>
        <v>101.2775</v>
      </c>
      <c r="O2127">
        <f t="shared" si="699"/>
        <v>107.23500000000001</v>
      </c>
      <c r="P2127">
        <f t="shared" si="700"/>
        <v>107.23500000000001</v>
      </c>
      <c r="Q2127">
        <f t="shared" si="701"/>
        <v>107.23500000000001</v>
      </c>
      <c r="R2127">
        <f t="shared" si="702"/>
        <v>83.405000000000001</v>
      </c>
      <c r="S2127">
        <f t="shared" si="703"/>
        <v>100.086</v>
      </c>
      <c r="T2127">
        <f t="shared" si="704"/>
        <v>107.23500000000001</v>
      </c>
      <c r="U2127" t="s">
        <v>6649</v>
      </c>
      <c r="V2127">
        <f t="shared" si="705"/>
        <v>95.320000000000007</v>
      </c>
      <c r="W2127">
        <f t="shared" si="706"/>
        <v>107.23500000000001</v>
      </c>
      <c r="X2127">
        <f t="shared" si="707"/>
        <v>57.192</v>
      </c>
      <c r="Y2127">
        <f t="shared" si="708"/>
        <v>32.051350000000006</v>
      </c>
      <c r="Z2127">
        <f t="shared" si="709"/>
        <v>57.192</v>
      </c>
      <c r="AA2127">
        <f t="shared" si="710"/>
        <v>32.051350000000006</v>
      </c>
      <c r="AB2127">
        <f t="shared" si="711"/>
        <v>83.405000000000001</v>
      </c>
      <c r="AC2127">
        <f t="shared" si="712"/>
        <v>32.051350000000006</v>
      </c>
      <c r="AD2127">
        <f t="shared" si="713"/>
        <v>109.61800000000001</v>
      </c>
    </row>
    <row r="2128" spans="1:30" x14ac:dyDescent="0.25">
      <c r="A2128" s="1" t="s">
        <v>3197</v>
      </c>
      <c r="B2128" t="s">
        <v>5</v>
      </c>
      <c r="C2128">
        <v>27062858</v>
      </c>
      <c r="D2128" t="s">
        <v>3198</v>
      </c>
      <c r="E2128">
        <v>250</v>
      </c>
      <c r="F2128" s="2">
        <v>29221</v>
      </c>
      <c r="G2128">
        <v>27.72</v>
      </c>
      <c r="I2128">
        <f t="shared" si="693"/>
        <v>24.948</v>
      </c>
      <c r="J2128">
        <f t="shared" si="694"/>
        <v>24.116399999999999</v>
      </c>
      <c r="K2128">
        <f t="shared" si="695"/>
        <v>25.502400000000002</v>
      </c>
      <c r="L2128">
        <f t="shared" si="696"/>
        <v>23.561999999999998</v>
      </c>
      <c r="M2128">
        <f t="shared" si="697"/>
        <v>23.561999999999998</v>
      </c>
      <c r="N2128">
        <f t="shared" si="698"/>
        <v>23.561999999999998</v>
      </c>
      <c r="O2128">
        <f t="shared" si="699"/>
        <v>24.948</v>
      </c>
      <c r="P2128">
        <f t="shared" si="700"/>
        <v>24.948</v>
      </c>
      <c r="Q2128">
        <f t="shared" si="701"/>
        <v>24.948</v>
      </c>
      <c r="R2128">
        <f t="shared" si="702"/>
        <v>19.403999999999996</v>
      </c>
      <c r="S2128">
        <f t="shared" si="703"/>
        <v>23.284799999999997</v>
      </c>
      <c r="T2128">
        <f t="shared" si="704"/>
        <v>24.948</v>
      </c>
      <c r="U2128" t="s">
        <v>6649</v>
      </c>
      <c r="V2128">
        <f t="shared" si="705"/>
        <v>22.176000000000002</v>
      </c>
      <c r="W2128">
        <f t="shared" si="706"/>
        <v>24.948</v>
      </c>
      <c r="X2128">
        <f t="shared" si="707"/>
        <v>13.305599999999998</v>
      </c>
      <c r="Y2128">
        <f t="shared" si="708"/>
        <v>7.4566800000000004</v>
      </c>
      <c r="Z2128">
        <f t="shared" si="709"/>
        <v>13.305599999999998</v>
      </c>
      <c r="AA2128">
        <f t="shared" si="710"/>
        <v>7.4566800000000004</v>
      </c>
      <c r="AB2128">
        <f t="shared" si="711"/>
        <v>19.403999999999996</v>
      </c>
      <c r="AC2128">
        <f t="shared" si="712"/>
        <v>7.4566800000000004</v>
      </c>
      <c r="AD2128">
        <f t="shared" si="713"/>
        <v>25.502400000000002</v>
      </c>
    </row>
    <row r="2129" spans="1:30" x14ac:dyDescent="0.25">
      <c r="A2129" s="1" t="s">
        <v>3492</v>
      </c>
      <c r="B2129" t="s">
        <v>5</v>
      </c>
      <c r="C2129">
        <v>27102905</v>
      </c>
      <c r="D2129" t="s">
        <v>3493</v>
      </c>
      <c r="E2129">
        <v>636</v>
      </c>
      <c r="F2129" s="2">
        <v>29221</v>
      </c>
      <c r="G2129">
        <v>614.27</v>
      </c>
      <c r="I2129">
        <f t="shared" si="693"/>
        <v>552.84299999999996</v>
      </c>
      <c r="J2129">
        <f t="shared" si="694"/>
        <v>534.41489999999999</v>
      </c>
      <c r="K2129">
        <f t="shared" si="695"/>
        <v>565.12840000000006</v>
      </c>
      <c r="L2129">
        <f t="shared" si="696"/>
        <v>522.12950000000001</v>
      </c>
      <c r="M2129">
        <f t="shared" si="697"/>
        <v>522.12950000000001</v>
      </c>
      <c r="N2129">
        <f t="shared" si="698"/>
        <v>522.12950000000001</v>
      </c>
      <c r="O2129">
        <f t="shared" si="699"/>
        <v>552.84299999999996</v>
      </c>
      <c r="P2129">
        <f t="shared" si="700"/>
        <v>552.84299999999996</v>
      </c>
      <c r="Q2129">
        <f t="shared" si="701"/>
        <v>552.84299999999996</v>
      </c>
      <c r="R2129">
        <f t="shared" si="702"/>
        <v>429.98899999999998</v>
      </c>
      <c r="S2129">
        <f t="shared" si="703"/>
        <v>515.98680000000002</v>
      </c>
      <c r="T2129">
        <f t="shared" si="704"/>
        <v>552.84299999999996</v>
      </c>
      <c r="U2129" t="s">
        <v>6649</v>
      </c>
      <c r="V2129">
        <f t="shared" si="705"/>
        <v>491.416</v>
      </c>
      <c r="W2129">
        <f t="shared" si="706"/>
        <v>552.84299999999996</v>
      </c>
      <c r="X2129">
        <f t="shared" si="707"/>
        <v>294.84959999999995</v>
      </c>
      <c r="Y2129">
        <f t="shared" si="708"/>
        <v>165.23863</v>
      </c>
      <c r="Z2129">
        <f t="shared" si="709"/>
        <v>294.84959999999995</v>
      </c>
      <c r="AA2129">
        <f t="shared" si="710"/>
        <v>165.23863</v>
      </c>
      <c r="AB2129">
        <f t="shared" si="711"/>
        <v>429.98899999999998</v>
      </c>
      <c r="AC2129">
        <f t="shared" si="712"/>
        <v>165.23863</v>
      </c>
      <c r="AD2129">
        <f t="shared" si="713"/>
        <v>565.12840000000006</v>
      </c>
    </row>
    <row r="2130" spans="1:30" x14ac:dyDescent="0.25">
      <c r="A2130" s="1" t="s">
        <v>3077</v>
      </c>
      <c r="B2130" t="s">
        <v>5</v>
      </c>
      <c r="C2130">
        <v>27007252</v>
      </c>
      <c r="D2130" t="s">
        <v>3078</v>
      </c>
      <c r="E2130">
        <v>636</v>
      </c>
      <c r="F2130" s="2">
        <v>29221</v>
      </c>
      <c r="G2130">
        <v>130.44999999999999</v>
      </c>
      <c r="I2130">
        <f t="shared" si="693"/>
        <v>117.40499999999999</v>
      </c>
      <c r="J2130">
        <f t="shared" si="694"/>
        <v>113.49149999999999</v>
      </c>
      <c r="K2130">
        <f t="shared" si="695"/>
        <v>120.014</v>
      </c>
      <c r="L2130">
        <f t="shared" si="696"/>
        <v>110.88249999999999</v>
      </c>
      <c r="M2130">
        <f t="shared" si="697"/>
        <v>110.88249999999999</v>
      </c>
      <c r="N2130">
        <f t="shared" si="698"/>
        <v>110.88249999999999</v>
      </c>
      <c r="O2130">
        <f t="shared" si="699"/>
        <v>117.40499999999999</v>
      </c>
      <c r="P2130">
        <f t="shared" si="700"/>
        <v>117.40499999999999</v>
      </c>
      <c r="Q2130">
        <f t="shared" si="701"/>
        <v>117.40499999999999</v>
      </c>
      <c r="R2130">
        <f t="shared" si="702"/>
        <v>91.314999999999984</v>
      </c>
      <c r="S2130">
        <f t="shared" si="703"/>
        <v>109.57799999999999</v>
      </c>
      <c r="T2130">
        <f t="shared" si="704"/>
        <v>117.40499999999999</v>
      </c>
      <c r="U2130" t="s">
        <v>6649</v>
      </c>
      <c r="V2130">
        <f t="shared" si="705"/>
        <v>104.36</v>
      </c>
      <c r="W2130">
        <f t="shared" si="706"/>
        <v>117.40499999999999</v>
      </c>
      <c r="X2130">
        <f t="shared" si="707"/>
        <v>62.615999999999993</v>
      </c>
      <c r="Y2130">
        <f t="shared" si="708"/>
        <v>35.091049999999996</v>
      </c>
      <c r="Z2130">
        <f t="shared" si="709"/>
        <v>62.615999999999993</v>
      </c>
      <c r="AA2130">
        <f t="shared" si="710"/>
        <v>35.091049999999996</v>
      </c>
      <c r="AB2130">
        <f t="shared" si="711"/>
        <v>91.314999999999984</v>
      </c>
      <c r="AC2130">
        <f t="shared" si="712"/>
        <v>35.091049999999996</v>
      </c>
      <c r="AD2130">
        <f t="shared" si="713"/>
        <v>120.014</v>
      </c>
    </row>
    <row r="2131" spans="1:30" x14ac:dyDescent="0.25">
      <c r="A2131" s="1" t="s">
        <v>3185</v>
      </c>
      <c r="B2131" t="s">
        <v>5</v>
      </c>
      <c r="C2131">
        <v>27060392</v>
      </c>
      <c r="D2131" t="s">
        <v>3186</v>
      </c>
      <c r="E2131">
        <v>636</v>
      </c>
      <c r="F2131" s="2">
        <v>29221</v>
      </c>
      <c r="G2131">
        <v>94.5</v>
      </c>
      <c r="I2131">
        <f t="shared" si="693"/>
        <v>85.05</v>
      </c>
      <c r="J2131">
        <f t="shared" si="694"/>
        <v>82.215000000000003</v>
      </c>
      <c r="K2131">
        <f t="shared" si="695"/>
        <v>86.94</v>
      </c>
      <c r="L2131">
        <f t="shared" si="696"/>
        <v>80.325000000000003</v>
      </c>
      <c r="M2131">
        <f t="shared" si="697"/>
        <v>80.325000000000003</v>
      </c>
      <c r="N2131">
        <f t="shared" si="698"/>
        <v>80.325000000000003</v>
      </c>
      <c r="O2131">
        <f t="shared" si="699"/>
        <v>85.05</v>
      </c>
      <c r="P2131">
        <f t="shared" si="700"/>
        <v>85.05</v>
      </c>
      <c r="Q2131">
        <f t="shared" si="701"/>
        <v>85.05</v>
      </c>
      <c r="R2131">
        <f t="shared" si="702"/>
        <v>66.149999999999991</v>
      </c>
      <c r="S2131">
        <f t="shared" si="703"/>
        <v>79.38</v>
      </c>
      <c r="T2131">
        <f t="shared" si="704"/>
        <v>85.05</v>
      </c>
      <c r="U2131" t="s">
        <v>6649</v>
      </c>
      <c r="V2131">
        <f t="shared" si="705"/>
        <v>75.600000000000009</v>
      </c>
      <c r="W2131">
        <f t="shared" si="706"/>
        <v>85.05</v>
      </c>
      <c r="X2131">
        <f t="shared" si="707"/>
        <v>45.36</v>
      </c>
      <c r="Y2131">
        <f t="shared" si="708"/>
        <v>25.420500000000001</v>
      </c>
      <c r="Z2131">
        <f t="shared" si="709"/>
        <v>45.36</v>
      </c>
      <c r="AA2131">
        <f t="shared" si="710"/>
        <v>25.420500000000001</v>
      </c>
      <c r="AB2131">
        <f t="shared" si="711"/>
        <v>66.149999999999991</v>
      </c>
      <c r="AC2131">
        <f t="shared" si="712"/>
        <v>25.420500000000001</v>
      </c>
      <c r="AD2131">
        <f t="shared" si="713"/>
        <v>86.94</v>
      </c>
    </row>
    <row r="2132" spans="1:30" x14ac:dyDescent="0.25">
      <c r="A2132" s="1" t="s">
        <v>3494</v>
      </c>
      <c r="B2132" t="s">
        <v>5</v>
      </c>
      <c r="C2132">
        <v>27102921</v>
      </c>
      <c r="D2132" t="s">
        <v>3495</v>
      </c>
      <c r="E2132">
        <v>636</v>
      </c>
      <c r="F2132" s="2">
        <v>29221</v>
      </c>
      <c r="G2132">
        <v>57.3</v>
      </c>
      <c r="I2132">
        <f t="shared" si="693"/>
        <v>51.57</v>
      </c>
      <c r="J2132">
        <f t="shared" si="694"/>
        <v>49.850999999999999</v>
      </c>
      <c r="K2132">
        <f t="shared" si="695"/>
        <v>52.716000000000001</v>
      </c>
      <c r="L2132">
        <f t="shared" si="696"/>
        <v>48.704999999999998</v>
      </c>
      <c r="M2132">
        <f t="shared" si="697"/>
        <v>48.704999999999998</v>
      </c>
      <c r="N2132">
        <f t="shared" si="698"/>
        <v>48.704999999999998</v>
      </c>
      <c r="O2132">
        <f t="shared" si="699"/>
        <v>51.57</v>
      </c>
      <c r="P2132">
        <f t="shared" si="700"/>
        <v>51.57</v>
      </c>
      <c r="Q2132">
        <f t="shared" si="701"/>
        <v>51.57</v>
      </c>
      <c r="R2132">
        <f t="shared" si="702"/>
        <v>40.109999999999992</v>
      </c>
      <c r="S2132">
        <f t="shared" si="703"/>
        <v>48.131999999999998</v>
      </c>
      <c r="T2132">
        <f t="shared" si="704"/>
        <v>51.57</v>
      </c>
      <c r="U2132" t="s">
        <v>6649</v>
      </c>
      <c r="V2132">
        <f t="shared" si="705"/>
        <v>45.84</v>
      </c>
      <c r="W2132">
        <f t="shared" si="706"/>
        <v>51.57</v>
      </c>
      <c r="X2132">
        <f t="shared" si="707"/>
        <v>27.503999999999998</v>
      </c>
      <c r="Y2132">
        <f t="shared" si="708"/>
        <v>15.4137</v>
      </c>
      <c r="Z2132">
        <f t="shared" si="709"/>
        <v>27.503999999999998</v>
      </c>
      <c r="AA2132">
        <f t="shared" si="710"/>
        <v>15.4137</v>
      </c>
      <c r="AB2132">
        <f t="shared" si="711"/>
        <v>40.109999999999992</v>
      </c>
      <c r="AC2132">
        <f t="shared" si="712"/>
        <v>15.4137</v>
      </c>
      <c r="AD2132">
        <f t="shared" si="713"/>
        <v>52.716000000000001</v>
      </c>
    </row>
    <row r="2133" spans="1:30" x14ac:dyDescent="0.25">
      <c r="A2133" s="1" t="s">
        <v>3220</v>
      </c>
      <c r="B2133" t="s">
        <v>5</v>
      </c>
      <c r="C2133">
        <v>27066701</v>
      </c>
      <c r="D2133" t="s">
        <v>3221</v>
      </c>
      <c r="E2133">
        <v>636</v>
      </c>
      <c r="F2133" s="2">
        <v>29221</v>
      </c>
      <c r="G2133">
        <v>19.8</v>
      </c>
      <c r="I2133">
        <f t="shared" si="693"/>
        <v>17.82</v>
      </c>
      <c r="J2133">
        <f t="shared" si="694"/>
        <v>17.225999999999999</v>
      </c>
      <c r="K2133">
        <f t="shared" si="695"/>
        <v>18.216000000000001</v>
      </c>
      <c r="L2133">
        <f t="shared" si="696"/>
        <v>16.830000000000002</v>
      </c>
      <c r="M2133">
        <f t="shared" si="697"/>
        <v>16.830000000000002</v>
      </c>
      <c r="N2133">
        <f t="shared" si="698"/>
        <v>16.830000000000002</v>
      </c>
      <c r="O2133">
        <f t="shared" si="699"/>
        <v>17.82</v>
      </c>
      <c r="P2133">
        <f t="shared" si="700"/>
        <v>17.82</v>
      </c>
      <c r="Q2133">
        <f t="shared" si="701"/>
        <v>17.82</v>
      </c>
      <c r="R2133">
        <f t="shared" si="702"/>
        <v>13.86</v>
      </c>
      <c r="S2133">
        <f t="shared" si="703"/>
        <v>16.632000000000001</v>
      </c>
      <c r="T2133">
        <f t="shared" si="704"/>
        <v>17.82</v>
      </c>
      <c r="U2133" t="s">
        <v>6649</v>
      </c>
      <c r="V2133">
        <f t="shared" si="705"/>
        <v>15.840000000000002</v>
      </c>
      <c r="W2133">
        <f t="shared" si="706"/>
        <v>17.82</v>
      </c>
      <c r="X2133">
        <f t="shared" si="707"/>
        <v>9.5039999999999996</v>
      </c>
      <c r="Y2133">
        <f t="shared" si="708"/>
        <v>5.3262000000000009</v>
      </c>
      <c r="Z2133">
        <f t="shared" si="709"/>
        <v>9.5039999999999996</v>
      </c>
      <c r="AA2133">
        <f t="shared" si="710"/>
        <v>5.3262000000000009</v>
      </c>
      <c r="AB2133">
        <f t="shared" si="711"/>
        <v>13.86</v>
      </c>
      <c r="AC2133">
        <f t="shared" si="712"/>
        <v>5.3262000000000009</v>
      </c>
      <c r="AD2133">
        <f t="shared" si="713"/>
        <v>18.216000000000001</v>
      </c>
    </row>
    <row r="2134" spans="1:30" x14ac:dyDescent="0.25">
      <c r="A2134" s="1" t="s">
        <v>3415</v>
      </c>
      <c r="B2134" t="s">
        <v>5</v>
      </c>
      <c r="C2134">
        <v>27102244</v>
      </c>
      <c r="D2134" t="s">
        <v>3416</v>
      </c>
      <c r="E2134">
        <v>636</v>
      </c>
      <c r="F2134" s="2">
        <v>29221</v>
      </c>
      <c r="G2134">
        <v>34.299999999999997</v>
      </c>
      <c r="I2134">
        <f t="shared" si="693"/>
        <v>30.869999999999997</v>
      </c>
      <c r="J2134">
        <f t="shared" si="694"/>
        <v>29.840999999999998</v>
      </c>
      <c r="K2134">
        <f t="shared" si="695"/>
        <v>31.555999999999997</v>
      </c>
      <c r="L2134">
        <f t="shared" si="696"/>
        <v>29.154999999999998</v>
      </c>
      <c r="M2134">
        <f t="shared" si="697"/>
        <v>29.154999999999998</v>
      </c>
      <c r="N2134">
        <f t="shared" si="698"/>
        <v>29.154999999999998</v>
      </c>
      <c r="O2134">
        <f t="shared" si="699"/>
        <v>30.869999999999997</v>
      </c>
      <c r="P2134">
        <f t="shared" si="700"/>
        <v>30.869999999999997</v>
      </c>
      <c r="Q2134">
        <f t="shared" si="701"/>
        <v>30.869999999999997</v>
      </c>
      <c r="R2134">
        <f t="shared" si="702"/>
        <v>24.009999999999998</v>
      </c>
      <c r="S2134">
        <f t="shared" si="703"/>
        <v>28.811999999999998</v>
      </c>
      <c r="T2134">
        <f t="shared" si="704"/>
        <v>30.869999999999997</v>
      </c>
      <c r="U2134" t="s">
        <v>6649</v>
      </c>
      <c r="V2134">
        <f t="shared" si="705"/>
        <v>27.439999999999998</v>
      </c>
      <c r="W2134">
        <f t="shared" si="706"/>
        <v>30.869999999999997</v>
      </c>
      <c r="X2134">
        <f t="shared" si="707"/>
        <v>16.463999999999999</v>
      </c>
      <c r="Y2134">
        <f t="shared" si="708"/>
        <v>9.2266999999999992</v>
      </c>
      <c r="Z2134">
        <f t="shared" si="709"/>
        <v>16.463999999999999</v>
      </c>
      <c r="AA2134">
        <f t="shared" si="710"/>
        <v>9.2266999999999992</v>
      </c>
      <c r="AB2134">
        <f t="shared" si="711"/>
        <v>24.009999999999998</v>
      </c>
      <c r="AC2134">
        <f t="shared" si="712"/>
        <v>9.2266999999999992</v>
      </c>
      <c r="AD2134">
        <f t="shared" si="713"/>
        <v>31.555999999999997</v>
      </c>
    </row>
    <row r="2135" spans="1:30" x14ac:dyDescent="0.25">
      <c r="A2135" s="1" t="s">
        <v>3279</v>
      </c>
      <c r="B2135" t="s">
        <v>5</v>
      </c>
      <c r="C2135">
        <v>27098910</v>
      </c>
      <c r="D2135" t="s">
        <v>3280</v>
      </c>
      <c r="E2135">
        <v>636</v>
      </c>
      <c r="F2135" s="2">
        <v>29221</v>
      </c>
      <c r="G2135">
        <v>58.55</v>
      </c>
      <c r="I2135">
        <f t="shared" si="693"/>
        <v>52.695</v>
      </c>
      <c r="J2135">
        <f t="shared" si="694"/>
        <v>50.938499999999998</v>
      </c>
      <c r="K2135">
        <f t="shared" si="695"/>
        <v>53.866</v>
      </c>
      <c r="L2135">
        <f t="shared" si="696"/>
        <v>49.767499999999998</v>
      </c>
      <c r="M2135">
        <f t="shared" si="697"/>
        <v>49.767499999999998</v>
      </c>
      <c r="N2135">
        <f t="shared" si="698"/>
        <v>49.767499999999998</v>
      </c>
      <c r="O2135">
        <f t="shared" si="699"/>
        <v>52.695</v>
      </c>
      <c r="P2135">
        <f t="shared" si="700"/>
        <v>52.695</v>
      </c>
      <c r="Q2135">
        <f t="shared" si="701"/>
        <v>52.695</v>
      </c>
      <c r="R2135">
        <f t="shared" si="702"/>
        <v>40.984999999999992</v>
      </c>
      <c r="S2135">
        <f t="shared" si="703"/>
        <v>49.181999999999995</v>
      </c>
      <c r="T2135">
        <f t="shared" si="704"/>
        <v>52.695</v>
      </c>
      <c r="U2135" t="s">
        <v>6649</v>
      </c>
      <c r="V2135">
        <f t="shared" si="705"/>
        <v>46.84</v>
      </c>
      <c r="W2135">
        <f t="shared" si="706"/>
        <v>52.695</v>
      </c>
      <c r="X2135">
        <f t="shared" si="707"/>
        <v>28.103999999999999</v>
      </c>
      <c r="Y2135">
        <f t="shared" si="708"/>
        <v>15.74995</v>
      </c>
      <c r="Z2135">
        <f t="shared" si="709"/>
        <v>28.103999999999999</v>
      </c>
      <c r="AA2135">
        <f t="shared" si="710"/>
        <v>15.74995</v>
      </c>
      <c r="AB2135">
        <f t="shared" si="711"/>
        <v>40.984999999999992</v>
      </c>
      <c r="AC2135">
        <f t="shared" si="712"/>
        <v>15.74995</v>
      </c>
      <c r="AD2135">
        <f t="shared" si="713"/>
        <v>53.866</v>
      </c>
    </row>
    <row r="2136" spans="1:30" x14ac:dyDescent="0.25">
      <c r="A2136" s="1" t="s">
        <v>3407</v>
      </c>
      <c r="B2136" t="s">
        <v>5</v>
      </c>
      <c r="C2136">
        <v>27102201</v>
      </c>
      <c r="D2136" t="s">
        <v>3408</v>
      </c>
      <c r="E2136">
        <v>636</v>
      </c>
      <c r="F2136" s="2">
        <v>29221</v>
      </c>
      <c r="G2136">
        <v>0</v>
      </c>
      <c r="I2136">
        <f t="shared" si="693"/>
        <v>0</v>
      </c>
      <c r="J2136">
        <f t="shared" si="694"/>
        <v>0</v>
      </c>
      <c r="K2136">
        <f t="shared" si="695"/>
        <v>0</v>
      </c>
      <c r="L2136">
        <f t="shared" si="696"/>
        <v>0</v>
      </c>
      <c r="M2136">
        <f t="shared" si="697"/>
        <v>0</v>
      </c>
      <c r="N2136">
        <f t="shared" si="698"/>
        <v>0</v>
      </c>
      <c r="O2136">
        <f t="shared" si="699"/>
        <v>0</v>
      </c>
      <c r="P2136">
        <f t="shared" si="700"/>
        <v>0</v>
      </c>
      <c r="Q2136">
        <f t="shared" si="701"/>
        <v>0</v>
      </c>
      <c r="R2136">
        <f t="shared" si="702"/>
        <v>0</v>
      </c>
      <c r="S2136">
        <f t="shared" si="703"/>
        <v>0</v>
      </c>
      <c r="T2136">
        <f t="shared" si="704"/>
        <v>0</v>
      </c>
      <c r="U2136" t="s">
        <v>6649</v>
      </c>
      <c r="V2136">
        <f t="shared" si="705"/>
        <v>0</v>
      </c>
      <c r="W2136">
        <f t="shared" si="706"/>
        <v>0</v>
      </c>
      <c r="X2136">
        <f t="shared" si="707"/>
        <v>0</v>
      </c>
      <c r="Y2136">
        <f t="shared" si="708"/>
        <v>0</v>
      </c>
      <c r="Z2136">
        <f t="shared" si="709"/>
        <v>0</v>
      </c>
      <c r="AA2136">
        <f t="shared" si="710"/>
        <v>0</v>
      </c>
      <c r="AB2136">
        <f t="shared" si="711"/>
        <v>0</v>
      </c>
      <c r="AC2136">
        <f t="shared" si="712"/>
        <v>0</v>
      </c>
      <c r="AD2136">
        <f t="shared" si="713"/>
        <v>0</v>
      </c>
    </row>
    <row r="2137" spans="1:30" x14ac:dyDescent="0.25">
      <c r="A2137" s="1" t="s">
        <v>3105</v>
      </c>
      <c r="B2137" t="s">
        <v>5</v>
      </c>
      <c r="C2137">
        <v>27014255</v>
      </c>
      <c r="D2137" t="s">
        <v>3106</v>
      </c>
      <c r="E2137">
        <v>250</v>
      </c>
      <c r="F2137" s="2">
        <v>29221</v>
      </c>
      <c r="G2137">
        <v>19.5</v>
      </c>
      <c r="I2137">
        <f t="shared" si="693"/>
        <v>17.55</v>
      </c>
      <c r="J2137">
        <f t="shared" si="694"/>
        <v>16.965</v>
      </c>
      <c r="K2137">
        <f t="shared" si="695"/>
        <v>17.940000000000001</v>
      </c>
      <c r="L2137">
        <f t="shared" si="696"/>
        <v>16.574999999999999</v>
      </c>
      <c r="M2137">
        <f t="shared" si="697"/>
        <v>16.574999999999999</v>
      </c>
      <c r="N2137">
        <f t="shared" si="698"/>
        <v>16.574999999999999</v>
      </c>
      <c r="O2137">
        <f t="shared" si="699"/>
        <v>17.55</v>
      </c>
      <c r="P2137">
        <f t="shared" si="700"/>
        <v>17.55</v>
      </c>
      <c r="Q2137">
        <f t="shared" si="701"/>
        <v>17.55</v>
      </c>
      <c r="R2137">
        <f t="shared" si="702"/>
        <v>13.649999999999999</v>
      </c>
      <c r="S2137">
        <f t="shared" si="703"/>
        <v>16.38</v>
      </c>
      <c r="T2137">
        <f t="shared" si="704"/>
        <v>17.55</v>
      </c>
      <c r="U2137" t="s">
        <v>6649</v>
      </c>
      <c r="V2137">
        <f t="shared" si="705"/>
        <v>15.600000000000001</v>
      </c>
      <c r="W2137">
        <f t="shared" si="706"/>
        <v>17.55</v>
      </c>
      <c r="X2137">
        <f t="shared" si="707"/>
        <v>9.36</v>
      </c>
      <c r="Y2137">
        <f t="shared" si="708"/>
        <v>5.2455000000000007</v>
      </c>
      <c r="Z2137">
        <f t="shared" si="709"/>
        <v>9.36</v>
      </c>
      <c r="AA2137">
        <f t="shared" si="710"/>
        <v>5.2455000000000007</v>
      </c>
      <c r="AB2137">
        <f t="shared" si="711"/>
        <v>13.649999999999999</v>
      </c>
      <c r="AC2137">
        <f t="shared" si="712"/>
        <v>5.2455000000000007</v>
      </c>
      <c r="AD2137">
        <f t="shared" si="713"/>
        <v>17.940000000000001</v>
      </c>
    </row>
    <row r="2138" spans="1:30" x14ac:dyDescent="0.25">
      <c r="A2138" s="1" t="s">
        <v>3257</v>
      </c>
      <c r="B2138" t="s">
        <v>5</v>
      </c>
      <c r="C2138">
        <v>27093705</v>
      </c>
      <c r="D2138" t="s">
        <v>3258</v>
      </c>
      <c r="E2138">
        <v>250</v>
      </c>
      <c r="F2138" s="2">
        <v>29221</v>
      </c>
      <c r="G2138">
        <v>28.2</v>
      </c>
      <c r="I2138">
        <f t="shared" si="693"/>
        <v>25.38</v>
      </c>
      <c r="J2138">
        <f t="shared" si="694"/>
        <v>24.533999999999999</v>
      </c>
      <c r="K2138">
        <f t="shared" si="695"/>
        <v>25.943999999999999</v>
      </c>
      <c r="L2138">
        <f t="shared" si="696"/>
        <v>23.97</v>
      </c>
      <c r="M2138">
        <f t="shared" si="697"/>
        <v>23.97</v>
      </c>
      <c r="N2138">
        <f t="shared" si="698"/>
        <v>23.97</v>
      </c>
      <c r="O2138">
        <f t="shared" si="699"/>
        <v>25.38</v>
      </c>
      <c r="P2138">
        <f t="shared" si="700"/>
        <v>25.38</v>
      </c>
      <c r="Q2138">
        <f t="shared" si="701"/>
        <v>25.38</v>
      </c>
      <c r="R2138">
        <f t="shared" si="702"/>
        <v>19.739999999999998</v>
      </c>
      <c r="S2138">
        <f t="shared" si="703"/>
        <v>23.687999999999999</v>
      </c>
      <c r="T2138">
        <f t="shared" si="704"/>
        <v>25.38</v>
      </c>
      <c r="U2138" t="s">
        <v>6649</v>
      </c>
      <c r="V2138">
        <f t="shared" si="705"/>
        <v>22.560000000000002</v>
      </c>
      <c r="W2138">
        <f t="shared" si="706"/>
        <v>25.38</v>
      </c>
      <c r="X2138">
        <f t="shared" si="707"/>
        <v>13.536</v>
      </c>
      <c r="Y2138">
        <f t="shared" si="708"/>
        <v>7.5857999999999999</v>
      </c>
      <c r="Z2138">
        <f t="shared" si="709"/>
        <v>13.536</v>
      </c>
      <c r="AA2138">
        <f t="shared" si="710"/>
        <v>7.5857999999999999</v>
      </c>
      <c r="AB2138">
        <f t="shared" si="711"/>
        <v>19.739999999999998</v>
      </c>
      <c r="AC2138">
        <f t="shared" si="712"/>
        <v>7.5857999999999999</v>
      </c>
      <c r="AD2138">
        <f t="shared" si="713"/>
        <v>25.943999999999999</v>
      </c>
    </row>
    <row r="2139" spans="1:30" x14ac:dyDescent="0.25">
      <c r="A2139" s="1" t="s">
        <v>3578</v>
      </c>
      <c r="B2139" t="s">
        <v>5</v>
      </c>
      <c r="C2139">
        <v>27104058</v>
      </c>
      <c r="D2139" t="s">
        <v>3579</v>
      </c>
      <c r="E2139">
        <v>636</v>
      </c>
      <c r="F2139" s="2">
        <v>41275</v>
      </c>
      <c r="G2139">
        <v>0</v>
      </c>
      <c r="I2139">
        <f t="shared" si="693"/>
        <v>0</v>
      </c>
      <c r="J2139">
        <f t="shared" si="694"/>
        <v>0</v>
      </c>
      <c r="K2139">
        <f t="shared" si="695"/>
        <v>0</v>
      </c>
      <c r="L2139">
        <f t="shared" si="696"/>
        <v>0</v>
      </c>
      <c r="M2139">
        <f t="shared" si="697"/>
        <v>0</v>
      </c>
      <c r="N2139">
        <f t="shared" si="698"/>
        <v>0</v>
      </c>
      <c r="O2139">
        <f t="shared" si="699"/>
        <v>0</v>
      </c>
      <c r="P2139">
        <f t="shared" si="700"/>
        <v>0</v>
      </c>
      <c r="Q2139">
        <f t="shared" si="701"/>
        <v>0</v>
      </c>
      <c r="R2139">
        <f t="shared" si="702"/>
        <v>0</v>
      </c>
      <c r="S2139">
        <f t="shared" si="703"/>
        <v>0</v>
      </c>
      <c r="T2139">
        <f t="shared" si="704"/>
        <v>0</v>
      </c>
      <c r="U2139" t="s">
        <v>6649</v>
      </c>
      <c r="V2139">
        <f t="shared" si="705"/>
        <v>0</v>
      </c>
      <c r="W2139">
        <f t="shared" si="706"/>
        <v>0</v>
      </c>
      <c r="X2139">
        <f t="shared" si="707"/>
        <v>0</v>
      </c>
      <c r="Y2139">
        <f t="shared" si="708"/>
        <v>0</v>
      </c>
      <c r="Z2139">
        <f t="shared" si="709"/>
        <v>0</v>
      </c>
      <c r="AA2139">
        <f t="shared" si="710"/>
        <v>0</v>
      </c>
      <c r="AB2139">
        <f t="shared" si="711"/>
        <v>0</v>
      </c>
      <c r="AC2139">
        <f t="shared" si="712"/>
        <v>0</v>
      </c>
      <c r="AD2139">
        <f t="shared" si="713"/>
        <v>0</v>
      </c>
    </row>
    <row r="2140" spans="1:30" x14ac:dyDescent="0.25">
      <c r="A2140" s="1" t="s">
        <v>3519</v>
      </c>
      <c r="B2140" t="s">
        <v>5</v>
      </c>
      <c r="C2140">
        <v>27103062</v>
      </c>
      <c r="D2140" t="s">
        <v>3520</v>
      </c>
      <c r="E2140">
        <v>250</v>
      </c>
      <c r="F2140" s="2">
        <v>29221</v>
      </c>
      <c r="G2140">
        <v>120</v>
      </c>
      <c r="I2140">
        <f t="shared" si="693"/>
        <v>108</v>
      </c>
      <c r="J2140">
        <f t="shared" si="694"/>
        <v>104.4</v>
      </c>
      <c r="K2140">
        <f t="shared" si="695"/>
        <v>110.4</v>
      </c>
      <c r="L2140">
        <f t="shared" si="696"/>
        <v>102</v>
      </c>
      <c r="M2140">
        <f t="shared" si="697"/>
        <v>102</v>
      </c>
      <c r="N2140">
        <f t="shared" si="698"/>
        <v>102</v>
      </c>
      <c r="O2140">
        <f t="shared" si="699"/>
        <v>108</v>
      </c>
      <c r="P2140">
        <f t="shared" si="700"/>
        <v>108</v>
      </c>
      <c r="Q2140">
        <f t="shared" si="701"/>
        <v>108</v>
      </c>
      <c r="R2140">
        <f t="shared" si="702"/>
        <v>84</v>
      </c>
      <c r="S2140">
        <f t="shared" si="703"/>
        <v>100.8</v>
      </c>
      <c r="T2140">
        <f t="shared" si="704"/>
        <v>108</v>
      </c>
      <c r="U2140" t="s">
        <v>6649</v>
      </c>
      <c r="V2140">
        <f t="shared" si="705"/>
        <v>96</v>
      </c>
      <c r="W2140">
        <f t="shared" si="706"/>
        <v>108</v>
      </c>
      <c r="X2140">
        <f t="shared" si="707"/>
        <v>57.599999999999994</v>
      </c>
      <c r="Y2140">
        <f t="shared" si="708"/>
        <v>32.28</v>
      </c>
      <c r="Z2140">
        <f t="shared" si="709"/>
        <v>57.599999999999994</v>
      </c>
      <c r="AA2140">
        <f t="shared" si="710"/>
        <v>32.28</v>
      </c>
      <c r="AB2140">
        <f t="shared" si="711"/>
        <v>84</v>
      </c>
      <c r="AC2140">
        <f t="shared" si="712"/>
        <v>32.28</v>
      </c>
      <c r="AD2140">
        <f t="shared" si="713"/>
        <v>110.4</v>
      </c>
    </row>
    <row r="2141" spans="1:30" x14ac:dyDescent="0.25">
      <c r="A2141" s="1" t="s">
        <v>3165</v>
      </c>
      <c r="B2141" t="s">
        <v>5</v>
      </c>
      <c r="C2141">
        <v>27053501</v>
      </c>
      <c r="D2141" t="s">
        <v>3166</v>
      </c>
      <c r="E2141">
        <v>250</v>
      </c>
      <c r="F2141" s="2">
        <v>29221</v>
      </c>
      <c r="G2141">
        <v>19.100000000000001</v>
      </c>
      <c r="I2141">
        <f t="shared" si="693"/>
        <v>17.190000000000001</v>
      </c>
      <c r="J2141">
        <f t="shared" si="694"/>
        <v>16.617000000000001</v>
      </c>
      <c r="K2141">
        <f t="shared" si="695"/>
        <v>17.572000000000003</v>
      </c>
      <c r="L2141">
        <f t="shared" si="696"/>
        <v>16.234999999999999</v>
      </c>
      <c r="M2141">
        <f t="shared" si="697"/>
        <v>16.234999999999999</v>
      </c>
      <c r="N2141">
        <f t="shared" si="698"/>
        <v>16.234999999999999</v>
      </c>
      <c r="O2141">
        <f t="shared" si="699"/>
        <v>17.190000000000001</v>
      </c>
      <c r="P2141">
        <f t="shared" si="700"/>
        <v>17.190000000000001</v>
      </c>
      <c r="Q2141">
        <f t="shared" si="701"/>
        <v>17.190000000000001</v>
      </c>
      <c r="R2141">
        <f t="shared" si="702"/>
        <v>13.370000000000001</v>
      </c>
      <c r="S2141">
        <f t="shared" si="703"/>
        <v>16.044</v>
      </c>
      <c r="T2141">
        <f t="shared" si="704"/>
        <v>17.190000000000001</v>
      </c>
      <c r="U2141" t="s">
        <v>6649</v>
      </c>
      <c r="V2141">
        <f t="shared" si="705"/>
        <v>15.280000000000001</v>
      </c>
      <c r="W2141">
        <f t="shared" si="706"/>
        <v>17.190000000000001</v>
      </c>
      <c r="X2141">
        <f t="shared" si="707"/>
        <v>9.168000000000001</v>
      </c>
      <c r="Y2141">
        <f t="shared" si="708"/>
        <v>5.137900000000001</v>
      </c>
      <c r="Z2141">
        <f t="shared" si="709"/>
        <v>9.168000000000001</v>
      </c>
      <c r="AA2141">
        <f t="shared" si="710"/>
        <v>5.137900000000001</v>
      </c>
      <c r="AB2141">
        <f t="shared" si="711"/>
        <v>13.370000000000001</v>
      </c>
      <c r="AC2141">
        <f t="shared" si="712"/>
        <v>5.137900000000001</v>
      </c>
      <c r="AD2141">
        <f t="shared" si="713"/>
        <v>17.572000000000003</v>
      </c>
    </row>
    <row r="2142" spans="1:30" x14ac:dyDescent="0.25">
      <c r="A2142" s="1" t="s">
        <v>3600</v>
      </c>
      <c r="B2142" t="s">
        <v>5</v>
      </c>
      <c r="C2142">
        <v>27104133</v>
      </c>
      <c r="D2142" t="s">
        <v>3601</v>
      </c>
      <c r="E2142">
        <v>636</v>
      </c>
      <c r="F2142" s="2">
        <v>42370</v>
      </c>
      <c r="G2142">
        <v>0</v>
      </c>
      <c r="I2142">
        <f t="shared" si="693"/>
        <v>0</v>
      </c>
      <c r="J2142">
        <f t="shared" si="694"/>
        <v>0</v>
      </c>
      <c r="K2142">
        <f t="shared" si="695"/>
        <v>0</v>
      </c>
      <c r="L2142">
        <f t="shared" si="696"/>
        <v>0</v>
      </c>
      <c r="M2142">
        <f t="shared" si="697"/>
        <v>0</v>
      </c>
      <c r="N2142">
        <f t="shared" si="698"/>
        <v>0</v>
      </c>
      <c r="O2142">
        <f t="shared" si="699"/>
        <v>0</v>
      </c>
      <c r="P2142">
        <f t="shared" si="700"/>
        <v>0</v>
      </c>
      <c r="Q2142">
        <f t="shared" si="701"/>
        <v>0</v>
      </c>
      <c r="R2142">
        <f t="shared" si="702"/>
        <v>0</v>
      </c>
      <c r="S2142">
        <f t="shared" si="703"/>
        <v>0</v>
      </c>
      <c r="T2142">
        <f t="shared" si="704"/>
        <v>0</v>
      </c>
      <c r="U2142" t="s">
        <v>6649</v>
      </c>
      <c r="V2142">
        <f t="shared" si="705"/>
        <v>0</v>
      </c>
      <c r="W2142">
        <f t="shared" si="706"/>
        <v>0</v>
      </c>
      <c r="X2142">
        <f t="shared" si="707"/>
        <v>0</v>
      </c>
      <c r="Y2142">
        <f t="shared" si="708"/>
        <v>0</v>
      </c>
      <c r="Z2142">
        <f t="shared" si="709"/>
        <v>0</v>
      </c>
      <c r="AA2142">
        <f t="shared" si="710"/>
        <v>0</v>
      </c>
      <c r="AB2142">
        <f t="shared" si="711"/>
        <v>0</v>
      </c>
      <c r="AC2142">
        <f t="shared" si="712"/>
        <v>0</v>
      </c>
      <c r="AD2142">
        <f t="shared" si="713"/>
        <v>0</v>
      </c>
    </row>
    <row r="2143" spans="1:30" x14ac:dyDescent="0.25">
      <c r="A2143" s="1" t="s">
        <v>3235</v>
      </c>
      <c r="B2143" t="s">
        <v>5</v>
      </c>
      <c r="C2143">
        <v>27075603</v>
      </c>
      <c r="D2143" t="s">
        <v>3236</v>
      </c>
      <c r="E2143">
        <v>636</v>
      </c>
      <c r="F2143" s="2">
        <v>29221</v>
      </c>
      <c r="G2143">
        <v>25.82</v>
      </c>
      <c r="I2143">
        <f t="shared" si="693"/>
        <v>23.238</v>
      </c>
      <c r="J2143">
        <f t="shared" si="694"/>
        <v>22.4634</v>
      </c>
      <c r="K2143">
        <f t="shared" si="695"/>
        <v>23.7544</v>
      </c>
      <c r="L2143">
        <f t="shared" si="696"/>
        <v>21.946999999999999</v>
      </c>
      <c r="M2143">
        <f t="shared" si="697"/>
        <v>21.946999999999999</v>
      </c>
      <c r="N2143">
        <f t="shared" si="698"/>
        <v>21.946999999999999</v>
      </c>
      <c r="O2143">
        <f t="shared" si="699"/>
        <v>23.238</v>
      </c>
      <c r="P2143">
        <f t="shared" si="700"/>
        <v>23.238</v>
      </c>
      <c r="Q2143">
        <f t="shared" si="701"/>
        <v>23.238</v>
      </c>
      <c r="R2143">
        <f t="shared" si="702"/>
        <v>18.073999999999998</v>
      </c>
      <c r="S2143">
        <f t="shared" si="703"/>
        <v>21.688800000000001</v>
      </c>
      <c r="T2143">
        <f t="shared" si="704"/>
        <v>23.238</v>
      </c>
      <c r="U2143" t="s">
        <v>6649</v>
      </c>
      <c r="V2143">
        <f t="shared" si="705"/>
        <v>20.656000000000002</v>
      </c>
      <c r="W2143">
        <f t="shared" si="706"/>
        <v>23.238</v>
      </c>
      <c r="X2143">
        <f t="shared" si="707"/>
        <v>12.393599999999999</v>
      </c>
      <c r="Y2143">
        <f t="shared" si="708"/>
        <v>6.9455800000000005</v>
      </c>
      <c r="Z2143">
        <f t="shared" si="709"/>
        <v>12.393599999999999</v>
      </c>
      <c r="AA2143">
        <f t="shared" si="710"/>
        <v>6.9455800000000005</v>
      </c>
      <c r="AB2143">
        <f t="shared" si="711"/>
        <v>18.073999999999998</v>
      </c>
      <c r="AC2143">
        <f t="shared" si="712"/>
        <v>6.9455800000000005</v>
      </c>
      <c r="AD2143">
        <f t="shared" si="713"/>
        <v>23.7544</v>
      </c>
    </row>
    <row r="2144" spans="1:30" x14ac:dyDescent="0.25">
      <c r="A2144" s="1" t="s">
        <v>106</v>
      </c>
      <c r="B2144" t="s">
        <v>5</v>
      </c>
      <c r="C2144">
        <v>27079209</v>
      </c>
      <c r="D2144" t="s">
        <v>7045</v>
      </c>
      <c r="E2144">
        <v>636</v>
      </c>
      <c r="F2144" s="2">
        <v>29221</v>
      </c>
      <c r="G2144">
        <v>18.55</v>
      </c>
      <c r="I2144">
        <f t="shared" si="693"/>
        <v>16.695</v>
      </c>
      <c r="J2144">
        <f t="shared" si="694"/>
        <v>16.138500000000001</v>
      </c>
      <c r="K2144">
        <f t="shared" si="695"/>
        <v>17.066000000000003</v>
      </c>
      <c r="L2144">
        <f t="shared" si="696"/>
        <v>15.7675</v>
      </c>
      <c r="M2144">
        <f t="shared" si="697"/>
        <v>15.7675</v>
      </c>
      <c r="N2144">
        <f t="shared" si="698"/>
        <v>15.7675</v>
      </c>
      <c r="O2144">
        <f t="shared" si="699"/>
        <v>16.695</v>
      </c>
      <c r="P2144">
        <f t="shared" si="700"/>
        <v>16.695</v>
      </c>
      <c r="Q2144">
        <f t="shared" si="701"/>
        <v>16.695</v>
      </c>
      <c r="R2144">
        <f t="shared" si="702"/>
        <v>12.984999999999999</v>
      </c>
      <c r="S2144">
        <f t="shared" si="703"/>
        <v>15.582000000000001</v>
      </c>
      <c r="T2144">
        <f t="shared" si="704"/>
        <v>16.695</v>
      </c>
      <c r="U2144" t="s">
        <v>6649</v>
      </c>
      <c r="V2144">
        <f t="shared" si="705"/>
        <v>14.840000000000002</v>
      </c>
      <c r="W2144">
        <f t="shared" si="706"/>
        <v>16.695</v>
      </c>
      <c r="X2144">
        <f t="shared" si="707"/>
        <v>8.9039999999999999</v>
      </c>
      <c r="Y2144">
        <f t="shared" si="708"/>
        <v>4.9899500000000003</v>
      </c>
      <c r="Z2144">
        <f t="shared" si="709"/>
        <v>8.9039999999999999</v>
      </c>
      <c r="AA2144">
        <f t="shared" si="710"/>
        <v>4.9899500000000003</v>
      </c>
      <c r="AB2144">
        <f t="shared" si="711"/>
        <v>12.984999999999999</v>
      </c>
      <c r="AC2144">
        <f t="shared" si="712"/>
        <v>4.9899500000000003</v>
      </c>
      <c r="AD2144">
        <f t="shared" si="713"/>
        <v>17.066000000000003</v>
      </c>
    </row>
    <row r="2145" spans="1:30" x14ac:dyDescent="0.25">
      <c r="A2145" s="1" t="s">
        <v>3417</v>
      </c>
      <c r="B2145" t="s">
        <v>5</v>
      </c>
      <c r="C2145">
        <v>27102258</v>
      </c>
      <c r="D2145" t="s">
        <v>3418</v>
      </c>
      <c r="E2145">
        <v>636</v>
      </c>
      <c r="F2145" s="2">
        <v>29221</v>
      </c>
      <c r="G2145">
        <v>206.6</v>
      </c>
      <c r="I2145">
        <f t="shared" si="693"/>
        <v>185.94</v>
      </c>
      <c r="J2145">
        <f t="shared" si="694"/>
        <v>179.74199999999999</v>
      </c>
      <c r="K2145">
        <f t="shared" si="695"/>
        <v>190.072</v>
      </c>
      <c r="L2145">
        <f t="shared" si="696"/>
        <v>175.60999999999999</v>
      </c>
      <c r="M2145">
        <f t="shared" si="697"/>
        <v>175.60999999999999</v>
      </c>
      <c r="N2145">
        <f t="shared" si="698"/>
        <v>175.60999999999999</v>
      </c>
      <c r="O2145">
        <f t="shared" si="699"/>
        <v>185.94</v>
      </c>
      <c r="P2145">
        <f t="shared" si="700"/>
        <v>185.94</v>
      </c>
      <c r="Q2145">
        <f t="shared" si="701"/>
        <v>185.94</v>
      </c>
      <c r="R2145">
        <f t="shared" si="702"/>
        <v>144.61999999999998</v>
      </c>
      <c r="S2145">
        <f t="shared" si="703"/>
        <v>173.54399999999998</v>
      </c>
      <c r="T2145">
        <f t="shared" si="704"/>
        <v>185.94</v>
      </c>
      <c r="U2145" t="s">
        <v>6649</v>
      </c>
      <c r="V2145">
        <f t="shared" si="705"/>
        <v>165.28</v>
      </c>
      <c r="W2145">
        <f t="shared" si="706"/>
        <v>185.94</v>
      </c>
      <c r="X2145">
        <f t="shared" si="707"/>
        <v>99.167999999999992</v>
      </c>
      <c r="Y2145">
        <f t="shared" si="708"/>
        <v>55.575400000000002</v>
      </c>
      <c r="Z2145">
        <f t="shared" si="709"/>
        <v>99.167999999999992</v>
      </c>
      <c r="AA2145">
        <f t="shared" si="710"/>
        <v>55.575400000000002</v>
      </c>
      <c r="AB2145">
        <f t="shared" si="711"/>
        <v>144.61999999999998</v>
      </c>
      <c r="AC2145">
        <f t="shared" si="712"/>
        <v>55.575400000000002</v>
      </c>
      <c r="AD2145">
        <f t="shared" si="713"/>
        <v>190.072</v>
      </c>
    </row>
    <row r="2146" spans="1:30" x14ac:dyDescent="0.25">
      <c r="A2146" s="1" t="s">
        <v>3580</v>
      </c>
      <c r="B2146" t="s">
        <v>5</v>
      </c>
      <c r="C2146">
        <v>27104068</v>
      </c>
      <c r="D2146" t="s">
        <v>3581</v>
      </c>
      <c r="E2146">
        <v>636</v>
      </c>
      <c r="F2146" s="2">
        <v>41640</v>
      </c>
      <c r="G2146">
        <v>0</v>
      </c>
      <c r="I2146">
        <f t="shared" si="693"/>
        <v>0</v>
      </c>
      <c r="J2146">
        <f t="shared" si="694"/>
        <v>0</v>
      </c>
      <c r="K2146">
        <f t="shared" si="695"/>
        <v>0</v>
      </c>
      <c r="L2146">
        <f t="shared" si="696"/>
        <v>0</v>
      </c>
      <c r="M2146">
        <f t="shared" si="697"/>
        <v>0</v>
      </c>
      <c r="N2146">
        <f t="shared" si="698"/>
        <v>0</v>
      </c>
      <c r="O2146">
        <f t="shared" si="699"/>
        <v>0</v>
      </c>
      <c r="P2146">
        <f t="shared" si="700"/>
        <v>0</v>
      </c>
      <c r="Q2146">
        <f t="shared" si="701"/>
        <v>0</v>
      </c>
      <c r="R2146">
        <f t="shared" si="702"/>
        <v>0</v>
      </c>
      <c r="S2146">
        <f t="shared" si="703"/>
        <v>0</v>
      </c>
      <c r="T2146">
        <f t="shared" si="704"/>
        <v>0</v>
      </c>
      <c r="U2146" t="s">
        <v>6649</v>
      </c>
      <c r="V2146">
        <f t="shared" si="705"/>
        <v>0</v>
      </c>
      <c r="W2146">
        <f t="shared" si="706"/>
        <v>0</v>
      </c>
      <c r="X2146">
        <f t="shared" si="707"/>
        <v>0</v>
      </c>
      <c r="Y2146">
        <f t="shared" si="708"/>
        <v>0</v>
      </c>
      <c r="Z2146">
        <f t="shared" si="709"/>
        <v>0</v>
      </c>
      <c r="AA2146">
        <f t="shared" si="710"/>
        <v>0</v>
      </c>
      <c r="AB2146">
        <f t="shared" si="711"/>
        <v>0</v>
      </c>
      <c r="AC2146">
        <f t="shared" si="712"/>
        <v>0</v>
      </c>
      <c r="AD2146">
        <f t="shared" si="713"/>
        <v>0</v>
      </c>
    </row>
    <row r="2147" spans="1:30" x14ac:dyDescent="0.25">
      <c r="A2147" s="1" t="s">
        <v>3488</v>
      </c>
      <c r="B2147" t="s">
        <v>5</v>
      </c>
      <c r="C2147">
        <v>27102892</v>
      </c>
      <c r="D2147" t="s">
        <v>3489</v>
      </c>
      <c r="E2147">
        <v>636</v>
      </c>
      <c r="F2147" s="2">
        <v>29221</v>
      </c>
      <c r="G2147">
        <v>37.549999999999997</v>
      </c>
      <c r="I2147">
        <f t="shared" si="693"/>
        <v>33.795000000000002</v>
      </c>
      <c r="J2147">
        <f t="shared" si="694"/>
        <v>32.668499999999995</v>
      </c>
      <c r="K2147">
        <f t="shared" si="695"/>
        <v>34.545999999999999</v>
      </c>
      <c r="L2147">
        <f t="shared" si="696"/>
        <v>31.917499999999997</v>
      </c>
      <c r="M2147">
        <f t="shared" si="697"/>
        <v>31.917499999999997</v>
      </c>
      <c r="N2147">
        <f t="shared" si="698"/>
        <v>31.917499999999997</v>
      </c>
      <c r="O2147">
        <f t="shared" si="699"/>
        <v>33.795000000000002</v>
      </c>
      <c r="P2147">
        <f t="shared" si="700"/>
        <v>33.795000000000002</v>
      </c>
      <c r="Q2147">
        <f t="shared" si="701"/>
        <v>33.795000000000002</v>
      </c>
      <c r="R2147">
        <f t="shared" si="702"/>
        <v>26.284999999999997</v>
      </c>
      <c r="S2147">
        <f t="shared" si="703"/>
        <v>31.541999999999998</v>
      </c>
      <c r="T2147">
        <f t="shared" si="704"/>
        <v>33.795000000000002</v>
      </c>
      <c r="U2147" t="s">
        <v>6649</v>
      </c>
      <c r="V2147">
        <f t="shared" si="705"/>
        <v>30.04</v>
      </c>
      <c r="W2147">
        <f t="shared" si="706"/>
        <v>33.795000000000002</v>
      </c>
      <c r="X2147">
        <f t="shared" si="707"/>
        <v>18.023999999999997</v>
      </c>
      <c r="Y2147">
        <f t="shared" si="708"/>
        <v>10.100949999999999</v>
      </c>
      <c r="Z2147">
        <f t="shared" si="709"/>
        <v>18.023999999999997</v>
      </c>
      <c r="AA2147">
        <f t="shared" si="710"/>
        <v>10.100949999999999</v>
      </c>
      <c r="AB2147">
        <f t="shared" si="711"/>
        <v>26.284999999999997</v>
      </c>
      <c r="AC2147">
        <f t="shared" si="712"/>
        <v>10.100949999999999</v>
      </c>
      <c r="AD2147">
        <f t="shared" si="713"/>
        <v>34.545999999999999</v>
      </c>
    </row>
    <row r="2148" spans="1:30" x14ac:dyDescent="0.25">
      <c r="A2148" s="1" t="s">
        <v>3431</v>
      </c>
      <c r="B2148" t="s">
        <v>5</v>
      </c>
      <c r="C2148">
        <v>27102436</v>
      </c>
      <c r="D2148" t="s">
        <v>3432</v>
      </c>
      <c r="E2148">
        <v>636</v>
      </c>
      <c r="F2148" s="2">
        <v>29221</v>
      </c>
      <c r="G2148">
        <v>49.05</v>
      </c>
      <c r="I2148">
        <f t="shared" si="693"/>
        <v>44.144999999999996</v>
      </c>
      <c r="J2148">
        <f t="shared" si="694"/>
        <v>42.673499999999997</v>
      </c>
      <c r="K2148">
        <f t="shared" si="695"/>
        <v>45.125999999999998</v>
      </c>
      <c r="L2148">
        <f t="shared" si="696"/>
        <v>41.692499999999995</v>
      </c>
      <c r="M2148">
        <f t="shared" si="697"/>
        <v>41.692499999999995</v>
      </c>
      <c r="N2148">
        <f t="shared" si="698"/>
        <v>41.692499999999995</v>
      </c>
      <c r="O2148">
        <f t="shared" si="699"/>
        <v>44.144999999999996</v>
      </c>
      <c r="P2148">
        <f t="shared" si="700"/>
        <v>44.144999999999996</v>
      </c>
      <c r="Q2148">
        <f t="shared" si="701"/>
        <v>44.144999999999996</v>
      </c>
      <c r="R2148">
        <f t="shared" si="702"/>
        <v>34.334999999999994</v>
      </c>
      <c r="S2148">
        <f t="shared" si="703"/>
        <v>41.201999999999998</v>
      </c>
      <c r="T2148">
        <f t="shared" si="704"/>
        <v>44.144999999999996</v>
      </c>
      <c r="U2148" t="s">
        <v>6649</v>
      </c>
      <c r="V2148">
        <f t="shared" si="705"/>
        <v>39.24</v>
      </c>
      <c r="W2148">
        <f t="shared" si="706"/>
        <v>44.144999999999996</v>
      </c>
      <c r="X2148">
        <f t="shared" si="707"/>
        <v>23.543999999999997</v>
      </c>
      <c r="Y2148">
        <f t="shared" si="708"/>
        <v>13.19445</v>
      </c>
      <c r="Z2148">
        <f t="shared" si="709"/>
        <v>23.543999999999997</v>
      </c>
      <c r="AA2148">
        <f t="shared" si="710"/>
        <v>13.19445</v>
      </c>
      <c r="AB2148">
        <f t="shared" si="711"/>
        <v>34.334999999999994</v>
      </c>
      <c r="AC2148">
        <f t="shared" si="712"/>
        <v>13.19445</v>
      </c>
      <c r="AD2148">
        <f t="shared" si="713"/>
        <v>45.125999999999998</v>
      </c>
    </row>
    <row r="2149" spans="1:30" x14ac:dyDescent="0.25">
      <c r="A2149" s="1" t="s">
        <v>3460</v>
      </c>
      <c r="B2149" t="s">
        <v>5</v>
      </c>
      <c r="C2149">
        <v>27102618</v>
      </c>
      <c r="D2149" t="s">
        <v>3461</v>
      </c>
      <c r="E2149">
        <v>258</v>
      </c>
      <c r="F2149" s="2">
        <v>29221</v>
      </c>
      <c r="G2149">
        <v>31.4</v>
      </c>
      <c r="I2149">
        <f t="shared" si="693"/>
        <v>28.259999999999998</v>
      </c>
      <c r="J2149">
        <f t="shared" si="694"/>
        <v>27.317999999999998</v>
      </c>
      <c r="K2149">
        <f t="shared" si="695"/>
        <v>28.888000000000002</v>
      </c>
      <c r="L2149">
        <f t="shared" si="696"/>
        <v>26.689999999999998</v>
      </c>
      <c r="M2149">
        <f t="shared" si="697"/>
        <v>26.689999999999998</v>
      </c>
      <c r="N2149">
        <f t="shared" si="698"/>
        <v>26.689999999999998</v>
      </c>
      <c r="O2149">
        <f t="shared" si="699"/>
        <v>28.259999999999998</v>
      </c>
      <c r="P2149">
        <f t="shared" si="700"/>
        <v>28.259999999999998</v>
      </c>
      <c r="Q2149">
        <f t="shared" si="701"/>
        <v>28.259999999999998</v>
      </c>
      <c r="R2149">
        <f t="shared" si="702"/>
        <v>21.979999999999997</v>
      </c>
      <c r="S2149">
        <f t="shared" si="703"/>
        <v>26.375999999999998</v>
      </c>
      <c r="T2149">
        <f t="shared" si="704"/>
        <v>28.259999999999998</v>
      </c>
      <c r="U2149" t="s">
        <v>6649</v>
      </c>
      <c r="V2149">
        <f t="shared" si="705"/>
        <v>25.12</v>
      </c>
      <c r="W2149">
        <f t="shared" si="706"/>
        <v>28.259999999999998</v>
      </c>
      <c r="X2149">
        <f t="shared" si="707"/>
        <v>15.071999999999999</v>
      </c>
      <c r="Y2149">
        <f t="shared" si="708"/>
        <v>8.4466000000000001</v>
      </c>
      <c r="Z2149">
        <f t="shared" si="709"/>
        <v>15.071999999999999</v>
      </c>
      <c r="AA2149">
        <f t="shared" si="710"/>
        <v>8.4466000000000001</v>
      </c>
      <c r="AB2149">
        <f t="shared" si="711"/>
        <v>21.979999999999997</v>
      </c>
      <c r="AC2149">
        <f t="shared" si="712"/>
        <v>8.4466000000000001</v>
      </c>
      <c r="AD2149">
        <f t="shared" si="713"/>
        <v>28.888000000000002</v>
      </c>
    </row>
    <row r="2150" spans="1:30" x14ac:dyDescent="0.25">
      <c r="A2150" s="1" t="s">
        <v>3512</v>
      </c>
      <c r="B2150" t="s">
        <v>5</v>
      </c>
      <c r="C2150">
        <v>27103036</v>
      </c>
      <c r="D2150" t="s">
        <v>3513</v>
      </c>
      <c r="E2150">
        <v>258</v>
      </c>
      <c r="F2150" s="2">
        <v>29221</v>
      </c>
      <c r="G2150">
        <v>39.5</v>
      </c>
      <c r="I2150">
        <f t="shared" si="693"/>
        <v>35.550000000000004</v>
      </c>
      <c r="J2150">
        <f t="shared" si="694"/>
        <v>34.365000000000002</v>
      </c>
      <c r="K2150">
        <f t="shared" si="695"/>
        <v>36.340000000000003</v>
      </c>
      <c r="L2150">
        <f t="shared" si="696"/>
        <v>33.574999999999996</v>
      </c>
      <c r="M2150">
        <f t="shared" si="697"/>
        <v>33.574999999999996</v>
      </c>
      <c r="N2150">
        <f t="shared" si="698"/>
        <v>33.574999999999996</v>
      </c>
      <c r="O2150">
        <f t="shared" si="699"/>
        <v>35.550000000000004</v>
      </c>
      <c r="P2150">
        <f t="shared" si="700"/>
        <v>35.550000000000004</v>
      </c>
      <c r="Q2150">
        <f t="shared" si="701"/>
        <v>35.550000000000004</v>
      </c>
      <c r="R2150">
        <f t="shared" si="702"/>
        <v>27.65</v>
      </c>
      <c r="S2150">
        <f t="shared" si="703"/>
        <v>33.18</v>
      </c>
      <c r="T2150">
        <f t="shared" si="704"/>
        <v>35.550000000000004</v>
      </c>
      <c r="U2150" t="s">
        <v>6649</v>
      </c>
      <c r="V2150">
        <f t="shared" si="705"/>
        <v>31.6</v>
      </c>
      <c r="W2150">
        <f t="shared" si="706"/>
        <v>35.550000000000004</v>
      </c>
      <c r="X2150">
        <f t="shared" si="707"/>
        <v>18.96</v>
      </c>
      <c r="Y2150">
        <f t="shared" si="708"/>
        <v>10.625500000000001</v>
      </c>
      <c r="Z2150">
        <f t="shared" si="709"/>
        <v>18.96</v>
      </c>
      <c r="AA2150">
        <f t="shared" si="710"/>
        <v>10.625500000000001</v>
      </c>
      <c r="AB2150">
        <f t="shared" si="711"/>
        <v>27.65</v>
      </c>
      <c r="AC2150">
        <f t="shared" si="712"/>
        <v>10.625500000000001</v>
      </c>
      <c r="AD2150">
        <f t="shared" si="713"/>
        <v>36.340000000000003</v>
      </c>
    </row>
    <row r="2151" spans="1:30" x14ac:dyDescent="0.25">
      <c r="A2151" s="1" t="s">
        <v>3510</v>
      </c>
      <c r="B2151" t="s">
        <v>5</v>
      </c>
      <c r="C2151">
        <v>27103035</v>
      </c>
      <c r="D2151" t="s">
        <v>3511</v>
      </c>
      <c r="E2151">
        <v>258</v>
      </c>
      <c r="F2151" s="2">
        <v>29221</v>
      </c>
      <c r="G2151">
        <v>21</v>
      </c>
      <c r="I2151">
        <f t="shared" si="693"/>
        <v>18.900000000000002</v>
      </c>
      <c r="J2151">
        <f t="shared" si="694"/>
        <v>18.27</v>
      </c>
      <c r="K2151">
        <f t="shared" si="695"/>
        <v>19.32</v>
      </c>
      <c r="L2151">
        <f t="shared" si="696"/>
        <v>17.849999999999998</v>
      </c>
      <c r="M2151">
        <f t="shared" si="697"/>
        <v>17.849999999999998</v>
      </c>
      <c r="N2151">
        <f t="shared" si="698"/>
        <v>17.849999999999998</v>
      </c>
      <c r="O2151">
        <f t="shared" si="699"/>
        <v>18.900000000000002</v>
      </c>
      <c r="P2151">
        <f t="shared" si="700"/>
        <v>18.900000000000002</v>
      </c>
      <c r="Q2151">
        <f t="shared" si="701"/>
        <v>18.900000000000002</v>
      </c>
      <c r="R2151">
        <f t="shared" si="702"/>
        <v>14.7</v>
      </c>
      <c r="S2151">
        <f t="shared" si="703"/>
        <v>17.64</v>
      </c>
      <c r="T2151">
        <f t="shared" si="704"/>
        <v>18.900000000000002</v>
      </c>
      <c r="U2151" t="s">
        <v>6649</v>
      </c>
      <c r="V2151">
        <f t="shared" si="705"/>
        <v>16.8</v>
      </c>
      <c r="W2151">
        <f t="shared" si="706"/>
        <v>18.900000000000002</v>
      </c>
      <c r="X2151">
        <f t="shared" si="707"/>
        <v>10.08</v>
      </c>
      <c r="Y2151">
        <f t="shared" si="708"/>
        <v>5.649</v>
      </c>
      <c r="Z2151">
        <f t="shared" si="709"/>
        <v>10.08</v>
      </c>
      <c r="AA2151">
        <f t="shared" si="710"/>
        <v>5.649</v>
      </c>
      <c r="AB2151">
        <f t="shared" si="711"/>
        <v>14.7</v>
      </c>
      <c r="AC2151">
        <f t="shared" si="712"/>
        <v>5.649</v>
      </c>
      <c r="AD2151">
        <f t="shared" si="713"/>
        <v>19.32</v>
      </c>
    </row>
    <row r="2152" spans="1:30" x14ac:dyDescent="0.25">
      <c r="A2152" s="1" t="s">
        <v>3419</v>
      </c>
      <c r="B2152" t="s">
        <v>5</v>
      </c>
      <c r="C2152">
        <v>27102321</v>
      </c>
      <c r="D2152" t="s">
        <v>3420</v>
      </c>
      <c r="E2152">
        <v>250</v>
      </c>
      <c r="F2152" s="2">
        <v>29221</v>
      </c>
      <c r="G2152">
        <v>233.15</v>
      </c>
      <c r="I2152">
        <f t="shared" si="693"/>
        <v>209.83500000000001</v>
      </c>
      <c r="J2152">
        <f t="shared" si="694"/>
        <v>202.84049999999999</v>
      </c>
      <c r="K2152">
        <f t="shared" si="695"/>
        <v>214.49800000000002</v>
      </c>
      <c r="L2152">
        <f t="shared" si="696"/>
        <v>198.17750000000001</v>
      </c>
      <c r="M2152">
        <f t="shared" si="697"/>
        <v>198.17750000000001</v>
      </c>
      <c r="N2152">
        <f t="shared" si="698"/>
        <v>198.17750000000001</v>
      </c>
      <c r="O2152">
        <f t="shared" si="699"/>
        <v>209.83500000000001</v>
      </c>
      <c r="P2152">
        <f t="shared" si="700"/>
        <v>209.83500000000001</v>
      </c>
      <c r="Q2152">
        <f t="shared" si="701"/>
        <v>209.83500000000001</v>
      </c>
      <c r="R2152">
        <f t="shared" si="702"/>
        <v>163.20499999999998</v>
      </c>
      <c r="S2152">
        <f t="shared" si="703"/>
        <v>195.846</v>
      </c>
      <c r="T2152">
        <f t="shared" si="704"/>
        <v>209.83500000000001</v>
      </c>
      <c r="U2152" t="s">
        <v>6649</v>
      </c>
      <c r="V2152">
        <f t="shared" si="705"/>
        <v>186.52</v>
      </c>
      <c r="W2152">
        <f t="shared" si="706"/>
        <v>209.83500000000001</v>
      </c>
      <c r="X2152">
        <f t="shared" si="707"/>
        <v>111.91199999999999</v>
      </c>
      <c r="Y2152">
        <f t="shared" si="708"/>
        <v>62.717350000000003</v>
      </c>
      <c r="Z2152">
        <f t="shared" si="709"/>
        <v>111.91199999999999</v>
      </c>
      <c r="AA2152">
        <f t="shared" si="710"/>
        <v>62.717350000000003</v>
      </c>
      <c r="AB2152">
        <f t="shared" si="711"/>
        <v>163.20499999999998</v>
      </c>
      <c r="AC2152">
        <f t="shared" si="712"/>
        <v>62.717350000000003</v>
      </c>
      <c r="AD2152">
        <f t="shared" si="713"/>
        <v>214.49800000000002</v>
      </c>
    </row>
    <row r="2153" spans="1:30" x14ac:dyDescent="0.25">
      <c r="A2153" s="1" t="s">
        <v>3421</v>
      </c>
      <c r="B2153" t="s">
        <v>5</v>
      </c>
      <c r="C2153">
        <v>27102326</v>
      </c>
      <c r="D2153" t="s">
        <v>3422</v>
      </c>
      <c r="E2153">
        <v>250</v>
      </c>
      <c r="F2153" s="2">
        <v>29221</v>
      </c>
      <c r="G2153">
        <v>15.4</v>
      </c>
      <c r="I2153">
        <f t="shared" si="693"/>
        <v>13.860000000000001</v>
      </c>
      <c r="J2153">
        <f t="shared" si="694"/>
        <v>13.398</v>
      </c>
      <c r="K2153">
        <f t="shared" si="695"/>
        <v>14.168000000000001</v>
      </c>
      <c r="L2153">
        <f t="shared" si="696"/>
        <v>13.09</v>
      </c>
      <c r="M2153">
        <f t="shared" si="697"/>
        <v>13.09</v>
      </c>
      <c r="N2153">
        <f t="shared" si="698"/>
        <v>13.09</v>
      </c>
      <c r="O2153">
        <f t="shared" si="699"/>
        <v>13.860000000000001</v>
      </c>
      <c r="P2153">
        <f t="shared" si="700"/>
        <v>13.860000000000001</v>
      </c>
      <c r="Q2153">
        <f t="shared" si="701"/>
        <v>13.860000000000001</v>
      </c>
      <c r="R2153">
        <f t="shared" si="702"/>
        <v>10.78</v>
      </c>
      <c r="S2153">
        <f t="shared" si="703"/>
        <v>12.936</v>
      </c>
      <c r="T2153">
        <f t="shared" si="704"/>
        <v>13.860000000000001</v>
      </c>
      <c r="U2153" t="s">
        <v>6649</v>
      </c>
      <c r="V2153">
        <f t="shared" si="705"/>
        <v>12.32</v>
      </c>
      <c r="W2153">
        <f t="shared" si="706"/>
        <v>13.860000000000001</v>
      </c>
      <c r="X2153">
        <f t="shared" si="707"/>
        <v>7.3919999999999995</v>
      </c>
      <c r="Y2153">
        <f t="shared" si="708"/>
        <v>4.1426000000000007</v>
      </c>
      <c r="Z2153">
        <f t="shared" si="709"/>
        <v>7.3919999999999995</v>
      </c>
      <c r="AA2153">
        <f t="shared" si="710"/>
        <v>4.1426000000000007</v>
      </c>
      <c r="AB2153">
        <f t="shared" si="711"/>
        <v>10.78</v>
      </c>
      <c r="AC2153">
        <f t="shared" si="712"/>
        <v>4.1426000000000007</v>
      </c>
      <c r="AD2153">
        <f t="shared" si="713"/>
        <v>14.168000000000001</v>
      </c>
    </row>
    <row r="2154" spans="1:30" x14ac:dyDescent="0.25">
      <c r="A2154" s="1" t="s">
        <v>3622</v>
      </c>
      <c r="B2154" t="s">
        <v>5</v>
      </c>
      <c r="C2154">
        <v>27104229</v>
      </c>
      <c r="D2154" t="s">
        <v>3623</v>
      </c>
      <c r="E2154">
        <v>636</v>
      </c>
      <c r="F2154" s="2">
        <v>29221</v>
      </c>
      <c r="G2154">
        <v>0</v>
      </c>
      <c r="I2154">
        <f t="shared" si="693"/>
        <v>0</v>
      </c>
      <c r="J2154">
        <f t="shared" si="694"/>
        <v>0</v>
      </c>
      <c r="K2154">
        <f t="shared" si="695"/>
        <v>0</v>
      </c>
      <c r="L2154">
        <f t="shared" si="696"/>
        <v>0</v>
      </c>
      <c r="M2154">
        <f t="shared" si="697"/>
        <v>0</v>
      </c>
      <c r="N2154">
        <f t="shared" si="698"/>
        <v>0</v>
      </c>
      <c r="O2154">
        <f t="shared" si="699"/>
        <v>0</v>
      </c>
      <c r="P2154">
        <f t="shared" si="700"/>
        <v>0</v>
      </c>
      <c r="Q2154">
        <f t="shared" si="701"/>
        <v>0</v>
      </c>
      <c r="R2154">
        <f t="shared" si="702"/>
        <v>0</v>
      </c>
      <c r="S2154">
        <f t="shared" si="703"/>
        <v>0</v>
      </c>
      <c r="T2154">
        <f t="shared" si="704"/>
        <v>0</v>
      </c>
      <c r="U2154" t="s">
        <v>6649</v>
      </c>
      <c r="V2154">
        <f t="shared" si="705"/>
        <v>0</v>
      </c>
      <c r="W2154">
        <f t="shared" si="706"/>
        <v>0</v>
      </c>
      <c r="X2154">
        <f t="shared" si="707"/>
        <v>0</v>
      </c>
      <c r="Y2154">
        <f t="shared" si="708"/>
        <v>0</v>
      </c>
      <c r="Z2154">
        <f t="shared" si="709"/>
        <v>0</v>
      </c>
      <c r="AA2154">
        <f t="shared" si="710"/>
        <v>0</v>
      </c>
      <c r="AB2154">
        <f t="shared" si="711"/>
        <v>0</v>
      </c>
      <c r="AC2154">
        <f t="shared" si="712"/>
        <v>0</v>
      </c>
      <c r="AD2154">
        <f t="shared" si="713"/>
        <v>0</v>
      </c>
    </row>
    <row r="2155" spans="1:30" x14ac:dyDescent="0.25">
      <c r="A2155" s="1" t="s">
        <v>3355</v>
      </c>
      <c r="B2155" t="s">
        <v>5</v>
      </c>
      <c r="C2155">
        <v>27101752</v>
      </c>
      <c r="D2155" t="s">
        <v>3356</v>
      </c>
      <c r="E2155">
        <v>250</v>
      </c>
      <c r="F2155" s="2">
        <v>29221</v>
      </c>
      <c r="G2155">
        <v>6.1</v>
      </c>
      <c r="I2155">
        <f t="shared" si="693"/>
        <v>5.49</v>
      </c>
      <c r="J2155">
        <f t="shared" si="694"/>
        <v>5.3069999999999995</v>
      </c>
      <c r="K2155">
        <f t="shared" si="695"/>
        <v>5.6120000000000001</v>
      </c>
      <c r="L2155">
        <f t="shared" si="696"/>
        <v>5.1849999999999996</v>
      </c>
      <c r="M2155">
        <f t="shared" si="697"/>
        <v>5.1849999999999996</v>
      </c>
      <c r="N2155">
        <f t="shared" si="698"/>
        <v>5.1849999999999996</v>
      </c>
      <c r="O2155">
        <f t="shared" si="699"/>
        <v>5.49</v>
      </c>
      <c r="P2155">
        <f t="shared" si="700"/>
        <v>5.49</v>
      </c>
      <c r="Q2155">
        <f t="shared" si="701"/>
        <v>5.49</v>
      </c>
      <c r="R2155">
        <f t="shared" si="702"/>
        <v>4.2699999999999996</v>
      </c>
      <c r="S2155">
        <f t="shared" si="703"/>
        <v>5.1239999999999997</v>
      </c>
      <c r="T2155">
        <f t="shared" si="704"/>
        <v>5.49</v>
      </c>
      <c r="U2155" t="s">
        <v>6649</v>
      </c>
      <c r="V2155">
        <f t="shared" si="705"/>
        <v>4.88</v>
      </c>
      <c r="W2155">
        <f t="shared" si="706"/>
        <v>5.49</v>
      </c>
      <c r="X2155">
        <f t="shared" si="707"/>
        <v>2.9279999999999999</v>
      </c>
      <c r="Y2155">
        <f t="shared" si="708"/>
        <v>1.6409</v>
      </c>
      <c r="Z2155">
        <f t="shared" si="709"/>
        <v>2.9279999999999999</v>
      </c>
      <c r="AA2155">
        <f t="shared" si="710"/>
        <v>1.6409</v>
      </c>
      <c r="AB2155">
        <f t="shared" si="711"/>
        <v>4.2699999999999996</v>
      </c>
      <c r="AC2155">
        <f t="shared" si="712"/>
        <v>1.6409</v>
      </c>
      <c r="AD2155">
        <f t="shared" si="713"/>
        <v>5.6120000000000001</v>
      </c>
    </row>
    <row r="2156" spans="1:30" x14ac:dyDescent="0.25">
      <c r="A2156" s="1" t="s">
        <v>3403</v>
      </c>
      <c r="B2156" t="s">
        <v>5</v>
      </c>
      <c r="C2156">
        <v>27102187</v>
      </c>
      <c r="D2156" t="s">
        <v>3404</v>
      </c>
      <c r="E2156">
        <v>636</v>
      </c>
      <c r="F2156" s="2">
        <v>29221</v>
      </c>
      <c r="G2156">
        <v>85.95</v>
      </c>
      <c r="I2156">
        <f t="shared" si="693"/>
        <v>77.355000000000004</v>
      </c>
      <c r="J2156">
        <f t="shared" si="694"/>
        <v>74.776499999999999</v>
      </c>
      <c r="K2156">
        <f t="shared" si="695"/>
        <v>79.074000000000012</v>
      </c>
      <c r="L2156">
        <f t="shared" si="696"/>
        <v>73.057500000000005</v>
      </c>
      <c r="M2156">
        <f t="shared" si="697"/>
        <v>73.057500000000005</v>
      </c>
      <c r="N2156">
        <f t="shared" si="698"/>
        <v>73.057500000000005</v>
      </c>
      <c r="O2156">
        <f t="shared" si="699"/>
        <v>77.355000000000004</v>
      </c>
      <c r="P2156">
        <f t="shared" si="700"/>
        <v>77.355000000000004</v>
      </c>
      <c r="Q2156">
        <f t="shared" si="701"/>
        <v>77.355000000000004</v>
      </c>
      <c r="R2156">
        <f t="shared" si="702"/>
        <v>60.164999999999999</v>
      </c>
      <c r="S2156">
        <f t="shared" si="703"/>
        <v>72.197999999999993</v>
      </c>
      <c r="T2156">
        <f t="shared" si="704"/>
        <v>77.355000000000004</v>
      </c>
      <c r="U2156" t="s">
        <v>6649</v>
      </c>
      <c r="V2156">
        <f t="shared" si="705"/>
        <v>68.760000000000005</v>
      </c>
      <c r="W2156">
        <f t="shared" si="706"/>
        <v>77.355000000000004</v>
      </c>
      <c r="X2156">
        <f t="shared" si="707"/>
        <v>41.256</v>
      </c>
      <c r="Y2156">
        <f t="shared" si="708"/>
        <v>23.120550000000001</v>
      </c>
      <c r="Z2156">
        <f t="shared" si="709"/>
        <v>41.256</v>
      </c>
      <c r="AA2156">
        <f t="shared" si="710"/>
        <v>23.120550000000001</v>
      </c>
      <c r="AB2156">
        <f t="shared" si="711"/>
        <v>60.164999999999999</v>
      </c>
      <c r="AC2156">
        <f t="shared" si="712"/>
        <v>23.120550000000001</v>
      </c>
      <c r="AD2156">
        <f t="shared" si="713"/>
        <v>79.074000000000012</v>
      </c>
    </row>
    <row r="2157" spans="1:30" x14ac:dyDescent="0.25">
      <c r="A2157" s="1" t="s">
        <v>3413</v>
      </c>
      <c r="B2157" t="s">
        <v>5</v>
      </c>
      <c r="C2157">
        <v>27102229</v>
      </c>
      <c r="D2157" t="s">
        <v>3414</v>
      </c>
      <c r="E2157">
        <v>636</v>
      </c>
      <c r="F2157" s="2">
        <v>29221</v>
      </c>
      <c r="G2157">
        <v>853.9</v>
      </c>
      <c r="I2157">
        <f t="shared" si="693"/>
        <v>768.51</v>
      </c>
      <c r="J2157">
        <f t="shared" si="694"/>
        <v>742.89300000000003</v>
      </c>
      <c r="K2157">
        <f t="shared" si="695"/>
        <v>785.58799999999997</v>
      </c>
      <c r="L2157">
        <f t="shared" si="696"/>
        <v>725.81499999999994</v>
      </c>
      <c r="M2157">
        <f t="shared" si="697"/>
        <v>725.81499999999994</v>
      </c>
      <c r="N2157">
        <f t="shared" si="698"/>
        <v>725.81499999999994</v>
      </c>
      <c r="O2157">
        <f t="shared" si="699"/>
        <v>768.51</v>
      </c>
      <c r="P2157">
        <f t="shared" si="700"/>
        <v>768.51</v>
      </c>
      <c r="Q2157">
        <f t="shared" si="701"/>
        <v>768.51</v>
      </c>
      <c r="R2157">
        <f t="shared" si="702"/>
        <v>597.7299999999999</v>
      </c>
      <c r="S2157">
        <f t="shared" si="703"/>
        <v>717.27599999999995</v>
      </c>
      <c r="T2157">
        <f t="shared" si="704"/>
        <v>768.51</v>
      </c>
      <c r="U2157" t="s">
        <v>6649</v>
      </c>
      <c r="V2157">
        <f t="shared" si="705"/>
        <v>683.12</v>
      </c>
      <c r="W2157">
        <f t="shared" si="706"/>
        <v>768.51</v>
      </c>
      <c r="X2157">
        <f t="shared" si="707"/>
        <v>409.87199999999996</v>
      </c>
      <c r="Y2157">
        <f t="shared" si="708"/>
        <v>229.69910000000002</v>
      </c>
      <c r="Z2157">
        <f t="shared" si="709"/>
        <v>409.87199999999996</v>
      </c>
      <c r="AA2157">
        <f t="shared" si="710"/>
        <v>229.69910000000002</v>
      </c>
      <c r="AB2157">
        <f t="shared" si="711"/>
        <v>597.7299999999999</v>
      </c>
      <c r="AC2157">
        <f t="shared" si="712"/>
        <v>229.69910000000002</v>
      </c>
      <c r="AD2157">
        <f t="shared" si="713"/>
        <v>785.58799999999997</v>
      </c>
    </row>
    <row r="2158" spans="1:30" x14ac:dyDescent="0.25">
      <c r="A2158" s="1" t="s">
        <v>3207</v>
      </c>
      <c r="B2158" t="s">
        <v>5</v>
      </c>
      <c r="C2158">
        <v>27066057</v>
      </c>
      <c r="D2158" t="s">
        <v>3208</v>
      </c>
      <c r="E2158">
        <v>636</v>
      </c>
      <c r="F2158" s="2">
        <v>29221</v>
      </c>
      <c r="G2158">
        <v>226.3</v>
      </c>
      <c r="I2158">
        <f t="shared" si="693"/>
        <v>203.67000000000002</v>
      </c>
      <c r="J2158">
        <f t="shared" si="694"/>
        <v>196.881</v>
      </c>
      <c r="K2158">
        <f t="shared" si="695"/>
        <v>208.19600000000003</v>
      </c>
      <c r="L2158">
        <f t="shared" si="696"/>
        <v>192.35500000000002</v>
      </c>
      <c r="M2158">
        <f t="shared" si="697"/>
        <v>192.35500000000002</v>
      </c>
      <c r="N2158">
        <f t="shared" si="698"/>
        <v>192.35500000000002</v>
      </c>
      <c r="O2158">
        <f t="shared" si="699"/>
        <v>203.67000000000002</v>
      </c>
      <c r="P2158">
        <f t="shared" si="700"/>
        <v>203.67000000000002</v>
      </c>
      <c r="Q2158">
        <f t="shared" si="701"/>
        <v>203.67000000000002</v>
      </c>
      <c r="R2158">
        <f t="shared" si="702"/>
        <v>158.41</v>
      </c>
      <c r="S2158">
        <f t="shared" si="703"/>
        <v>190.09200000000001</v>
      </c>
      <c r="T2158">
        <f t="shared" si="704"/>
        <v>203.67000000000002</v>
      </c>
      <c r="U2158" t="s">
        <v>6649</v>
      </c>
      <c r="V2158">
        <f t="shared" si="705"/>
        <v>181.04000000000002</v>
      </c>
      <c r="W2158">
        <f t="shared" si="706"/>
        <v>203.67000000000002</v>
      </c>
      <c r="X2158">
        <f t="shared" si="707"/>
        <v>108.624</v>
      </c>
      <c r="Y2158">
        <f t="shared" si="708"/>
        <v>60.874700000000004</v>
      </c>
      <c r="Z2158">
        <f t="shared" si="709"/>
        <v>108.624</v>
      </c>
      <c r="AA2158">
        <f t="shared" si="710"/>
        <v>60.874700000000004</v>
      </c>
      <c r="AB2158">
        <f t="shared" si="711"/>
        <v>158.41</v>
      </c>
      <c r="AC2158">
        <f t="shared" si="712"/>
        <v>60.874700000000004</v>
      </c>
      <c r="AD2158">
        <f t="shared" si="713"/>
        <v>208.19600000000003</v>
      </c>
    </row>
    <row r="2159" spans="1:30" x14ac:dyDescent="0.25">
      <c r="A2159" s="1" t="s">
        <v>3396</v>
      </c>
      <c r="B2159" t="s">
        <v>5</v>
      </c>
      <c r="C2159">
        <v>27102180</v>
      </c>
      <c r="D2159" t="s">
        <v>3397</v>
      </c>
      <c r="E2159">
        <v>636</v>
      </c>
      <c r="F2159" s="2">
        <v>29221</v>
      </c>
      <c r="G2159">
        <v>2350.6</v>
      </c>
      <c r="I2159">
        <f t="shared" si="693"/>
        <v>2115.54</v>
      </c>
      <c r="J2159">
        <f t="shared" si="694"/>
        <v>2045.0219999999999</v>
      </c>
      <c r="K2159">
        <f t="shared" si="695"/>
        <v>2162.5520000000001</v>
      </c>
      <c r="L2159">
        <f t="shared" si="696"/>
        <v>1998.0099999999998</v>
      </c>
      <c r="M2159">
        <f t="shared" si="697"/>
        <v>1998.0099999999998</v>
      </c>
      <c r="N2159">
        <f t="shared" si="698"/>
        <v>1998.0099999999998</v>
      </c>
      <c r="O2159">
        <f t="shared" si="699"/>
        <v>2115.54</v>
      </c>
      <c r="P2159">
        <f t="shared" si="700"/>
        <v>2115.54</v>
      </c>
      <c r="Q2159">
        <f t="shared" si="701"/>
        <v>2115.54</v>
      </c>
      <c r="R2159">
        <f t="shared" si="702"/>
        <v>1645.4199999999998</v>
      </c>
      <c r="S2159">
        <f t="shared" si="703"/>
        <v>1974.5039999999999</v>
      </c>
      <c r="T2159">
        <f t="shared" si="704"/>
        <v>2115.54</v>
      </c>
      <c r="U2159" t="s">
        <v>6649</v>
      </c>
      <c r="V2159">
        <f t="shared" si="705"/>
        <v>1880.48</v>
      </c>
      <c r="W2159">
        <f t="shared" si="706"/>
        <v>2115.54</v>
      </c>
      <c r="X2159">
        <f t="shared" si="707"/>
        <v>1128.288</v>
      </c>
      <c r="Y2159">
        <f t="shared" si="708"/>
        <v>632.31140000000005</v>
      </c>
      <c r="Z2159">
        <f t="shared" si="709"/>
        <v>1128.288</v>
      </c>
      <c r="AA2159">
        <f t="shared" si="710"/>
        <v>632.31140000000005</v>
      </c>
      <c r="AB2159">
        <f t="shared" si="711"/>
        <v>1645.4199999999998</v>
      </c>
      <c r="AC2159">
        <f t="shared" si="712"/>
        <v>632.31140000000005</v>
      </c>
      <c r="AD2159">
        <f t="shared" si="713"/>
        <v>2162.5520000000001</v>
      </c>
    </row>
    <row r="2160" spans="1:30" x14ac:dyDescent="0.25">
      <c r="A2160" s="1" t="s">
        <v>3668</v>
      </c>
      <c r="B2160" t="s">
        <v>5</v>
      </c>
      <c r="C2160">
        <v>27104321</v>
      </c>
      <c r="D2160" t="s">
        <v>3669</v>
      </c>
      <c r="E2160">
        <v>636</v>
      </c>
      <c r="F2160" s="2">
        <v>44531</v>
      </c>
      <c r="G2160">
        <v>0</v>
      </c>
      <c r="I2160">
        <f t="shared" si="693"/>
        <v>0</v>
      </c>
      <c r="J2160">
        <f t="shared" si="694"/>
        <v>0</v>
      </c>
      <c r="K2160">
        <f t="shared" si="695"/>
        <v>0</v>
      </c>
      <c r="L2160">
        <f t="shared" si="696"/>
        <v>0</v>
      </c>
      <c r="M2160">
        <f t="shared" si="697"/>
        <v>0</v>
      </c>
      <c r="N2160">
        <f t="shared" si="698"/>
        <v>0</v>
      </c>
      <c r="O2160">
        <f t="shared" si="699"/>
        <v>0</v>
      </c>
      <c r="P2160">
        <f t="shared" si="700"/>
        <v>0</v>
      </c>
      <c r="Q2160">
        <f t="shared" si="701"/>
        <v>0</v>
      </c>
      <c r="R2160">
        <f t="shared" si="702"/>
        <v>0</v>
      </c>
      <c r="S2160">
        <f t="shared" si="703"/>
        <v>0</v>
      </c>
      <c r="T2160">
        <f t="shared" si="704"/>
        <v>0</v>
      </c>
      <c r="U2160" t="s">
        <v>6649</v>
      </c>
      <c r="V2160">
        <f t="shared" si="705"/>
        <v>0</v>
      </c>
      <c r="W2160">
        <f t="shared" si="706"/>
        <v>0</v>
      </c>
      <c r="X2160">
        <f t="shared" si="707"/>
        <v>0</v>
      </c>
      <c r="Y2160">
        <f t="shared" si="708"/>
        <v>0</v>
      </c>
      <c r="Z2160">
        <f t="shared" si="709"/>
        <v>0</v>
      </c>
      <c r="AA2160">
        <f t="shared" si="710"/>
        <v>0</v>
      </c>
      <c r="AB2160">
        <f t="shared" si="711"/>
        <v>0</v>
      </c>
      <c r="AC2160">
        <f t="shared" si="712"/>
        <v>0</v>
      </c>
      <c r="AD2160">
        <f t="shared" si="713"/>
        <v>0</v>
      </c>
    </row>
    <row r="2161" spans="1:30" x14ac:dyDescent="0.25">
      <c r="A2161" s="1" t="s">
        <v>3306</v>
      </c>
      <c r="B2161" t="s">
        <v>5</v>
      </c>
      <c r="C2161">
        <v>27101072</v>
      </c>
      <c r="D2161" t="s">
        <v>3307</v>
      </c>
      <c r="E2161">
        <v>636</v>
      </c>
      <c r="F2161" s="2">
        <v>29221</v>
      </c>
      <c r="G2161">
        <v>104.95</v>
      </c>
      <c r="I2161">
        <f t="shared" si="693"/>
        <v>94.454999999999998</v>
      </c>
      <c r="J2161">
        <f t="shared" si="694"/>
        <v>91.3065</v>
      </c>
      <c r="K2161">
        <f t="shared" si="695"/>
        <v>96.554000000000002</v>
      </c>
      <c r="L2161">
        <f t="shared" si="696"/>
        <v>89.207499999999996</v>
      </c>
      <c r="M2161">
        <f t="shared" si="697"/>
        <v>89.207499999999996</v>
      </c>
      <c r="N2161">
        <f t="shared" si="698"/>
        <v>89.207499999999996</v>
      </c>
      <c r="O2161">
        <f t="shared" si="699"/>
        <v>94.454999999999998</v>
      </c>
      <c r="P2161">
        <f t="shared" si="700"/>
        <v>94.454999999999998</v>
      </c>
      <c r="Q2161">
        <f t="shared" si="701"/>
        <v>94.454999999999998</v>
      </c>
      <c r="R2161">
        <f t="shared" si="702"/>
        <v>73.465000000000003</v>
      </c>
      <c r="S2161">
        <f t="shared" si="703"/>
        <v>88.158000000000001</v>
      </c>
      <c r="T2161">
        <f t="shared" si="704"/>
        <v>94.454999999999998</v>
      </c>
      <c r="U2161" t="s">
        <v>6649</v>
      </c>
      <c r="V2161">
        <f t="shared" si="705"/>
        <v>83.960000000000008</v>
      </c>
      <c r="W2161">
        <f t="shared" si="706"/>
        <v>94.454999999999998</v>
      </c>
      <c r="X2161">
        <f t="shared" si="707"/>
        <v>50.375999999999998</v>
      </c>
      <c r="Y2161">
        <f t="shared" si="708"/>
        <v>28.231550000000002</v>
      </c>
      <c r="Z2161">
        <f t="shared" si="709"/>
        <v>50.375999999999998</v>
      </c>
      <c r="AA2161">
        <f t="shared" si="710"/>
        <v>28.231550000000002</v>
      </c>
      <c r="AB2161">
        <f t="shared" si="711"/>
        <v>73.465000000000003</v>
      </c>
      <c r="AC2161">
        <f t="shared" si="712"/>
        <v>28.231550000000002</v>
      </c>
      <c r="AD2161">
        <f t="shared" si="713"/>
        <v>96.554000000000002</v>
      </c>
    </row>
    <row r="2162" spans="1:30" x14ac:dyDescent="0.25">
      <c r="A2162" s="1" t="s">
        <v>3576</v>
      </c>
      <c r="B2162" t="s">
        <v>39</v>
      </c>
      <c r="C2162">
        <v>27104057</v>
      </c>
      <c r="D2162" t="s">
        <v>3577</v>
      </c>
      <c r="E2162">
        <v>636</v>
      </c>
      <c r="F2162" s="2">
        <v>41275</v>
      </c>
      <c r="G2162">
        <v>0</v>
      </c>
      <c r="I2162">
        <f t="shared" si="693"/>
        <v>0</v>
      </c>
      <c r="J2162">
        <f t="shared" si="694"/>
        <v>0</v>
      </c>
      <c r="K2162">
        <f t="shared" si="695"/>
        <v>0</v>
      </c>
      <c r="L2162">
        <f t="shared" si="696"/>
        <v>0</v>
      </c>
      <c r="M2162">
        <f t="shared" si="697"/>
        <v>0</v>
      </c>
      <c r="N2162">
        <f t="shared" si="698"/>
        <v>0</v>
      </c>
      <c r="O2162">
        <f t="shared" si="699"/>
        <v>0</v>
      </c>
      <c r="P2162">
        <f t="shared" si="700"/>
        <v>0</v>
      </c>
      <c r="Q2162">
        <f t="shared" si="701"/>
        <v>0</v>
      </c>
      <c r="R2162">
        <f t="shared" si="702"/>
        <v>0</v>
      </c>
      <c r="S2162">
        <f t="shared" si="703"/>
        <v>0</v>
      </c>
      <c r="T2162">
        <f t="shared" si="704"/>
        <v>0</v>
      </c>
      <c r="U2162" t="s">
        <v>6649</v>
      </c>
      <c r="V2162">
        <f t="shared" si="705"/>
        <v>0</v>
      </c>
      <c r="W2162">
        <f t="shared" si="706"/>
        <v>0</v>
      </c>
      <c r="X2162">
        <f t="shared" si="707"/>
        <v>0</v>
      </c>
      <c r="Y2162">
        <f t="shared" si="708"/>
        <v>0</v>
      </c>
      <c r="Z2162">
        <f t="shared" si="709"/>
        <v>0</v>
      </c>
      <c r="AA2162">
        <f t="shared" si="710"/>
        <v>0</v>
      </c>
      <c r="AB2162">
        <f t="shared" si="711"/>
        <v>0</v>
      </c>
      <c r="AC2162">
        <f t="shared" si="712"/>
        <v>0</v>
      </c>
      <c r="AD2162">
        <f t="shared" si="713"/>
        <v>0</v>
      </c>
    </row>
    <row r="2163" spans="1:30" x14ac:dyDescent="0.25">
      <c r="A2163" s="1" t="s">
        <v>3339</v>
      </c>
      <c r="B2163" t="s">
        <v>5</v>
      </c>
      <c r="C2163">
        <v>27101576</v>
      </c>
      <c r="D2163" t="s">
        <v>3340</v>
      </c>
      <c r="E2163">
        <v>636</v>
      </c>
      <c r="F2163" s="2">
        <v>29221</v>
      </c>
      <c r="G2163">
        <v>65.05</v>
      </c>
      <c r="I2163">
        <f t="shared" si="693"/>
        <v>58.545000000000002</v>
      </c>
      <c r="J2163">
        <f t="shared" si="694"/>
        <v>56.593499999999999</v>
      </c>
      <c r="K2163">
        <f t="shared" si="695"/>
        <v>59.845999999999997</v>
      </c>
      <c r="L2163">
        <f t="shared" si="696"/>
        <v>55.292499999999997</v>
      </c>
      <c r="M2163">
        <f t="shared" si="697"/>
        <v>55.292499999999997</v>
      </c>
      <c r="N2163">
        <f t="shared" si="698"/>
        <v>55.292499999999997</v>
      </c>
      <c r="O2163">
        <f t="shared" si="699"/>
        <v>58.545000000000002</v>
      </c>
      <c r="P2163">
        <f t="shared" si="700"/>
        <v>58.545000000000002</v>
      </c>
      <c r="Q2163">
        <f t="shared" si="701"/>
        <v>58.545000000000002</v>
      </c>
      <c r="R2163">
        <f t="shared" si="702"/>
        <v>45.534999999999997</v>
      </c>
      <c r="S2163">
        <f t="shared" si="703"/>
        <v>54.641999999999996</v>
      </c>
      <c r="T2163">
        <f t="shared" si="704"/>
        <v>58.545000000000002</v>
      </c>
      <c r="U2163" t="s">
        <v>6649</v>
      </c>
      <c r="V2163">
        <f t="shared" si="705"/>
        <v>52.04</v>
      </c>
      <c r="W2163">
        <f t="shared" si="706"/>
        <v>58.545000000000002</v>
      </c>
      <c r="X2163">
        <f t="shared" si="707"/>
        <v>31.223999999999997</v>
      </c>
      <c r="Y2163">
        <f t="shared" si="708"/>
        <v>17.498450000000002</v>
      </c>
      <c r="Z2163">
        <f t="shared" si="709"/>
        <v>31.223999999999997</v>
      </c>
      <c r="AA2163">
        <f t="shared" si="710"/>
        <v>17.498450000000002</v>
      </c>
      <c r="AB2163">
        <f t="shared" si="711"/>
        <v>45.534999999999997</v>
      </c>
      <c r="AC2163">
        <f t="shared" si="712"/>
        <v>17.498450000000002</v>
      </c>
      <c r="AD2163">
        <f t="shared" si="713"/>
        <v>59.845999999999997</v>
      </c>
    </row>
    <row r="2164" spans="1:30" x14ac:dyDescent="0.25">
      <c r="A2164" s="1" t="s">
        <v>3676</v>
      </c>
      <c r="B2164" t="s">
        <v>5</v>
      </c>
      <c r="C2164">
        <v>27104341</v>
      </c>
      <c r="D2164" t="s">
        <v>3677</v>
      </c>
      <c r="E2164">
        <v>636</v>
      </c>
      <c r="F2164" s="2">
        <v>44743</v>
      </c>
      <c r="G2164">
        <v>0</v>
      </c>
      <c r="I2164">
        <f t="shared" si="693"/>
        <v>0</v>
      </c>
      <c r="J2164">
        <f t="shared" si="694"/>
        <v>0</v>
      </c>
      <c r="K2164">
        <f t="shared" si="695"/>
        <v>0</v>
      </c>
      <c r="L2164">
        <f t="shared" si="696"/>
        <v>0</v>
      </c>
      <c r="M2164">
        <f t="shared" si="697"/>
        <v>0</v>
      </c>
      <c r="N2164">
        <f t="shared" si="698"/>
        <v>0</v>
      </c>
      <c r="O2164">
        <f t="shared" si="699"/>
        <v>0</v>
      </c>
      <c r="P2164">
        <f t="shared" si="700"/>
        <v>0</v>
      </c>
      <c r="Q2164">
        <f t="shared" si="701"/>
        <v>0</v>
      </c>
      <c r="R2164">
        <f t="shared" si="702"/>
        <v>0</v>
      </c>
      <c r="S2164">
        <f t="shared" si="703"/>
        <v>0</v>
      </c>
      <c r="T2164">
        <f t="shared" si="704"/>
        <v>0</v>
      </c>
      <c r="U2164" t="s">
        <v>6649</v>
      </c>
      <c r="V2164">
        <f t="shared" si="705"/>
        <v>0</v>
      </c>
      <c r="W2164">
        <f t="shared" si="706"/>
        <v>0</v>
      </c>
      <c r="X2164">
        <f t="shared" si="707"/>
        <v>0</v>
      </c>
      <c r="Y2164">
        <f t="shared" si="708"/>
        <v>0</v>
      </c>
      <c r="Z2164">
        <f t="shared" si="709"/>
        <v>0</v>
      </c>
      <c r="AA2164">
        <f t="shared" si="710"/>
        <v>0</v>
      </c>
      <c r="AB2164">
        <f t="shared" si="711"/>
        <v>0</v>
      </c>
      <c r="AC2164">
        <f t="shared" si="712"/>
        <v>0</v>
      </c>
      <c r="AD2164">
        <f t="shared" si="713"/>
        <v>0</v>
      </c>
    </row>
    <row r="2165" spans="1:30" x14ac:dyDescent="0.25">
      <c r="A2165" s="1" t="s">
        <v>3523</v>
      </c>
      <c r="B2165" t="s">
        <v>5</v>
      </c>
      <c r="C2165">
        <v>27103102</v>
      </c>
      <c r="D2165" t="s">
        <v>3524</v>
      </c>
      <c r="E2165">
        <v>636</v>
      </c>
      <c r="F2165" s="2">
        <v>29221</v>
      </c>
      <c r="G2165">
        <v>2009.5</v>
      </c>
      <c r="I2165">
        <f t="shared" si="693"/>
        <v>1808.55</v>
      </c>
      <c r="J2165">
        <f t="shared" si="694"/>
        <v>1748.2650000000001</v>
      </c>
      <c r="K2165">
        <f t="shared" si="695"/>
        <v>1848.74</v>
      </c>
      <c r="L2165">
        <f t="shared" si="696"/>
        <v>1708.075</v>
      </c>
      <c r="M2165">
        <f t="shared" si="697"/>
        <v>1708.075</v>
      </c>
      <c r="N2165">
        <f t="shared" si="698"/>
        <v>1708.075</v>
      </c>
      <c r="O2165">
        <f t="shared" si="699"/>
        <v>1808.55</v>
      </c>
      <c r="P2165">
        <f t="shared" si="700"/>
        <v>1808.55</v>
      </c>
      <c r="Q2165">
        <f t="shared" si="701"/>
        <v>1808.55</v>
      </c>
      <c r="R2165">
        <f t="shared" si="702"/>
        <v>1406.6499999999999</v>
      </c>
      <c r="S2165">
        <f t="shared" si="703"/>
        <v>1687.98</v>
      </c>
      <c r="T2165">
        <f t="shared" si="704"/>
        <v>1808.55</v>
      </c>
      <c r="U2165" t="s">
        <v>6649</v>
      </c>
      <c r="V2165">
        <f t="shared" si="705"/>
        <v>1607.6000000000001</v>
      </c>
      <c r="W2165">
        <f t="shared" si="706"/>
        <v>1808.55</v>
      </c>
      <c r="X2165">
        <f t="shared" si="707"/>
        <v>964.56</v>
      </c>
      <c r="Y2165">
        <f t="shared" si="708"/>
        <v>540.55550000000005</v>
      </c>
      <c r="Z2165">
        <f t="shared" si="709"/>
        <v>964.56</v>
      </c>
      <c r="AA2165">
        <f t="shared" si="710"/>
        <v>540.55550000000005</v>
      </c>
      <c r="AB2165">
        <f t="shared" si="711"/>
        <v>1406.6499999999999</v>
      </c>
      <c r="AC2165">
        <f t="shared" si="712"/>
        <v>540.55550000000005</v>
      </c>
      <c r="AD2165">
        <f t="shared" si="713"/>
        <v>1848.74</v>
      </c>
    </row>
    <row r="2166" spans="1:30" x14ac:dyDescent="0.25">
      <c r="A2166" s="1" t="s">
        <v>3529</v>
      </c>
      <c r="B2166" t="s">
        <v>5</v>
      </c>
      <c r="C2166">
        <v>27103107</v>
      </c>
      <c r="D2166" t="s">
        <v>3530</v>
      </c>
      <c r="E2166">
        <v>636</v>
      </c>
      <c r="F2166" s="2">
        <v>29221</v>
      </c>
      <c r="G2166">
        <v>1478</v>
      </c>
      <c r="I2166">
        <f t="shared" si="693"/>
        <v>1330.2</v>
      </c>
      <c r="J2166">
        <f t="shared" si="694"/>
        <v>1285.8599999999999</v>
      </c>
      <c r="K2166">
        <f t="shared" si="695"/>
        <v>1359.76</v>
      </c>
      <c r="L2166">
        <f t="shared" si="696"/>
        <v>1256.3</v>
      </c>
      <c r="M2166">
        <f t="shared" si="697"/>
        <v>1256.3</v>
      </c>
      <c r="N2166">
        <f t="shared" si="698"/>
        <v>1256.3</v>
      </c>
      <c r="O2166">
        <f t="shared" si="699"/>
        <v>1330.2</v>
      </c>
      <c r="P2166">
        <f t="shared" si="700"/>
        <v>1330.2</v>
      </c>
      <c r="Q2166">
        <f t="shared" si="701"/>
        <v>1330.2</v>
      </c>
      <c r="R2166">
        <f t="shared" si="702"/>
        <v>1034.5999999999999</v>
      </c>
      <c r="S2166">
        <f t="shared" si="703"/>
        <v>1241.52</v>
      </c>
      <c r="T2166">
        <f t="shared" si="704"/>
        <v>1330.2</v>
      </c>
      <c r="U2166" t="s">
        <v>6649</v>
      </c>
      <c r="V2166">
        <f t="shared" si="705"/>
        <v>1182.4000000000001</v>
      </c>
      <c r="W2166">
        <f t="shared" si="706"/>
        <v>1330.2</v>
      </c>
      <c r="X2166">
        <f t="shared" si="707"/>
        <v>709.43999999999994</v>
      </c>
      <c r="Y2166">
        <f t="shared" si="708"/>
        <v>397.58200000000005</v>
      </c>
      <c r="Z2166">
        <f t="shared" si="709"/>
        <v>709.43999999999994</v>
      </c>
      <c r="AA2166">
        <f t="shared" si="710"/>
        <v>397.58200000000005</v>
      </c>
      <c r="AB2166">
        <f t="shared" si="711"/>
        <v>1034.5999999999999</v>
      </c>
      <c r="AC2166">
        <f t="shared" si="712"/>
        <v>397.58200000000005</v>
      </c>
      <c r="AD2166">
        <f t="shared" si="713"/>
        <v>1359.76</v>
      </c>
    </row>
    <row r="2167" spans="1:30" x14ac:dyDescent="0.25">
      <c r="A2167" s="1" t="s">
        <v>3214</v>
      </c>
      <c r="B2167" t="s">
        <v>5</v>
      </c>
      <c r="C2167">
        <v>27066166</v>
      </c>
      <c r="D2167" t="s">
        <v>3215</v>
      </c>
      <c r="E2167">
        <v>636</v>
      </c>
      <c r="F2167" s="2">
        <v>29221</v>
      </c>
      <c r="G2167">
        <v>188.65</v>
      </c>
      <c r="I2167">
        <f t="shared" si="693"/>
        <v>169.785</v>
      </c>
      <c r="J2167">
        <f t="shared" si="694"/>
        <v>164.12550000000002</v>
      </c>
      <c r="K2167">
        <f t="shared" si="695"/>
        <v>173.55800000000002</v>
      </c>
      <c r="L2167">
        <f t="shared" si="696"/>
        <v>160.35249999999999</v>
      </c>
      <c r="M2167">
        <f t="shared" si="697"/>
        <v>160.35249999999999</v>
      </c>
      <c r="N2167">
        <f t="shared" si="698"/>
        <v>160.35249999999999</v>
      </c>
      <c r="O2167">
        <f t="shared" si="699"/>
        <v>169.785</v>
      </c>
      <c r="P2167">
        <f t="shared" si="700"/>
        <v>169.785</v>
      </c>
      <c r="Q2167">
        <f t="shared" si="701"/>
        <v>169.785</v>
      </c>
      <c r="R2167">
        <f t="shared" si="702"/>
        <v>132.05500000000001</v>
      </c>
      <c r="S2167">
        <f t="shared" si="703"/>
        <v>158.46600000000001</v>
      </c>
      <c r="T2167">
        <f t="shared" si="704"/>
        <v>169.785</v>
      </c>
      <c r="U2167" t="s">
        <v>6649</v>
      </c>
      <c r="V2167">
        <f t="shared" si="705"/>
        <v>150.92000000000002</v>
      </c>
      <c r="W2167">
        <f t="shared" si="706"/>
        <v>169.785</v>
      </c>
      <c r="X2167">
        <f t="shared" si="707"/>
        <v>90.551999999999992</v>
      </c>
      <c r="Y2167">
        <f t="shared" si="708"/>
        <v>50.746850000000002</v>
      </c>
      <c r="Z2167">
        <f t="shared" si="709"/>
        <v>90.551999999999992</v>
      </c>
      <c r="AA2167">
        <f t="shared" si="710"/>
        <v>50.746850000000002</v>
      </c>
      <c r="AB2167">
        <f t="shared" si="711"/>
        <v>132.05500000000001</v>
      </c>
      <c r="AC2167">
        <f t="shared" si="712"/>
        <v>50.746850000000002</v>
      </c>
      <c r="AD2167">
        <f t="shared" si="713"/>
        <v>173.55800000000002</v>
      </c>
    </row>
    <row r="2168" spans="1:30" x14ac:dyDescent="0.25">
      <c r="A2168" s="1" t="s">
        <v>3469</v>
      </c>
      <c r="B2168" t="s">
        <v>5</v>
      </c>
      <c r="C2168">
        <v>27102710</v>
      </c>
      <c r="D2168" t="s">
        <v>3470</v>
      </c>
      <c r="E2168">
        <v>636</v>
      </c>
      <c r="F2168" s="2">
        <v>29221</v>
      </c>
      <c r="G2168">
        <v>586.15</v>
      </c>
      <c r="I2168">
        <f t="shared" si="693"/>
        <v>527.53499999999997</v>
      </c>
      <c r="J2168">
        <f t="shared" si="694"/>
        <v>509.95049999999998</v>
      </c>
      <c r="K2168">
        <f t="shared" si="695"/>
        <v>539.25800000000004</v>
      </c>
      <c r="L2168">
        <f t="shared" si="696"/>
        <v>498.22749999999996</v>
      </c>
      <c r="M2168">
        <f t="shared" si="697"/>
        <v>498.22749999999996</v>
      </c>
      <c r="N2168">
        <f t="shared" si="698"/>
        <v>498.22749999999996</v>
      </c>
      <c r="O2168">
        <f t="shared" si="699"/>
        <v>527.53499999999997</v>
      </c>
      <c r="P2168">
        <f t="shared" si="700"/>
        <v>527.53499999999997</v>
      </c>
      <c r="Q2168">
        <f t="shared" si="701"/>
        <v>527.53499999999997</v>
      </c>
      <c r="R2168">
        <f t="shared" si="702"/>
        <v>410.30499999999995</v>
      </c>
      <c r="S2168">
        <f t="shared" si="703"/>
        <v>492.36599999999999</v>
      </c>
      <c r="T2168">
        <f t="shared" si="704"/>
        <v>527.53499999999997</v>
      </c>
      <c r="U2168" t="s">
        <v>6649</v>
      </c>
      <c r="V2168">
        <f t="shared" si="705"/>
        <v>468.92</v>
      </c>
      <c r="W2168">
        <f t="shared" si="706"/>
        <v>527.53499999999997</v>
      </c>
      <c r="X2168">
        <f t="shared" si="707"/>
        <v>281.35199999999998</v>
      </c>
      <c r="Y2168">
        <f t="shared" si="708"/>
        <v>157.67435</v>
      </c>
      <c r="Z2168">
        <f t="shared" si="709"/>
        <v>281.35199999999998</v>
      </c>
      <c r="AA2168">
        <f t="shared" si="710"/>
        <v>157.67435</v>
      </c>
      <c r="AB2168">
        <f t="shared" si="711"/>
        <v>410.30499999999995</v>
      </c>
      <c r="AC2168">
        <f t="shared" si="712"/>
        <v>157.67435</v>
      </c>
      <c r="AD2168">
        <f t="shared" si="713"/>
        <v>539.25800000000004</v>
      </c>
    </row>
    <row r="2169" spans="1:30" x14ac:dyDescent="0.25">
      <c r="A2169" s="1" t="s">
        <v>3500</v>
      </c>
      <c r="B2169" t="s">
        <v>5</v>
      </c>
      <c r="C2169">
        <v>27102977</v>
      </c>
      <c r="D2169" t="s">
        <v>3501</v>
      </c>
      <c r="E2169">
        <v>636</v>
      </c>
      <c r="F2169" s="2">
        <v>29221</v>
      </c>
      <c r="G2169">
        <v>234.1</v>
      </c>
      <c r="I2169">
        <f t="shared" si="693"/>
        <v>210.69</v>
      </c>
      <c r="J2169">
        <f t="shared" si="694"/>
        <v>203.667</v>
      </c>
      <c r="K2169">
        <f t="shared" si="695"/>
        <v>215.37200000000001</v>
      </c>
      <c r="L2169">
        <f t="shared" si="696"/>
        <v>198.98499999999999</v>
      </c>
      <c r="M2169">
        <f t="shared" si="697"/>
        <v>198.98499999999999</v>
      </c>
      <c r="N2169">
        <f t="shared" si="698"/>
        <v>198.98499999999999</v>
      </c>
      <c r="O2169">
        <f t="shared" si="699"/>
        <v>210.69</v>
      </c>
      <c r="P2169">
        <f t="shared" si="700"/>
        <v>210.69</v>
      </c>
      <c r="Q2169">
        <f t="shared" si="701"/>
        <v>210.69</v>
      </c>
      <c r="R2169">
        <f t="shared" si="702"/>
        <v>163.86999999999998</v>
      </c>
      <c r="S2169">
        <f t="shared" si="703"/>
        <v>196.64399999999998</v>
      </c>
      <c r="T2169">
        <f t="shared" si="704"/>
        <v>210.69</v>
      </c>
      <c r="U2169" t="s">
        <v>6649</v>
      </c>
      <c r="V2169">
        <f t="shared" si="705"/>
        <v>187.28</v>
      </c>
      <c r="W2169">
        <f t="shared" si="706"/>
        <v>210.69</v>
      </c>
      <c r="X2169">
        <f t="shared" si="707"/>
        <v>112.36799999999999</v>
      </c>
      <c r="Y2169">
        <f t="shared" si="708"/>
        <v>62.972900000000003</v>
      </c>
      <c r="Z2169">
        <f t="shared" si="709"/>
        <v>112.36799999999999</v>
      </c>
      <c r="AA2169">
        <f t="shared" si="710"/>
        <v>62.972900000000003</v>
      </c>
      <c r="AB2169">
        <f t="shared" si="711"/>
        <v>163.86999999999998</v>
      </c>
      <c r="AC2169">
        <f t="shared" si="712"/>
        <v>62.972900000000003</v>
      </c>
      <c r="AD2169">
        <f t="shared" si="713"/>
        <v>215.37200000000001</v>
      </c>
    </row>
    <row r="2170" spans="1:30" x14ac:dyDescent="0.25">
      <c r="A2170" s="1" t="s">
        <v>3341</v>
      </c>
      <c r="B2170" t="s">
        <v>5</v>
      </c>
      <c r="C2170">
        <v>27101594</v>
      </c>
      <c r="D2170" t="s">
        <v>3342</v>
      </c>
      <c r="E2170">
        <v>636</v>
      </c>
      <c r="F2170" s="2">
        <v>29221</v>
      </c>
      <c r="G2170">
        <v>107</v>
      </c>
      <c r="I2170">
        <f t="shared" si="693"/>
        <v>96.3</v>
      </c>
      <c r="J2170">
        <f t="shared" si="694"/>
        <v>93.09</v>
      </c>
      <c r="K2170">
        <f t="shared" si="695"/>
        <v>98.44</v>
      </c>
      <c r="L2170">
        <f t="shared" si="696"/>
        <v>90.95</v>
      </c>
      <c r="M2170">
        <f t="shared" si="697"/>
        <v>90.95</v>
      </c>
      <c r="N2170">
        <f t="shared" si="698"/>
        <v>90.95</v>
      </c>
      <c r="O2170">
        <f t="shared" si="699"/>
        <v>96.3</v>
      </c>
      <c r="P2170">
        <f t="shared" si="700"/>
        <v>96.3</v>
      </c>
      <c r="Q2170">
        <f t="shared" si="701"/>
        <v>96.3</v>
      </c>
      <c r="R2170">
        <f t="shared" si="702"/>
        <v>74.899999999999991</v>
      </c>
      <c r="S2170">
        <f t="shared" si="703"/>
        <v>89.88</v>
      </c>
      <c r="T2170">
        <f t="shared" si="704"/>
        <v>96.3</v>
      </c>
      <c r="U2170" t="s">
        <v>6649</v>
      </c>
      <c r="V2170">
        <f t="shared" si="705"/>
        <v>85.600000000000009</v>
      </c>
      <c r="W2170">
        <f t="shared" si="706"/>
        <v>96.3</v>
      </c>
      <c r="X2170">
        <f t="shared" si="707"/>
        <v>51.36</v>
      </c>
      <c r="Y2170">
        <f t="shared" si="708"/>
        <v>28.783000000000001</v>
      </c>
      <c r="Z2170">
        <f t="shared" si="709"/>
        <v>51.36</v>
      </c>
      <c r="AA2170">
        <f t="shared" si="710"/>
        <v>28.783000000000001</v>
      </c>
      <c r="AB2170">
        <f t="shared" si="711"/>
        <v>74.899999999999991</v>
      </c>
      <c r="AC2170">
        <f t="shared" si="712"/>
        <v>28.783000000000001</v>
      </c>
      <c r="AD2170">
        <f t="shared" si="713"/>
        <v>98.44</v>
      </c>
    </row>
    <row r="2171" spans="1:30" x14ac:dyDescent="0.25">
      <c r="A2171" s="1" t="s">
        <v>3394</v>
      </c>
      <c r="B2171" t="s">
        <v>5</v>
      </c>
      <c r="C2171">
        <v>27102176</v>
      </c>
      <c r="D2171" t="s">
        <v>3395</v>
      </c>
      <c r="E2171">
        <v>636</v>
      </c>
      <c r="F2171" s="2">
        <v>29221</v>
      </c>
      <c r="G2171">
        <v>303.45</v>
      </c>
      <c r="I2171">
        <f t="shared" si="693"/>
        <v>273.10500000000002</v>
      </c>
      <c r="J2171">
        <f t="shared" si="694"/>
        <v>264.00149999999996</v>
      </c>
      <c r="K2171">
        <f t="shared" si="695"/>
        <v>279.17399999999998</v>
      </c>
      <c r="L2171">
        <f t="shared" si="696"/>
        <v>257.9325</v>
      </c>
      <c r="M2171">
        <f t="shared" si="697"/>
        <v>257.9325</v>
      </c>
      <c r="N2171">
        <f t="shared" si="698"/>
        <v>257.9325</v>
      </c>
      <c r="O2171">
        <f t="shared" si="699"/>
        <v>273.10500000000002</v>
      </c>
      <c r="P2171">
        <f t="shared" si="700"/>
        <v>273.10500000000002</v>
      </c>
      <c r="Q2171">
        <f t="shared" si="701"/>
        <v>273.10500000000002</v>
      </c>
      <c r="R2171">
        <f t="shared" si="702"/>
        <v>212.41499999999999</v>
      </c>
      <c r="S2171">
        <f t="shared" si="703"/>
        <v>254.89799999999997</v>
      </c>
      <c r="T2171">
        <f t="shared" si="704"/>
        <v>273.10500000000002</v>
      </c>
      <c r="U2171" t="s">
        <v>6649</v>
      </c>
      <c r="V2171">
        <f t="shared" si="705"/>
        <v>242.76</v>
      </c>
      <c r="W2171">
        <f t="shared" si="706"/>
        <v>273.10500000000002</v>
      </c>
      <c r="X2171">
        <f t="shared" si="707"/>
        <v>145.65599999999998</v>
      </c>
      <c r="Y2171">
        <f t="shared" si="708"/>
        <v>81.628050000000002</v>
      </c>
      <c r="Z2171">
        <f t="shared" si="709"/>
        <v>145.65599999999998</v>
      </c>
      <c r="AA2171">
        <f t="shared" si="710"/>
        <v>81.628050000000002</v>
      </c>
      <c r="AB2171">
        <f t="shared" si="711"/>
        <v>212.41499999999999</v>
      </c>
      <c r="AC2171">
        <f t="shared" si="712"/>
        <v>81.628050000000002</v>
      </c>
      <c r="AD2171">
        <f t="shared" si="713"/>
        <v>279.17399999999998</v>
      </c>
    </row>
    <row r="2172" spans="1:30" x14ac:dyDescent="0.25">
      <c r="A2172" s="1" t="s">
        <v>3508</v>
      </c>
      <c r="B2172" t="s">
        <v>5</v>
      </c>
      <c r="C2172">
        <v>27102998</v>
      </c>
      <c r="D2172" t="s">
        <v>3509</v>
      </c>
      <c r="E2172">
        <v>636</v>
      </c>
      <c r="F2172" s="2">
        <v>29221</v>
      </c>
      <c r="G2172">
        <v>493.35</v>
      </c>
      <c r="I2172">
        <f t="shared" si="693"/>
        <v>444.01500000000004</v>
      </c>
      <c r="J2172">
        <f t="shared" si="694"/>
        <v>429.21450000000004</v>
      </c>
      <c r="K2172">
        <f t="shared" si="695"/>
        <v>453.88200000000006</v>
      </c>
      <c r="L2172">
        <f t="shared" si="696"/>
        <v>419.34750000000003</v>
      </c>
      <c r="M2172">
        <f t="shared" si="697"/>
        <v>419.34750000000003</v>
      </c>
      <c r="N2172">
        <f t="shared" si="698"/>
        <v>419.34750000000003</v>
      </c>
      <c r="O2172">
        <f t="shared" si="699"/>
        <v>444.01500000000004</v>
      </c>
      <c r="P2172">
        <f t="shared" si="700"/>
        <v>444.01500000000004</v>
      </c>
      <c r="Q2172">
        <f t="shared" si="701"/>
        <v>444.01500000000004</v>
      </c>
      <c r="R2172">
        <f t="shared" si="702"/>
        <v>345.34499999999997</v>
      </c>
      <c r="S2172">
        <f t="shared" si="703"/>
        <v>414.41399999999999</v>
      </c>
      <c r="T2172">
        <f t="shared" si="704"/>
        <v>444.01500000000004</v>
      </c>
      <c r="U2172" t="s">
        <v>6649</v>
      </c>
      <c r="V2172">
        <f t="shared" si="705"/>
        <v>394.68000000000006</v>
      </c>
      <c r="W2172">
        <f t="shared" si="706"/>
        <v>444.01500000000004</v>
      </c>
      <c r="X2172">
        <f t="shared" si="707"/>
        <v>236.80799999999999</v>
      </c>
      <c r="Y2172">
        <f t="shared" si="708"/>
        <v>132.71115</v>
      </c>
      <c r="Z2172">
        <f t="shared" si="709"/>
        <v>236.80799999999999</v>
      </c>
      <c r="AA2172">
        <f t="shared" si="710"/>
        <v>132.71115</v>
      </c>
      <c r="AB2172">
        <f t="shared" si="711"/>
        <v>345.34499999999997</v>
      </c>
      <c r="AC2172">
        <f t="shared" si="712"/>
        <v>132.71115</v>
      </c>
      <c r="AD2172">
        <f t="shared" si="713"/>
        <v>453.88200000000006</v>
      </c>
    </row>
    <row r="2173" spans="1:30" x14ac:dyDescent="0.25">
      <c r="A2173" s="1" t="s">
        <v>3640</v>
      </c>
      <c r="B2173" t="s">
        <v>39</v>
      </c>
      <c r="C2173">
        <v>27104282</v>
      </c>
      <c r="D2173" t="s">
        <v>3641</v>
      </c>
      <c r="E2173">
        <v>636</v>
      </c>
      <c r="F2173" s="2">
        <v>44136</v>
      </c>
      <c r="G2173">
        <v>0</v>
      </c>
      <c r="I2173">
        <f t="shared" si="693"/>
        <v>0</v>
      </c>
      <c r="J2173">
        <f t="shared" si="694"/>
        <v>0</v>
      </c>
      <c r="K2173">
        <f t="shared" si="695"/>
        <v>0</v>
      </c>
      <c r="L2173">
        <f t="shared" si="696"/>
        <v>0</v>
      </c>
      <c r="M2173">
        <f t="shared" si="697"/>
        <v>0</v>
      </c>
      <c r="N2173">
        <f t="shared" si="698"/>
        <v>0</v>
      </c>
      <c r="O2173">
        <f t="shared" si="699"/>
        <v>0</v>
      </c>
      <c r="P2173">
        <f t="shared" si="700"/>
        <v>0</v>
      </c>
      <c r="Q2173">
        <f t="shared" si="701"/>
        <v>0</v>
      </c>
      <c r="R2173">
        <f t="shared" si="702"/>
        <v>0</v>
      </c>
      <c r="S2173">
        <f t="shared" si="703"/>
        <v>0</v>
      </c>
      <c r="T2173">
        <f t="shared" si="704"/>
        <v>0</v>
      </c>
      <c r="U2173" t="s">
        <v>6649</v>
      </c>
      <c r="V2173">
        <f t="shared" si="705"/>
        <v>0</v>
      </c>
      <c r="W2173">
        <f t="shared" si="706"/>
        <v>0</v>
      </c>
      <c r="X2173">
        <f t="shared" si="707"/>
        <v>0</v>
      </c>
      <c r="Y2173">
        <f t="shared" si="708"/>
        <v>0</v>
      </c>
      <c r="Z2173">
        <f t="shared" si="709"/>
        <v>0</v>
      </c>
      <c r="AA2173">
        <f t="shared" si="710"/>
        <v>0</v>
      </c>
      <c r="AB2173">
        <f t="shared" si="711"/>
        <v>0</v>
      </c>
      <c r="AC2173">
        <f t="shared" si="712"/>
        <v>0</v>
      </c>
      <c r="AD2173">
        <f t="shared" si="713"/>
        <v>0</v>
      </c>
    </row>
    <row r="2174" spans="1:30" x14ac:dyDescent="0.25">
      <c r="A2174" s="1" t="s">
        <v>3335</v>
      </c>
      <c r="B2174" t="s">
        <v>5</v>
      </c>
      <c r="C2174">
        <v>27101454</v>
      </c>
      <c r="D2174" t="s">
        <v>3336</v>
      </c>
      <c r="E2174">
        <v>636</v>
      </c>
      <c r="F2174" s="2">
        <v>29221</v>
      </c>
      <c r="G2174">
        <v>20.399999999999999</v>
      </c>
      <c r="I2174">
        <f t="shared" si="693"/>
        <v>18.36</v>
      </c>
      <c r="J2174">
        <f t="shared" si="694"/>
        <v>17.747999999999998</v>
      </c>
      <c r="K2174">
        <f t="shared" si="695"/>
        <v>18.768000000000001</v>
      </c>
      <c r="L2174">
        <f t="shared" si="696"/>
        <v>17.34</v>
      </c>
      <c r="M2174">
        <f t="shared" si="697"/>
        <v>17.34</v>
      </c>
      <c r="N2174">
        <f t="shared" si="698"/>
        <v>17.34</v>
      </c>
      <c r="O2174">
        <f t="shared" si="699"/>
        <v>18.36</v>
      </c>
      <c r="P2174">
        <f t="shared" si="700"/>
        <v>18.36</v>
      </c>
      <c r="Q2174">
        <f t="shared" si="701"/>
        <v>18.36</v>
      </c>
      <c r="R2174">
        <f t="shared" si="702"/>
        <v>14.279999999999998</v>
      </c>
      <c r="S2174">
        <f t="shared" si="703"/>
        <v>17.135999999999999</v>
      </c>
      <c r="T2174">
        <f t="shared" si="704"/>
        <v>18.36</v>
      </c>
      <c r="U2174" t="s">
        <v>6649</v>
      </c>
      <c r="V2174">
        <f t="shared" si="705"/>
        <v>16.32</v>
      </c>
      <c r="W2174">
        <f t="shared" si="706"/>
        <v>18.36</v>
      </c>
      <c r="X2174">
        <f t="shared" si="707"/>
        <v>9.7919999999999998</v>
      </c>
      <c r="Y2174">
        <f t="shared" si="708"/>
        <v>5.4875999999999996</v>
      </c>
      <c r="Z2174">
        <f t="shared" si="709"/>
        <v>9.7919999999999998</v>
      </c>
      <c r="AA2174">
        <f t="shared" si="710"/>
        <v>5.4875999999999996</v>
      </c>
      <c r="AB2174">
        <f t="shared" si="711"/>
        <v>14.279999999999998</v>
      </c>
      <c r="AC2174">
        <f t="shared" si="712"/>
        <v>5.4875999999999996</v>
      </c>
      <c r="AD2174">
        <f t="shared" si="713"/>
        <v>18.768000000000001</v>
      </c>
    </row>
    <row r="2175" spans="1:30" x14ac:dyDescent="0.25">
      <c r="A2175" s="1" t="s">
        <v>3440</v>
      </c>
      <c r="B2175" t="s">
        <v>5</v>
      </c>
      <c r="C2175">
        <v>27102521</v>
      </c>
      <c r="D2175" t="s">
        <v>3441</v>
      </c>
      <c r="E2175">
        <v>636</v>
      </c>
      <c r="F2175" s="2">
        <v>29221</v>
      </c>
      <c r="G2175">
        <v>1559.7</v>
      </c>
      <c r="I2175">
        <f t="shared" si="693"/>
        <v>1403.73</v>
      </c>
      <c r="J2175">
        <f t="shared" si="694"/>
        <v>1356.9390000000001</v>
      </c>
      <c r="K2175">
        <f t="shared" si="695"/>
        <v>1434.9240000000002</v>
      </c>
      <c r="L2175">
        <f t="shared" si="696"/>
        <v>1325.7449999999999</v>
      </c>
      <c r="M2175">
        <f t="shared" si="697"/>
        <v>1325.7449999999999</v>
      </c>
      <c r="N2175">
        <f t="shared" si="698"/>
        <v>1325.7449999999999</v>
      </c>
      <c r="O2175">
        <f t="shared" si="699"/>
        <v>1403.73</v>
      </c>
      <c r="P2175">
        <f t="shared" si="700"/>
        <v>1403.73</v>
      </c>
      <c r="Q2175">
        <f t="shared" si="701"/>
        <v>1403.73</v>
      </c>
      <c r="R2175">
        <f t="shared" si="702"/>
        <v>1091.79</v>
      </c>
      <c r="S2175">
        <f t="shared" si="703"/>
        <v>1310.1479999999999</v>
      </c>
      <c r="T2175">
        <f t="shared" si="704"/>
        <v>1403.73</v>
      </c>
      <c r="U2175" t="s">
        <v>6649</v>
      </c>
      <c r="V2175">
        <f t="shared" si="705"/>
        <v>1247.7600000000002</v>
      </c>
      <c r="W2175">
        <f t="shared" si="706"/>
        <v>1403.73</v>
      </c>
      <c r="X2175">
        <f t="shared" si="707"/>
        <v>748.65599999999995</v>
      </c>
      <c r="Y2175">
        <f t="shared" si="708"/>
        <v>419.55930000000006</v>
      </c>
      <c r="Z2175">
        <f t="shared" si="709"/>
        <v>748.65599999999995</v>
      </c>
      <c r="AA2175">
        <f t="shared" si="710"/>
        <v>419.55930000000006</v>
      </c>
      <c r="AB2175">
        <f t="shared" si="711"/>
        <v>1091.79</v>
      </c>
      <c r="AC2175">
        <f t="shared" si="712"/>
        <v>419.55930000000006</v>
      </c>
      <c r="AD2175">
        <f t="shared" si="713"/>
        <v>1434.9240000000002</v>
      </c>
    </row>
    <row r="2176" spans="1:30" x14ac:dyDescent="0.25">
      <c r="A2176" s="1" t="s">
        <v>3626</v>
      </c>
      <c r="B2176" t="s">
        <v>39</v>
      </c>
      <c r="C2176">
        <v>27104240</v>
      </c>
      <c r="D2176" t="s">
        <v>3627</v>
      </c>
      <c r="E2176">
        <v>636</v>
      </c>
      <c r="F2176" s="2">
        <v>29221</v>
      </c>
      <c r="G2176">
        <v>0</v>
      </c>
      <c r="I2176">
        <f t="shared" si="693"/>
        <v>0</v>
      </c>
      <c r="J2176">
        <f t="shared" si="694"/>
        <v>0</v>
      </c>
      <c r="K2176">
        <f t="shared" si="695"/>
        <v>0</v>
      </c>
      <c r="L2176">
        <f t="shared" si="696"/>
        <v>0</v>
      </c>
      <c r="M2176">
        <f t="shared" si="697"/>
        <v>0</v>
      </c>
      <c r="N2176">
        <f t="shared" si="698"/>
        <v>0</v>
      </c>
      <c r="O2176">
        <f t="shared" si="699"/>
        <v>0</v>
      </c>
      <c r="P2176">
        <f t="shared" si="700"/>
        <v>0</v>
      </c>
      <c r="Q2176">
        <f t="shared" si="701"/>
        <v>0</v>
      </c>
      <c r="R2176">
        <f t="shared" si="702"/>
        <v>0</v>
      </c>
      <c r="S2176">
        <f t="shared" si="703"/>
        <v>0</v>
      </c>
      <c r="T2176">
        <f t="shared" si="704"/>
        <v>0</v>
      </c>
      <c r="U2176" t="s">
        <v>6649</v>
      </c>
      <c r="V2176">
        <f t="shared" si="705"/>
        <v>0</v>
      </c>
      <c r="W2176">
        <f t="shared" si="706"/>
        <v>0</v>
      </c>
      <c r="X2176">
        <f t="shared" si="707"/>
        <v>0</v>
      </c>
      <c r="Y2176">
        <f t="shared" si="708"/>
        <v>0</v>
      </c>
      <c r="Z2176">
        <f t="shared" si="709"/>
        <v>0</v>
      </c>
      <c r="AA2176">
        <f t="shared" si="710"/>
        <v>0</v>
      </c>
      <c r="AB2176">
        <f t="shared" si="711"/>
        <v>0</v>
      </c>
      <c r="AC2176">
        <f t="shared" si="712"/>
        <v>0</v>
      </c>
      <c r="AD2176">
        <f t="shared" si="713"/>
        <v>0</v>
      </c>
    </row>
    <row r="2177" spans="1:30" x14ac:dyDescent="0.25">
      <c r="A2177" s="1" t="s">
        <v>3399</v>
      </c>
      <c r="B2177" t="s">
        <v>5</v>
      </c>
      <c r="C2177">
        <v>27102185</v>
      </c>
      <c r="D2177" t="s">
        <v>3400</v>
      </c>
      <c r="E2177">
        <v>636</v>
      </c>
      <c r="F2177" s="2">
        <v>29221</v>
      </c>
      <c r="G2177">
        <v>289.8</v>
      </c>
      <c r="I2177">
        <f t="shared" si="693"/>
        <v>260.82</v>
      </c>
      <c r="J2177">
        <f t="shared" si="694"/>
        <v>252.126</v>
      </c>
      <c r="K2177">
        <f t="shared" si="695"/>
        <v>266.61600000000004</v>
      </c>
      <c r="L2177">
        <f t="shared" si="696"/>
        <v>246.33</v>
      </c>
      <c r="M2177">
        <f t="shared" si="697"/>
        <v>246.33</v>
      </c>
      <c r="N2177">
        <f t="shared" si="698"/>
        <v>246.33</v>
      </c>
      <c r="O2177">
        <f t="shared" si="699"/>
        <v>260.82</v>
      </c>
      <c r="P2177">
        <f t="shared" si="700"/>
        <v>260.82</v>
      </c>
      <c r="Q2177">
        <f t="shared" si="701"/>
        <v>260.82</v>
      </c>
      <c r="R2177">
        <f t="shared" si="702"/>
        <v>202.85999999999999</v>
      </c>
      <c r="S2177">
        <f t="shared" si="703"/>
        <v>243.43199999999999</v>
      </c>
      <c r="T2177">
        <f t="shared" si="704"/>
        <v>260.82</v>
      </c>
      <c r="U2177" t="s">
        <v>6649</v>
      </c>
      <c r="V2177">
        <f t="shared" si="705"/>
        <v>231.84000000000003</v>
      </c>
      <c r="W2177">
        <f t="shared" si="706"/>
        <v>260.82</v>
      </c>
      <c r="X2177">
        <f t="shared" si="707"/>
        <v>139.10400000000001</v>
      </c>
      <c r="Y2177">
        <f t="shared" si="708"/>
        <v>77.95620000000001</v>
      </c>
      <c r="Z2177">
        <f t="shared" si="709"/>
        <v>139.10400000000001</v>
      </c>
      <c r="AA2177">
        <f t="shared" si="710"/>
        <v>77.95620000000001</v>
      </c>
      <c r="AB2177">
        <f t="shared" si="711"/>
        <v>202.85999999999999</v>
      </c>
      <c r="AC2177">
        <f t="shared" si="712"/>
        <v>77.95620000000001</v>
      </c>
      <c r="AD2177">
        <f t="shared" si="713"/>
        <v>266.61600000000004</v>
      </c>
    </row>
    <row r="2178" spans="1:30" x14ac:dyDescent="0.25">
      <c r="A2178" s="1" t="s">
        <v>3590</v>
      </c>
      <c r="B2178" t="s">
        <v>5</v>
      </c>
      <c r="C2178">
        <v>27104111</v>
      </c>
      <c r="D2178" t="s">
        <v>3591</v>
      </c>
      <c r="E2178">
        <v>636</v>
      </c>
      <c r="F2178" s="2">
        <v>42095</v>
      </c>
      <c r="G2178">
        <v>0</v>
      </c>
      <c r="I2178">
        <f t="shared" si="693"/>
        <v>0</v>
      </c>
      <c r="J2178">
        <f t="shared" si="694"/>
        <v>0</v>
      </c>
      <c r="K2178">
        <f t="shared" si="695"/>
        <v>0</v>
      </c>
      <c r="L2178">
        <f t="shared" si="696"/>
        <v>0</v>
      </c>
      <c r="M2178">
        <f t="shared" si="697"/>
        <v>0</v>
      </c>
      <c r="N2178">
        <f t="shared" si="698"/>
        <v>0</v>
      </c>
      <c r="O2178">
        <f t="shared" si="699"/>
        <v>0</v>
      </c>
      <c r="P2178">
        <f t="shared" si="700"/>
        <v>0</v>
      </c>
      <c r="Q2178">
        <f t="shared" si="701"/>
        <v>0</v>
      </c>
      <c r="R2178">
        <f t="shared" si="702"/>
        <v>0</v>
      </c>
      <c r="S2178">
        <f t="shared" si="703"/>
        <v>0</v>
      </c>
      <c r="T2178">
        <f t="shared" si="704"/>
        <v>0</v>
      </c>
      <c r="U2178" t="s">
        <v>6649</v>
      </c>
      <c r="V2178">
        <f t="shared" si="705"/>
        <v>0</v>
      </c>
      <c r="W2178">
        <f t="shared" si="706"/>
        <v>0</v>
      </c>
      <c r="X2178">
        <f t="shared" si="707"/>
        <v>0</v>
      </c>
      <c r="Y2178">
        <f t="shared" si="708"/>
        <v>0</v>
      </c>
      <c r="Z2178">
        <f t="shared" si="709"/>
        <v>0</v>
      </c>
      <c r="AA2178">
        <f t="shared" si="710"/>
        <v>0</v>
      </c>
      <c r="AB2178">
        <f t="shared" si="711"/>
        <v>0</v>
      </c>
      <c r="AC2178">
        <f t="shared" si="712"/>
        <v>0</v>
      </c>
      <c r="AD2178">
        <f t="shared" si="713"/>
        <v>0</v>
      </c>
    </row>
    <row r="2179" spans="1:30" x14ac:dyDescent="0.25">
      <c r="A2179" s="1" t="s">
        <v>3611</v>
      </c>
      <c r="B2179" t="s">
        <v>5</v>
      </c>
      <c r="C2179">
        <v>27104192</v>
      </c>
      <c r="D2179" t="s">
        <v>3612</v>
      </c>
      <c r="E2179">
        <v>636</v>
      </c>
      <c r="F2179" s="2">
        <v>29221</v>
      </c>
      <c r="G2179">
        <v>0</v>
      </c>
      <c r="I2179">
        <f t="shared" si="693"/>
        <v>0</v>
      </c>
      <c r="J2179">
        <f t="shared" si="694"/>
        <v>0</v>
      </c>
      <c r="K2179">
        <f t="shared" si="695"/>
        <v>0</v>
      </c>
      <c r="L2179">
        <f t="shared" si="696"/>
        <v>0</v>
      </c>
      <c r="M2179">
        <f t="shared" si="697"/>
        <v>0</v>
      </c>
      <c r="N2179">
        <f t="shared" si="698"/>
        <v>0</v>
      </c>
      <c r="O2179">
        <f t="shared" si="699"/>
        <v>0</v>
      </c>
      <c r="P2179">
        <f t="shared" si="700"/>
        <v>0</v>
      </c>
      <c r="Q2179">
        <f t="shared" si="701"/>
        <v>0</v>
      </c>
      <c r="R2179">
        <f t="shared" si="702"/>
        <v>0</v>
      </c>
      <c r="S2179">
        <f t="shared" si="703"/>
        <v>0</v>
      </c>
      <c r="T2179">
        <f t="shared" si="704"/>
        <v>0</v>
      </c>
      <c r="U2179" t="s">
        <v>6649</v>
      </c>
      <c r="V2179">
        <f t="shared" si="705"/>
        <v>0</v>
      </c>
      <c r="W2179">
        <f t="shared" si="706"/>
        <v>0</v>
      </c>
      <c r="X2179">
        <f t="shared" si="707"/>
        <v>0</v>
      </c>
      <c r="Y2179">
        <f t="shared" si="708"/>
        <v>0</v>
      </c>
      <c r="Z2179">
        <f t="shared" si="709"/>
        <v>0</v>
      </c>
      <c r="AA2179">
        <f t="shared" si="710"/>
        <v>0</v>
      </c>
      <c r="AB2179">
        <f t="shared" si="711"/>
        <v>0</v>
      </c>
      <c r="AC2179">
        <f t="shared" si="712"/>
        <v>0</v>
      </c>
      <c r="AD2179">
        <f t="shared" si="713"/>
        <v>0</v>
      </c>
    </row>
    <row r="2180" spans="1:30" x14ac:dyDescent="0.25">
      <c r="A2180" s="1" t="s">
        <v>3636</v>
      </c>
      <c r="B2180" t="s">
        <v>39</v>
      </c>
      <c r="C2180">
        <v>27104275</v>
      </c>
      <c r="D2180" t="s">
        <v>3637</v>
      </c>
      <c r="E2180">
        <v>636</v>
      </c>
      <c r="F2180" s="2">
        <v>44075</v>
      </c>
      <c r="G2180">
        <v>0</v>
      </c>
      <c r="I2180">
        <f t="shared" si="693"/>
        <v>0</v>
      </c>
      <c r="J2180">
        <f t="shared" si="694"/>
        <v>0</v>
      </c>
      <c r="K2180">
        <f t="shared" si="695"/>
        <v>0</v>
      </c>
      <c r="L2180">
        <f t="shared" si="696"/>
        <v>0</v>
      </c>
      <c r="M2180">
        <f t="shared" si="697"/>
        <v>0</v>
      </c>
      <c r="N2180">
        <f t="shared" si="698"/>
        <v>0</v>
      </c>
      <c r="O2180">
        <f t="shared" si="699"/>
        <v>0</v>
      </c>
      <c r="P2180">
        <f t="shared" si="700"/>
        <v>0</v>
      </c>
      <c r="Q2180">
        <f t="shared" si="701"/>
        <v>0</v>
      </c>
      <c r="R2180">
        <f t="shared" si="702"/>
        <v>0</v>
      </c>
      <c r="S2180">
        <f t="shared" si="703"/>
        <v>0</v>
      </c>
      <c r="T2180">
        <f t="shared" si="704"/>
        <v>0</v>
      </c>
      <c r="U2180" t="s">
        <v>6649</v>
      </c>
      <c r="V2180">
        <f t="shared" si="705"/>
        <v>0</v>
      </c>
      <c r="W2180">
        <f t="shared" si="706"/>
        <v>0</v>
      </c>
      <c r="X2180">
        <f t="shared" si="707"/>
        <v>0</v>
      </c>
      <c r="Y2180">
        <f t="shared" si="708"/>
        <v>0</v>
      </c>
      <c r="Z2180">
        <f t="shared" si="709"/>
        <v>0</v>
      </c>
      <c r="AA2180">
        <f t="shared" si="710"/>
        <v>0</v>
      </c>
      <c r="AB2180">
        <f t="shared" si="711"/>
        <v>0</v>
      </c>
      <c r="AC2180">
        <f t="shared" si="712"/>
        <v>0</v>
      </c>
      <c r="AD2180">
        <f t="shared" si="713"/>
        <v>0</v>
      </c>
    </row>
    <row r="2181" spans="1:30" x14ac:dyDescent="0.25">
      <c r="A2181" s="1" t="s">
        <v>3490</v>
      </c>
      <c r="B2181" t="s">
        <v>5</v>
      </c>
      <c r="C2181">
        <v>27102898</v>
      </c>
      <c r="D2181" t="s">
        <v>3491</v>
      </c>
      <c r="E2181">
        <v>636</v>
      </c>
      <c r="F2181" s="2">
        <v>29221</v>
      </c>
      <c r="G2181">
        <v>2088.9</v>
      </c>
      <c r="I2181">
        <f t="shared" si="693"/>
        <v>1880.0100000000002</v>
      </c>
      <c r="J2181">
        <f t="shared" si="694"/>
        <v>1817.3430000000001</v>
      </c>
      <c r="K2181">
        <f t="shared" si="695"/>
        <v>1921.7880000000002</v>
      </c>
      <c r="L2181">
        <f t="shared" si="696"/>
        <v>1775.5650000000001</v>
      </c>
      <c r="M2181">
        <f t="shared" si="697"/>
        <v>1775.5650000000001</v>
      </c>
      <c r="N2181">
        <f t="shared" si="698"/>
        <v>1775.5650000000001</v>
      </c>
      <c r="O2181">
        <f t="shared" si="699"/>
        <v>1880.0100000000002</v>
      </c>
      <c r="P2181">
        <f t="shared" si="700"/>
        <v>1880.0100000000002</v>
      </c>
      <c r="Q2181">
        <f t="shared" si="701"/>
        <v>1880.0100000000002</v>
      </c>
      <c r="R2181">
        <f t="shared" si="702"/>
        <v>1462.23</v>
      </c>
      <c r="S2181">
        <f t="shared" si="703"/>
        <v>1754.6759999999999</v>
      </c>
      <c r="T2181">
        <f t="shared" si="704"/>
        <v>1880.0100000000002</v>
      </c>
      <c r="U2181" t="s">
        <v>6649</v>
      </c>
      <c r="V2181">
        <f t="shared" si="705"/>
        <v>1671.1200000000001</v>
      </c>
      <c r="W2181">
        <f t="shared" si="706"/>
        <v>1880.0100000000002</v>
      </c>
      <c r="X2181">
        <f t="shared" si="707"/>
        <v>1002.672</v>
      </c>
      <c r="Y2181">
        <f t="shared" si="708"/>
        <v>561.91410000000008</v>
      </c>
      <c r="Z2181">
        <f t="shared" si="709"/>
        <v>1002.672</v>
      </c>
      <c r="AA2181">
        <f t="shared" si="710"/>
        <v>561.91410000000008</v>
      </c>
      <c r="AB2181">
        <f t="shared" si="711"/>
        <v>1462.23</v>
      </c>
      <c r="AC2181">
        <f t="shared" si="712"/>
        <v>561.91410000000008</v>
      </c>
      <c r="AD2181">
        <f t="shared" si="713"/>
        <v>1921.7880000000002</v>
      </c>
    </row>
    <row r="2182" spans="1:30" x14ac:dyDescent="0.25">
      <c r="A2182" s="1" t="s">
        <v>3438</v>
      </c>
      <c r="B2182" t="s">
        <v>5</v>
      </c>
      <c r="C2182">
        <v>27102509</v>
      </c>
      <c r="D2182" t="s">
        <v>3439</v>
      </c>
      <c r="E2182">
        <v>636</v>
      </c>
      <c r="F2182" s="2">
        <v>29221</v>
      </c>
      <c r="G2182">
        <v>282.3</v>
      </c>
      <c r="I2182">
        <f t="shared" si="693"/>
        <v>254.07000000000002</v>
      </c>
      <c r="J2182">
        <f t="shared" si="694"/>
        <v>245.601</v>
      </c>
      <c r="K2182">
        <f t="shared" si="695"/>
        <v>259.71600000000001</v>
      </c>
      <c r="L2182">
        <f t="shared" si="696"/>
        <v>239.95500000000001</v>
      </c>
      <c r="M2182">
        <f t="shared" si="697"/>
        <v>239.95500000000001</v>
      </c>
      <c r="N2182">
        <f t="shared" si="698"/>
        <v>239.95500000000001</v>
      </c>
      <c r="O2182">
        <f t="shared" si="699"/>
        <v>254.07000000000002</v>
      </c>
      <c r="P2182">
        <f t="shared" si="700"/>
        <v>254.07000000000002</v>
      </c>
      <c r="Q2182">
        <f t="shared" si="701"/>
        <v>254.07000000000002</v>
      </c>
      <c r="R2182">
        <f t="shared" si="702"/>
        <v>197.60999999999999</v>
      </c>
      <c r="S2182">
        <f t="shared" si="703"/>
        <v>237.13200000000001</v>
      </c>
      <c r="T2182">
        <f t="shared" si="704"/>
        <v>254.07000000000002</v>
      </c>
      <c r="U2182" t="s">
        <v>6649</v>
      </c>
      <c r="V2182">
        <f t="shared" si="705"/>
        <v>225.84000000000003</v>
      </c>
      <c r="W2182">
        <f t="shared" si="706"/>
        <v>254.07000000000002</v>
      </c>
      <c r="X2182">
        <f t="shared" si="707"/>
        <v>135.50399999999999</v>
      </c>
      <c r="Y2182">
        <f t="shared" si="708"/>
        <v>75.938700000000011</v>
      </c>
      <c r="Z2182">
        <f t="shared" si="709"/>
        <v>135.50399999999999</v>
      </c>
      <c r="AA2182">
        <f t="shared" si="710"/>
        <v>75.938700000000011</v>
      </c>
      <c r="AB2182">
        <f t="shared" si="711"/>
        <v>197.60999999999999</v>
      </c>
      <c r="AC2182">
        <f t="shared" si="712"/>
        <v>75.938700000000011</v>
      </c>
      <c r="AD2182">
        <f t="shared" si="713"/>
        <v>259.71600000000001</v>
      </c>
    </row>
    <row r="2183" spans="1:30" x14ac:dyDescent="0.25">
      <c r="A2183" s="1" t="s">
        <v>3427</v>
      </c>
      <c r="B2183" t="s">
        <v>5</v>
      </c>
      <c r="C2183">
        <v>27102416</v>
      </c>
      <c r="D2183" t="s">
        <v>3428</v>
      </c>
      <c r="E2183">
        <v>636</v>
      </c>
      <c r="F2183" s="2">
        <v>29221</v>
      </c>
      <c r="G2183">
        <v>69.599999999999994</v>
      </c>
      <c r="I2183">
        <f t="shared" si="693"/>
        <v>62.639999999999993</v>
      </c>
      <c r="J2183">
        <f t="shared" si="694"/>
        <v>60.551999999999992</v>
      </c>
      <c r="K2183">
        <f t="shared" si="695"/>
        <v>64.031999999999996</v>
      </c>
      <c r="L2183">
        <f t="shared" si="696"/>
        <v>59.16</v>
      </c>
      <c r="M2183">
        <f t="shared" si="697"/>
        <v>59.16</v>
      </c>
      <c r="N2183">
        <f t="shared" si="698"/>
        <v>59.16</v>
      </c>
      <c r="O2183">
        <f t="shared" si="699"/>
        <v>62.639999999999993</v>
      </c>
      <c r="P2183">
        <f t="shared" si="700"/>
        <v>62.639999999999993</v>
      </c>
      <c r="Q2183">
        <f t="shared" si="701"/>
        <v>62.639999999999993</v>
      </c>
      <c r="R2183">
        <f t="shared" si="702"/>
        <v>48.719999999999992</v>
      </c>
      <c r="S2183">
        <f t="shared" si="703"/>
        <v>58.463999999999992</v>
      </c>
      <c r="T2183">
        <f t="shared" si="704"/>
        <v>62.639999999999993</v>
      </c>
      <c r="U2183" t="s">
        <v>6649</v>
      </c>
      <c r="V2183">
        <f t="shared" si="705"/>
        <v>55.68</v>
      </c>
      <c r="W2183">
        <f t="shared" si="706"/>
        <v>62.639999999999993</v>
      </c>
      <c r="X2183">
        <f t="shared" si="707"/>
        <v>33.407999999999994</v>
      </c>
      <c r="Y2183">
        <f t="shared" si="708"/>
        <v>18.7224</v>
      </c>
      <c r="Z2183">
        <f t="shared" si="709"/>
        <v>33.407999999999994</v>
      </c>
      <c r="AA2183">
        <f t="shared" si="710"/>
        <v>18.7224</v>
      </c>
      <c r="AB2183">
        <f t="shared" si="711"/>
        <v>48.719999999999992</v>
      </c>
      <c r="AC2183">
        <f t="shared" si="712"/>
        <v>18.7224</v>
      </c>
      <c r="AD2183">
        <f t="shared" si="713"/>
        <v>64.031999999999996</v>
      </c>
    </row>
    <row r="2184" spans="1:30" x14ac:dyDescent="0.25">
      <c r="A2184" s="1" t="s">
        <v>3320</v>
      </c>
      <c r="B2184" t="s">
        <v>5</v>
      </c>
      <c r="C2184">
        <v>27101149</v>
      </c>
      <c r="D2184" t="s">
        <v>3321</v>
      </c>
      <c r="E2184">
        <v>636</v>
      </c>
      <c r="F2184" s="2">
        <v>29221</v>
      </c>
      <c r="G2184">
        <v>63.15</v>
      </c>
      <c r="I2184">
        <f t="shared" si="693"/>
        <v>56.835000000000001</v>
      </c>
      <c r="J2184">
        <f t="shared" si="694"/>
        <v>54.9405</v>
      </c>
      <c r="K2184">
        <f t="shared" si="695"/>
        <v>58.097999999999999</v>
      </c>
      <c r="L2184">
        <f t="shared" si="696"/>
        <v>53.677499999999995</v>
      </c>
      <c r="M2184">
        <f t="shared" si="697"/>
        <v>53.677499999999995</v>
      </c>
      <c r="N2184">
        <f t="shared" si="698"/>
        <v>53.677499999999995</v>
      </c>
      <c r="O2184">
        <f t="shared" si="699"/>
        <v>56.835000000000001</v>
      </c>
      <c r="P2184">
        <f t="shared" si="700"/>
        <v>56.835000000000001</v>
      </c>
      <c r="Q2184">
        <f t="shared" si="701"/>
        <v>56.835000000000001</v>
      </c>
      <c r="R2184">
        <f t="shared" si="702"/>
        <v>44.204999999999998</v>
      </c>
      <c r="S2184">
        <f t="shared" si="703"/>
        <v>53.045999999999999</v>
      </c>
      <c r="T2184">
        <f t="shared" si="704"/>
        <v>56.835000000000001</v>
      </c>
      <c r="U2184" t="s">
        <v>6649</v>
      </c>
      <c r="V2184">
        <f t="shared" si="705"/>
        <v>50.52</v>
      </c>
      <c r="W2184">
        <f t="shared" si="706"/>
        <v>56.835000000000001</v>
      </c>
      <c r="X2184">
        <f t="shared" si="707"/>
        <v>30.311999999999998</v>
      </c>
      <c r="Y2184">
        <f t="shared" si="708"/>
        <v>16.987349999999999</v>
      </c>
      <c r="Z2184">
        <f t="shared" si="709"/>
        <v>30.311999999999998</v>
      </c>
      <c r="AA2184">
        <f t="shared" si="710"/>
        <v>16.987349999999999</v>
      </c>
      <c r="AB2184">
        <f t="shared" si="711"/>
        <v>44.204999999999998</v>
      </c>
      <c r="AC2184">
        <f t="shared" si="712"/>
        <v>16.987349999999999</v>
      </c>
      <c r="AD2184">
        <f t="shared" si="713"/>
        <v>58.097999999999999</v>
      </c>
    </row>
    <row r="2185" spans="1:30" x14ac:dyDescent="0.25">
      <c r="A2185" s="1" t="s">
        <v>3678</v>
      </c>
      <c r="B2185" t="s">
        <v>5</v>
      </c>
      <c r="C2185">
        <v>27104356</v>
      </c>
      <c r="D2185" t="s">
        <v>3679</v>
      </c>
      <c r="E2185">
        <v>636</v>
      </c>
      <c r="F2185" s="2">
        <v>44896</v>
      </c>
      <c r="G2185">
        <v>0</v>
      </c>
      <c r="I2185">
        <f t="shared" si="693"/>
        <v>0</v>
      </c>
      <c r="J2185">
        <f t="shared" si="694"/>
        <v>0</v>
      </c>
      <c r="K2185">
        <f t="shared" si="695"/>
        <v>0</v>
      </c>
      <c r="L2185">
        <f t="shared" si="696"/>
        <v>0</v>
      </c>
      <c r="M2185">
        <f t="shared" si="697"/>
        <v>0</v>
      </c>
      <c r="N2185">
        <f t="shared" si="698"/>
        <v>0</v>
      </c>
      <c r="O2185">
        <f t="shared" si="699"/>
        <v>0</v>
      </c>
      <c r="P2185">
        <f t="shared" si="700"/>
        <v>0</v>
      </c>
      <c r="Q2185">
        <f t="shared" si="701"/>
        <v>0</v>
      </c>
      <c r="R2185">
        <f t="shared" si="702"/>
        <v>0</v>
      </c>
      <c r="S2185">
        <f t="shared" si="703"/>
        <v>0</v>
      </c>
      <c r="T2185">
        <f t="shared" si="704"/>
        <v>0</v>
      </c>
      <c r="U2185" t="s">
        <v>6649</v>
      </c>
      <c r="V2185">
        <f t="shared" si="705"/>
        <v>0</v>
      </c>
      <c r="W2185">
        <f t="shared" si="706"/>
        <v>0</v>
      </c>
      <c r="X2185">
        <f t="shared" si="707"/>
        <v>0</v>
      </c>
      <c r="Y2185">
        <f t="shared" si="708"/>
        <v>0</v>
      </c>
      <c r="Z2185">
        <f t="shared" si="709"/>
        <v>0</v>
      </c>
      <c r="AA2185">
        <f t="shared" si="710"/>
        <v>0</v>
      </c>
      <c r="AB2185">
        <f t="shared" si="711"/>
        <v>0</v>
      </c>
      <c r="AC2185">
        <f t="shared" si="712"/>
        <v>0</v>
      </c>
      <c r="AD2185">
        <f t="shared" si="713"/>
        <v>0</v>
      </c>
    </row>
    <row r="2186" spans="1:30" x14ac:dyDescent="0.25">
      <c r="A2186" s="1" t="s">
        <v>786</v>
      </c>
      <c r="B2186" t="s">
        <v>5</v>
      </c>
      <c r="C2186">
        <v>15977260</v>
      </c>
      <c r="D2186" t="s">
        <v>787</v>
      </c>
      <c r="E2186">
        <v>278</v>
      </c>
      <c r="F2186" s="2">
        <v>36892</v>
      </c>
      <c r="G2186">
        <v>0</v>
      </c>
      <c r="I2186">
        <f t="shared" ref="I2186:I2249" si="714">G2186*0.9</f>
        <v>0</v>
      </c>
      <c r="J2186">
        <f t="shared" ref="J2186:J2249" si="715">G2186*0.87</f>
        <v>0</v>
      </c>
      <c r="K2186">
        <f t="shared" ref="K2186:K2249" si="716">G2186*0.92</f>
        <v>0</v>
      </c>
      <c r="L2186">
        <f t="shared" ref="L2186:L2249" si="717">G2186*0.85</f>
        <v>0</v>
      </c>
      <c r="M2186">
        <f t="shared" ref="M2186:M2249" si="718">G2186*0.85</f>
        <v>0</v>
      </c>
      <c r="N2186">
        <f t="shared" ref="N2186:N2249" si="719">G2186*0.85</f>
        <v>0</v>
      </c>
      <c r="O2186">
        <f t="shared" ref="O2186:O2249" si="720">G2186*0.9</f>
        <v>0</v>
      </c>
      <c r="P2186">
        <f t="shared" ref="P2186:P2249" si="721">G2186*0.9</f>
        <v>0</v>
      </c>
      <c r="Q2186">
        <f t="shared" ref="Q2186:Q2249" si="722">G2186*0.9</f>
        <v>0</v>
      </c>
      <c r="R2186">
        <f t="shared" ref="R2186:R2249" si="723">G2186*0.7</f>
        <v>0</v>
      </c>
      <c r="S2186">
        <f t="shared" ref="S2186:S2249" si="724">G2186*0.84</f>
        <v>0</v>
      </c>
      <c r="T2186">
        <f t="shared" ref="T2186:T2249" si="725">G2186*0.9</f>
        <v>0</v>
      </c>
      <c r="U2186" t="s">
        <v>6649</v>
      </c>
      <c r="V2186">
        <f t="shared" ref="V2186:V2249" si="726">G2186*0.8</f>
        <v>0</v>
      </c>
      <c r="W2186">
        <f t="shared" ref="W2186:W2249" si="727">G2186*0.9</f>
        <v>0</v>
      </c>
      <c r="X2186">
        <f t="shared" ref="X2186:X2249" si="728">G2186*0.48</f>
        <v>0</v>
      </c>
      <c r="Y2186">
        <f t="shared" ref="Y2186:Y2249" si="729">G2186*0.269</f>
        <v>0</v>
      </c>
      <c r="Z2186">
        <f t="shared" ref="Z2186:Z2249" si="730">G2186*0.48</f>
        <v>0</v>
      </c>
      <c r="AA2186">
        <f t="shared" ref="AA2186:AA2249" si="731">G2186*0.269</f>
        <v>0</v>
      </c>
      <c r="AB2186">
        <f t="shared" ref="AB2186:AB2249" si="732">G2186*0.7</f>
        <v>0</v>
      </c>
      <c r="AC2186">
        <f t="shared" ref="AC2186:AC2249" si="733">MIN(I2186:T2186,V2186:AB2186)</f>
        <v>0</v>
      </c>
      <c r="AD2186">
        <f t="shared" ref="AD2186:AD2249" si="734">MAX(I2186:T2186,V2186:AC2186)</f>
        <v>0</v>
      </c>
    </row>
    <row r="2187" spans="1:30" x14ac:dyDescent="0.25">
      <c r="A2187" s="1" t="s">
        <v>95</v>
      </c>
      <c r="B2187" t="s">
        <v>5</v>
      </c>
      <c r="C2187" t="s">
        <v>96</v>
      </c>
      <c r="D2187" t="s">
        <v>97</v>
      </c>
      <c r="E2187">
        <v>771</v>
      </c>
      <c r="F2187" s="2">
        <v>44603</v>
      </c>
      <c r="G2187">
        <v>254</v>
      </c>
      <c r="I2187">
        <f t="shared" si="714"/>
        <v>228.6</v>
      </c>
      <c r="J2187">
        <f t="shared" si="715"/>
        <v>220.98</v>
      </c>
      <c r="K2187">
        <f t="shared" si="716"/>
        <v>233.68</v>
      </c>
      <c r="L2187">
        <f t="shared" si="717"/>
        <v>215.9</v>
      </c>
      <c r="M2187">
        <f t="shared" si="718"/>
        <v>215.9</v>
      </c>
      <c r="N2187">
        <f t="shared" si="719"/>
        <v>215.9</v>
      </c>
      <c r="O2187">
        <f t="shared" si="720"/>
        <v>228.6</v>
      </c>
      <c r="P2187">
        <f t="shared" si="721"/>
        <v>228.6</v>
      </c>
      <c r="Q2187">
        <f t="shared" si="722"/>
        <v>228.6</v>
      </c>
      <c r="R2187">
        <f t="shared" si="723"/>
        <v>177.79999999999998</v>
      </c>
      <c r="S2187">
        <f t="shared" si="724"/>
        <v>213.35999999999999</v>
      </c>
      <c r="T2187">
        <f t="shared" si="725"/>
        <v>228.6</v>
      </c>
      <c r="U2187" t="s">
        <v>6649</v>
      </c>
      <c r="V2187">
        <f t="shared" si="726"/>
        <v>203.20000000000002</v>
      </c>
      <c r="W2187">
        <f t="shared" si="727"/>
        <v>228.6</v>
      </c>
      <c r="X2187">
        <f t="shared" si="728"/>
        <v>121.92</v>
      </c>
      <c r="Y2187">
        <f t="shared" si="729"/>
        <v>68.326000000000008</v>
      </c>
      <c r="Z2187">
        <f t="shared" si="730"/>
        <v>121.92</v>
      </c>
      <c r="AA2187">
        <f t="shared" si="731"/>
        <v>68.326000000000008</v>
      </c>
      <c r="AB2187">
        <f t="shared" si="732"/>
        <v>177.79999999999998</v>
      </c>
      <c r="AC2187">
        <f t="shared" si="733"/>
        <v>68.326000000000008</v>
      </c>
      <c r="AD2187">
        <f t="shared" si="734"/>
        <v>233.68</v>
      </c>
    </row>
    <row r="2188" spans="1:30" x14ac:dyDescent="0.25">
      <c r="A2188" s="1" t="s">
        <v>2301</v>
      </c>
      <c r="B2188" t="s">
        <v>39</v>
      </c>
      <c r="C2188">
        <v>20011201</v>
      </c>
      <c r="D2188" t="s">
        <v>2302</v>
      </c>
      <c r="E2188">
        <v>390</v>
      </c>
      <c r="F2188" s="2">
        <v>43770</v>
      </c>
      <c r="G2188">
        <v>260</v>
      </c>
      <c r="I2188">
        <f t="shared" si="714"/>
        <v>234</v>
      </c>
      <c r="J2188">
        <f t="shared" si="715"/>
        <v>226.2</v>
      </c>
      <c r="K2188">
        <f t="shared" si="716"/>
        <v>239.20000000000002</v>
      </c>
      <c r="L2188">
        <f t="shared" si="717"/>
        <v>221</v>
      </c>
      <c r="M2188">
        <f t="shared" si="718"/>
        <v>221</v>
      </c>
      <c r="N2188">
        <f t="shared" si="719"/>
        <v>221</v>
      </c>
      <c r="O2188">
        <f t="shared" si="720"/>
        <v>234</v>
      </c>
      <c r="P2188">
        <f t="shared" si="721"/>
        <v>234</v>
      </c>
      <c r="Q2188">
        <f t="shared" si="722"/>
        <v>234</v>
      </c>
      <c r="R2188">
        <f t="shared" si="723"/>
        <v>182</v>
      </c>
      <c r="S2188">
        <f t="shared" si="724"/>
        <v>218.4</v>
      </c>
      <c r="T2188">
        <f t="shared" si="725"/>
        <v>234</v>
      </c>
      <c r="U2188" t="s">
        <v>6649</v>
      </c>
      <c r="V2188">
        <f t="shared" si="726"/>
        <v>208</v>
      </c>
      <c r="W2188">
        <f t="shared" si="727"/>
        <v>234</v>
      </c>
      <c r="X2188">
        <f t="shared" si="728"/>
        <v>124.8</v>
      </c>
      <c r="Y2188">
        <f t="shared" si="729"/>
        <v>69.94</v>
      </c>
      <c r="Z2188">
        <f t="shared" si="730"/>
        <v>124.8</v>
      </c>
      <c r="AA2188">
        <f t="shared" si="731"/>
        <v>69.94</v>
      </c>
      <c r="AB2188">
        <f t="shared" si="732"/>
        <v>182</v>
      </c>
      <c r="AC2188">
        <f t="shared" si="733"/>
        <v>69.94</v>
      </c>
      <c r="AD2188">
        <f t="shared" si="734"/>
        <v>239.20000000000002</v>
      </c>
    </row>
    <row r="2189" spans="1:30" x14ac:dyDescent="0.25">
      <c r="A2189" s="1" t="s">
        <v>2307</v>
      </c>
      <c r="B2189" t="s">
        <v>39</v>
      </c>
      <c r="C2189">
        <v>20014615</v>
      </c>
      <c r="D2189" t="s">
        <v>2308</v>
      </c>
      <c r="E2189">
        <v>390</v>
      </c>
      <c r="F2189" s="2">
        <v>43770</v>
      </c>
      <c r="G2189">
        <v>590</v>
      </c>
      <c r="I2189">
        <f t="shared" si="714"/>
        <v>531</v>
      </c>
      <c r="J2189">
        <f t="shared" si="715"/>
        <v>513.29999999999995</v>
      </c>
      <c r="K2189">
        <f t="shared" si="716"/>
        <v>542.80000000000007</v>
      </c>
      <c r="L2189">
        <f t="shared" si="717"/>
        <v>501.5</v>
      </c>
      <c r="M2189">
        <f t="shared" si="718"/>
        <v>501.5</v>
      </c>
      <c r="N2189">
        <f t="shared" si="719"/>
        <v>501.5</v>
      </c>
      <c r="O2189">
        <f t="shared" si="720"/>
        <v>531</v>
      </c>
      <c r="P2189">
        <f t="shared" si="721"/>
        <v>531</v>
      </c>
      <c r="Q2189">
        <f t="shared" si="722"/>
        <v>531</v>
      </c>
      <c r="R2189">
        <f t="shared" si="723"/>
        <v>413</v>
      </c>
      <c r="S2189">
        <f t="shared" si="724"/>
        <v>495.59999999999997</v>
      </c>
      <c r="T2189">
        <f t="shared" si="725"/>
        <v>531</v>
      </c>
      <c r="U2189" t="s">
        <v>6649</v>
      </c>
      <c r="V2189">
        <f t="shared" si="726"/>
        <v>472</v>
      </c>
      <c r="W2189">
        <f t="shared" si="727"/>
        <v>531</v>
      </c>
      <c r="X2189">
        <f t="shared" si="728"/>
        <v>283.2</v>
      </c>
      <c r="Y2189">
        <f t="shared" si="729"/>
        <v>158.71</v>
      </c>
      <c r="Z2189">
        <f t="shared" si="730"/>
        <v>283.2</v>
      </c>
      <c r="AA2189">
        <f t="shared" si="731"/>
        <v>158.71</v>
      </c>
      <c r="AB2189">
        <f t="shared" si="732"/>
        <v>413</v>
      </c>
      <c r="AC2189">
        <f t="shared" si="733"/>
        <v>158.71</v>
      </c>
      <c r="AD2189">
        <f t="shared" si="734"/>
        <v>542.80000000000007</v>
      </c>
    </row>
    <row r="2190" spans="1:30" x14ac:dyDescent="0.25">
      <c r="A2190" s="1" t="s">
        <v>168</v>
      </c>
      <c r="B2190" t="s">
        <v>39</v>
      </c>
      <c r="C2190">
        <v>20014631</v>
      </c>
      <c r="D2190" t="s">
        <v>2311</v>
      </c>
      <c r="E2190">
        <v>390</v>
      </c>
      <c r="F2190" s="2">
        <v>43770</v>
      </c>
      <c r="G2190">
        <v>248</v>
      </c>
      <c r="I2190">
        <f t="shared" si="714"/>
        <v>223.20000000000002</v>
      </c>
      <c r="J2190">
        <f t="shared" si="715"/>
        <v>215.76</v>
      </c>
      <c r="K2190">
        <f t="shared" si="716"/>
        <v>228.16</v>
      </c>
      <c r="L2190">
        <f t="shared" si="717"/>
        <v>210.79999999999998</v>
      </c>
      <c r="M2190">
        <f t="shared" si="718"/>
        <v>210.79999999999998</v>
      </c>
      <c r="N2190">
        <f t="shared" si="719"/>
        <v>210.79999999999998</v>
      </c>
      <c r="O2190">
        <f t="shared" si="720"/>
        <v>223.20000000000002</v>
      </c>
      <c r="P2190">
        <f t="shared" si="721"/>
        <v>223.20000000000002</v>
      </c>
      <c r="Q2190">
        <f t="shared" si="722"/>
        <v>223.20000000000002</v>
      </c>
      <c r="R2190">
        <f t="shared" si="723"/>
        <v>173.6</v>
      </c>
      <c r="S2190">
        <f t="shared" si="724"/>
        <v>208.32</v>
      </c>
      <c r="T2190">
        <f t="shared" si="725"/>
        <v>223.20000000000002</v>
      </c>
      <c r="U2190" t="s">
        <v>6649</v>
      </c>
      <c r="V2190">
        <f t="shared" si="726"/>
        <v>198.4</v>
      </c>
      <c r="W2190">
        <f t="shared" si="727"/>
        <v>223.20000000000002</v>
      </c>
      <c r="X2190">
        <f t="shared" si="728"/>
        <v>119.03999999999999</v>
      </c>
      <c r="Y2190">
        <f t="shared" si="729"/>
        <v>66.712000000000003</v>
      </c>
      <c r="Z2190">
        <f t="shared" si="730"/>
        <v>119.03999999999999</v>
      </c>
      <c r="AA2190">
        <f t="shared" si="731"/>
        <v>66.712000000000003</v>
      </c>
      <c r="AB2190">
        <f t="shared" si="732"/>
        <v>173.6</v>
      </c>
      <c r="AC2190">
        <f t="shared" si="733"/>
        <v>66.712000000000003</v>
      </c>
      <c r="AD2190">
        <f t="shared" si="734"/>
        <v>228.16</v>
      </c>
    </row>
    <row r="2191" spans="1:30" x14ac:dyDescent="0.25">
      <c r="A2191" s="1" t="s">
        <v>2309</v>
      </c>
      <c r="B2191" t="s">
        <v>39</v>
      </c>
      <c r="C2191">
        <v>20014623</v>
      </c>
      <c r="D2191" t="s">
        <v>2310</v>
      </c>
      <c r="E2191">
        <v>390</v>
      </c>
      <c r="F2191" s="2">
        <v>43770</v>
      </c>
      <c r="G2191">
        <v>355</v>
      </c>
      <c r="I2191">
        <f t="shared" si="714"/>
        <v>319.5</v>
      </c>
      <c r="J2191">
        <f t="shared" si="715"/>
        <v>308.85000000000002</v>
      </c>
      <c r="K2191">
        <f t="shared" si="716"/>
        <v>326.60000000000002</v>
      </c>
      <c r="L2191">
        <f t="shared" si="717"/>
        <v>301.75</v>
      </c>
      <c r="M2191">
        <f t="shared" si="718"/>
        <v>301.75</v>
      </c>
      <c r="N2191">
        <f t="shared" si="719"/>
        <v>301.75</v>
      </c>
      <c r="O2191">
        <f t="shared" si="720"/>
        <v>319.5</v>
      </c>
      <c r="P2191">
        <f t="shared" si="721"/>
        <v>319.5</v>
      </c>
      <c r="Q2191">
        <f t="shared" si="722"/>
        <v>319.5</v>
      </c>
      <c r="R2191">
        <f t="shared" si="723"/>
        <v>248.49999999999997</v>
      </c>
      <c r="S2191">
        <f t="shared" si="724"/>
        <v>298.2</v>
      </c>
      <c r="T2191">
        <f t="shared" si="725"/>
        <v>319.5</v>
      </c>
      <c r="U2191" t="s">
        <v>6649</v>
      </c>
      <c r="V2191">
        <f t="shared" si="726"/>
        <v>284</v>
      </c>
      <c r="W2191">
        <f t="shared" si="727"/>
        <v>319.5</v>
      </c>
      <c r="X2191">
        <f t="shared" si="728"/>
        <v>170.4</v>
      </c>
      <c r="Y2191">
        <f t="shared" si="729"/>
        <v>95.495000000000005</v>
      </c>
      <c r="Z2191">
        <f t="shared" si="730"/>
        <v>170.4</v>
      </c>
      <c r="AA2191">
        <f t="shared" si="731"/>
        <v>95.495000000000005</v>
      </c>
      <c r="AB2191">
        <f t="shared" si="732"/>
        <v>248.49999999999997</v>
      </c>
      <c r="AC2191">
        <f t="shared" si="733"/>
        <v>95.495000000000005</v>
      </c>
      <c r="AD2191">
        <f t="shared" si="734"/>
        <v>326.60000000000002</v>
      </c>
    </row>
    <row r="2192" spans="1:30" x14ac:dyDescent="0.25">
      <c r="A2192" s="1" t="s">
        <v>2314</v>
      </c>
      <c r="B2192" t="s">
        <v>39</v>
      </c>
      <c r="C2192">
        <v>20014958</v>
      </c>
      <c r="D2192" t="s">
        <v>2315</v>
      </c>
      <c r="E2192">
        <v>390</v>
      </c>
      <c r="F2192" s="2">
        <v>43770</v>
      </c>
      <c r="G2192">
        <v>506</v>
      </c>
      <c r="I2192">
        <f t="shared" si="714"/>
        <v>455.40000000000003</v>
      </c>
      <c r="J2192">
        <f t="shared" si="715"/>
        <v>440.21999999999997</v>
      </c>
      <c r="K2192">
        <f t="shared" si="716"/>
        <v>465.52000000000004</v>
      </c>
      <c r="L2192">
        <f t="shared" si="717"/>
        <v>430.09999999999997</v>
      </c>
      <c r="M2192">
        <f t="shared" si="718"/>
        <v>430.09999999999997</v>
      </c>
      <c r="N2192">
        <f t="shared" si="719"/>
        <v>430.09999999999997</v>
      </c>
      <c r="O2192">
        <f t="shared" si="720"/>
        <v>455.40000000000003</v>
      </c>
      <c r="P2192">
        <f t="shared" si="721"/>
        <v>455.40000000000003</v>
      </c>
      <c r="Q2192">
        <f t="shared" si="722"/>
        <v>455.40000000000003</v>
      </c>
      <c r="R2192">
        <f t="shared" si="723"/>
        <v>354.2</v>
      </c>
      <c r="S2192">
        <f t="shared" si="724"/>
        <v>425.03999999999996</v>
      </c>
      <c r="T2192">
        <f t="shared" si="725"/>
        <v>455.40000000000003</v>
      </c>
      <c r="U2192" t="s">
        <v>6649</v>
      </c>
      <c r="V2192">
        <f t="shared" si="726"/>
        <v>404.8</v>
      </c>
      <c r="W2192">
        <f t="shared" si="727"/>
        <v>455.40000000000003</v>
      </c>
      <c r="X2192">
        <f t="shared" si="728"/>
        <v>242.88</v>
      </c>
      <c r="Y2192">
        <f t="shared" si="729"/>
        <v>136.114</v>
      </c>
      <c r="Z2192">
        <f t="shared" si="730"/>
        <v>242.88</v>
      </c>
      <c r="AA2192">
        <f t="shared" si="731"/>
        <v>136.114</v>
      </c>
      <c r="AB2192">
        <f t="shared" si="732"/>
        <v>354.2</v>
      </c>
      <c r="AC2192">
        <f t="shared" si="733"/>
        <v>136.114</v>
      </c>
      <c r="AD2192">
        <f t="shared" si="734"/>
        <v>465.52000000000004</v>
      </c>
    </row>
    <row r="2193" spans="1:30" x14ac:dyDescent="0.25">
      <c r="A2193" s="1" t="s">
        <v>2312</v>
      </c>
      <c r="B2193" t="s">
        <v>39</v>
      </c>
      <c r="C2193">
        <v>20014649</v>
      </c>
      <c r="D2193" t="s">
        <v>2313</v>
      </c>
      <c r="E2193">
        <v>390</v>
      </c>
      <c r="F2193" s="2">
        <v>43770</v>
      </c>
      <c r="G2193">
        <v>915</v>
      </c>
      <c r="I2193">
        <f t="shared" si="714"/>
        <v>823.5</v>
      </c>
      <c r="J2193">
        <f t="shared" si="715"/>
        <v>796.05</v>
      </c>
      <c r="K2193">
        <f t="shared" si="716"/>
        <v>841.80000000000007</v>
      </c>
      <c r="L2193">
        <f t="shared" si="717"/>
        <v>777.75</v>
      </c>
      <c r="M2193">
        <f t="shared" si="718"/>
        <v>777.75</v>
      </c>
      <c r="N2193">
        <f t="shared" si="719"/>
        <v>777.75</v>
      </c>
      <c r="O2193">
        <f t="shared" si="720"/>
        <v>823.5</v>
      </c>
      <c r="P2193">
        <f t="shared" si="721"/>
        <v>823.5</v>
      </c>
      <c r="Q2193">
        <f t="shared" si="722"/>
        <v>823.5</v>
      </c>
      <c r="R2193">
        <f t="shared" si="723"/>
        <v>640.5</v>
      </c>
      <c r="S2193">
        <f t="shared" si="724"/>
        <v>768.6</v>
      </c>
      <c r="T2193">
        <f t="shared" si="725"/>
        <v>823.5</v>
      </c>
      <c r="U2193" t="s">
        <v>6649</v>
      </c>
      <c r="V2193">
        <f t="shared" si="726"/>
        <v>732</v>
      </c>
      <c r="W2193">
        <f t="shared" si="727"/>
        <v>823.5</v>
      </c>
      <c r="X2193">
        <f t="shared" si="728"/>
        <v>439.2</v>
      </c>
      <c r="Y2193">
        <f t="shared" si="729"/>
        <v>246.13500000000002</v>
      </c>
      <c r="Z2193">
        <f t="shared" si="730"/>
        <v>439.2</v>
      </c>
      <c r="AA2193">
        <f t="shared" si="731"/>
        <v>246.13500000000002</v>
      </c>
      <c r="AB2193">
        <f t="shared" si="732"/>
        <v>640.5</v>
      </c>
      <c r="AC2193">
        <f t="shared" si="733"/>
        <v>246.13500000000002</v>
      </c>
      <c r="AD2193">
        <f t="shared" si="734"/>
        <v>841.80000000000007</v>
      </c>
    </row>
    <row r="2194" spans="1:30" x14ac:dyDescent="0.25">
      <c r="A2194" s="1" t="s">
        <v>2323</v>
      </c>
      <c r="B2194" t="s">
        <v>39</v>
      </c>
      <c r="C2194">
        <v>20036520</v>
      </c>
      <c r="D2194" t="s">
        <v>2324</v>
      </c>
      <c r="E2194">
        <v>390</v>
      </c>
      <c r="F2194" s="2">
        <v>43770</v>
      </c>
      <c r="G2194">
        <v>1562</v>
      </c>
      <c r="I2194">
        <f t="shared" si="714"/>
        <v>1405.8</v>
      </c>
      <c r="J2194">
        <f t="shared" si="715"/>
        <v>1358.94</v>
      </c>
      <c r="K2194">
        <f t="shared" si="716"/>
        <v>1437.04</v>
      </c>
      <c r="L2194">
        <f t="shared" si="717"/>
        <v>1327.7</v>
      </c>
      <c r="M2194">
        <f t="shared" si="718"/>
        <v>1327.7</v>
      </c>
      <c r="N2194">
        <f t="shared" si="719"/>
        <v>1327.7</v>
      </c>
      <c r="O2194">
        <f t="shared" si="720"/>
        <v>1405.8</v>
      </c>
      <c r="P2194">
        <f t="shared" si="721"/>
        <v>1405.8</v>
      </c>
      <c r="Q2194">
        <f t="shared" si="722"/>
        <v>1405.8</v>
      </c>
      <c r="R2194">
        <f t="shared" si="723"/>
        <v>1093.3999999999999</v>
      </c>
      <c r="S2194">
        <f t="shared" si="724"/>
        <v>1312.08</v>
      </c>
      <c r="T2194">
        <f t="shared" si="725"/>
        <v>1405.8</v>
      </c>
      <c r="U2194" t="s">
        <v>6649</v>
      </c>
      <c r="V2194">
        <f t="shared" si="726"/>
        <v>1249.6000000000001</v>
      </c>
      <c r="W2194">
        <f t="shared" si="727"/>
        <v>1405.8</v>
      </c>
      <c r="X2194">
        <f t="shared" si="728"/>
        <v>749.76</v>
      </c>
      <c r="Y2194">
        <f t="shared" si="729"/>
        <v>420.17800000000005</v>
      </c>
      <c r="Z2194">
        <f t="shared" si="730"/>
        <v>749.76</v>
      </c>
      <c r="AA2194">
        <f t="shared" si="731"/>
        <v>420.17800000000005</v>
      </c>
      <c r="AB2194">
        <f t="shared" si="732"/>
        <v>1093.3999999999999</v>
      </c>
      <c r="AC2194">
        <f t="shared" si="733"/>
        <v>420.17800000000005</v>
      </c>
      <c r="AD2194">
        <f t="shared" si="734"/>
        <v>1437.04</v>
      </c>
    </row>
    <row r="2195" spans="1:30" x14ac:dyDescent="0.25">
      <c r="A2195" s="1" t="s">
        <v>2295</v>
      </c>
      <c r="B2195" t="s">
        <v>39</v>
      </c>
      <c r="C2195">
        <v>20009037</v>
      </c>
      <c r="D2195" t="s">
        <v>2296</v>
      </c>
      <c r="E2195">
        <v>390</v>
      </c>
      <c r="F2195" s="2">
        <v>43770</v>
      </c>
      <c r="G2195">
        <v>1684</v>
      </c>
      <c r="I2195">
        <f t="shared" si="714"/>
        <v>1515.6000000000001</v>
      </c>
      <c r="J2195">
        <f t="shared" si="715"/>
        <v>1465.08</v>
      </c>
      <c r="K2195">
        <f t="shared" si="716"/>
        <v>1549.28</v>
      </c>
      <c r="L2195">
        <f t="shared" si="717"/>
        <v>1431.3999999999999</v>
      </c>
      <c r="M2195">
        <f t="shared" si="718"/>
        <v>1431.3999999999999</v>
      </c>
      <c r="N2195">
        <f t="shared" si="719"/>
        <v>1431.3999999999999</v>
      </c>
      <c r="O2195">
        <f t="shared" si="720"/>
        <v>1515.6000000000001</v>
      </c>
      <c r="P2195">
        <f t="shared" si="721"/>
        <v>1515.6000000000001</v>
      </c>
      <c r="Q2195">
        <f t="shared" si="722"/>
        <v>1515.6000000000001</v>
      </c>
      <c r="R2195">
        <f t="shared" si="723"/>
        <v>1178.8</v>
      </c>
      <c r="S2195">
        <f t="shared" si="724"/>
        <v>1414.56</v>
      </c>
      <c r="T2195">
        <f t="shared" si="725"/>
        <v>1515.6000000000001</v>
      </c>
      <c r="U2195" t="s">
        <v>6649</v>
      </c>
      <c r="V2195">
        <f t="shared" si="726"/>
        <v>1347.2</v>
      </c>
      <c r="W2195">
        <f t="shared" si="727"/>
        <v>1515.6000000000001</v>
      </c>
      <c r="X2195">
        <f t="shared" si="728"/>
        <v>808.31999999999994</v>
      </c>
      <c r="Y2195">
        <f t="shared" si="729"/>
        <v>452.99600000000004</v>
      </c>
      <c r="Z2195">
        <f t="shared" si="730"/>
        <v>808.31999999999994</v>
      </c>
      <c r="AA2195">
        <f t="shared" si="731"/>
        <v>452.99600000000004</v>
      </c>
      <c r="AB2195">
        <f t="shared" si="732"/>
        <v>1178.8</v>
      </c>
      <c r="AC2195">
        <f t="shared" si="733"/>
        <v>452.99600000000004</v>
      </c>
      <c r="AD2195">
        <f t="shared" si="734"/>
        <v>1549.28</v>
      </c>
    </row>
    <row r="2196" spans="1:30" x14ac:dyDescent="0.25">
      <c r="A2196" s="1" t="s">
        <v>2297</v>
      </c>
      <c r="B2196" t="s">
        <v>39</v>
      </c>
      <c r="C2196">
        <v>20009040</v>
      </c>
      <c r="D2196" t="s">
        <v>2298</v>
      </c>
      <c r="E2196">
        <v>390</v>
      </c>
      <c r="F2196" s="2">
        <v>43770</v>
      </c>
      <c r="G2196">
        <v>740</v>
      </c>
      <c r="I2196">
        <f t="shared" si="714"/>
        <v>666</v>
      </c>
      <c r="J2196">
        <f t="shared" si="715"/>
        <v>643.79999999999995</v>
      </c>
      <c r="K2196">
        <f t="shared" si="716"/>
        <v>680.80000000000007</v>
      </c>
      <c r="L2196">
        <f t="shared" si="717"/>
        <v>629</v>
      </c>
      <c r="M2196">
        <f t="shared" si="718"/>
        <v>629</v>
      </c>
      <c r="N2196">
        <f t="shared" si="719"/>
        <v>629</v>
      </c>
      <c r="O2196">
        <f t="shared" si="720"/>
        <v>666</v>
      </c>
      <c r="P2196">
        <f t="shared" si="721"/>
        <v>666</v>
      </c>
      <c r="Q2196">
        <f t="shared" si="722"/>
        <v>666</v>
      </c>
      <c r="R2196">
        <f t="shared" si="723"/>
        <v>518</v>
      </c>
      <c r="S2196">
        <f t="shared" si="724"/>
        <v>621.6</v>
      </c>
      <c r="T2196">
        <f t="shared" si="725"/>
        <v>666</v>
      </c>
      <c r="U2196" t="s">
        <v>6649</v>
      </c>
      <c r="V2196">
        <f t="shared" si="726"/>
        <v>592</v>
      </c>
      <c r="W2196">
        <f t="shared" si="727"/>
        <v>666</v>
      </c>
      <c r="X2196">
        <f t="shared" si="728"/>
        <v>355.2</v>
      </c>
      <c r="Y2196">
        <f t="shared" si="729"/>
        <v>199.06</v>
      </c>
      <c r="Z2196">
        <f t="shared" si="730"/>
        <v>355.2</v>
      </c>
      <c r="AA2196">
        <f t="shared" si="731"/>
        <v>199.06</v>
      </c>
      <c r="AB2196">
        <f t="shared" si="732"/>
        <v>518</v>
      </c>
      <c r="AC2196">
        <f t="shared" si="733"/>
        <v>199.06</v>
      </c>
      <c r="AD2196">
        <f t="shared" si="734"/>
        <v>680.80000000000007</v>
      </c>
    </row>
    <row r="2197" spans="1:30" x14ac:dyDescent="0.25">
      <c r="A2197" s="1" t="s">
        <v>2291</v>
      </c>
      <c r="B2197" t="s">
        <v>39</v>
      </c>
      <c r="C2197">
        <v>20001015</v>
      </c>
      <c r="D2197" t="s">
        <v>2292</v>
      </c>
      <c r="E2197">
        <v>390</v>
      </c>
      <c r="F2197" s="2">
        <v>43770</v>
      </c>
      <c r="G2197">
        <v>1776</v>
      </c>
      <c r="I2197">
        <f t="shared" si="714"/>
        <v>1598.4</v>
      </c>
      <c r="J2197">
        <f t="shared" si="715"/>
        <v>1545.12</v>
      </c>
      <c r="K2197">
        <f t="shared" si="716"/>
        <v>1633.92</v>
      </c>
      <c r="L2197">
        <f t="shared" si="717"/>
        <v>1509.6</v>
      </c>
      <c r="M2197">
        <f t="shared" si="718"/>
        <v>1509.6</v>
      </c>
      <c r="N2197">
        <f t="shared" si="719"/>
        <v>1509.6</v>
      </c>
      <c r="O2197">
        <f t="shared" si="720"/>
        <v>1598.4</v>
      </c>
      <c r="P2197">
        <f t="shared" si="721"/>
        <v>1598.4</v>
      </c>
      <c r="Q2197">
        <f t="shared" si="722"/>
        <v>1598.4</v>
      </c>
      <c r="R2197">
        <f t="shared" si="723"/>
        <v>1243.1999999999998</v>
      </c>
      <c r="S2197">
        <f t="shared" si="724"/>
        <v>1491.84</v>
      </c>
      <c r="T2197">
        <f t="shared" si="725"/>
        <v>1598.4</v>
      </c>
      <c r="U2197" t="s">
        <v>6649</v>
      </c>
      <c r="V2197">
        <f t="shared" si="726"/>
        <v>1420.8000000000002</v>
      </c>
      <c r="W2197">
        <f t="shared" si="727"/>
        <v>1598.4</v>
      </c>
      <c r="X2197">
        <f t="shared" si="728"/>
        <v>852.48</v>
      </c>
      <c r="Y2197">
        <f t="shared" si="729"/>
        <v>477.74400000000003</v>
      </c>
      <c r="Z2197">
        <f t="shared" si="730"/>
        <v>852.48</v>
      </c>
      <c r="AA2197">
        <f t="shared" si="731"/>
        <v>477.74400000000003</v>
      </c>
      <c r="AB2197">
        <f t="shared" si="732"/>
        <v>1243.1999999999998</v>
      </c>
      <c r="AC2197">
        <f t="shared" si="733"/>
        <v>477.74400000000003</v>
      </c>
      <c r="AD2197">
        <f t="shared" si="734"/>
        <v>1633.92</v>
      </c>
    </row>
    <row r="2198" spans="1:30" x14ac:dyDescent="0.25">
      <c r="A2198" s="1" t="s">
        <v>2293</v>
      </c>
      <c r="B2198" t="s">
        <v>39</v>
      </c>
      <c r="C2198">
        <v>20001021</v>
      </c>
      <c r="D2198" t="s">
        <v>2294</v>
      </c>
      <c r="E2198">
        <v>390</v>
      </c>
      <c r="F2198" s="2">
        <v>43770</v>
      </c>
      <c r="G2198">
        <v>814</v>
      </c>
      <c r="I2198">
        <f t="shared" si="714"/>
        <v>732.6</v>
      </c>
      <c r="J2198">
        <f t="shared" si="715"/>
        <v>708.18</v>
      </c>
      <c r="K2198">
        <f t="shared" si="716"/>
        <v>748.88</v>
      </c>
      <c r="L2198">
        <f t="shared" si="717"/>
        <v>691.9</v>
      </c>
      <c r="M2198">
        <f t="shared" si="718"/>
        <v>691.9</v>
      </c>
      <c r="N2198">
        <f t="shared" si="719"/>
        <v>691.9</v>
      </c>
      <c r="O2198">
        <f t="shared" si="720"/>
        <v>732.6</v>
      </c>
      <c r="P2198">
        <f t="shared" si="721"/>
        <v>732.6</v>
      </c>
      <c r="Q2198">
        <f t="shared" si="722"/>
        <v>732.6</v>
      </c>
      <c r="R2198">
        <f t="shared" si="723"/>
        <v>569.79999999999995</v>
      </c>
      <c r="S2198">
        <f t="shared" si="724"/>
        <v>683.76</v>
      </c>
      <c r="T2198">
        <f t="shared" si="725"/>
        <v>732.6</v>
      </c>
      <c r="U2198" t="s">
        <v>6649</v>
      </c>
      <c r="V2198">
        <f t="shared" si="726"/>
        <v>651.20000000000005</v>
      </c>
      <c r="W2198">
        <f t="shared" si="727"/>
        <v>732.6</v>
      </c>
      <c r="X2198">
        <f t="shared" si="728"/>
        <v>390.71999999999997</v>
      </c>
      <c r="Y2198">
        <f t="shared" si="729"/>
        <v>218.96600000000001</v>
      </c>
      <c r="Z2198">
        <f t="shared" si="730"/>
        <v>390.71999999999997</v>
      </c>
      <c r="AA2198">
        <f t="shared" si="731"/>
        <v>218.96600000000001</v>
      </c>
      <c r="AB2198">
        <f t="shared" si="732"/>
        <v>569.79999999999995</v>
      </c>
      <c r="AC2198">
        <f t="shared" si="733"/>
        <v>218.96600000000001</v>
      </c>
      <c r="AD2198">
        <f t="shared" si="734"/>
        <v>748.88</v>
      </c>
    </row>
    <row r="2199" spans="1:30" x14ac:dyDescent="0.25">
      <c r="A2199" s="1" t="s">
        <v>2299</v>
      </c>
      <c r="B2199" t="s">
        <v>39</v>
      </c>
      <c r="C2199">
        <v>20009059</v>
      </c>
      <c r="D2199" t="s">
        <v>2300</v>
      </c>
      <c r="E2199">
        <v>390</v>
      </c>
      <c r="F2199" s="2">
        <v>43770</v>
      </c>
      <c r="G2199">
        <v>246</v>
      </c>
      <c r="I2199">
        <f t="shared" si="714"/>
        <v>221.4</v>
      </c>
      <c r="J2199">
        <f t="shared" si="715"/>
        <v>214.02</v>
      </c>
      <c r="K2199">
        <f t="shared" si="716"/>
        <v>226.32000000000002</v>
      </c>
      <c r="L2199">
        <f t="shared" si="717"/>
        <v>209.1</v>
      </c>
      <c r="M2199">
        <f t="shared" si="718"/>
        <v>209.1</v>
      </c>
      <c r="N2199">
        <f t="shared" si="719"/>
        <v>209.1</v>
      </c>
      <c r="O2199">
        <f t="shared" si="720"/>
        <v>221.4</v>
      </c>
      <c r="P2199">
        <f t="shared" si="721"/>
        <v>221.4</v>
      </c>
      <c r="Q2199">
        <f t="shared" si="722"/>
        <v>221.4</v>
      </c>
      <c r="R2199">
        <f t="shared" si="723"/>
        <v>172.2</v>
      </c>
      <c r="S2199">
        <f t="shared" si="724"/>
        <v>206.64</v>
      </c>
      <c r="T2199">
        <f t="shared" si="725"/>
        <v>221.4</v>
      </c>
      <c r="U2199" t="s">
        <v>6649</v>
      </c>
      <c r="V2199">
        <f t="shared" si="726"/>
        <v>196.8</v>
      </c>
      <c r="W2199">
        <f t="shared" si="727"/>
        <v>221.4</v>
      </c>
      <c r="X2199">
        <f t="shared" si="728"/>
        <v>118.08</v>
      </c>
      <c r="Y2199">
        <f t="shared" si="729"/>
        <v>66.174000000000007</v>
      </c>
      <c r="Z2199">
        <f t="shared" si="730"/>
        <v>118.08</v>
      </c>
      <c r="AA2199">
        <f t="shared" si="731"/>
        <v>66.174000000000007</v>
      </c>
      <c r="AB2199">
        <f t="shared" si="732"/>
        <v>172.2</v>
      </c>
      <c r="AC2199">
        <f t="shared" si="733"/>
        <v>66.174000000000007</v>
      </c>
      <c r="AD2199">
        <f t="shared" si="734"/>
        <v>226.32000000000002</v>
      </c>
    </row>
    <row r="2200" spans="1:30" x14ac:dyDescent="0.25">
      <c r="A2200" s="1" t="s">
        <v>53</v>
      </c>
      <c r="B2200" t="s">
        <v>5</v>
      </c>
      <c r="C2200" t="s">
        <v>54</v>
      </c>
      <c r="D2200" t="s">
        <v>55</v>
      </c>
      <c r="E2200">
        <v>384</v>
      </c>
      <c r="F2200" s="2">
        <v>44348</v>
      </c>
      <c r="G2200">
        <v>1924.28</v>
      </c>
      <c r="I2200">
        <f t="shared" si="714"/>
        <v>1731.8520000000001</v>
      </c>
      <c r="J2200">
        <f t="shared" si="715"/>
        <v>1674.1235999999999</v>
      </c>
      <c r="K2200">
        <f t="shared" si="716"/>
        <v>1770.3376000000001</v>
      </c>
      <c r="L2200">
        <f t="shared" si="717"/>
        <v>1635.6379999999999</v>
      </c>
      <c r="M2200">
        <f t="shared" si="718"/>
        <v>1635.6379999999999</v>
      </c>
      <c r="N2200">
        <f t="shared" si="719"/>
        <v>1635.6379999999999</v>
      </c>
      <c r="O2200">
        <f t="shared" si="720"/>
        <v>1731.8520000000001</v>
      </c>
      <c r="P2200">
        <f t="shared" si="721"/>
        <v>1731.8520000000001</v>
      </c>
      <c r="Q2200">
        <f t="shared" si="722"/>
        <v>1731.8520000000001</v>
      </c>
      <c r="R2200">
        <f t="shared" si="723"/>
        <v>1346.9959999999999</v>
      </c>
      <c r="S2200">
        <f t="shared" si="724"/>
        <v>1616.3951999999999</v>
      </c>
      <c r="T2200">
        <f t="shared" si="725"/>
        <v>1731.8520000000001</v>
      </c>
      <c r="U2200" t="s">
        <v>6649</v>
      </c>
      <c r="V2200">
        <f t="shared" si="726"/>
        <v>1539.424</v>
      </c>
      <c r="W2200">
        <f t="shared" si="727"/>
        <v>1731.8520000000001</v>
      </c>
      <c r="X2200">
        <f t="shared" si="728"/>
        <v>923.6543999999999</v>
      </c>
      <c r="Y2200">
        <f t="shared" si="729"/>
        <v>517.63132000000007</v>
      </c>
      <c r="Z2200">
        <f t="shared" si="730"/>
        <v>923.6543999999999</v>
      </c>
      <c r="AA2200">
        <f t="shared" si="731"/>
        <v>517.63132000000007</v>
      </c>
      <c r="AB2200">
        <f t="shared" si="732"/>
        <v>1346.9959999999999</v>
      </c>
      <c r="AC2200">
        <f t="shared" si="733"/>
        <v>517.63132000000007</v>
      </c>
      <c r="AD2200">
        <f t="shared" si="734"/>
        <v>1770.3376000000001</v>
      </c>
    </row>
    <row r="2201" spans="1:30" x14ac:dyDescent="0.25">
      <c r="A2201" s="1" t="s">
        <v>3502</v>
      </c>
      <c r="B2201" t="s">
        <v>5</v>
      </c>
      <c r="C2201">
        <v>27102989</v>
      </c>
      <c r="D2201" t="s">
        <v>3503</v>
      </c>
      <c r="E2201">
        <v>636</v>
      </c>
      <c r="F2201" s="2">
        <v>29221</v>
      </c>
      <c r="G2201">
        <v>612.54999999999995</v>
      </c>
      <c r="I2201">
        <f t="shared" si="714"/>
        <v>551.29499999999996</v>
      </c>
      <c r="J2201">
        <f t="shared" si="715"/>
        <v>532.91849999999999</v>
      </c>
      <c r="K2201">
        <f t="shared" si="716"/>
        <v>563.54599999999994</v>
      </c>
      <c r="L2201">
        <f t="shared" si="717"/>
        <v>520.6674999999999</v>
      </c>
      <c r="M2201">
        <f t="shared" si="718"/>
        <v>520.6674999999999</v>
      </c>
      <c r="N2201">
        <f t="shared" si="719"/>
        <v>520.6674999999999</v>
      </c>
      <c r="O2201">
        <f t="shared" si="720"/>
        <v>551.29499999999996</v>
      </c>
      <c r="P2201">
        <f t="shared" si="721"/>
        <v>551.29499999999996</v>
      </c>
      <c r="Q2201">
        <f t="shared" si="722"/>
        <v>551.29499999999996</v>
      </c>
      <c r="R2201">
        <f t="shared" si="723"/>
        <v>428.78499999999997</v>
      </c>
      <c r="S2201">
        <f t="shared" si="724"/>
        <v>514.54199999999992</v>
      </c>
      <c r="T2201">
        <f t="shared" si="725"/>
        <v>551.29499999999996</v>
      </c>
      <c r="U2201" t="s">
        <v>6649</v>
      </c>
      <c r="V2201">
        <f t="shared" si="726"/>
        <v>490.03999999999996</v>
      </c>
      <c r="W2201">
        <f t="shared" si="727"/>
        <v>551.29499999999996</v>
      </c>
      <c r="X2201">
        <f t="shared" si="728"/>
        <v>294.02399999999994</v>
      </c>
      <c r="Y2201">
        <f t="shared" si="729"/>
        <v>164.77594999999999</v>
      </c>
      <c r="Z2201">
        <f t="shared" si="730"/>
        <v>294.02399999999994</v>
      </c>
      <c r="AA2201">
        <f t="shared" si="731"/>
        <v>164.77594999999999</v>
      </c>
      <c r="AB2201">
        <f t="shared" si="732"/>
        <v>428.78499999999997</v>
      </c>
      <c r="AC2201">
        <f t="shared" si="733"/>
        <v>164.77594999999999</v>
      </c>
      <c r="AD2201">
        <f t="shared" si="734"/>
        <v>563.54599999999994</v>
      </c>
    </row>
    <row r="2202" spans="1:30" x14ac:dyDescent="0.25">
      <c r="A2202" s="1" t="s">
        <v>3230</v>
      </c>
      <c r="B2202" t="s">
        <v>5</v>
      </c>
      <c r="C2202">
        <v>27071040</v>
      </c>
      <c r="D2202" t="s">
        <v>3231</v>
      </c>
      <c r="E2202">
        <v>636</v>
      </c>
      <c r="F2202" s="2">
        <v>29221</v>
      </c>
      <c r="G2202">
        <v>6.2</v>
      </c>
      <c r="I2202">
        <f t="shared" si="714"/>
        <v>5.58</v>
      </c>
      <c r="J2202">
        <f t="shared" si="715"/>
        <v>5.3940000000000001</v>
      </c>
      <c r="K2202">
        <f t="shared" si="716"/>
        <v>5.7040000000000006</v>
      </c>
      <c r="L2202">
        <f t="shared" si="717"/>
        <v>5.27</v>
      </c>
      <c r="M2202">
        <f t="shared" si="718"/>
        <v>5.27</v>
      </c>
      <c r="N2202">
        <f t="shared" si="719"/>
        <v>5.27</v>
      </c>
      <c r="O2202">
        <f t="shared" si="720"/>
        <v>5.58</v>
      </c>
      <c r="P2202">
        <f t="shared" si="721"/>
        <v>5.58</v>
      </c>
      <c r="Q2202">
        <f t="shared" si="722"/>
        <v>5.58</v>
      </c>
      <c r="R2202">
        <f t="shared" si="723"/>
        <v>4.34</v>
      </c>
      <c r="S2202">
        <f t="shared" si="724"/>
        <v>5.2080000000000002</v>
      </c>
      <c r="T2202">
        <f t="shared" si="725"/>
        <v>5.58</v>
      </c>
      <c r="U2202" t="s">
        <v>6649</v>
      </c>
      <c r="V2202">
        <f t="shared" si="726"/>
        <v>4.9600000000000009</v>
      </c>
      <c r="W2202">
        <f t="shared" si="727"/>
        <v>5.58</v>
      </c>
      <c r="X2202">
        <f t="shared" si="728"/>
        <v>2.976</v>
      </c>
      <c r="Y2202">
        <f t="shared" si="729"/>
        <v>1.6678000000000002</v>
      </c>
      <c r="Z2202">
        <f t="shared" si="730"/>
        <v>2.976</v>
      </c>
      <c r="AA2202">
        <f t="shared" si="731"/>
        <v>1.6678000000000002</v>
      </c>
      <c r="AB2202">
        <f t="shared" si="732"/>
        <v>4.34</v>
      </c>
      <c r="AC2202">
        <f t="shared" si="733"/>
        <v>1.6678000000000002</v>
      </c>
      <c r="AD2202">
        <f t="shared" si="734"/>
        <v>5.7040000000000006</v>
      </c>
    </row>
    <row r="2203" spans="1:30" x14ac:dyDescent="0.25">
      <c r="A2203" s="1" t="s">
        <v>3337</v>
      </c>
      <c r="B2203" t="s">
        <v>5</v>
      </c>
      <c r="C2203">
        <v>27101482</v>
      </c>
      <c r="D2203" t="s">
        <v>3338</v>
      </c>
      <c r="E2203">
        <v>636</v>
      </c>
      <c r="F2203" s="2">
        <v>29221</v>
      </c>
      <c r="G2203">
        <v>6.85</v>
      </c>
      <c r="I2203">
        <f t="shared" si="714"/>
        <v>6.165</v>
      </c>
      <c r="J2203">
        <f t="shared" si="715"/>
        <v>5.9594999999999994</v>
      </c>
      <c r="K2203">
        <f t="shared" si="716"/>
        <v>6.3019999999999996</v>
      </c>
      <c r="L2203">
        <f t="shared" si="717"/>
        <v>5.8224999999999998</v>
      </c>
      <c r="M2203">
        <f t="shared" si="718"/>
        <v>5.8224999999999998</v>
      </c>
      <c r="N2203">
        <f t="shared" si="719"/>
        <v>5.8224999999999998</v>
      </c>
      <c r="O2203">
        <f t="shared" si="720"/>
        <v>6.165</v>
      </c>
      <c r="P2203">
        <f t="shared" si="721"/>
        <v>6.165</v>
      </c>
      <c r="Q2203">
        <f t="shared" si="722"/>
        <v>6.165</v>
      </c>
      <c r="R2203">
        <f t="shared" si="723"/>
        <v>4.794999999999999</v>
      </c>
      <c r="S2203">
        <f t="shared" si="724"/>
        <v>5.7539999999999996</v>
      </c>
      <c r="T2203">
        <f t="shared" si="725"/>
        <v>6.165</v>
      </c>
      <c r="U2203" t="s">
        <v>6649</v>
      </c>
      <c r="V2203">
        <f t="shared" si="726"/>
        <v>5.48</v>
      </c>
      <c r="W2203">
        <f t="shared" si="727"/>
        <v>6.165</v>
      </c>
      <c r="X2203">
        <f t="shared" si="728"/>
        <v>3.2879999999999998</v>
      </c>
      <c r="Y2203">
        <f t="shared" si="729"/>
        <v>1.8426500000000001</v>
      </c>
      <c r="Z2203">
        <f t="shared" si="730"/>
        <v>3.2879999999999998</v>
      </c>
      <c r="AA2203">
        <f t="shared" si="731"/>
        <v>1.8426500000000001</v>
      </c>
      <c r="AB2203">
        <f t="shared" si="732"/>
        <v>4.794999999999999</v>
      </c>
      <c r="AC2203">
        <f t="shared" si="733"/>
        <v>1.8426500000000001</v>
      </c>
      <c r="AD2203">
        <f t="shared" si="734"/>
        <v>6.3019999999999996</v>
      </c>
    </row>
    <row r="2204" spans="1:30" x14ac:dyDescent="0.25">
      <c r="A2204" s="1" t="s">
        <v>3115</v>
      </c>
      <c r="B2204" t="s">
        <v>5</v>
      </c>
      <c r="C2204">
        <v>27020807</v>
      </c>
      <c r="D2204" t="s">
        <v>3116</v>
      </c>
      <c r="E2204">
        <v>636</v>
      </c>
      <c r="F2204" s="2">
        <v>29221</v>
      </c>
      <c r="G2204">
        <v>0</v>
      </c>
      <c r="I2204">
        <f t="shared" si="714"/>
        <v>0</v>
      </c>
      <c r="J2204">
        <f t="shared" si="715"/>
        <v>0</v>
      </c>
      <c r="K2204">
        <f t="shared" si="716"/>
        <v>0</v>
      </c>
      <c r="L2204">
        <f t="shared" si="717"/>
        <v>0</v>
      </c>
      <c r="M2204">
        <f t="shared" si="718"/>
        <v>0</v>
      </c>
      <c r="N2204">
        <f t="shared" si="719"/>
        <v>0</v>
      </c>
      <c r="O2204">
        <f t="shared" si="720"/>
        <v>0</v>
      </c>
      <c r="P2204">
        <f t="shared" si="721"/>
        <v>0</v>
      </c>
      <c r="Q2204">
        <f t="shared" si="722"/>
        <v>0</v>
      </c>
      <c r="R2204">
        <f t="shared" si="723"/>
        <v>0</v>
      </c>
      <c r="S2204">
        <f t="shared" si="724"/>
        <v>0</v>
      </c>
      <c r="T2204">
        <f t="shared" si="725"/>
        <v>0</v>
      </c>
      <c r="U2204" t="s">
        <v>6649</v>
      </c>
      <c r="V2204">
        <f t="shared" si="726"/>
        <v>0</v>
      </c>
      <c r="W2204">
        <f t="shared" si="727"/>
        <v>0</v>
      </c>
      <c r="X2204">
        <f t="shared" si="728"/>
        <v>0</v>
      </c>
      <c r="Y2204">
        <f t="shared" si="729"/>
        <v>0</v>
      </c>
      <c r="Z2204">
        <f t="shared" si="730"/>
        <v>0</v>
      </c>
      <c r="AA2204">
        <f t="shared" si="731"/>
        <v>0</v>
      </c>
      <c r="AB2204">
        <f t="shared" si="732"/>
        <v>0</v>
      </c>
      <c r="AC2204">
        <f t="shared" si="733"/>
        <v>0</v>
      </c>
      <c r="AD2204">
        <f t="shared" si="734"/>
        <v>0</v>
      </c>
    </row>
    <row r="2205" spans="1:30" x14ac:dyDescent="0.25">
      <c r="A2205" s="1" t="s">
        <v>3682</v>
      </c>
      <c r="B2205" t="s">
        <v>5</v>
      </c>
      <c r="C2205">
        <v>27202759</v>
      </c>
      <c r="D2205" t="s">
        <v>3683</v>
      </c>
      <c r="E2205">
        <v>636</v>
      </c>
      <c r="F2205" s="2">
        <v>29221</v>
      </c>
      <c r="G2205">
        <v>13</v>
      </c>
      <c r="I2205">
        <f t="shared" si="714"/>
        <v>11.700000000000001</v>
      </c>
      <c r="J2205">
        <f t="shared" si="715"/>
        <v>11.31</v>
      </c>
      <c r="K2205">
        <f t="shared" si="716"/>
        <v>11.96</v>
      </c>
      <c r="L2205">
        <f t="shared" si="717"/>
        <v>11.049999999999999</v>
      </c>
      <c r="M2205">
        <f t="shared" si="718"/>
        <v>11.049999999999999</v>
      </c>
      <c r="N2205">
        <f t="shared" si="719"/>
        <v>11.049999999999999</v>
      </c>
      <c r="O2205">
        <f t="shared" si="720"/>
        <v>11.700000000000001</v>
      </c>
      <c r="P2205">
        <f t="shared" si="721"/>
        <v>11.700000000000001</v>
      </c>
      <c r="Q2205">
        <f t="shared" si="722"/>
        <v>11.700000000000001</v>
      </c>
      <c r="R2205">
        <f t="shared" si="723"/>
        <v>9.1</v>
      </c>
      <c r="S2205">
        <f t="shared" si="724"/>
        <v>10.92</v>
      </c>
      <c r="T2205">
        <f t="shared" si="725"/>
        <v>11.700000000000001</v>
      </c>
      <c r="U2205" t="s">
        <v>6649</v>
      </c>
      <c r="V2205">
        <f t="shared" si="726"/>
        <v>10.4</v>
      </c>
      <c r="W2205">
        <f t="shared" si="727"/>
        <v>11.700000000000001</v>
      </c>
      <c r="X2205">
        <f t="shared" si="728"/>
        <v>6.24</v>
      </c>
      <c r="Y2205">
        <f t="shared" si="729"/>
        <v>3.4970000000000003</v>
      </c>
      <c r="Z2205">
        <f t="shared" si="730"/>
        <v>6.24</v>
      </c>
      <c r="AA2205">
        <f t="shared" si="731"/>
        <v>3.4970000000000003</v>
      </c>
      <c r="AB2205">
        <f t="shared" si="732"/>
        <v>9.1</v>
      </c>
      <c r="AC2205">
        <f t="shared" si="733"/>
        <v>3.4970000000000003</v>
      </c>
      <c r="AD2205">
        <f t="shared" si="734"/>
        <v>11.96</v>
      </c>
    </row>
    <row r="2206" spans="1:30" x14ac:dyDescent="0.25">
      <c r="A2206" s="1" t="s">
        <v>3241</v>
      </c>
      <c r="B2206" t="s">
        <v>5</v>
      </c>
      <c r="C2206">
        <v>27102673</v>
      </c>
      <c r="D2206" t="s">
        <v>3242</v>
      </c>
      <c r="E2206">
        <v>636</v>
      </c>
      <c r="F2206" s="2">
        <v>29221</v>
      </c>
      <c r="G2206">
        <v>6.45</v>
      </c>
      <c r="I2206">
        <f t="shared" si="714"/>
        <v>5.8050000000000006</v>
      </c>
      <c r="J2206">
        <f t="shared" si="715"/>
        <v>5.6115000000000004</v>
      </c>
      <c r="K2206">
        <f t="shared" si="716"/>
        <v>5.9340000000000002</v>
      </c>
      <c r="L2206">
        <f t="shared" si="717"/>
        <v>5.4824999999999999</v>
      </c>
      <c r="M2206">
        <f t="shared" si="718"/>
        <v>5.4824999999999999</v>
      </c>
      <c r="N2206">
        <f t="shared" si="719"/>
        <v>5.4824999999999999</v>
      </c>
      <c r="O2206">
        <f t="shared" si="720"/>
        <v>5.8050000000000006</v>
      </c>
      <c r="P2206">
        <f t="shared" si="721"/>
        <v>5.8050000000000006</v>
      </c>
      <c r="Q2206">
        <f t="shared" si="722"/>
        <v>5.8050000000000006</v>
      </c>
      <c r="R2206">
        <f t="shared" si="723"/>
        <v>4.5149999999999997</v>
      </c>
      <c r="S2206">
        <f t="shared" si="724"/>
        <v>5.4180000000000001</v>
      </c>
      <c r="T2206">
        <f t="shared" si="725"/>
        <v>5.8050000000000006</v>
      </c>
      <c r="U2206" t="s">
        <v>6649</v>
      </c>
      <c r="V2206">
        <f t="shared" si="726"/>
        <v>5.16</v>
      </c>
      <c r="W2206">
        <f t="shared" si="727"/>
        <v>5.8050000000000006</v>
      </c>
      <c r="X2206">
        <f t="shared" si="728"/>
        <v>3.0960000000000001</v>
      </c>
      <c r="Y2206">
        <f t="shared" si="729"/>
        <v>1.7350500000000002</v>
      </c>
      <c r="Z2206">
        <f t="shared" si="730"/>
        <v>3.0960000000000001</v>
      </c>
      <c r="AA2206">
        <f t="shared" si="731"/>
        <v>1.7350500000000002</v>
      </c>
      <c r="AB2206">
        <f t="shared" si="732"/>
        <v>4.5149999999999997</v>
      </c>
      <c r="AC2206">
        <f t="shared" si="733"/>
        <v>1.7350500000000002</v>
      </c>
      <c r="AD2206">
        <f t="shared" si="734"/>
        <v>5.9340000000000002</v>
      </c>
    </row>
    <row r="2207" spans="1:30" x14ac:dyDescent="0.25">
      <c r="A2207" s="1" t="s">
        <v>3644</v>
      </c>
      <c r="B2207" t="s">
        <v>5</v>
      </c>
      <c r="C2207">
        <v>27104290</v>
      </c>
      <c r="D2207" t="s">
        <v>3645</v>
      </c>
      <c r="E2207">
        <v>636</v>
      </c>
      <c r="F2207" s="2">
        <v>44603</v>
      </c>
      <c r="G2207">
        <v>0</v>
      </c>
      <c r="I2207">
        <f t="shared" si="714"/>
        <v>0</v>
      </c>
      <c r="J2207">
        <f t="shared" si="715"/>
        <v>0</v>
      </c>
      <c r="K2207">
        <f t="shared" si="716"/>
        <v>0</v>
      </c>
      <c r="L2207">
        <f t="shared" si="717"/>
        <v>0</v>
      </c>
      <c r="M2207">
        <f t="shared" si="718"/>
        <v>0</v>
      </c>
      <c r="N2207">
        <f t="shared" si="719"/>
        <v>0</v>
      </c>
      <c r="O2207">
        <f t="shared" si="720"/>
        <v>0</v>
      </c>
      <c r="P2207">
        <f t="shared" si="721"/>
        <v>0</v>
      </c>
      <c r="Q2207">
        <f t="shared" si="722"/>
        <v>0</v>
      </c>
      <c r="R2207">
        <f t="shared" si="723"/>
        <v>0</v>
      </c>
      <c r="S2207">
        <f t="shared" si="724"/>
        <v>0</v>
      </c>
      <c r="T2207">
        <f t="shared" si="725"/>
        <v>0</v>
      </c>
      <c r="U2207" t="s">
        <v>6649</v>
      </c>
      <c r="V2207">
        <f t="shared" si="726"/>
        <v>0</v>
      </c>
      <c r="W2207">
        <f t="shared" si="727"/>
        <v>0</v>
      </c>
      <c r="X2207">
        <f t="shared" si="728"/>
        <v>0</v>
      </c>
      <c r="Y2207">
        <f t="shared" si="729"/>
        <v>0</v>
      </c>
      <c r="Z2207">
        <f t="shared" si="730"/>
        <v>0</v>
      </c>
      <c r="AA2207">
        <f t="shared" si="731"/>
        <v>0</v>
      </c>
      <c r="AB2207">
        <f t="shared" si="732"/>
        <v>0</v>
      </c>
      <c r="AC2207">
        <f t="shared" si="733"/>
        <v>0</v>
      </c>
      <c r="AD2207">
        <f t="shared" si="734"/>
        <v>0</v>
      </c>
    </row>
    <row r="2208" spans="1:30" x14ac:dyDescent="0.25">
      <c r="A2208" s="1" t="s">
        <v>3107</v>
      </c>
      <c r="B2208" t="s">
        <v>5</v>
      </c>
      <c r="C2208">
        <v>27014287</v>
      </c>
      <c r="D2208" t="s">
        <v>3108</v>
      </c>
      <c r="E2208">
        <v>636</v>
      </c>
      <c r="F2208" s="2">
        <v>44166</v>
      </c>
      <c r="G2208">
        <v>0</v>
      </c>
      <c r="I2208">
        <f t="shared" si="714"/>
        <v>0</v>
      </c>
      <c r="J2208">
        <f t="shared" si="715"/>
        <v>0</v>
      </c>
      <c r="K2208">
        <f t="shared" si="716"/>
        <v>0</v>
      </c>
      <c r="L2208">
        <f t="shared" si="717"/>
        <v>0</v>
      </c>
      <c r="M2208">
        <f t="shared" si="718"/>
        <v>0</v>
      </c>
      <c r="N2208">
        <f t="shared" si="719"/>
        <v>0</v>
      </c>
      <c r="O2208">
        <f t="shared" si="720"/>
        <v>0</v>
      </c>
      <c r="P2208">
        <f t="shared" si="721"/>
        <v>0</v>
      </c>
      <c r="Q2208">
        <f t="shared" si="722"/>
        <v>0</v>
      </c>
      <c r="R2208">
        <f t="shared" si="723"/>
        <v>0</v>
      </c>
      <c r="S2208">
        <f t="shared" si="724"/>
        <v>0</v>
      </c>
      <c r="T2208">
        <f t="shared" si="725"/>
        <v>0</v>
      </c>
      <c r="U2208" t="s">
        <v>6649</v>
      </c>
      <c r="V2208">
        <f t="shared" si="726"/>
        <v>0</v>
      </c>
      <c r="W2208">
        <f t="shared" si="727"/>
        <v>0</v>
      </c>
      <c r="X2208">
        <f t="shared" si="728"/>
        <v>0</v>
      </c>
      <c r="Y2208">
        <f t="shared" si="729"/>
        <v>0</v>
      </c>
      <c r="Z2208">
        <f t="shared" si="730"/>
        <v>0</v>
      </c>
      <c r="AA2208">
        <f t="shared" si="731"/>
        <v>0</v>
      </c>
      <c r="AB2208">
        <f t="shared" si="732"/>
        <v>0</v>
      </c>
      <c r="AC2208">
        <f t="shared" si="733"/>
        <v>0</v>
      </c>
      <c r="AD2208">
        <f t="shared" si="734"/>
        <v>0</v>
      </c>
    </row>
    <row r="2209" spans="1:30" x14ac:dyDescent="0.25">
      <c r="A2209" s="1" t="s">
        <v>3658</v>
      </c>
      <c r="B2209" t="s">
        <v>5</v>
      </c>
      <c r="C2209">
        <v>27104302</v>
      </c>
      <c r="D2209" t="s">
        <v>3659</v>
      </c>
      <c r="E2209">
        <v>636</v>
      </c>
      <c r="F2209" s="2">
        <v>44317</v>
      </c>
      <c r="G2209">
        <v>0</v>
      </c>
      <c r="I2209">
        <f t="shared" si="714"/>
        <v>0</v>
      </c>
      <c r="J2209">
        <f t="shared" si="715"/>
        <v>0</v>
      </c>
      <c r="K2209">
        <f t="shared" si="716"/>
        <v>0</v>
      </c>
      <c r="L2209">
        <f t="shared" si="717"/>
        <v>0</v>
      </c>
      <c r="M2209">
        <f t="shared" si="718"/>
        <v>0</v>
      </c>
      <c r="N2209">
        <f t="shared" si="719"/>
        <v>0</v>
      </c>
      <c r="O2209">
        <f t="shared" si="720"/>
        <v>0</v>
      </c>
      <c r="P2209">
        <f t="shared" si="721"/>
        <v>0</v>
      </c>
      <c r="Q2209">
        <f t="shared" si="722"/>
        <v>0</v>
      </c>
      <c r="R2209">
        <f t="shared" si="723"/>
        <v>0</v>
      </c>
      <c r="S2209">
        <f t="shared" si="724"/>
        <v>0</v>
      </c>
      <c r="T2209">
        <f t="shared" si="725"/>
        <v>0</v>
      </c>
      <c r="U2209" t="s">
        <v>6649</v>
      </c>
      <c r="V2209">
        <f t="shared" si="726"/>
        <v>0</v>
      </c>
      <c r="W2209">
        <f t="shared" si="727"/>
        <v>0</v>
      </c>
      <c r="X2209">
        <f t="shared" si="728"/>
        <v>0</v>
      </c>
      <c r="Y2209">
        <f t="shared" si="729"/>
        <v>0</v>
      </c>
      <c r="Z2209">
        <f t="shared" si="730"/>
        <v>0</v>
      </c>
      <c r="AA2209">
        <f t="shared" si="731"/>
        <v>0</v>
      </c>
      <c r="AB2209">
        <f t="shared" si="732"/>
        <v>0</v>
      </c>
      <c r="AC2209">
        <f t="shared" si="733"/>
        <v>0</v>
      </c>
      <c r="AD2209">
        <f t="shared" si="734"/>
        <v>0</v>
      </c>
    </row>
    <row r="2210" spans="1:30" x14ac:dyDescent="0.25">
      <c r="A2210" s="1" t="s">
        <v>3670</v>
      </c>
      <c r="B2210" t="s">
        <v>5</v>
      </c>
      <c r="C2210">
        <v>27104322</v>
      </c>
      <c r="D2210" t="s">
        <v>3671</v>
      </c>
      <c r="E2210">
        <v>636</v>
      </c>
      <c r="F2210" s="2">
        <v>44562</v>
      </c>
      <c r="G2210">
        <v>0</v>
      </c>
      <c r="I2210">
        <f t="shared" si="714"/>
        <v>0</v>
      </c>
      <c r="J2210">
        <f t="shared" si="715"/>
        <v>0</v>
      </c>
      <c r="K2210">
        <f t="shared" si="716"/>
        <v>0</v>
      </c>
      <c r="L2210">
        <f t="shared" si="717"/>
        <v>0</v>
      </c>
      <c r="M2210">
        <f t="shared" si="718"/>
        <v>0</v>
      </c>
      <c r="N2210">
        <f t="shared" si="719"/>
        <v>0</v>
      </c>
      <c r="O2210">
        <f t="shared" si="720"/>
        <v>0</v>
      </c>
      <c r="P2210">
        <f t="shared" si="721"/>
        <v>0</v>
      </c>
      <c r="Q2210">
        <f t="shared" si="722"/>
        <v>0</v>
      </c>
      <c r="R2210">
        <f t="shared" si="723"/>
        <v>0</v>
      </c>
      <c r="S2210">
        <f t="shared" si="724"/>
        <v>0</v>
      </c>
      <c r="T2210">
        <f t="shared" si="725"/>
        <v>0</v>
      </c>
      <c r="U2210" t="s">
        <v>6649</v>
      </c>
      <c r="V2210">
        <f t="shared" si="726"/>
        <v>0</v>
      </c>
      <c r="W2210">
        <f t="shared" si="727"/>
        <v>0</v>
      </c>
      <c r="X2210">
        <f t="shared" si="728"/>
        <v>0</v>
      </c>
      <c r="Y2210">
        <f t="shared" si="729"/>
        <v>0</v>
      </c>
      <c r="Z2210">
        <f t="shared" si="730"/>
        <v>0</v>
      </c>
      <c r="AA2210">
        <f t="shared" si="731"/>
        <v>0</v>
      </c>
      <c r="AB2210">
        <f t="shared" si="732"/>
        <v>0</v>
      </c>
      <c r="AC2210">
        <f t="shared" si="733"/>
        <v>0</v>
      </c>
      <c r="AD2210">
        <f t="shared" si="734"/>
        <v>0</v>
      </c>
    </row>
    <row r="2211" spans="1:30" x14ac:dyDescent="0.25">
      <c r="A2211" s="1" t="s">
        <v>3662</v>
      </c>
      <c r="B2211" t="s">
        <v>5</v>
      </c>
      <c r="C2211">
        <v>27104305</v>
      </c>
      <c r="D2211" t="s">
        <v>3663</v>
      </c>
      <c r="E2211">
        <v>636</v>
      </c>
      <c r="F2211" s="2">
        <v>44378</v>
      </c>
      <c r="G2211">
        <v>0</v>
      </c>
      <c r="I2211">
        <f t="shared" si="714"/>
        <v>0</v>
      </c>
      <c r="J2211">
        <f t="shared" si="715"/>
        <v>0</v>
      </c>
      <c r="K2211">
        <f t="shared" si="716"/>
        <v>0</v>
      </c>
      <c r="L2211">
        <f t="shared" si="717"/>
        <v>0</v>
      </c>
      <c r="M2211">
        <f t="shared" si="718"/>
        <v>0</v>
      </c>
      <c r="N2211">
        <f t="shared" si="719"/>
        <v>0</v>
      </c>
      <c r="O2211">
        <f t="shared" si="720"/>
        <v>0</v>
      </c>
      <c r="P2211">
        <f t="shared" si="721"/>
        <v>0</v>
      </c>
      <c r="Q2211">
        <f t="shared" si="722"/>
        <v>0</v>
      </c>
      <c r="R2211">
        <f t="shared" si="723"/>
        <v>0</v>
      </c>
      <c r="S2211">
        <f t="shared" si="724"/>
        <v>0</v>
      </c>
      <c r="T2211">
        <f t="shared" si="725"/>
        <v>0</v>
      </c>
      <c r="U2211" t="s">
        <v>6649</v>
      </c>
      <c r="V2211">
        <f t="shared" si="726"/>
        <v>0</v>
      </c>
      <c r="W2211">
        <f t="shared" si="727"/>
        <v>0</v>
      </c>
      <c r="X2211">
        <f t="shared" si="728"/>
        <v>0</v>
      </c>
      <c r="Y2211">
        <f t="shared" si="729"/>
        <v>0</v>
      </c>
      <c r="Z2211">
        <f t="shared" si="730"/>
        <v>0</v>
      </c>
      <c r="AA2211">
        <f t="shared" si="731"/>
        <v>0</v>
      </c>
      <c r="AB2211">
        <f t="shared" si="732"/>
        <v>0</v>
      </c>
      <c r="AC2211">
        <f t="shared" si="733"/>
        <v>0</v>
      </c>
      <c r="AD2211">
        <f t="shared" si="734"/>
        <v>0</v>
      </c>
    </row>
    <row r="2212" spans="1:30" x14ac:dyDescent="0.25">
      <c r="A2212" s="1" t="s">
        <v>107</v>
      </c>
      <c r="B2212" t="s">
        <v>39</v>
      </c>
      <c r="C2212">
        <v>27104043</v>
      </c>
      <c r="D2212" t="s">
        <v>7046</v>
      </c>
      <c r="E2212">
        <v>636</v>
      </c>
      <c r="F2212" s="2">
        <v>41275</v>
      </c>
      <c r="G2212">
        <v>33.68</v>
      </c>
      <c r="I2212">
        <f t="shared" si="714"/>
        <v>30.312000000000001</v>
      </c>
      <c r="J2212">
        <f t="shared" si="715"/>
        <v>29.301600000000001</v>
      </c>
      <c r="K2212">
        <f t="shared" si="716"/>
        <v>30.985600000000002</v>
      </c>
      <c r="L2212">
        <f t="shared" si="717"/>
        <v>28.628</v>
      </c>
      <c r="M2212">
        <f t="shared" si="718"/>
        <v>28.628</v>
      </c>
      <c r="N2212">
        <f t="shared" si="719"/>
        <v>28.628</v>
      </c>
      <c r="O2212">
        <f t="shared" si="720"/>
        <v>30.312000000000001</v>
      </c>
      <c r="P2212">
        <f t="shared" si="721"/>
        <v>30.312000000000001</v>
      </c>
      <c r="Q2212">
        <f t="shared" si="722"/>
        <v>30.312000000000001</v>
      </c>
      <c r="R2212">
        <f t="shared" si="723"/>
        <v>23.575999999999997</v>
      </c>
      <c r="S2212">
        <f t="shared" si="724"/>
        <v>28.2912</v>
      </c>
      <c r="T2212">
        <f t="shared" si="725"/>
        <v>30.312000000000001</v>
      </c>
      <c r="U2212" t="s">
        <v>6649</v>
      </c>
      <c r="V2212">
        <f t="shared" si="726"/>
        <v>26.944000000000003</v>
      </c>
      <c r="W2212">
        <f t="shared" si="727"/>
        <v>30.312000000000001</v>
      </c>
      <c r="X2212">
        <f t="shared" si="728"/>
        <v>16.166399999999999</v>
      </c>
      <c r="Y2212">
        <f t="shared" si="729"/>
        <v>9.05992</v>
      </c>
      <c r="Z2212">
        <f t="shared" si="730"/>
        <v>16.166399999999999</v>
      </c>
      <c r="AA2212">
        <f t="shared" si="731"/>
        <v>9.05992</v>
      </c>
      <c r="AB2212">
        <f t="shared" si="732"/>
        <v>23.575999999999997</v>
      </c>
      <c r="AC2212">
        <f t="shared" si="733"/>
        <v>9.05992</v>
      </c>
      <c r="AD2212">
        <f t="shared" si="734"/>
        <v>30.985600000000002</v>
      </c>
    </row>
    <row r="2213" spans="1:30" x14ac:dyDescent="0.25">
      <c r="A2213" s="1" t="s">
        <v>3435</v>
      </c>
      <c r="B2213" t="s">
        <v>5</v>
      </c>
      <c r="C2213">
        <v>27102495</v>
      </c>
      <c r="D2213" t="s">
        <v>3404</v>
      </c>
      <c r="E2213">
        <v>636</v>
      </c>
      <c r="F2213" s="2">
        <v>29221</v>
      </c>
      <c r="G2213">
        <v>1686.9</v>
      </c>
      <c r="I2213">
        <f t="shared" si="714"/>
        <v>1518.21</v>
      </c>
      <c r="J2213">
        <f t="shared" si="715"/>
        <v>1467.6030000000001</v>
      </c>
      <c r="K2213">
        <f t="shared" si="716"/>
        <v>1551.9480000000001</v>
      </c>
      <c r="L2213">
        <f t="shared" si="717"/>
        <v>1433.865</v>
      </c>
      <c r="M2213">
        <f t="shared" si="718"/>
        <v>1433.865</v>
      </c>
      <c r="N2213">
        <f t="shared" si="719"/>
        <v>1433.865</v>
      </c>
      <c r="O2213">
        <f t="shared" si="720"/>
        <v>1518.21</v>
      </c>
      <c r="P2213">
        <f t="shared" si="721"/>
        <v>1518.21</v>
      </c>
      <c r="Q2213">
        <f t="shared" si="722"/>
        <v>1518.21</v>
      </c>
      <c r="R2213">
        <f t="shared" si="723"/>
        <v>1180.83</v>
      </c>
      <c r="S2213">
        <f t="shared" si="724"/>
        <v>1416.9960000000001</v>
      </c>
      <c r="T2213">
        <f t="shared" si="725"/>
        <v>1518.21</v>
      </c>
      <c r="U2213" t="s">
        <v>6649</v>
      </c>
      <c r="V2213">
        <f t="shared" si="726"/>
        <v>1349.5200000000002</v>
      </c>
      <c r="W2213">
        <f t="shared" si="727"/>
        <v>1518.21</v>
      </c>
      <c r="X2213">
        <f t="shared" si="728"/>
        <v>809.71199999999999</v>
      </c>
      <c r="Y2213">
        <f t="shared" si="729"/>
        <v>453.77610000000004</v>
      </c>
      <c r="Z2213">
        <f t="shared" si="730"/>
        <v>809.71199999999999</v>
      </c>
      <c r="AA2213">
        <f t="shared" si="731"/>
        <v>453.77610000000004</v>
      </c>
      <c r="AB2213">
        <f t="shared" si="732"/>
        <v>1180.83</v>
      </c>
      <c r="AC2213">
        <f t="shared" si="733"/>
        <v>453.77610000000004</v>
      </c>
      <c r="AD2213">
        <f t="shared" si="734"/>
        <v>1551.9480000000001</v>
      </c>
    </row>
    <row r="2214" spans="1:30" x14ac:dyDescent="0.25">
      <c r="A2214" s="1" t="s">
        <v>101</v>
      </c>
      <c r="B2214" t="s">
        <v>5</v>
      </c>
      <c r="C2214" t="s">
        <v>102</v>
      </c>
      <c r="D2214" t="s">
        <v>103</v>
      </c>
      <c r="E2214">
        <v>450</v>
      </c>
      <c r="F2214" s="2">
        <v>43922</v>
      </c>
      <c r="G2214">
        <v>85.7</v>
      </c>
      <c r="I2214">
        <f t="shared" si="714"/>
        <v>77.13000000000001</v>
      </c>
      <c r="J2214">
        <f t="shared" si="715"/>
        <v>74.558999999999997</v>
      </c>
      <c r="K2214">
        <f t="shared" si="716"/>
        <v>78.844000000000008</v>
      </c>
      <c r="L2214">
        <f t="shared" si="717"/>
        <v>72.844999999999999</v>
      </c>
      <c r="M2214">
        <f t="shared" si="718"/>
        <v>72.844999999999999</v>
      </c>
      <c r="N2214">
        <f t="shared" si="719"/>
        <v>72.844999999999999</v>
      </c>
      <c r="O2214">
        <f t="shared" si="720"/>
        <v>77.13000000000001</v>
      </c>
      <c r="P2214">
        <f t="shared" si="721"/>
        <v>77.13000000000001</v>
      </c>
      <c r="Q2214">
        <f t="shared" si="722"/>
        <v>77.13000000000001</v>
      </c>
      <c r="R2214">
        <f t="shared" si="723"/>
        <v>59.989999999999995</v>
      </c>
      <c r="S2214">
        <f t="shared" si="724"/>
        <v>71.988</v>
      </c>
      <c r="T2214">
        <f t="shared" si="725"/>
        <v>77.13000000000001</v>
      </c>
      <c r="U2214" t="s">
        <v>6649</v>
      </c>
      <c r="V2214">
        <f t="shared" si="726"/>
        <v>68.56</v>
      </c>
      <c r="W2214">
        <f t="shared" si="727"/>
        <v>77.13000000000001</v>
      </c>
      <c r="X2214">
        <f t="shared" si="728"/>
        <v>41.136000000000003</v>
      </c>
      <c r="Y2214">
        <f t="shared" si="729"/>
        <v>23.053300000000004</v>
      </c>
      <c r="Z2214">
        <f t="shared" si="730"/>
        <v>41.136000000000003</v>
      </c>
      <c r="AA2214">
        <f t="shared" si="731"/>
        <v>23.053300000000004</v>
      </c>
      <c r="AB2214">
        <f t="shared" si="732"/>
        <v>59.989999999999995</v>
      </c>
      <c r="AC2214">
        <f t="shared" si="733"/>
        <v>23.053300000000004</v>
      </c>
      <c r="AD2214">
        <f t="shared" si="734"/>
        <v>78.844000000000008</v>
      </c>
    </row>
    <row r="2215" spans="1:30" x14ac:dyDescent="0.25">
      <c r="A2215" s="1" t="s">
        <v>761</v>
      </c>
      <c r="B2215" t="s">
        <v>39</v>
      </c>
      <c r="C2215">
        <v>15124101</v>
      </c>
      <c r="D2215" t="s">
        <v>762</v>
      </c>
      <c r="E2215">
        <v>278</v>
      </c>
      <c r="F2215" s="2">
        <v>40909</v>
      </c>
      <c r="G2215">
        <v>0</v>
      </c>
      <c r="I2215">
        <f t="shared" si="714"/>
        <v>0</v>
      </c>
      <c r="J2215">
        <f t="shared" si="715"/>
        <v>0</v>
      </c>
      <c r="K2215">
        <f t="shared" si="716"/>
        <v>0</v>
      </c>
      <c r="L2215">
        <f t="shared" si="717"/>
        <v>0</v>
      </c>
      <c r="M2215">
        <f t="shared" si="718"/>
        <v>0</v>
      </c>
      <c r="N2215">
        <f t="shared" si="719"/>
        <v>0</v>
      </c>
      <c r="O2215">
        <f t="shared" si="720"/>
        <v>0</v>
      </c>
      <c r="P2215">
        <f t="shared" si="721"/>
        <v>0</v>
      </c>
      <c r="Q2215">
        <f t="shared" si="722"/>
        <v>0</v>
      </c>
      <c r="R2215">
        <f t="shared" si="723"/>
        <v>0</v>
      </c>
      <c r="S2215">
        <f t="shared" si="724"/>
        <v>0</v>
      </c>
      <c r="T2215">
        <f t="shared" si="725"/>
        <v>0</v>
      </c>
      <c r="U2215" t="s">
        <v>6649</v>
      </c>
      <c r="V2215">
        <f t="shared" si="726"/>
        <v>0</v>
      </c>
      <c r="W2215">
        <f t="shared" si="727"/>
        <v>0</v>
      </c>
      <c r="X2215">
        <f t="shared" si="728"/>
        <v>0</v>
      </c>
      <c r="Y2215">
        <f t="shared" si="729"/>
        <v>0</v>
      </c>
      <c r="Z2215">
        <f t="shared" si="730"/>
        <v>0</v>
      </c>
      <c r="AA2215">
        <f t="shared" si="731"/>
        <v>0</v>
      </c>
      <c r="AB2215">
        <f t="shared" si="732"/>
        <v>0</v>
      </c>
      <c r="AC2215">
        <f t="shared" si="733"/>
        <v>0</v>
      </c>
      <c r="AD2215">
        <f t="shared" si="734"/>
        <v>0</v>
      </c>
    </row>
    <row r="2216" spans="1:30" x14ac:dyDescent="0.25">
      <c r="A2216" s="1" t="s">
        <v>784</v>
      </c>
      <c r="B2216" t="s">
        <v>5</v>
      </c>
      <c r="C2216">
        <v>15862040</v>
      </c>
      <c r="D2216" t="s">
        <v>785</v>
      </c>
      <c r="E2216">
        <v>278</v>
      </c>
      <c r="F2216" s="2">
        <v>44256</v>
      </c>
      <c r="G2216">
        <v>2656.5</v>
      </c>
      <c r="I2216">
        <f t="shared" si="714"/>
        <v>2390.85</v>
      </c>
      <c r="J2216">
        <f t="shared" si="715"/>
        <v>2311.1550000000002</v>
      </c>
      <c r="K2216">
        <f t="shared" si="716"/>
        <v>2443.98</v>
      </c>
      <c r="L2216">
        <f t="shared" si="717"/>
        <v>2258.0250000000001</v>
      </c>
      <c r="M2216">
        <f t="shared" si="718"/>
        <v>2258.0250000000001</v>
      </c>
      <c r="N2216">
        <f t="shared" si="719"/>
        <v>2258.0250000000001</v>
      </c>
      <c r="O2216">
        <f t="shared" si="720"/>
        <v>2390.85</v>
      </c>
      <c r="P2216">
        <f t="shared" si="721"/>
        <v>2390.85</v>
      </c>
      <c r="Q2216">
        <f t="shared" si="722"/>
        <v>2390.85</v>
      </c>
      <c r="R2216">
        <f t="shared" si="723"/>
        <v>1859.55</v>
      </c>
      <c r="S2216">
        <f t="shared" si="724"/>
        <v>2231.46</v>
      </c>
      <c r="T2216">
        <f t="shared" si="725"/>
        <v>2390.85</v>
      </c>
      <c r="U2216" t="s">
        <v>6649</v>
      </c>
      <c r="V2216">
        <f t="shared" si="726"/>
        <v>2125.2000000000003</v>
      </c>
      <c r="W2216">
        <f t="shared" si="727"/>
        <v>2390.85</v>
      </c>
      <c r="X2216">
        <f t="shared" si="728"/>
        <v>1275.1199999999999</v>
      </c>
      <c r="Y2216">
        <f t="shared" si="729"/>
        <v>714.59850000000006</v>
      </c>
      <c r="Z2216">
        <f t="shared" si="730"/>
        <v>1275.1199999999999</v>
      </c>
      <c r="AA2216">
        <f t="shared" si="731"/>
        <v>714.59850000000006</v>
      </c>
      <c r="AB2216">
        <f t="shared" si="732"/>
        <v>1859.55</v>
      </c>
      <c r="AC2216">
        <f t="shared" si="733"/>
        <v>714.59850000000006</v>
      </c>
      <c r="AD2216">
        <f t="shared" si="734"/>
        <v>2443.98</v>
      </c>
    </row>
    <row r="2217" spans="1:30" x14ac:dyDescent="0.25">
      <c r="A2217" s="1" t="s">
        <v>3609</v>
      </c>
      <c r="B2217" t="s">
        <v>5</v>
      </c>
      <c r="C2217">
        <v>27104184</v>
      </c>
      <c r="D2217" t="s">
        <v>3610</v>
      </c>
      <c r="E2217">
        <v>636</v>
      </c>
      <c r="F2217" s="2">
        <v>42979</v>
      </c>
      <c r="G2217">
        <v>0</v>
      </c>
      <c r="I2217">
        <f t="shared" si="714"/>
        <v>0</v>
      </c>
      <c r="J2217">
        <f t="shared" si="715"/>
        <v>0</v>
      </c>
      <c r="K2217">
        <f t="shared" si="716"/>
        <v>0</v>
      </c>
      <c r="L2217">
        <f t="shared" si="717"/>
        <v>0</v>
      </c>
      <c r="M2217">
        <f t="shared" si="718"/>
        <v>0</v>
      </c>
      <c r="N2217">
        <f t="shared" si="719"/>
        <v>0</v>
      </c>
      <c r="O2217">
        <f t="shared" si="720"/>
        <v>0</v>
      </c>
      <c r="P2217">
        <f t="shared" si="721"/>
        <v>0</v>
      </c>
      <c r="Q2217">
        <f t="shared" si="722"/>
        <v>0</v>
      </c>
      <c r="R2217">
        <f t="shared" si="723"/>
        <v>0</v>
      </c>
      <c r="S2217">
        <f t="shared" si="724"/>
        <v>0</v>
      </c>
      <c r="T2217">
        <f t="shared" si="725"/>
        <v>0</v>
      </c>
      <c r="U2217" t="s">
        <v>6649</v>
      </c>
      <c r="V2217">
        <f t="shared" si="726"/>
        <v>0</v>
      </c>
      <c r="W2217">
        <f t="shared" si="727"/>
        <v>0</v>
      </c>
      <c r="X2217">
        <f t="shared" si="728"/>
        <v>0</v>
      </c>
      <c r="Y2217">
        <f t="shared" si="729"/>
        <v>0</v>
      </c>
      <c r="Z2217">
        <f t="shared" si="730"/>
        <v>0</v>
      </c>
      <c r="AA2217">
        <f t="shared" si="731"/>
        <v>0</v>
      </c>
      <c r="AB2217">
        <f t="shared" si="732"/>
        <v>0</v>
      </c>
      <c r="AC2217">
        <f t="shared" si="733"/>
        <v>0</v>
      </c>
      <c r="AD2217">
        <f t="shared" si="734"/>
        <v>0</v>
      </c>
    </row>
    <row r="2218" spans="1:30" x14ac:dyDescent="0.25">
      <c r="A2218" s="1" t="s">
        <v>3656</v>
      </c>
      <c r="B2218" t="s">
        <v>5</v>
      </c>
      <c r="C2218">
        <v>27104300</v>
      </c>
      <c r="D2218" t="s">
        <v>3657</v>
      </c>
      <c r="E2218">
        <v>636</v>
      </c>
      <c r="F2218" s="2">
        <v>44287</v>
      </c>
      <c r="G2218">
        <v>0</v>
      </c>
      <c r="I2218">
        <f t="shared" si="714"/>
        <v>0</v>
      </c>
      <c r="J2218">
        <f t="shared" si="715"/>
        <v>0</v>
      </c>
      <c r="K2218">
        <f t="shared" si="716"/>
        <v>0</v>
      </c>
      <c r="L2218">
        <f t="shared" si="717"/>
        <v>0</v>
      </c>
      <c r="M2218">
        <f t="shared" si="718"/>
        <v>0</v>
      </c>
      <c r="N2218">
        <f t="shared" si="719"/>
        <v>0</v>
      </c>
      <c r="O2218">
        <f t="shared" si="720"/>
        <v>0</v>
      </c>
      <c r="P2218">
        <f t="shared" si="721"/>
        <v>0</v>
      </c>
      <c r="Q2218">
        <f t="shared" si="722"/>
        <v>0</v>
      </c>
      <c r="R2218">
        <f t="shared" si="723"/>
        <v>0</v>
      </c>
      <c r="S2218">
        <f t="shared" si="724"/>
        <v>0</v>
      </c>
      <c r="T2218">
        <f t="shared" si="725"/>
        <v>0</v>
      </c>
      <c r="U2218" t="s">
        <v>6649</v>
      </c>
      <c r="V2218">
        <f t="shared" si="726"/>
        <v>0</v>
      </c>
      <c r="W2218">
        <f t="shared" si="727"/>
        <v>0</v>
      </c>
      <c r="X2218">
        <f t="shared" si="728"/>
        <v>0</v>
      </c>
      <c r="Y2218">
        <f t="shared" si="729"/>
        <v>0</v>
      </c>
      <c r="Z2218">
        <f t="shared" si="730"/>
        <v>0</v>
      </c>
      <c r="AA2218">
        <f t="shared" si="731"/>
        <v>0</v>
      </c>
      <c r="AB2218">
        <f t="shared" si="732"/>
        <v>0</v>
      </c>
      <c r="AC2218">
        <f t="shared" si="733"/>
        <v>0</v>
      </c>
      <c r="AD2218">
        <f t="shared" si="734"/>
        <v>0</v>
      </c>
    </row>
    <row r="2219" spans="1:30" x14ac:dyDescent="0.25">
      <c r="A2219" s="1" t="s">
        <v>3666</v>
      </c>
      <c r="B2219" t="s">
        <v>5</v>
      </c>
      <c r="C2219">
        <v>27104316</v>
      </c>
      <c r="D2219" t="s">
        <v>3667</v>
      </c>
      <c r="E2219">
        <v>635</v>
      </c>
      <c r="F2219" s="2">
        <v>44470</v>
      </c>
      <c r="G2219">
        <v>0</v>
      </c>
      <c r="I2219">
        <f t="shared" si="714"/>
        <v>0</v>
      </c>
      <c r="J2219">
        <f t="shared" si="715"/>
        <v>0</v>
      </c>
      <c r="K2219">
        <f t="shared" si="716"/>
        <v>0</v>
      </c>
      <c r="L2219">
        <f t="shared" si="717"/>
        <v>0</v>
      </c>
      <c r="M2219">
        <f t="shared" si="718"/>
        <v>0</v>
      </c>
      <c r="N2219">
        <f t="shared" si="719"/>
        <v>0</v>
      </c>
      <c r="O2219">
        <f t="shared" si="720"/>
        <v>0</v>
      </c>
      <c r="P2219">
        <f t="shared" si="721"/>
        <v>0</v>
      </c>
      <c r="Q2219">
        <f t="shared" si="722"/>
        <v>0</v>
      </c>
      <c r="R2219">
        <f t="shared" si="723"/>
        <v>0</v>
      </c>
      <c r="S2219">
        <f t="shared" si="724"/>
        <v>0</v>
      </c>
      <c r="T2219">
        <f t="shared" si="725"/>
        <v>0</v>
      </c>
      <c r="U2219" t="s">
        <v>6649</v>
      </c>
      <c r="V2219">
        <f t="shared" si="726"/>
        <v>0</v>
      </c>
      <c r="W2219">
        <f t="shared" si="727"/>
        <v>0</v>
      </c>
      <c r="X2219">
        <f t="shared" si="728"/>
        <v>0</v>
      </c>
      <c r="Y2219">
        <f t="shared" si="729"/>
        <v>0</v>
      </c>
      <c r="Z2219">
        <f t="shared" si="730"/>
        <v>0</v>
      </c>
      <c r="AA2219">
        <f t="shared" si="731"/>
        <v>0</v>
      </c>
      <c r="AB2219">
        <f t="shared" si="732"/>
        <v>0</v>
      </c>
      <c r="AC2219">
        <f t="shared" si="733"/>
        <v>0</v>
      </c>
      <c r="AD2219">
        <f t="shared" si="734"/>
        <v>0</v>
      </c>
    </row>
    <row r="2220" spans="1:30" x14ac:dyDescent="0.25">
      <c r="A2220" s="1" t="s">
        <v>3650</v>
      </c>
      <c r="B2220" t="s">
        <v>5</v>
      </c>
      <c r="C2220">
        <v>27104297</v>
      </c>
      <c r="D2220" t="s">
        <v>3651</v>
      </c>
      <c r="E2220">
        <v>636</v>
      </c>
      <c r="F2220" s="2">
        <v>44228</v>
      </c>
      <c r="G2220">
        <v>0</v>
      </c>
      <c r="I2220">
        <f t="shared" si="714"/>
        <v>0</v>
      </c>
      <c r="J2220">
        <f t="shared" si="715"/>
        <v>0</v>
      </c>
      <c r="K2220">
        <f t="shared" si="716"/>
        <v>0</v>
      </c>
      <c r="L2220">
        <f t="shared" si="717"/>
        <v>0</v>
      </c>
      <c r="M2220">
        <f t="shared" si="718"/>
        <v>0</v>
      </c>
      <c r="N2220">
        <f t="shared" si="719"/>
        <v>0</v>
      </c>
      <c r="O2220">
        <f t="shared" si="720"/>
        <v>0</v>
      </c>
      <c r="P2220">
        <f t="shared" si="721"/>
        <v>0</v>
      </c>
      <c r="Q2220">
        <f t="shared" si="722"/>
        <v>0</v>
      </c>
      <c r="R2220">
        <f t="shared" si="723"/>
        <v>0</v>
      </c>
      <c r="S2220">
        <f t="shared" si="724"/>
        <v>0</v>
      </c>
      <c r="T2220">
        <f t="shared" si="725"/>
        <v>0</v>
      </c>
      <c r="U2220" t="s">
        <v>6649</v>
      </c>
      <c r="V2220">
        <f t="shared" si="726"/>
        <v>0</v>
      </c>
      <c r="W2220">
        <f t="shared" si="727"/>
        <v>0</v>
      </c>
      <c r="X2220">
        <f t="shared" si="728"/>
        <v>0</v>
      </c>
      <c r="Y2220">
        <f t="shared" si="729"/>
        <v>0</v>
      </c>
      <c r="Z2220">
        <f t="shared" si="730"/>
        <v>0</v>
      </c>
      <c r="AA2220">
        <f t="shared" si="731"/>
        <v>0</v>
      </c>
      <c r="AB2220">
        <f t="shared" si="732"/>
        <v>0</v>
      </c>
      <c r="AC2220">
        <f t="shared" si="733"/>
        <v>0</v>
      </c>
      <c r="AD2220">
        <f t="shared" si="734"/>
        <v>0</v>
      </c>
    </row>
    <row r="2221" spans="1:30" x14ac:dyDescent="0.25">
      <c r="A2221" s="1" t="s">
        <v>3648</v>
      </c>
      <c r="B2221" t="s">
        <v>5</v>
      </c>
      <c r="C2221">
        <v>27104294</v>
      </c>
      <c r="D2221" t="s">
        <v>3649</v>
      </c>
      <c r="E2221">
        <v>636</v>
      </c>
      <c r="F2221" s="2">
        <v>44197</v>
      </c>
      <c r="G2221">
        <v>0</v>
      </c>
      <c r="I2221">
        <f t="shared" si="714"/>
        <v>0</v>
      </c>
      <c r="J2221">
        <f t="shared" si="715"/>
        <v>0</v>
      </c>
      <c r="K2221">
        <f t="shared" si="716"/>
        <v>0</v>
      </c>
      <c r="L2221">
        <f t="shared" si="717"/>
        <v>0</v>
      </c>
      <c r="M2221">
        <f t="shared" si="718"/>
        <v>0</v>
      </c>
      <c r="N2221">
        <f t="shared" si="719"/>
        <v>0</v>
      </c>
      <c r="O2221">
        <f t="shared" si="720"/>
        <v>0</v>
      </c>
      <c r="P2221">
        <f t="shared" si="721"/>
        <v>0</v>
      </c>
      <c r="Q2221">
        <f t="shared" si="722"/>
        <v>0</v>
      </c>
      <c r="R2221">
        <f t="shared" si="723"/>
        <v>0</v>
      </c>
      <c r="S2221">
        <f t="shared" si="724"/>
        <v>0</v>
      </c>
      <c r="T2221">
        <f t="shared" si="725"/>
        <v>0</v>
      </c>
      <c r="U2221" t="s">
        <v>6649</v>
      </c>
      <c r="V2221">
        <f t="shared" si="726"/>
        <v>0</v>
      </c>
      <c r="W2221">
        <f t="shared" si="727"/>
        <v>0</v>
      </c>
      <c r="X2221">
        <f t="shared" si="728"/>
        <v>0</v>
      </c>
      <c r="Y2221">
        <f t="shared" si="729"/>
        <v>0</v>
      </c>
      <c r="Z2221">
        <f t="shared" si="730"/>
        <v>0</v>
      </c>
      <c r="AA2221">
        <f t="shared" si="731"/>
        <v>0</v>
      </c>
      <c r="AB2221">
        <f t="shared" si="732"/>
        <v>0</v>
      </c>
      <c r="AC2221">
        <f t="shared" si="733"/>
        <v>0</v>
      </c>
      <c r="AD2221">
        <f t="shared" si="734"/>
        <v>0</v>
      </c>
    </row>
    <row r="2222" spans="1:30" x14ac:dyDescent="0.25">
      <c r="A2222" s="1" t="s">
        <v>3630</v>
      </c>
      <c r="B2222" t="s">
        <v>5</v>
      </c>
      <c r="C2222">
        <v>27104256</v>
      </c>
      <c r="D2222" t="s">
        <v>3631</v>
      </c>
      <c r="E2222">
        <v>636</v>
      </c>
      <c r="F2222" s="2">
        <v>43891</v>
      </c>
      <c r="G2222">
        <v>0</v>
      </c>
      <c r="I2222">
        <f t="shared" si="714"/>
        <v>0</v>
      </c>
      <c r="J2222">
        <f t="shared" si="715"/>
        <v>0</v>
      </c>
      <c r="K2222">
        <f t="shared" si="716"/>
        <v>0</v>
      </c>
      <c r="L2222">
        <f t="shared" si="717"/>
        <v>0</v>
      </c>
      <c r="M2222">
        <f t="shared" si="718"/>
        <v>0</v>
      </c>
      <c r="N2222">
        <f t="shared" si="719"/>
        <v>0</v>
      </c>
      <c r="O2222">
        <f t="shared" si="720"/>
        <v>0</v>
      </c>
      <c r="P2222">
        <f t="shared" si="721"/>
        <v>0</v>
      </c>
      <c r="Q2222">
        <f t="shared" si="722"/>
        <v>0</v>
      </c>
      <c r="R2222">
        <f t="shared" si="723"/>
        <v>0</v>
      </c>
      <c r="S2222">
        <f t="shared" si="724"/>
        <v>0</v>
      </c>
      <c r="T2222">
        <f t="shared" si="725"/>
        <v>0</v>
      </c>
      <c r="U2222" t="s">
        <v>6649</v>
      </c>
      <c r="V2222">
        <f t="shared" si="726"/>
        <v>0</v>
      </c>
      <c r="W2222">
        <f t="shared" si="727"/>
        <v>0</v>
      </c>
      <c r="X2222">
        <f t="shared" si="728"/>
        <v>0</v>
      </c>
      <c r="Y2222">
        <f t="shared" si="729"/>
        <v>0</v>
      </c>
      <c r="Z2222">
        <f t="shared" si="730"/>
        <v>0</v>
      </c>
      <c r="AA2222">
        <f t="shared" si="731"/>
        <v>0</v>
      </c>
      <c r="AB2222">
        <f t="shared" si="732"/>
        <v>0</v>
      </c>
      <c r="AC2222">
        <f t="shared" si="733"/>
        <v>0</v>
      </c>
      <c r="AD2222">
        <f t="shared" si="734"/>
        <v>0</v>
      </c>
    </row>
    <row r="2223" spans="1:30" x14ac:dyDescent="0.25">
      <c r="A2223" s="1" t="s">
        <v>3632</v>
      </c>
      <c r="B2223" t="s">
        <v>5</v>
      </c>
      <c r="C2223">
        <v>27104265</v>
      </c>
      <c r="D2223" t="s">
        <v>3633</v>
      </c>
      <c r="E2223">
        <v>636</v>
      </c>
      <c r="F2223" s="2">
        <v>43952</v>
      </c>
      <c r="G2223">
        <v>0</v>
      </c>
      <c r="I2223">
        <f t="shared" si="714"/>
        <v>0</v>
      </c>
      <c r="J2223">
        <f t="shared" si="715"/>
        <v>0</v>
      </c>
      <c r="K2223">
        <f t="shared" si="716"/>
        <v>0</v>
      </c>
      <c r="L2223">
        <f t="shared" si="717"/>
        <v>0</v>
      </c>
      <c r="M2223">
        <f t="shared" si="718"/>
        <v>0</v>
      </c>
      <c r="N2223">
        <f t="shared" si="719"/>
        <v>0</v>
      </c>
      <c r="O2223">
        <f t="shared" si="720"/>
        <v>0</v>
      </c>
      <c r="P2223">
        <f t="shared" si="721"/>
        <v>0</v>
      </c>
      <c r="Q2223">
        <f t="shared" si="722"/>
        <v>0</v>
      </c>
      <c r="R2223">
        <f t="shared" si="723"/>
        <v>0</v>
      </c>
      <c r="S2223">
        <f t="shared" si="724"/>
        <v>0</v>
      </c>
      <c r="T2223">
        <f t="shared" si="725"/>
        <v>0</v>
      </c>
      <c r="U2223" t="s">
        <v>6649</v>
      </c>
      <c r="V2223">
        <f t="shared" si="726"/>
        <v>0</v>
      </c>
      <c r="W2223">
        <f t="shared" si="727"/>
        <v>0</v>
      </c>
      <c r="X2223">
        <f t="shared" si="728"/>
        <v>0</v>
      </c>
      <c r="Y2223">
        <f t="shared" si="729"/>
        <v>0</v>
      </c>
      <c r="Z2223">
        <f t="shared" si="730"/>
        <v>0</v>
      </c>
      <c r="AA2223">
        <f t="shared" si="731"/>
        <v>0</v>
      </c>
      <c r="AB2223">
        <f t="shared" si="732"/>
        <v>0</v>
      </c>
      <c r="AC2223">
        <f t="shared" si="733"/>
        <v>0</v>
      </c>
      <c r="AD2223">
        <f t="shared" si="734"/>
        <v>0</v>
      </c>
    </row>
    <row r="2224" spans="1:30" x14ac:dyDescent="0.25">
      <c r="A2224" s="1" t="s">
        <v>3646</v>
      </c>
      <c r="B2224" t="s">
        <v>5</v>
      </c>
      <c r="C2224">
        <v>27104293</v>
      </c>
      <c r="D2224" t="s">
        <v>3647</v>
      </c>
      <c r="E2224">
        <v>636</v>
      </c>
      <c r="F2224" s="2">
        <v>44197</v>
      </c>
      <c r="G2224">
        <v>0</v>
      </c>
      <c r="I2224">
        <f t="shared" si="714"/>
        <v>0</v>
      </c>
      <c r="J2224">
        <f t="shared" si="715"/>
        <v>0</v>
      </c>
      <c r="K2224">
        <f t="shared" si="716"/>
        <v>0</v>
      </c>
      <c r="L2224">
        <f t="shared" si="717"/>
        <v>0</v>
      </c>
      <c r="M2224">
        <f t="shared" si="718"/>
        <v>0</v>
      </c>
      <c r="N2224">
        <f t="shared" si="719"/>
        <v>0</v>
      </c>
      <c r="O2224">
        <f t="shared" si="720"/>
        <v>0</v>
      </c>
      <c r="P2224">
        <f t="shared" si="721"/>
        <v>0</v>
      </c>
      <c r="Q2224">
        <f t="shared" si="722"/>
        <v>0</v>
      </c>
      <c r="R2224">
        <f t="shared" si="723"/>
        <v>0</v>
      </c>
      <c r="S2224">
        <f t="shared" si="724"/>
        <v>0</v>
      </c>
      <c r="T2224">
        <f t="shared" si="725"/>
        <v>0</v>
      </c>
      <c r="U2224" t="s">
        <v>6649</v>
      </c>
      <c r="V2224">
        <f t="shared" si="726"/>
        <v>0</v>
      </c>
      <c r="W2224">
        <f t="shared" si="727"/>
        <v>0</v>
      </c>
      <c r="X2224">
        <f t="shared" si="728"/>
        <v>0</v>
      </c>
      <c r="Y2224">
        <f t="shared" si="729"/>
        <v>0</v>
      </c>
      <c r="Z2224">
        <f t="shared" si="730"/>
        <v>0</v>
      </c>
      <c r="AA2224">
        <f t="shared" si="731"/>
        <v>0</v>
      </c>
      <c r="AB2224">
        <f t="shared" si="732"/>
        <v>0</v>
      </c>
      <c r="AC2224">
        <f t="shared" si="733"/>
        <v>0</v>
      </c>
      <c r="AD2224">
        <f t="shared" si="734"/>
        <v>0</v>
      </c>
    </row>
    <row r="2225" spans="1:30" x14ac:dyDescent="0.25">
      <c r="A2225" s="1" t="s">
        <v>3664</v>
      </c>
      <c r="B2225" t="s">
        <v>5</v>
      </c>
      <c r="C2225">
        <v>27104315</v>
      </c>
      <c r="D2225" t="s">
        <v>3665</v>
      </c>
      <c r="E2225">
        <v>636</v>
      </c>
      <c r="F2225" s="2">
        <v>44470</v>
      </c>
      <c r="G2225">
        <v>0</v>
      </c>
      <c r="I2225">
        <f t="shared" si="714"/>
        <v>0</v>
      </c>
      <c r="J2225">
        <f t="shared" si="715"/>
        <v>0</v>
      </c>
      <c r="K2225">
        <f t="shared" si="716"/>
        <v>0</v>
      </c>
      <c r="L2225">
        <f t="shared" si="717"/>
        <v>0</v>
      </c>
      <c r="M2225">
        <f t="shared" si="718"/>
        <v>0</v>
      </c>
      <c r="N2225">
        <f t="shared" si="719"/>
        <v>0</v>
      </c>
      <c r="O2225">
        <f t="shared" si="720"/>
        <v>0</v>
      </c>
      <c r="P2225">
        <f t="shared" si="721"/>
        <v>0</v>
      </c>
      <c r="Q2225">
        <f t="shared" si="722"/>
        <v>0</v>
      </c>
      <c r="R2225">
        <f t="shared" si="723"/>
        <v>0</v>
      </c>
      <c r="S2225">
        <f t="shared" si="724"/>
        <v>0</v>
      </c>
      <c r="T2225">
        <f t="shared" si="725"/>
        <v>0</v>
      </c>
      <c r="U2225" t="s">
        <v>6649</v>
      </c>
      <c r="V2225">
        <f t="shared" si="726"/>
        <v>0</v>
      </c>
      <c r="W2225">
        <f t="shared" si="727"/>
        <v>0</v>
      </c>
      <c r="X2225">
        <f t="shared" si="728"/>
        <v>0</v>
      </c>
      <c r="Y2225">
        <f t="shared" si="729"/>
        <v>0</v>
      </c>
      <c r="Z2225">
        <f t="shared" si="730"/>
        <v>0</v>
      </c>
      <c r="AA2225">
        <f t="shared" si="731"/>
        <v>0</v>
      </c>
      <c r="AB2225">
        <f t="shared" si="732"/>
        <v>0</v>
      </c>
      <c r="AC2225">
        <f t="shared" si="733"/>
        <v>0</v>
      </c>
      <c r="AD2225">
        <f t="shared" si="734"/>
        <v>0</v>
      </c>
    </row>
    <row r="2226" spans="1:30" x14ac:dyDescent="0.25">
      <c r="A2226" s="1" t="s">
        <v>3672</v>
      </c>
      <c r="B2226" t="s">
        <v>5</v>
      </c>
      <c r="C2226">
        <v>27104329</v>
      </c>
      <c r="D2226" t="s">
        <v>3673</v>
      </c>
      <c r="E2226">
        <v>636</v>
      </c>
      <c r="F2226" s="2">
        <v>44652</v>
      </c>
      <c r="G2226">
        <v>0</v>
      </c>
      <c r="I2226">
        <f t="shared" si="714"/>
        <v>0</v>
      </c>
      <c r="J2226">
        <f t="shared" si="715"/>
        <v>0</v>
      </c>
      <c r="K2226">
        <f t="shared" si="716"/>
        <v>0</v>
      </c>
      <c r="L2226">
        <f t="shared" si="717"/>
        <v>0</v>
      </c>
      <c r="M2226">
        <f t="shared" si="718"/>
        <v>0</v>
      </c>
      <c r="N2226">
        <f t="shared" si="719"/>
        <v>0</v>
      </c>
      <c r="O2226">
        <f t="shared" si="720"/>
        <v>0</v>
      </c>
      <c r="P2226">
        <f t="shared" si="721"/>
        <v>0</v>
      </c>
      <c r="Q2226">
        <f t="shared" si="722"/>
        <v>0</v>
      </c>
      <c r="R2226">
        <f t="shared" si="723"/>
        <v>0</v>
      </c>
      <c r="S2226">
        <f t="shared" si="724"/>
        <v>0</v>
      </c>
      <c r="T2226">
        <f t="shared" si="725"/>
        <v>0</v>
      </c>
      <c r="U2226" t="s">
        <v>6649</v>
      </c>
      <c r="V2226">
        <f t="shared" si="726"/>
        <v>0</v>
      </c>
      <c r="W2226">
        <f t="shared" si="727"/>
        <v>0</v>
      </c>
      <c r="X2226">
        <f t="shared" si="728"/>
        <v>0</v>
      </c>
      <c r="Y2226">
        <f t="shared" si="729"/>
        <v>0</v>
      </c>
      <c r="Z2226">
        <f t="shared" si="730"/>
        <v>0</v>
      </c>
      <c r="AA2226">
        <f t="shared" si="731"/>
        <v>0</v>
      </c>
      <c r="AB2226">
        <f t="shared" si="732"/>
        <v>0</v>
      </c>
      <c r="AC2226">
        <f t="shared" si="733"/>
        <v>0</v>
      </c>
      <c r="AD2226">
        <f t="shared" si="734"/>
        <v>0</v>
      </c>
    </row>
    <row r="2227" spans="1:30" x14ac:dyDescent="0.25">
      <c r="A2227" s="1" t="s">
        <v>3674</v>
      </c>
      <c r="B2227" t="s">
        <v>5</v>
      </c>
      <c r="C2227">
        <v>27104339</v>
      </c>
      <c r="D2227" t="s">
        <v>3675</v>
      </c>
      <c r="E2227">
        <v>636</v>
      </c>
      <c r="F2227" s="2">
        <v>44743</v>
      </c>
      <c r="G2227">
        <v>0</v>
      </c>
      <c r="I2227">
        <f t="shared" si="714"/>
        <v>0</v>
      </c>
      <c r="J2227">
        <f t="shared" si="715"/>
        <v>0</v>
      </c>
      <c r="K2227">
        <f t="shared" si="716"/>
        <v>0</v>
      </c>
      <c r="L2227">
        <f t="shared" si="717"/>
        <v>0</v>
      </c>
      <c r="M2227">
        <f t="shared" si="718"/>
        <v>0</v>
      </c>
      <c r="N2227">
        <f t="shared" si="719"/>
        <v>0</v>
      </c>
      <c r="O2227">
        <f t="shared" si="720"/>
        <v>0</v>
      </c>
      <c r="P2227">
        <f t="shared" si="721"/>
        <v>0</v>
      </c>
      <c r="Q2227">
        <f t="shared" si="722"/>
        <v>0</v>
      </c>
      <c r="R2227">
        <f t="shared" si="723"/>
        <v>0</v>
      </c>
      <c r="S2227">
        <f t="shared" si="724"/>
        <v>0</v>
      </c>
      <c r="T2227">
        <f t="shared" si="725"/>
        <v>0</v>
      </c>
      <c r="U2227" t="s">
        <v>6649</v>
      </c>
      <c r="V2227">
        <f t="shared" si="726"/>
        <v>0</v>
      </c>
      <c r="W2227">
        <f t="shared" si="727"/>
        <v>0</v>
      </c>
      <c r="X2227">
        <f t="shared" si="728"/>
        <v>0</v>
      </c>
      <c r="Y2227">
        <f t="shared" si="729"/>
        <v>0</v>
      </c>
      <c r="Z2227">
        <f t="shared" si="730"/>
        <v>0</v>
      </c>
      <c r="AA2227">
        <f t="shared" si="731"/>
        <v>0</v>
      </c>
      <c r="AB2227">
        <f t="shared" si="732"/>
        <v>0</v>
      </c>
      <c r="AC2227">
        <f t="shared" si="733"/>
        <v>0</v>
      </c>
      <c r="AD2227">
        <f t="shared" si="734"/>
        <v>0</v>
      </c>
    </row>
    <row r="2228" spans="1:30" x14ac:dyDescent="0.25">
      <c r="A2228" s="1" t="s">
        <v>3607</v>
      </c>
      <c r="B2228" t="s">
        <v>5</v>
      </c>
      <c r="C2228">
        <v>27104179</v>
      </c>
      <c r="D2228" t="s">
        <v>3608</v>
      </c>
      <c r="E2228">
        <v>636</v>
      </c>
      <c r="F2228" s="2">
        <v>29221</v>
      </c>
      <c r="G2228">
        <v>0</v>
      </c>
      <c r="I2228">
        <f t="shared" si="714"/>
        <v>0</v>
      </c>
      <c r="J2228">
        <f t="shared" si="715"/>
        <v>0</v>
      </c>
      <c r="K2228">
        <f t="shared" si="716"/>
        <v>0</v>
      </c>
      <c r="L2228">
        <f t="shared" si="717"/>
        <v>0</v>
      </c>
      <c r="M2228">
        <f t="shared" si="718"/>
        <v>0</v>
      </c>
      <c r="N2228">
        <f t="shared" si="719"/>
        <v>0</v>
      </c>
      <c r="O2228">
        <f t="shared" si="720"/>
        <v>0</v>
      </c>
      <c r="P2228">
        <f t="shared" si="721"/>
        <v>0</v>
      </c>
      <c r="Q2228">
        <f t="shared" si="722"/>
        <v>0</v>
      </c>
      <c r="R2228">
        <f t="shared" si="723"/>
        <v>0</v>
      </c>
      <c r="S2228">
        <f t="shared" si="724"/>
        <v>0</v>
      </c>
      <c r="T2228">
        <f t="shared" si="725"/>
        <v>0</v>
      </c>
      <c r="U2228" t="s">
        <v>6649</v>
      </c>
      <c r="V2228">
        <f t="shared" si="726"/>
        <v>0</v>
      </c>
      <c r="W2228">
        <f t="shared" si="727"/>
        <v>0</v>
      </c>
      <c r="X2228">
        <f t="shared" si="728"/>
        <v>0</v>
      </c>
      <c r="Y2228">
        <f t="shared" si="729"/>
        <v>0</v>
      </c>
      <c r="Z2228">
        <f t="shared" si="730"/>
        <v>0</v>
      </c>
      <c r="AA2228">
        <f t="shared" si="731"/>
        <v>0</v>
      </c>
      <c r="AB2228">
        <f t="shared" si="732"/>
        <v>0</v>
      </c>
      <c r="AC2228">
        <f t="shared" si="733"/>
        <v>0</v>
      </c>
      <c r="AD2228">
        <f t="shared" si="734"/>
        <v>0</v>
      </c>
    </row>
    <row r="2229" spans="1:30" x14ac:dyDescent="0.25">
      <c r="A2229" s="1" t="s">
        <v>3263</v>
      </c>
      <c r="B2229" t="s">
        <v>5</v>
      </c>
      <c r="C2229">
        <v>27096633</v>
      </c>
      <c r="D2229" t="s">
        <v>3264</v>
      </c>
      <c r="E2229">
        <v>250</v>
      </c>
      <c r="F2229" s="2">
        <v>29221</v>
      </c>
      <c r="G2229">
        <v>18.7</v>
      </c>
      <c r="I2229">
        <f t="shared" si="714"/>
        <v>16.829999999999998</v>
      </c>
      <c r="J2229">
        <f t="shared" si="715"/>
        <v>16.268999999999998</v>
      </c>
      <c r="K2229">
        <f t="shared" si="716"/>
        <v>17.204000000000001</v>
      </c>
      <c r="L2229">
        <f t="shared" si="717"/>
        <v>15.895</v>
      </c>
      <c r="M2229">
        <f t="shared" si="718"/>
        <v>15.895</v>
      </c>
      <c r="N2229">
        <f t="shared" si="719"/>
        <v>15.895</v>
      </c>
      <c r="O2229">
        <f t="shared" si="720"/>
        <v>16.829999999999998</v>
      </c>
      <c r="P2229">
        <f t="shared" si="721"/>
        <v>16.829999999999998</v>
      </c>
      <c r="Q2229">
        <f t="shared" si="722"/>
        <v>16.829999999999998</v>
      </c>
      <c r="R2229">
        <f t="shared" si="723"/>
        <v>13.089999999999998</v>
      </c>
      <c r="S2229">
        <f t="shared" si="724"/>
        <v>15.707999999999998</v>
      </c>
      <c r="T2229">
        <f t="shared" si="725"/>
        <v>16.829999999999998</v>
      </c>
      <c r="U2229" t="s">
        <v>6649</v>
      </c>
      <c r="V2229">
        <f t="shared" si="726"/>
        <v>14.96</v>
      </c>
      <c r="W2229">
        <f t="shared" si="727"/>
        <v>16.829999999999998</v>
      </c>
      <c r="X2229">
        <f t="shared" si="728"/>
        <v>8.9759999999999991</v>
      </c>
      <c r="Y2229">
        <f t="shared" si="729"/>
        <v>5.0303000000000004</v>
      </c>
      <c r="Z2229">
        <f t="shared" si="730"/>
        <v>8.9759999999999991</v>
      </c>
      <c r="AA2229">
        <f t="shared" si="731"/>
        <v>5.0303000000000004</v>
      </c>
      <c r="AB2229">
        <f t="shared" si="732"/>
        <v>13.089999999999998</v>
      </c>
      <c r="AC2229">
        <f t="shared" si="733"/>
        <v>5.0303000000000004</v>
      </c>
      <c r="AD2229">
        <f t="shared" si="734"/>
        <v>17.204000000000001</v>
      </c>
    </row>
    <row r="2230" spans="1:30" x14ac:dyDescent="0.25">
      <c r="A2230" s="1" t="s">
        <v>3141</v>
      </c>
      <c r="B2230" t="s">
        <v>5</v>
      </c>
      <c r="C2230">
        <v>27036015</v>
      </c>
      <c r="D2230" t="s">
        <v>3142</v>
      </c>
      <c r="E2230">
        <v>250</v>
      </c>
      <c r="F2230" s="2">
        <v>29221</v>
      </c>
      <c r="G2230">
        <v>18.899999999999999</v>
      </c>
      <c r="I2230">
        <f t="shared" si="714"/>
        <v>17.009999999999998</v>
      </c>
      <c r="J2230">
        <f t="shared" si="715"/>
        <v>16.442999999999998</v>
      </c>
      <c r="K2230">
        <f t="shared" si="716"/>
        <v>17.387999999999998</v>
      </c>
      <c r="L2230">
        <f t="shared" si="717"/>
        <v>16.064999999999998</v>
      </c>
      <c r="M2230">
        <f t="shared" si="718"/>
        <v>16.064999999999998</v>
      </c>
      <c r="N2230">
        <f t="shared" si="719"/>
        <v>16.064999999999998</v>
      </c>
      <c r="O2230">
        <f t="shared" si="720"/>
        <v>17.009999999999998</v>
      </c>
      <c r="P2230">
        <f t="shared" si="721"/>
        <v>17.009999999999998</v>
      </c>
      <c r="Q2230">
        <f t="shared" si="722"/>
        <v>17.009999999999998</v>
      </c>
      <c r="R2230">
        <f t="shared" si="723"/>
        <v>13.229999999999999</v>
      </c>
      <c r="S2230">
        <f t="shared" si="724"/>
        <v>15.875999999999998</v>
      </c>
      <c r="T2230">
        <f t="shared" si="725"/>
        <v>17.009999999999998</v>
      </c>
      <c r="U2230" t="s">
        <v>6649</v>
      </c>
      <c r="V2230">
        <f t="shared" si="726"/>
        <v>15.12</v>
      </c>
      <c r="W2230">
        <f t="shared" si="727"/>
        <v>17.009999999999998</v>
      </c>
      <c r="X2230">
        <f t="shared" si="728"/>
        <v>9.0719999999999992</v>
      </c>
      <c r="Y2230">
        <f t="shared" si="729"/>
        <v>5.0841000000000003</v>
      </c>
      <c r="Z2230">
        <f t="shared" si="730"/>
        <v>9.0719999999999992</v>
      </c>
      <c r="AA2230">
        <f t="shared" si="731"/>
        <v>5.0841000000000003</v>
      </c>
      <c r="AB2230">
        <f t="shared" si="732"/>
        <v>13.229999999999999</v>
      </c>
      <c r="AC2230">
        <f t="shared" si="733"/>
        <v>5.0841000000000003</v>
      </c>
      <c r="AD2230">
        <f t="shared" si="734"/>
        <v>17.387999999999998</v>
      </c>
    </row>
    <row r="2231" spans="1:30" x14ac:dyDescent="0.25">
      <c r="A2231" s="1" t="s">
        <v>3592</v>
      </c>
      <c r="B2231" t="s">
        <v>5</v>
      </c>
      <c r="C2231">
        <v>27104112</v>
      </c>
      <c r="D2231" t="s">
        <v>3593</v>
      </c>
      <c r="E2231">
        <v>636</v>
      </c>
      <c r="F2231" s="2">
        <v>42095</v>
      </c>
      <c r="G2231">
        <v>0</v>
      </c>
      <c r="I2231">
        <f t="shared" si="714"/>
        <v>0</v>
      </c>
      <c r="J2231">
        <f t="shared" si="715"/>
        <v>0</v>
      </c>
      <c r="K2231">
        <f t="shared" si="716"/>
        <v>0</v>
      </c>
      <c r="L2231">
        <f t="shared" si="717"/>
        <v>0</v>
      </c>
      <c r="M2231">
        <f t="shared" si="718"/>
        <v>0</v>
      </c>
      <c r="N2231">
        <f t="shared" si="719"/>
        <v>0</v>
      </c>
      <c r="O2231">
        <f t="shared" si="720"/>
        <v>0</v>
      </c>
      <c r="P2231">
        <f t="shared" si="721"/>
        <v>0</v>
      </c>
      <c r="Q2231">
        <f t="shared" si="722"/>
        <v>0</v>
      </c>
      <c r="R2231">
        <f t="shared" si="723"/>
        <v>0</v>
      </c>
      <c r="S2231">
        <f t="shared" si="724"/>
        <v>0</v>
      </c>
      <c r="T2231">
        <f t="shared" si="725"/>
        <v>0</v>
      </c>
      <c r="U2231" t="s">
        <v>6649</v>
      </c>
      <c r="V2231">
        <f t="shared" si="726"/>
        <v>0</v>
      </c>
      <c r="W2231">
        <f t="shared" si="727"/>
        <v>0</v>
      </c>
      <c r="X2231">
        <f t="shared" si="728"/>
        <v>0</v>
      </c>
      <c r="Y2231">
        <f t="shared" si="729"/>
        <v>0</v>
      </c>
      <c r="Z2231">
        <f t="shared" si="730"/>
        <v>0</v>
      </c>
      <c r="AA2231">
        <f t="shared" si="731"/>
        <v>0</v>
      </c>
      <c r="AB2231">
        <f t="shared" si="732"/>
        <v>0</v>
      </c>
      <c r="AC2231">
        <f t="shared" si="733"/>
        <v>0</v>
      </c>
      <c r="AD2231">
        <f t="shared" si="734"/>
        <v>0</v>
      </c>
    </row>
    <row r="2232" spans="1:30" x14ac:dyDescent="0.25">
      <c r="A2232" s="1" t="s">
        <v>3373</v>
      </c>
      <c r="B2232" t="s">
        <v>5</v>
      </c>
      <c r="C2232">
        <v>27102009</v>
      </c>
      <c r="D2232" t="s">
        <v>3374</v>
      </c>
      <c r="E2232">
        <v>250</v>
      </c>
      <c r="F2232" s="2">
        <v>29221</v>
      </c>
      <c r="G2232">
        <v>0</v>
      </c>
      <c r="I2232">
        <f t="shared" si="714"/>
        <v>0</v>
      </c>
      <c r="J2232">
        <f t="shared" si="715"/>
        <v>0</v>
      </c>
      <c r="K2232">
        <f t="shared" si="716"/>
        <v>0</v>
      </c>
      <c r="L2232">
        <f t="shared" si="717"/>
        <v>0</v>
      </c>
      <c r="M2232">
        <f t="shared" si="718"/>
        <v>0</v>
      </c>
      <c r="N2232">
        <f t="shared" si="719"/>
        <v>0</v>
      </c>
      <c r="O2232">
        <f t="shared" si="720"/>
        <v>0</v>
      </c>
      <c r="P2232">
        <f t="shared" si="721"/>
        <v>0</v>
      </c>
      <c r="Q2232">
        <f t="shared" si="722"/>
        <v>0</v>
      </c>
      <c r="R2232">
        <f t="shared" si="723"/>
        <v>0</v>
      </c>
      <c r="S2232">
        <f t="shared" si="724"/>
        <v>0</v>
      </c>
      <c r="T2232">
        <f t="shared" si="725"/>
        <v>0</v>
      </c>
      <c r="U2232" t="s">
        <v>6649</v>
      </c>
      <c r="V2232">
        <f t="shared" si="726"/>
        <v>0</v>
      </c>
      <c r="W2232">
        <f t="shared" si="727"/>
        <v>0</v>
      </c>
      <c r="X2232">
        <f t="shared" si="728"/>
        <v>0</v>
      </c>
      <c r="Y2232">
        <f t="shared" si="729"/>
        <v>0</v>
      </c>
      <c r="Z2232">
        <f t="shared" si="730"/>
        <v>0</v>
      </c>
      <c r="AA2232">
        <f t="shared" si="731"/>
        <v>0</v>
      </c>
      <c r="AB2232">
        <f t="shared" si="732"/>
        <v>0</v>
      </c>
      <c r="AC2232">
        <f t="shared" si="733"/>
        <v>0</v>
      </c>
      <c r="AD2232">
        <f t="shared" si="734"/>
        <v>0</v>
      </c>
    </row>
    <row r="2233" spans="1:30" x14ac:dyDescent="0.25">
      <c r="A2233" s="1" t="s">
        <v>56</v>
      </c>
      <c r="B2233" t="s">
        <v>5</v>
      </c>
      <c r="C2233" t="s">
        <v>57</v>
      </c>
      <c r="D2233" t="s">
        <v>58</v>
      </c>
      <c r="E2233">
        <v>619</v>
      </c>
      <c r="F2233" s="2">
        <v>43770</v>
      </c>
      <c r="G2233">
        <v>2500</v>
      </c>
      <c r="I2233">
        <f t="shared" si="714"/>
        <v>2250</v>
      </c>
      <c r="J2233">
        <f t="shared" si="715"/>
        <v>2175</v>
      </c>
      <c r="K2233">
        <f t="shared" si="716"/>
        <v>2300</v>
      </c>
      <c r="L2233">
        <f t="shared" si="717"/>
        <v>2125</v>
      </c>
      <c r="M2233">
        <f t="shared" si="718"/>
        <v>2125</v>
      </c>
      <c r="N2233">
        <f t="shared" si="719"/>
        <v>2125</v>
      </c>
      <c r="O2233">
        <f t="shared" si="720"/>
        <v>2250</v>
      </c>
      <c r="P2233">
        <f t="shared" si="721"/>
        <v>2250</v>
      </c>
      <c r="Q2233">
        <f t="shared" si="722"/>
        <v>2250</v>
      </c>
      <c r="R2233">
        <f t="shared" si="723"/>
        <v>1750</v>
      </c>
      <c r="S2233">
        <f t="shared" si="724"/>
        <v>2100</v>
      </c>
      <c r="T2233">
        <f t="shared" si="725"/>
        <v>2250</v>
      </c>
      <c r="U2233" t="s">
        <v>6649</v>
      </c>
      <c r="V2233">
        <f t="shared" si="726"/>
        <v>2000</v>
      </c>
      <c r="W2233">
        <f t="shared" si="727"/>
        <v>2250</v>
      </c>
      <c r="X2233">
        <f t="shared" si="728"/>
        <v>1200</v>
      </c>
      <c r="Y2233">
        <f t="shared" si="729"/>
        <v>672.5</v>
      </c>
      <c r="Z2233">
        <f t="shared" si="730"/>
        <v>1200</v>
      </c>
      <c r="AA2233">
        <f t="shared" si="731"/>
        <v>672.5</v>
      </c>
      <c r="AB2233">
        <f t="shared" si="732"/>
        <v>1750</v>
      </c>
      <c r="AC2233">
        <f t="shared" si="733"/>
        <v>672.5</v>
      </c>
      <c r="AD2233">
        <f t="shared" si="734"/>
        <v>2300</v>
      </c>
    </row>
    <row r="2234" spans="1:30" x14ac:dyDescent="0.25">
      <c r="A2234" s="1" t="s">
        <v>11</v>
      </c>
      <c r="B2234" t="s">
        <v>5</v>
      </c>
      <c r="C2234" t="s">
        <v>12</v>
      </c>
      <c r="D2234" t="s">
        <v>13</v>
      </c>
      <c r="E2234">
        <v>302</v>
      </c>
      <c r="F2234" s="2">
        <v>43865</v>
      </c>
      <c r="G2234">
        <v>90</v>
      </c>
      <c r="I2234">
        <f t="shared" si="714"/>
        <v>81</v>
      </c>
      <c r="J2234">
        <f t="shared" si="715"/>
        <v>78.3</v>
      </c>
      <c r="K2234">
        <f t="shared" si="716"/>
        <v>82.8</v>
      </c>
      <c r="L2234">
        <f t="shared" si="717"/>
        <v>76.5</v>
      </c>
      <c r="M2234">
        <f t="shared" si="718"/>
        <v>76.5</v>
      </c>
      <c r="N2234">
        <f t="shared" si="719"/>
        <v>76.5</v>
      </c>
      <c r="O2234">
        <f t="shared" si="720"/>
        <v>81</v>
      </c>
      <c r="P2234">
        <f t="shared" si="721"/>
        <v>81</v>
      </c>
      <c r="Q2234">
        <f t="shared" si="722"/>
        <v>81</v>
      </c>
      <c r="R2234">
        <f t="shared" si="723"/>
        <v>62.999999999999993</v>
      </c>
      <c r="S2234">
        <f t="shared" si="724"/>
        <v>75.599999999999994</v>
      </c>
      <c r="T2234">
        <f t="shared" si="725"/>
        <v>81</v>
      </c>
      <c r="U2234" t="s">
        <v>6649</v>
      </c>
      <c r="V2234">
        <f t="shared" si="726"/>
        <v>72</v>
      </c>
      <c r="W2234">
        <f t="shared" si="727"/>
        <v>81</v>
      </c>
      <c r="X2234">
        <f t="shared" si="728"/>
        <v>43.199999999999996</v>
      </c>
      <c r="Y2234">
        <f t="shared" si="729"/>
        <v>24.21</v>
      </c>
      <c r="Z2234">
        <f t="shared" si="730"/>
        <v>43.199999999999996</v>
      </c>
      <c r="AA2234">
        <f t="shared" si="731"/>
        <v>24.21</v>
      </c>
      <c r="AB2234">
        <f t="shared" si="732"/>
        <v>62.999999999999993</v>
      </c>
      <c r="AC2234">
        <f t="shared" si="733"/>
        <v>24.21</v>
      </c>
      <c r="AD2234">
        <f t="shared" si="734"/>
        <v>82.8</v>
      </c>
    </row>
    <row r="2235" spans="1:30" x14ac:dyDescent="0.25">
      <c r="A2235" s="1" t="s">
        <v>14</v>
      </c>
      <c r="B2235" t="s">
        <v>5</v>
      </c>
      <c r="C2235" t="s">
        <v>15</v>
      </c>
      <c r="D2235" t="s">
        <v>16</v>
      </c>
      <c r="E2235">
        <v>302</v>
      </c>
      <c r="F2235" s="2">
        <v>43865</v>
      </c>
      <c r="G2235">
        <v>125</v>
      </c>
      <c r="I2235">
        <f t="shared" si="714"/>
        <v>112.5</v>
      </c>
      <c r="J2235">
        <f t="shared" si="715"/>
        <v>108.75</v>
      </c>
      <c r="K2235">
        <f t="shared" si="716"/>
        <v>115</v>
      </c>
      <c r="L2235">
        <f t="shared" si="717"/>
        <v>106.25</v>
      </c>
      <c r="M2235">
        <f t="shared" si="718"/>
        <v>106.25</v>
      </c>
      <c r="N2235">
        <f t="shared" si="719"/>
        <v>106.25</v>
      </c>
      <c r="O2235">
        <f t="shared" si="720"/>
        <v>112.5</v>
      </c>
      <c r="P2235">
        <f t="shared" si="721"/>
        <v>112.5</v>
      </c>
      <c r="Q2235">
        <f t="shared" si="722"/>
        <v>112.5</v>
      </c>
      <c r="R2235">
        <f t="shared" si="723"/>
        <v>87.5</v>
      </c>
      <c r="S2235">
        <f t="shared" si="724"/>
        <v>105</v>
      </c>
      <c r="T2235">
        <f t="shared" si="725"/>
        <v>112.5</v>
      </c>
      <c r="U2235" t="s">
        <v>6649</v>
      </c>
      <c r="V2235">
        <f t="shared" si="726"/>
        <v>100</v>
      </c>
      <c r="W2235">
        <f t="shared" si="727"/>
        <v>112.5</v>
      </c>
      <c r="X2235">
        <f t="shared" si="728"/>
        <v>60</v>
      </c>
      <c r="Y2235">
        <f t="shared" si="729"/>
        <v>33.625</v>
      </c>
      <c r="Z2235">
        <f t="shared" si="730"/>
        <v>60</v>
      </c>
      <c r="AA2235">
        <f t="shared" si="731"/>
        <v>33.625</v>
      </c>
      <c r="AB2235">
        <f t="shared" si="732"/>
        <v>87.5</v>
      </c>
      <c r="AC2235">
        <f t="shared" si="733"/>
        <v>33.625</v>
      </c>
      <c r="AD2235">
        <f t="shared" si="734"/>
        <v>115</v>
      </c>
    </row>
    <row r="2236" spans="1:30" x14ac:dyDescent="0.25">
      <c r="A2236" s="1" t="s">
        <v>17</v>
      </c>
      <c r="B2236" t="s">
        <v>5</v>
      </c>
      <c r="C2236" t="s">
        <v>18</v>
      </c>
      <c r="D2236" t="s">
        <v>19</v>
      </c>
      <c r="E2236">
        <v>306</v>
      </c>
      <c r="F2236" s="2">
        <v>43935</v>
      </c>
      <c r="G2236">
        <v>125</v>
      </c>
      <c r="I2236">
        <f t="shared" si="714"/>
        <v>112.5</v>
      </c>
      <c r="J2236">
        <f t="shared" si="715"/>
        <v>108.75</v>
      </c>
      <c r="K2236">
        <f t="shared" si="716"/>
        <v>115</v>
      </c>
      <c r="L2236">
        <f t="shared" si="717"/>
        <v>106.25</v>
      </c>
      <c r="M2236">
        <f t="shared" si="718"/>
        <v>106.25</v>
      </c>
      <c r="N2236">
        <f t="shared" si="719"/>
        <v>106.25</v>
      </c>
      <c r="O2236">
        <f t="shared" si="720"/>
        <v>112.5</v>
      </c>
      <c r="P2236">
        <f t="shared" si="721"/>
        <v>112.5</v>
      </c>
      <c r="Q2236">
        <f t="shared" si="722"/>
        <v>112.5</v>
      </c>
      <c r="R2236">
        <f t="shared" si="723"/>
        <v>87.5</v>
      </c>
      <c r="S2236">
        <f t="shared" si="724"/>
        <v>105</v>
      </c>
      <c r="T2236">
        <f t="shared" si="725"/>
        <v>112.5</v>
      </c>
      <c r="U2236" t="s">
        <v>6649</v>
      </c>
      <c r="V2236">
        <f t="shared" si="726"/>
        <v>100</v>
      </c>
      <c r="W2236">
        <f t="shared" si="727"/>
        <v>112.5</v>
      </c>
      <c r="X2236">
        <f t="shared" si="728"/>
        <v>60</v>
      </c>
      <c r="Y2236">
        <f t="shared" si="729"/>
        <v>33.625</v>
      </c>
      <c r="Z2236">
        <f t="shared" si="730"/>
        <v>60</v>
      </c>
      <c r="AA2236">
        <f t="shared" si="731"/>
        <v>33.625</v>
      </c>
      <c r="AB2236">
        <f t="shared" si="732"/>
        <v>87.5</v>
      </c>
      <c r="AC2236">
        <f t="shared" si="733"/>
        <v>33.625</v>
      </c>
      <c r="AD2236">
        <f t="shared" si="734"/>
        <v>115</v>
      </c>
    </row>
    <row r="2237" spans="1:30" x14ac:dyDescent="0.25">
      <c r="A2237" s="1" t="s">
        <v>20</v>
      </c>
      <c r="B2237" t="s">
        <v>5</v>
      </c>
      <c r="C2237" t="s">
        <v>21</v>
      </c>
      <c r="D2237" t="s">
        <v>22</v>
      </c>
      <c r="E2237">
        <v>300</v>
      </c>
      <c r="F2237" s="2">
        <v>43935</v>
      </c>
      <c r="G2237">
        <v>125</v>
      </c>
      <c r="I2237">
        <f t="shared" si="714"/>
        <v>112.5</v>
      </c>
      <c r="J2237">
        <f t="shared" si="715"/>
        <v>108.75</v>
      </c>
      <c r="K2237">
        <f t="shared" si="716"/>
        <v>115</v>
      </c>
      <c r="L2237">
        <f t="shared" si="717"/>
        <v>106.25</v>
      </c>
      <c r="M2237">
        <f t="shared" si="718"/>
        <v>106.25</v>
      </c>
      <c r="N2237">
        <f t="shared" si="719"/>
        <v>106.25</v>
      </c>
      <c r="O2237">
        <f t="shared" si="720"/>
        <v>112.5</v>
      </c>
      <c r="P2237">
        <f t="shared" si="721"/>
        <v>112.5</v>
      </c>
      <c r="Q2237">
        <f t="shared" si="722"/>
        <v>112.5</v>
      </c>
      <c r="R2237">
        <f t="shared" si="723"/>
        <v>87.5</v>
      </c>
      <c r="S2237">
        <f t="shared" si="724"/>
        <v>105</v>
      </c>
      <c r="T2237">
        <f t="shared" si="725"/>
        <v>112.5</v>
      </c>
      <c r="U2237" t="s">
        <v>6649</v>
      </c>
      <c r="V2237">
        <f t="shared" si="726"/>
        <v>100</v>
      </c>
      <c r="W2237">
        <f t="shared" si="727"/>
        <v>112.5</v>
      </c>
      <c r="X2237">
        <f t="shared" si="728"/>
        <v>60</v>
      </c>
      <c r="Y2237">
        <f t="shared" si="729"/>
        <v>33.625</v>
      </c>
      <c r="Z2237">
        <f t="shared" si="730"/>
        <v>60</v>
      </c>
      <c r="AA2237">
        <f t="shared" si="731"/>
        <v>33.625</v>
      </c>
      <c r="AB2237">
        <f t="shared" si="732"/>
        <v>87.5</v>
      </c>
      <c r="AC2237">
        <f t="shared" si="733"/>
        <v>33.625</v>
      </c>
      <c r="AD2237">
        <f t="shared" si="734"/>
        <v>115</v>
      </c>
    </row>
    <row r="2238" spans="1:30" s="5" customFormat="1" x14ac:dyDescent="0.25">
      <c r="A2238" s="4" t="s">
        <v>363</v>
      </c>
      <c r="B2238" s="5" t="s">
        <v>7047</v>
      </c>
      <c r="C2238" s="5">
        <v>11096150</v>
      </c>
      <c r="D2238" s="5" t="s">
        <v>364</v>
      </c>
      <c r="E2238" s="5">
        <v>914</v>
      </c>
      <c r="F2238" s="6">
        <v>43770</v>
      </c>
      <c r="G2238" s="5">
        <v>104</v>
      </c>
      <c r="I2238" s="5">
        <f t="shared" si="714"/>
        <v>93.600000000000009</v>
      </c>
      <c r="J2238" s="5">
        <f t="shared" si="715"/>
        <v>90.48</v>
      </c>
      <c r="K2238" s="5">
        <f t="shared" si="716"/>
        <v>95.68</v>
      </c>
      <c r="L2238" s="5">
        <f t="shared" si="717"/>
        <v>88.399999999999991</v>
      </c>
      <c r="M2238" s="5">
        <f t="shared" si="718"/>
        <v>88.399999999999991</v>
      </c>
      <c r="N2238" s="5">
        <f t="shared" si="719"/>
        <v>88.399999999999991</v>
      </c>
      <c r="O2238" s="5">
        <f t="shared" si="720"/>
        <v>93.600000000000009</v>
      </c>
      <c r="P2238" s="5">
        <f t="shared" si="721"/>
        <v>93.600000000000009</v>
      </c>
      <c r="Q2238" s="5">
        <f t="shared" si="722"/>
        <v>93.600000000000009</v>
      </c>
      <c r="R2238" s="5">
        <f t="shared" si="723"/>
        <v>72.8</v>
      </c>
      <c r="S2238" s="5">
        <f t="shared" si="724"/>
        <v>87.36</v>
      </c>
      <c r="T2238" s="5">
        <f t="shared" si="725"/>
        <v>93.600000000000009</v>
      </c>
      <c r="U2238" s="5" t="s">
        <v>6649</v>
      </c>
      <c r="V2238" s="5">
        <f t="shared" si="726"/>
        <v>83.2</v>
      </c>
      <c r="W2238" s="5">
        <f t="shared" si="727"/>
        <v>93.600000000000009</v>
      </c>
      <c r="X2238" s="5">
        <f t="shared" si="728"/>
        <v>49.92</v>
      </c>
      <c r="Y2238" s="5">
        <f t="shared" si="729"/>
        <v>27.976000000000003</v>
      </c>
      <c r="Z2238" s="5">
        <f t="shared" si="730"/>
        <v>49.92</v>
      </c>
      <c r="AA2238" s="5">
        <f t="shared" si="731"/>
        <v>27.976000000000003</v>
      </c>
      <c r="AB2238" s="5">
        <f t="shared" si="732"/>
        <v>72.8</v>
      </c>
      <c r="AC2238" s="5">
        <f t="shared" si="733"/>
        <v>27.976000000000003</v>
      </c>
      <c r="AD2238" s="5">
        <f t="shared" si="734"/>
        <v>95.68</v>
      </c>
    </row>
    <row r="2239" spans="1:30" x14ac:dyDescent="0.25">
      <c r="A2239" s="1" t="s">
        <v>367</v>
      </c>
      <c r="B2239" t="s">
        <v>7047</v>
      </c>
      <c r="C2239">
        <v>11096152</v>
      </c>
      <c r="D2239" t="s">
        <v>368</v>
      </c>
      <c r="E2239">
        <v>914</v>
      </c>
      <c r="F2239" s="2">
        <v>43770</v>
      </c>
      <c r="G2239">
        <v>118</v>
      </c>
      <c r="I2239">
        <f t="shared" si="714"/>
        <v>106.2</v>
      </c>
      <c r="J2239">
        <f t="shared" si="715"/>
        <v>102.66</v>
      </c>
      <c r="K2239">
        <f t="shared" si="716"/>
        <v>108.56</v>
      </c>
      <c r="L2239">
        <f t="shared" si="717"/>
        <v>100.3</v>
      </c>
      <c r="M2239">
        <f t="shared" si="718"/>
        <v>100.3</v>
      </c>
      <c r="N2239">
        <f t="shared" si="719"/>
        <v>100.3</v>
      </c>
      <c r="O2239">
        <f t="shared" si="720"/>
        <v>106.2</v>
      </c>
      <c r="P2239">
        <f t="shared" si="721"/>
        <v>106.2</v>
      </c>
      <c r="Q2239">
        <f t="shared" si="722"/>
        <v>106.2</v>
      </c>
      <c r="R2239">
        <f t="shared" si="723"/>
        <v>82.6</v>
      </c>
      <c r="S2239">
        <f t="shared" si="724"/>
        <v>99.11999999999999</v>
      </c>
      <c r="T2239">
        <f t="shared" si="725"/>
        <v>106.2</v>
      </c>
      <c r="U2239" t="s">
        <v>6649</v>
      </c>
      <c r="V2239">
        <f t="shared" si="726"/>
        <v>94.4</v>
      </c>
      <c r="W2239">
        <f t="shared" si="727"/>
        <v>106.2</v>
      </c>
      <c r="X2239">
        <f t="shared" si="728"/>
        <v>56.64</v>
      </c>
      <c r="Y2239">
        <f t="shared" si="729"/>
        <v>31.742000000000001</v>
      </c>
      <c r="Z2239">
        <f t="shared" si="730"/>
        <v>56.64</v>
      </c>
      <c r="AA2239">
        <f t="shared" si="731"/>
        <v>31.742000000000001</v>
      </c>
      <c r="AB2239">
        <f t="shared" si="732"/>
        <v>82.6</v>
      </c>
      <c r="AC2239">
        <f t="shared" si="733"/>
        <v>31.742000000000001</v>
      </c>
      <c r="AD2239">
        <f t="shared" si="734"/>
        <v>108.56</v>
      </c>
    </row>
    <row r="2240" spans="1:30" x14ac:dyDescent="0.25">
      <c r="A2240" s="1" t="s">
        <v>365</v>
      </c>
      <c r="B2240" t="s">
        <v>7047</v>
      </c>
      <c r="C2240">
        <v>11096151</v>
      </c>
      <c r="D2240" t="s">
        <v>366</v>
      </c>
      <c r="E2240">
        <v>914</v>
      </c>
      <c r="F2240" s="2">
        <v>43770</v>
      </c>
      <c r="G2240">
        <v>134</v>
      </c>
      <c r="I2240">
        <f t="shared" si="714"/>
        <v>120.60000000000001</v>
      </c>
      <c r="J2240">
        <f t="shared" si="715"/>
        <v>116.58</v>
      </c>
      <c r="K2240">
        <f t="shared" si="716"/>
        <v>123.28</v>
      </c>
      <c r="L2240">
        <f t="shared" si="717"/>
        <v>113.89999999999999</v>
      </c>
      <c r="M2240">
        <f t="shared" si="718"/>
        <v>113.89999999999999</v>
      </c>
      <c r="N2240">
        <f t="shared" si="719"/>
        <v>113.89999999999999</v>
      </c>
      <c r="O2240">
        <f t="shared" si="720"/>
        <v>120.60000000000001</v>
      </c>
      <c r="P2240">
        <f t="shared" si="721"/>
        <v>120.60000000000001</v>
      </c>
      <c r="Q2240">
        <f t="shared" si="722"/>
        <v>120.60000000000001</v>
      </c>
      <c r="R2240">
        <f t="shared" si="723"/>
        <v>93.8</v>
      </c>
      <c r="S2240">
        <f t="shared" si="724"/>
        <v>112.56</v>
      </c>
      <c r="T2240">
        <f t="shared" si="725"/>
        <v>120.60000000000001</v>
      </c>
      <c r="U2240" t="s">
        <v>6649</v>
      </c>
      <c r="V2240">
        <f t="shared" si="726"/>
        <v>107.2</v>
      </c>
      <c r="W2240">
        <f t="shared" si="727"/>
        <v>120.60000000000001</v>
      </c>
      <c r="X2240">
        <f t="shared" si="728"/>
        <v>64.319999999999993</v>
      </c>
      <c r="Y2240">
        <f t="shared" si="729"/>
        <v>36.045999999999999</v>
      </c>
      <c r="Z2240">
        <f t="shared" si="730"/>
        <v>64.319999999999993</v>
      </c>
      <c r="AA2240">
        <f t="shared" si="731"/>
        <v>36.045999999999999</v>
      </c>
      <c r="AB2240">
        <f t="shared" si="732"/>
        <v>93.8</v>
      </c>
      <c r="AC2240">
        <f t="shared" si="733"/>
        <v>36.045999999999999</v>
      </c>
      <c r="AD2240">
        <f t="shared" si="734"/>
        <v>123.28</v>
      </c>
    </row>
    <row r="2241" spans="1:30" x14ac:dyDescent="0.25">
      <c r="A2241" s="1" t="s">
        <v>3822</v>
      </c>
      <c r="B2241" t="s">
        <v>7047</v>
      </c>
      <c r="C2241">
        <v>31096115</v>
      </c>
      <c r="D2241" t="s">
        <v>3823</v>
      </c>
      <c r="E2241">
        <v>918</v>
      </c>
      <c r="F2241" s="2">
        <v>29221</v>
      </c>
      <c r="G2241">
        <v>562</v>
      </c>
      <c r="I2241">
        <f t="shared" si="714"/>
        <v>505.8</v>
      </c>
      <c r="J2241">
        <f t="shared" si="715"/>
        <v>488.94</v>
      </c>
      <c r="K2241">
        <f t="shared" si="716"/>
        <v>517.04000000000008</v>
      </c>
      <c r="L2241">
        <f t="shared" si="717"/>
        <v>477.7</v>
      </c>
      <c r="M2241">
        <f t="shared" si="718"/>
        <v>477.7</v>
      </c>
      <c r="N2241">
        <f t="shared" si="719"/>
        <v>477.7</v>
      </c>
      <c r="O2241">
        <f t="shared" si="720"/>
        <v>505.8</v>
      </c>
      <c r="P2241">
        <f t="shared" si="721"/>
        <v>505.8</v>
      </c>
      <c r="Q2241">
        <f t="shared" si="722"/>
        <v>505.8</v>
      </c>
      <c r="R2241">
        <f t="shared" si="723"/>
        <v>393.4</v>
      </c>
      <c r="S2241">
        <f t="shared" si="724"/>
        <v>472.08</v>
      </c>
      <c r="T2241">
        <f t="shared" si="725"/>
        <v>505.8</v>
      </c>
      <c r="U2241" t="s">
        <v>6649</v>
      </c>
      <c r="V2241">
        <f t="shared" si="726"/>
        <v>449.6</v>
      </c>
      <c r="W2241">
        <f t="shared" si="727"/>
        <v>505.8</v>
      </c>
      <c r="X2241">
        <f t="shared" si="728"/>
        <v>269.76</v>
      </c>
      <c r="Y2241">
        <f t="shared" si="729"/>
        <v>151.178</v>
      </c>
      <c r="Z2241">
        <f t="shared" si="730"/>
        <v>269.76</v>
      </c>
      <c r="AA2241">
        <f t="shared" si="731"/>
        <v>151.178</v>
      </c>
      <c r="AB2241">
        <f t="shared" si="732"/>
        <v>393.4</v>
      </c>
      <c r="AC2241">
        <f t="shared" si="733"/>
        <v>151.178</v>
      </c>
      <c r="AD2241">
        <f t="shared" si="734"/>
        <v>517.04000000000008</v>
      </c>
    </row>
    <row r="2242" spans="1:30" x14ac:dyDescent="0.25">
      <c r="A2242" s="1" t="s">
        <v>357</v>
      </c>
      <c r="B2242" t="s">
        <v>39</v>
      </c>
      <c r="C2242">
        <v>11059025</v>
      </c>
      <c r="D2242" t="s">
        <v>358</v>
      </c>
      <c r="E2242">
        <v>920</v>
      </c>
      <c r="F2242" s="2">
        <v>43770</v>
      </c>
      <c r="G2242">
        <v>449</v>
      </c>
      <c r="I2242">
        <f t="shared" si="714"/>
        <v>404.1</v>
      </c>
      <c r="J2242">
        <f t="shared" si="715"/>
        <v>390.63</v>
      </c>
      <c r="K2242">
        <f t="shared" si="716"/>
        <v>413.08000000000004</v>
      </c>
      <c r="L2242">
        <f t="shared" si="717"/>
        <v>381.65</v>
      </c>
      <c r="M2242">
        <f t="shared" si="718"/>
        <v>381.65</v>
      </c>
      <c r="N2242">
        <f t="shared" si="719"/>
        <v>381.65</v>
      </c>
      <c r="O2242">
        <f t="shared" si="720"/>
        <v>404.1</v>
      </c>
      <c r="P2242">
        <f t="shared" si="721"/>
        <v>404.1</v>
      </c>
      <c r="Q2242">
        <f t="shared" si="722"/>
        <v>404.1</v>
      </c>
      <c r="R2242">
        <f t="shared" si="723"/>
        <v>314.29999999999995</v>
      </c>
      <c r="S2242">
        <f t="shared" si="724"/>
        <v>377.15999999999997</v>
      </c>
      <c r="T2242">
        <f t="shared" si="725"/>
        <v>404.1</v>
      </c>
      <c r="U2242" t="s">
        <v>6649</v>
      </c>
      <c r="V2242">
        <f t="shared" si="726"/>
        <v>359.20000000000005</v>
      </c>
      <c r="W2242">
        <f t="shared" si="727"/>
        <v>404.1</v>
      </c>
      <c r="X2242">
        <f t="shared" si="728"/>
        <v>215.51999999999998</v>
      </c>
      <c r="Y2242">
        <f t="shared" si="729"/>
        <v>120.78100000000001</v>
      </c>
      <c r="Z2242">
        <f t="shared" si="730"/>
        <v>215.51999999999998</v>
      </c>
      <c r="AA2242">
        <f t="shared" si="731"/>
        <v>120.78100000000001</v>
      </c>
      <c r="AB2242">
        <f t="shared" si="732"/>
        <v>314.29999999999995</v>
      </c>
      <c r="AC2242">
        <f t="shared" si="733"/>
        <v>120.78100000000001</v>
      </c>
      <c r="AD2242">
        <f t="shared" si="734"/>
        <v>413.08000000000004</v>
      </c>
    </row>
    <row r="2243" spans="1:30" x14ac:dyDescent="0.25">
      <c r="A2243" s="1" t="s">
        <v>2476</v>
      </c>
      <c r="B2243" t="s">
        <v>39</v>
      </c>
      <c r="C2243">
        <v>22193922</v>
      </c>
      <c r="D2243" t="s">
        <v>7048</v>
      </c>
      <c r="E2243">
        <v>920</v>
      </c>
      <c r="F2243" s="2">
        <v>43770</v>
      </c>
      <c r="G2243">
        <v>486</v>
      </c>
      <c r="I2243">
        <f t="shared" si="714"/>
        <v>437.40000000000003</v>
      </c>
      <c r="J2243">
        <f t="shared" si="715"/>
        <v>422.82</v>
      </c>
      <c r="K2243">
        <f t="shared" si="716"/>
        <v>447.12</v>
      </c>
      <c r="L2243">
        <f t="shared" si="717"/>
        <v>413.09999999999997</v>
      </c>
      <c r="M2243">
        <f t="shared" si="718"/>
        <v>413.09999999999997</v>
      </c>
      <c r="N2243">
        <f t="shared" si="719"/>
        <v>413.09999999999997</v>
      </c>
      <c r="O2243">
        <f t="shared" si="720"/>
        <v>437.40000000000003</v>
      </c>
      <c r="P2243">
        <f t="shared" si="721"/>
        <v>437.40000000000003</v>
      </c>
      <c r="Q2243">
        <f t="shared" si="722"/>
        <v>437.40000000000003</v>
      </c>
      <c r="R2243">
        <f t="shared" si="723"/>
        <v>340.2</v>
      </c>
      <c r="S2243">
        <f t="shared" si="724"/>
        <v>408.24</v>
      </c>
      <c r="T2243">
        <f t="shared" si="725"/>
        <v>437.40000000000003</v>
      </c>
      <c r="U2243" t="s">
        <v>6649</v>
      </c>
      <c r="V2243">
        <f t="shared" si="726"/>
        <v>388.8</v>
      </c>
      <c r="W2243">
        <f t="shared" si="727"/>
        <v>437.40000000000003</v>
      </c>
      <c r="X2243">
        <f t="shared" si="728"/>
        <v>233.28</v>
      </c>
      <c r="Y2243">
        <f t="shared" si="729"/>
        <v>130.73400000000001</v>
      </c>
      <c r="Z2243">
        <f t="shared" si="730"/>
        <v>233.28</v>
      </c>
      <c r="AA2243">
        <f t="shared" si="731"/>
        <v>130.73400000000001</v>
      </c>
      <c r="AB2243">
        <f t="shared" si="732"/>
        <v>340.2</v>
      </c>
      <c r="AC2243">
        <f t="shared" si="733"/>
        <v>130.73400000000001</v>
      </c>
      <c r="AD2243">
        <f t="shared" si="734"/>
        <v>447.12</v>
      </c>
    </row>
    <row r="2244" spans="1:30" x14ac:dyDescent="0.25">
      <c r="A2244" s="1" t="s">
        <v>2477</v>
      </c>
      <c r="B2244" t="s">
        <v>39</v>
      </c>
      <c r="C2244">
        <v>22093923</v>
      </c>
      <c r="D2244" t="s">
        <v>7049</v>
      </c>
      <c r="E2244">
        <v>920</v>
      </c>
      <c r="F2244" s="2">
        <v>43770</v>
      </c>
      <c r="G2244">
        <v>738</v>
      </c>
      <c r="I2244">
        <f t="shared" si="714"/>
        <v>664.2</v>
      </c>
      <c r="J2244">
        <f t="shared" si="715"/>
        <v>642.05999999999995</v>
      </c>
      <c r="K2244">
        <f t="shared" si="716"/>
        <v>678.96</v>
      </c>
      <c r="L2244">
        <f t="shared" si="717"/>
        <v>627.29999999999995</v>
      </c>
      <c r="M2244">
        <f t="shared" si="718"/>
        <v>627.29999999999995</v>
      </c>
      <c r="N2244">
        <f t="shared" si="719"/>
        <v>627.29999999999995</v>
      </c>
      <c r="O2244">
        <f t="shared" si="720"/>
        <v>664.2</v>
      </c>
      <c r="P2244">
        <f t="shared" si="721"/>
        <v>664.2</v>
      </c>
      <c r="Q2244">
        <f t="shared" si="722"/>
        <v>664.2</v>
      </c>
      <c r="R2244">
        <f t="shared" si="723"/>
        <v>516.6</v>
      </c>
      <c r="S2244">
        <f t="shared" si="724"/>
        <v>619.91999999999996</v>
      </c>
      <c r="T2244">
        <f t="shared" si="725"/>
        <v>664.2</v>
      </c>
      <c r="U2244" t="s">
        <v>6649</v>
      </c>
      <c r="V2244">
        <f t="shared" si="726"/>
        <v>590.4</v>
      </c>
      <c r="W2244">
        <f t="shared" si="727"/>
        <v>664.2</v>
      </c>
      <c r="X2244">
        <f t="shared" si="728"/>
        <v>354.24</v>
      </c>
      <c r="Y2244">
        <f t="shared" si="729"/>
        <v>198.52200000000002</v>
      </c>
      <c r="Z2244">
        <f t="shared" si="730"/>
        <v>354.24</v>
      </c>
      <c r="AA2244">
        <f t="shared" si="731"/>
        <v>198.52200000000002</v>
      </c>
      <c r="AB2244">
        <f t="shared" si="732"/>
        <v>516.6</v>
      </c>
      <c r="AC2244">
        <f t="shared" si="733"/>
        <v>198.52200000000002</v>
      </c>
      <c r="AD2244">
        <f t="shared" si="734"/>
        <v>678.96</v>
      </c>
    </row>
    <row r="2245" spans="1:30" x14ac:dyDescent="0.25">
      <c r="A2245" s="1" t="s">
        <v>2478</v>
      </c>
      <c r="B2245" t="s">
        <v>39</v>
      </c>
      <c r="C2245">
        <v>22093924</v>
      </c>
      <c r="D2245" t="s">
        <v>7050</v>
      </c>
      <c r="E2245">
        <v>920</v>
      </c>
      <c r="F2245" s="2">
        <v>43770</v>
      </c>
      <c r="G2245">
        <v>820</v>
      </c>
      <c r="I2245">
        <f t="shared" si="714"/>
        <v>738</v>
      </c>
      <c r="J2245">
        <f t="shared" si="715"/>
        <v>713.4</v>
      </c>
      <c r="K2245">
        <f t="shared" si="716"/>
        <v>754.4</v>
      </c>
      <c r="L2245">
        <f t="shared" si="717"/>
        <v>697</v>
      </c>
      <c r="M2245">
        <f t="shared" si="718"/>
        <v>697</v>
      </c>
      <c r="N2245">
        <f t="shared" si="719"/>
        <v>697</v>
      </c>
      <c r="O2245">
        <f t="shared" si="720"/>
        <v>738</v>
      </c>
      <c r="P2245">
        <f t="shared" si="721"/>
        <v>738</v>
      </c>
      <c r="Q2245">
        <f t="shared" si="722"/>
        <v>738</v>
      </c>
      <c r="R2245">
        <f t="shared" si="723"/>
        <v>574</v>
      </c>
      <c r="S2245">
        <f t="shared" si="724"/>
        <v>688.8</v>
      </c>
      <c r="T2245">
        <f t="shared" si="725"/>
        <v>738</v>
      </c>
      <c r="U2245" t="s">
        <v>6649</v>
      </c>
      <c r="V2245">
        <f t="shared" si="726"/>
        <v>656</v>
      </c>
      <c r="W2245">
        <f t="shared" si="727"/>
        <v>738</v>
      </c>
      <c r="X2245">
        <f t="shared" si="728"/>
        <v>393.59999999999997</v>
      </c>
      <c r="Y2245">
        <f t="shared" si="729"/>
        <v>220.58</v>
      </c>
      <c r="Z2245">
        <f t="shared" si="730"/>
        <v>393.59999999999997</v>
      </c>
      <c r="AA2245">
        <f t="shared" si="731"/>
        <v>220.58</v>
      </c>
      <c r="AB2245">
        <f t="shared" si="732"/>
        <v>574</v>
      </c>
      <c r="AC2245">
        <f t="shared" si="733"/>
        <v>220.58</v>
      </c>
      <c r="AD2245">
        <f t="shared" si="734"/>
        <v>754.4</v>
      </c>
    </row>
    <row r="2246" spans="1:30" x14ac:dyDescent="0.25">
      <c r="A2246" s="1" t="s">
        <v>2483</v>
      </c>
      <c r="B2246" t="s">
        <v>39</v>
      </c>
      <c r="C2246">
        <v>22093965</v>
      </c>
      <c r="D2246" t="s">
        <v>2484</v>
      </c>
      <c r="E2246">
        <v>920</v>
      </c>
      <c r="F2246" s="2">
        <v>41275</v>
      </c>
      <c r="G2246">
        <v>300</v>
      </c>
      <c r="I2246">
        <f t="shared" si="714"/>
        <v>270</v>
      </c>
      <c r="J2246">
        <f t="shared" si="715"/>
        <v>261</v>
      </c>
      <c r="K2246">
        <f t="shared" si="716"/>
        <v>276</v>
      </c>
      <c r="L2246">
        <f t="shared" si="717"/>
        <v>255</v>
      </c>
      <c r="M2246">
        <f t="shared" si="718"/>
        <v>255</v>
      </c>
      <c r="N2246">
        <f t="shared" si="719"/>
        <v>255</v>
      </c>
      <c r="O2246">
        <f t="shared" si="720"/>
        <v>270</v>
      </c>
      <c r="P2246">
        <f t="shared" si="721"/>
        <v>270</v>
      </c>
      <c r="Q2246">
        <f t="shared" si="722"/>
        <v>270</v>
      </c>
      <c r="R2246">
        <f t="shared" si="723"/>
        <v>210</v>
      </c>
      <c r="S2246">
        <f t="shared" si="724"/>
        <v>252</v>
      </c>
      <c r="T2246">
        <f t="shared" si="725"/>
        <v>270</v>
      </c>
      <c r="U2246" t="s">
        <v>6649</v>
      </c>
      <c r="V2246">
        <f t="shared" si="726"/>
        <v>240</v>
      </c>
      <c r="W2246">
        <f t="shared" si="727"/>
        <v>270</v>
      </c>
      <c r="X2246">
        <f t="shared" si="728"/>
        <v>144</v>
      </c>
      <c r="Y2246">
        <f t="shared" si="729"/>
        <v>80.7</v>
      </c>
      <c r="Z2246">
        <f t="shared" si="730"/>
        <v>144</v>
      </c>
      <c r="AA2246">
        <f t="shared" si="731"/>
        <v>80.7</v>
      </c>
      <c r="AB2246">
        <f t="shared" si="732"/>
        <v>210</v>
      </c>
      <c r="AC2246">
        <f t="shared" si="733"/>
        <v>80.7</v>
      </c>
      <c r="AD2246">
        <f t="shared" si="734"/>
        <v>276</v>
      </c>
    </row>
    <row r="2247" spans="1:30" x14ac:dyDescent="0.25">
      <c r="A2247" s="1" t="s">
        <v>3704</v>
      </c>
      <c r="B2247" t="s">
        <v>39</v>
      </c>
      <c r="C2247">
        <v>28095783</v>
      </c>
      <c r="D2247" t="s">
        <v>3705</v>
      </c>
      <c r="E2247">
        <v>920</v>
      </c>
      <c r="F2247" s="2">
        <v>43770</v>
      </c>
      <c r="G2247">
        <v>4836</v>
      </c>
      <c r="I2247">
        <f t="shared" si="714"/>
        <v>4352.4000000000005</v>
      </c>
      <c r="J2247">
        <f t="shared" si="715"/>
        <v>4207.32</v>
      </c>
      <c r="K2247">
        <f t="shared" si="716"/>
        <v>4449.12</v>
      </c>
      <c r="L2247">
        <f t="shared" si="717"/>
        <v>4110.5999999999995</v>
      </c>
      <c r="M2247">
        <f t="shared" si="718"/>
        <v>4110.5999999999995</v>
      </c>
      <c r="N2247">
        <f t="shared" si="719"/>
        <v>4110.5999999999995</v>
      </c>
      <c r="O2247">
        <f t="shared" si="720"/>
        <v>4352.4000000000005</v>
      </c>
      <c r="P2247">
        <f t="shared" si="721"/>
        <v>4352.4000000000005</v>
      </c>
      <c r="Q2247">
        <f t="shared" si="722"/>
        <v>4352.4000000000005</v>
      </c>
      <c r="R2247">
        <f t="shared" si="723"/>
        <v>3385.2</v>
      </c>
      <c r="S2247">
        <f t="shared" si="724"/>
        <v>4062.24</v>
      </c>
      <c r="T2247">
        <f t="shared" si="725"/>
        <v>4352.4000000000005</v>
      </c>
      <c r="U2247" t="s">
        <v>6649</v>
      </c>
      <c r="V2247">
        <f t="shared" si="726"/>
        <v>3868.8</v>
      </c>
      <c r="W2247">
        <f t="shared" si="727"/>
        <v>4352.4000000000005</v>
      </c>
      <c r="X2247">
        <f t="shared" si="728"/>
        <v>2321.2799999999997</v>
      </c>
      <c r="Y2247">
        <f t="shared" si="729"/>
        <v>1300.884</v>
      </c>
      <c r="Z2247">
        <f t="shared" si="730"/>
        <v>2321.2799999999997</v>
      </c>
      <c r="AA2247">
        <f t="shared" si="731"/>
        <v>1300.884</v>
      </c>
      <c r="AB2247">
        <f t="shared" si="732"/>
        <v>3385.2</v>
      </c>
      <c r="AC2247">
        <f t="shared" si="733"/>
        <v>1300.884</v>
      </c>
      <c r="AD2247">
        <f t="shared" si="734"/>
        <v>4449.12</v>
      </c>
    </row>
    <row r="2248" spans="1:30" x14ac:dyDescent="0.25">
      <c r="A2248" s="1" t="s">
        <v>3706</v>
      </c>
      <c r="B2248" t="s">
        <v>39</v>
      </c>
      <c r="C2248">
        <v>28095800</v>
      </c>
      <c r="D2248" t="s">
        <v>3707</v>
      </c>
      <c r="E2248">
        <v>920</v>
      </c>
      <c r="F2248" s="2">
        <v>43617</v>
      </c>
      <c r="G2248">
        <v>564.79999999999995</v>
      </c>
      <c r="I2248">
        <f t="shared" si="714"/>
        <v>508.32</v>
      </c>
      <c r="J2248">
        <f t="shared" si="715"/>
        <v>491.37599999999998</v>
      </c>
      <c r="K2248">
        <f t="shared" si="716"/>
        <v>519.61599999999999</v>
      </c>
      <c r="L2248">
        <f t="shared" si="717"/>
        <v>480.07999999999993</v>
      </c>
      <c r="M2248">
        <f t="shared" si="718"/>
        <v>480.07999999999993</v>
      </c>
      <c r="N2248">
        <f t="shared" si="719"/>
        <v>480.07999999999993</v>
      </c>
      <c r="O2248">
        <f t="shared" si="720"/>
        <v>508.32</v>
      </c>
      <c r="P2248">
        <f t="shared" si="721"/>
        <v>508.32</v>
      </c>
      <c r="Q2248">
        <f t="shared" si="722"/>
        <v>508.32</v>
      </c>
      <c r="R2248">
        <f t="shared" si="723"/>
        <v>395.35999999999996</v>
      </c>
      <c r="S2248">
        <f t="shared" si="724"/>
        <v>474.43199999999996</v>
      </c>
      <c r="T2248">
        <f t="shared" si="725"/>
        <v>508.32</v>
      </c>
      <c r="U2248" t="s">
        <v>6649</v>
      </c>
      <c r="V2248">
        <f t="shared" si="726"/>
        <v>451.84</v>
      </c>
      <c r="W2248">
        <f t="shared" si="727"/>
        <v>508.32</v>
      </c>
      <c r="X2248">
        <f t="shared" si="728"/>
        <v>271.10399999999998</v>
      </c>
      <c r="Y2248">
        <f t="shared" si="729"/>
        <v>151.93119999999999</v>
      </c>
      <c r="Z2248">
        <f t="shared" si="730"/>
        <v>271.10399999999998</v>
      </c>
      <c r="AA2248">
        <f t="shared" si="731"/>
        <v>151.93119999999999</v>
      </c>
      <c r="AB2248">
        <f t="shared" si="732"/>
        <v>395.35999999999996</v>
      </c>
      <c r="AC2248">
        <f t="shared" si="733"/>
        <v>151.93119999999999</v>
      </c>
      <c r="AD2248">
        <f t="shared" si="734"/>
        <v>519.61599999999999</v>
      </c>
    </row>
    <row r="2249" spans="1:30" x14ac:dyDescent="0.25">
      <c r="A2249" s="1" t="s">
        <v>3708</v>
      </c>
      <c r="B2249" t="s">
        <v>39</v>
      </c>
      <c r="C2249">
        <v>28095805</v>
      </c>
      <c r="D2249" t="s">
        <v>3709</v>
      </c>
      <c r="E2249">
        <v>920</v>
      </c>
      <c r="F2249" s="2">
        <v>43770</v>
      </c>
      <c r="G2249">
        <v>2534</v>
      </c>
      <c r="I2249">
        <f t="shared" si="714"/>
        <v>2280.6</v>
      </c>
      <c r="J2249">
        <f t="shared" si="715"/>
        <v>2204.58</v>
      </c>
      <c r="K2249">
        <f t="shared" si="716"/>
        <v>2331.2800000000002</v>
      </c>
      <c r="L2249">
        <f t="shared" si="717"/>
        <v>2153.9</v>
      </c>
      <c r="M2249">
        <f t="shared" si="718"/>
        <v>2153.9</v>
      </c>
      <c r="N2249">
        <f t="shared" si="719"/>
        <v>2153.9</v>
      </c>
      <c r="O2249">
        <f t="shared" si="720"/>
        <v>2280.6</v>
      </c>
      <c r="P2249">
        <f t="shared" si="721"/>
        <v>2280.6</v>
      </c>
      <c r="Q2249">
        <f t="shared" si="722"/>
        <v>2280.6</v>
      </c>
      <c r="R2249">
        <f t="shared" si="723"/>
        <v>1773.8</v>
      </c>
      <c r="S2249">
        <f t="shared" si="724"/>
        <v>2128.56</v>
      </c>
      <c r="T2249">
        <f t="shared" si="725"/>
        <v>2280.6</v>
      </c>
      <c r="U2249" t="s">
        <v>6649</v>
      </c>
      <c r="V2249">
        <f t="shared" si="726"/>
        <v>2027.2</v>
      </c>
      <c r="W2249">
        <f t="shared" si="727"/>
        <v>2280.6</v>
      </c>
      <c r="X2249">
        <f t="shared" si="728"/>
        <v>1216.32</v>
      </c>
      <c r="Y2249">
        <f t="shared" si="729"/>
        <v>681.64600000000007</v>
      </c>
      <c r="Z2249">
        <f t="shared" si="730"/>
        <v>1216.32</v>
      </c>
      <c r="AA2249">
        <f t="shared" si="731"/>
        <v>681.64600000000007</v>
      </c>
      <c r="AB2249">
        <f t="shared" si="732"/>
        <v>1773.8</v>
      </c>
      <c r="AC2249">
        <f t="shared" si="733"/>
        <v>681.64600000000007</v>
      </c>
      <c r="AD2249">
        <f t="shared" si="734"/>
        <v>2331.2800000000002</v>
      </c>
    </row>
    <row r="2250" spans="1:30" x14ac:dyDescent="0.25">
      <c r="A2250" s="1" t="s">
        <v>3710</v>
      </c>
      <c r="B2250" t="s">
        <v>39</v>
      </c>
      <c r="C2250">
        <v>28095806</v>
      </c>
      <c r="D2250" t="s">
        <v>3711</v>
      </c>
      <c r="E2250">
        <v>920</v>
      </c>
      <c r="F2250" s="2">
        <v>43770</v>
      </c>
      <c r="G2250">
        <v>594</v>
      </c>
      <c r="I2250">
        <f t="shared" ref="I2250:I2314" si="735">G2250*0.9</f>
        <v>534.6</v>
      </c>
      <c r="J2250">
        <f t="shared" ref="J2250:J2314" si="736">G2250*0.87</f>
        <v>516.78</v>
      </c>
      <c r="K2250">
        <f t="shared" ref="K2250:K2314" si="737">G2250*0.92</f>
        <v>546.48</v>
      </c>
      <c r="L2250">
        <f t="shared" ref="L2250:L2314" si="738">G2250*0.85</f>
        <v>504.9</v>
      </c>
      <c r="M2250">
        <f t="shared" ref="M2250:M2314" si="739">G2250*0.85</f>
        <v>504.9</v>
      </c>
      <c r="N2250">
        <f t="shared" ref="N2250:N2314" si="740">G2250*0.85</f>
        <v>504.9</v>
      </c>
      <c r="O2250">
        <f t="shared" ref="O2250:O2314" si="741">G2250*0.9</f>
        <v>534.6</v>
      </c>
      <c r="P2250">
        <f t="shared" ref="P2250:P2314" si="742">G2250*0.9</f>
        <v>534.6</v>
      </c>
      <c r="Q2250">
        <f t="shared" ref="Q2250:Q2314" si="743">G2250*0.9</f>
        <v>534.6</v>
      </c>
      <c r="R2250">
        <f t="shared" ref="R2250:R2314" si="744">G2250*0.7</f>
        <v>415.79999999999995</v>
      </c>
      <c r="S2250">
        <f t="shared" ref="S2250:S2314" si="745">G2250*0.84</f>
        <v>498.96</v>
      </c>
      <c r="T2250">
        <f t="shared" ref="T2250:T2314" si="746">G2250*0.9</f>
        <v>534.6</v>
      </c>
      <c r="U2250" t="s">
        <v>6649</v>
      </c>
      <c r="V2250">
        <f t="shared" ref="V2250:V2314" si="747">G2250*0.8</f>
        <v>475.20000000000005</v>
      </c>
      <c r="W2250">
        <f t="shared" ref="W2250:W2314" si="748">G2250*0.9</f>
        <v>534.6</v>
      </c>
      <c r="X2250">
        <f t="shared" ref="X2250:X2314" si="749">G2250*0.48</f>
        <v>285.12</v>
      </c>
      <c r="Y2250">
        <f t="shared" ref="Y2250:Y2314" si="750">G2250*0.269</f>
        <v>159.786</v>
      </c>
      <c r="Z2250">
        <f t="shared" ref="Z2250:Z2314" si="751">G2250*0.48</f>
        <v>285.12</v>
      </c>
      <c r="AA2250">
        <f t="shared" ref="AA2250:AA2314" si="752">G2250*0.269</f>
        <v>159.786</v>
      </c>
      <c r="AB2250">
        <f t="shared" ref="AB2250:AB2314" si="753">G2250*0.7</f>
        <v>415.79999999999995</v>
      </c>
      <c r="AC2250">
        <f t="shared" ref="AC2250:AC2314" si="754">MIN(I2250:T2250,V2250:AB2250)</f>
        <v>159.786</v>
      </c>
      <c r="AD2250">
        <f t="shared" ref="AD2250:AD2314" si="755">MAX(I2250:T2250,V2250:AC2250)</f>
        <v>546.48</v>
      </c>
    </row>
    <row r="2251" spans="1:30" x14ac:dyDescent="0.25">
      <c r="A2251" s="1" t="s">
        <v>3712</v>
      </c>
      <c r="B2251" t="s">
        <v>39</v>
      </c>
      <c r="C2251">
        <v>28095807</v>
      </c>
      <c r="D2251" t="s">
        <v>3713</v>
      </c>
      <c r="E2251">
        <v>920</v>
      </c>
      <c r="F2251" s="2">
        <v>43770</v>
      </c>
      <c r="G2251">
        <v>1575</v>
      </c>
      <c r="I2251">
        <f t="shared" si="735"/>
        <v>1417.5</v>
      </c>
      <c r="J2251">
        <f t="shared" si="736"/>
        <v>1370.25</v>
      </c>
      <c r="K2251">
        <f t="shared" si="737"/>
        <v>1449</v>
      </c>
      <c r="L2251">
        <f t="shared" si="738"/>
        <v>1338.75</v>
      </c>
      <c r="M2251">
        <f t="shared" si="739"/>
        <v>1338.75</v>
      </c>
      <c r="N2251">
        <f t="shared" si="740"/>
        <v>1338.75</v>
      </c>
      <c r="O2251">
        <f t="shared" si="741"/>
        <v>1417.5</v>
      </c>
      <c r="P2251">
        <f t="shared" si="742"/>
        <v>1417.5</v>
      </c>
      <c r="Q2251">
        <f t="shared" si="743"/>
        <v>1417.5</v>
      </c>
      <c r="R2251">
        <f t="shared" si="744"/>
        <v>1102.5</v>
      </c>
      <c r="S2251">
        <f t="shared" si="745"/>
        <v>1323</v>
      </c>
      <c r="T2251">
        <f t="shared" si="746"/>
        <v>1417.5</v>
      </c>
      <c r="U2251" t="s">
        <v>6649</v>
      </c>
      <c r="V2251">
        <f t="shared" si="747"/>
        <v>1260</v>
      </c>
      <c r="W2251">
        <f t="shared" si="748"/>
        <v>1417.5</v>
      </c>
      <c r="X2251">
        <f t="shared" si="749"/>
        <v>756</v>
      </c>
      <c r="Y2251">
        <f t="shared" si="750"/>
        <v>423.67500000000001</v>
      </c>
      <c r="Z2251">
        <f t="shared" si="751"/>
        <v>756</v>
      </c>
      <c r="AA2251">
        <f t="shared" si="752"/>
        <v>423.67500000000001</v>
      </c>
      <c r="AB2251">
        <f t="shared" si="753"/>
        <v>1102.5</v>
      </c>
      <c r="AC2251">
        <f t="shared" si="754"/>
        <v>423.67500000000001</v>
      </c>
      <c r="AD2251">
        <f t="shared" si="755"/>
        <v>1449</v>
      </c>
    </row>
    <row r="2252" spans="1:30" x14ac:dyDescent="0.25">
      <c r="A2252" s="1" t="s">
        <v>3714</v>
      </c>
      <c r="B2252" t="s">
        <v>39</v>
      </c>
      <c r="C2252">
        <v>28095808</v>
      </c>
      <c r="D2252" t="s">
        <v>3715</v>
      </c>
      <c r="E2252">
        <v>920</v>
      </c>
      <c r="F2252" s="2">
        <v>43770</v>
      </c>
      <c r="G2252">
        <v>3659</v>
      </c>
      <c r="I2252">
        <f t="shared" si="735"/>
        <v>3293.1</v>
      </c>
      <c r="J2252">
        <f t="shared" si="736"/>
        <v>3183.33</v>
      </c>
      <c r="K2252">
        <f t="shared" si="737"/>
        <v>3366.28</v>
      </c>
      <c r="L2252">
        <f t="shared" si="738"/>
        <v>3110.15</v>
      </c>
      <c r="M2252">
        <f t="shared" si="739"/>
        <v>3110.15</v>
      </c>
      <c r="N2252">
        <f t="shared" si="740"/>
        <v>3110.15</v>
      </c>
      <c r="O2252">
        <f t="shared" si="741"/>
        <v>3293.1</v>
      </c>
      <c r="P2252">
        <f t="shared" si="742"/>
        <v>3293.1</v>
      </c>
      <c r="Q2252">
        <f t="shared" si="743"/>
        <v>3293.1</v>
      </c>
      <c r="R2252">
        <f t="shared" si="744"/>
        <v>2561.2999999999997</v>
      </c>
      <c r="S2252">
        <f t="shared" si="745"/>
        <v>3073.56</v>
      </c>
      <c r="T2252">
        <f t="shared" si="746"/>
        <v>3293.1</v>
      </c>
      <c r="U2252" t="s">
        <v>6649</v>
      </c>
      <c r="V2252">
        <f t="shared" si="747"/>
        <v>2927.2000000000003</v>
      </c>
      <c r="W2252">
        <f t="shared" si="748"/>
        <v>3293.1</v>
      </c>
      <c r="X2252">
        <f t="shared" si="749"/>
        <v>1756.32</v>
      </c>
      <c r="Y2252">
        <f t="shared" si="750"/>
        <v>984.27100000000007</v>
      </c>
      <c r="Z2252">
        <f t="shared" si="751"/>
        <v>1756.32</v>
      </c>
      <c r="AA2252">
        <f t="shared" si="752"/>
        <v>984.27100000000007</v>
      </c>
      <c r="AB2252">
        <f t="shared" si="753"/>
        <v>2561.2999999999997</v>
      </c>
      <c r="AC2252">
        <f t="shared" si="754"/>
        <v>984.27100000000007</v>
      </c>
      <c r="AD2252">
        <f t="shared" si="755"/>
        <v>3366.28</v>
      </c>
    </row>
    <row r="2253" spans="1:30" x14ac:dyDescent="0.25">
      <c r="A2253" s="1" t="s">
        <v>3716</v>
      </c>
      <c r="B2253" t="s">
        <v>39</v>
      </c>
      <c r="C2253">
        <v>28095810</v>
      </c>
      <c r="D2253" t="s">
        <v>7051</v>
      </c>
      <c r="E2253">
        <v>920</v>
      </c>
      <c r="F2253" s="2">
        <v>43770</v>
      </c>
      <c r="G2253">
        <v>3587</v>
      </c>
      <c r="I2253">
        <f t="shared" si="735"/>
        <v>3228.3</v>
      </c>
      <c r="J2253">
        <f t="shared" si="736"/>
        <v>3120.69</v>
      </c>
      <c r="K2253">
        <f t="shared" si="737"/>
        <v>3300.04</v>
      </c>
      <c r="L2253">
        <f t="shared" si="738"/>
        <v>3048.95</v>
      </c>
      <c r="M2253">
        <f t="shared" si="739"/>
        <v>3048.95</v>
      </c>
      <c r="N2253">
        <f t="shared" si="740"/>
        <v>3048.95</v>
      </c>
      <c r="O2253">
        <f t="shared" si="741"/>
        <v>3228.3</v>
      </c>
      <c r="P2253">
        <f t="shared" si="742"/>
        <v>3228.3</v>
      </c>
      <c r="Q2253">
        <f t="shared" si="743"/>
        <v>3228.3</v>
      </c>
      <c r="R2253">
        <f t="shared" si="744"/>
        <v>2510.8999999999996</v>
      </c>
      <c r="S2253">
        <f t="shared" si="745"/>
        <v>3013.08</v>
      </c>
      <c r="T2253">
        <f t="shared" si="746"/>
        <v>3228.3</v>
      </c>
      <c r="U2253" t="s">
        <v>6649</v>
      </c>
      <c r="V2253">
        <f t="shared" si="747"/>
        <v>2869.6000000000004</v>
      </c>
      <c r="W2253">
        <f t="shared" si="748"/>
        <v>3228.3</v>
      </c>
      <c r="X2253">
        <f t="shared" si="749"/>
        <v>1721.76</v>
      </c>
      <c r="Y2253">
        <f t="shared" si="750"/>
        <v>964.90300000000002</v>
      </c>
      <c r="Z2253">
        <f t="shared" si="751"/>
        <v>1721.76</v>
      </c>
      <c r="AA2253">
        <f t="shared" si="752"/>
        <v>964.90300000000002</v>
      </c>
      <c r="AB2253">
        <f t="shared" si="753"/>
        <v>2510.8999999999996</v>
      </c>
      <c r="AC2253">
        <f t="shared" si="754"/>
        <v>964.90300000000002</v>
      </c>
      <c r="AD2253">
        <f t="shared" si="755"/>
        <v>3300.04</v>
      </c>
    </row>
    <row r="2254" spans="1:30" x14ac:dyDescent="0.25">
      <c r="A2254" s="1" t="s">
        <v>3716</v>
      </c>
      <c r="B2254" t="s">
        <v>7047</v>
      </c>
      <c r="C2254">
        <v>28958100</v>
      </c>
      <c r="D2254" t="s">
        <v>7051</v>
      </c>
      <c r="E2254">
        <v>986</v>
      </c>
      <c r="F2254" s="2">
        <v>29221</v>
      </c>
      <c r="G2254">
        <v>240</v>
      </c>
      <c r="I2254">
        <f t="shared" si="735"/>
        <v>216</v>
      </c>
      <c r="J2254">
        <f t="shared" si="736"/>
        <v>208.8</v>
      </c>
      <c r="K2254">
        <f t="shared" si="737"/>
        <v>220.8</v>
      </c>
      <c r="L2254">
        <f t="shared" si="738"/>
        <v>204</v>
      </c>
      <c r="M2254">
        <f t="shared" si="739"/>
        <v>204</v>
      </c>
      <c r="N2254">
        <f t="shared" si="740"/>
        <v>204</v>
      </c>
      <c r="O2254">
        <f t="shared" si="741"/>
        <v>216</v>
      </c>
      <c r="P2254">
        <f t="shared" si="742"/>
        <v>216</v>
      </c>
      <c r="Q2254">
        <f t="shared" si="743"/>
        <v>216</v>
      </c>
      <c r="R2254">
        <f t="shared" si="744"/>
        <v>168</v>
      </c>
      <c r="S2254">
        <f t="shared" si="745"/>
        <v>201.6</v>
      </c>
      <c r="T2254">
        <f t="shared" si="746"/>
        <v>216</v>
      </c>
      <c r="V2254">
        <f t="shared" si="747"/>
        <v>192</v>
      </c>
      <c r="W2254">
        <f t="shared" si="748"/>
        <v>216</v>
      </c>
      <c r="X2254">
        <f t="shared" si="749"/>
        <v>115.19999999999999</v>
      </c>
      <c r="Y2254">
        <f t="shared" si="750"/>
        <v>64.56</v>
      </c>
      <c r="Z2254">
        <f t="shared" si="751"/>
        <v>115.19999999999999</v>
      </c>
      <c r="AA2254">
        <f t="shared" si="752"/>
        <v>64.56</v>
      </c>
      <c r="AB2254">
        <f t="shared" si="753"/>
        <v>168</v>
      </c>
      <c r="AC2254">
        <f t="shared" si="754"/>
        <v>64.56</v>
      </c>
      <c r="AD2254">
        <f t="shared" si="755"/>
        <v>220.8</v>
      </c>
    </row>
    <row r="2255" spans="1:30" x14ac:dyDescent="0.25">
      <c r="A2255" s="1" t="s">
        <v>3717</v>
      </c>
      <c r="B2255" t="s">
        <v>39</v>
      </c>
      <c r="C2255">
        <v>28095811</v>
      </c>
      <c r="D2255" t="s">
        <v>7052</v>
      </c>
      <c r="E2255">
        <v>920</v>
      </c>
      <c r="F2255" s="2">
        <v>43770</v>
      </c>
      <c r="G2255">
        <v>3895</v>
      </c>
      <c r="I2255">
        <f t="shared" si="735"/>
        <v>3505.5</v>
      </c>
      <c r="J2255">
        <f t="shared" si="736"/>
        <v>3388.65</v>
      </c>
      <c r="K2255">
        <f t="shared" si="737"/>
        <v>3583.4</v>
      </c>
      <c r="L2255">
        <f t="shared" si="738"/>
        <v>3310.75</v>
      </c>
      <c r="M2255">
        <f t="shared" si="739"/>
        <v>3310.75</v>
      </c>
      <c r="N2255">
        <f t="shared" si="740"/>
        <v>3310.75</v>
      </c>
      <c r="O2255">
        <f t="shared" si="741"/>
        <v>3505.5</v>
      </c>
      <c r="P2255">
        <f t="shared" si="742"/>
        <v>3505.5</v>
      </c>
      <c r="Q2255">
        <f t="shared" si="743"/>
        <v>3505.5</v>
      </c>
      <c r="R2255">
        <f t="shared" si="744"/>
        <v>2726.5</v>
      </c>
      <c r="S2255">
        <f t="shared" si="745"/>
        <v>3271.7999999999997</v>
      </c>
      <c r="T2255">
        <f t="shared" si="746"/>
        <v>3505.5</v>
      </c>
      <c r="U2255" t="s">
        <v>6649</v>
      </c>
      <c r="V2255">
        <f t="shared" si="747"/>
        <v>3116</v>
      </c>
      <c r="W2255">
        <f t="shared" si="748"/>
        <v>3505.5</v>
      </c>
      <c r="X2255">
        <f t="shared" si="749"/>
        <v>1869.6</v>
      </c>
      <c r="Y2255">
        <f t="shared" si="750"/>
        <v>1047.7550000000001</v>
      </c>
      <c r="Z2255">
        <f t="shared" si="751"/>
        <v>1869.6</v>
      </c>
      <c r="AA2255">
        <f t="shared" si="752"/>
        <v>1047.7550000000001</v>
      </c>
      <c r="AB2255">
        <f t="shared" si="753"/>
        <v>2726.5</v>
      </c>
      <c r="AC2255">
        <f t="shared" si="754"/>
        <v>1047.7550000000001</v>
      </c>
      <c r="AD2255">
        <f t="shared" si="755"/>
        <v>3583.4</v>
      </c>
    </row>
    <row r="2256" spans="1:30" x14ac:dyDescent="0.25">
      <c r="A2256" s="1" t="s">
        <v>3718</v>
      </c>
      <c r="B2256" t="s">
        <v>39</v>
      </c>
      <c r="C2256">
        <v>28095813</v>
      </c>
      <c r="D2256" t="s">
        <v>3719</v>
      </c>
      <c r="E2256">
        <v>920</v>
      </c>
      <c r="F2256" s="2">
        <v>43770</v>
      </c>
      <c r="G2256">
        <v>1024</v>
      </c>
      <c r="I2256">
        <f t="shared" si="735"/>
        <v>921.6</v>
      </c>
      <c r="J2256">
        <f t="shared" si="736"/>
        <v>890.88</v>
      </c>
      <c r="K2256">
        <f t="shared" si="737"/>
        <v>942.08</v>
      </c>
      <c r="L2256">
        <f t="shared" si="738"/>
        <v>870.4</v>
      </c>
      <c r="M2256">
        <f t="shared" si="739"/>
        <v>870.4</v>
      </c>
      <c r="N2256">
        <f t="shared" si="740"/>
        <v>870.4</v>
      </c>
      <c r="O2256">
        <f t="shared" si="741"/>
        <v>921.6</v>
      </c>
      <c r="P2256">
        <f t="shared" si="742"/>
        <v>921.6</v>
      </c>
      <c r="Q2256">
        <f t="shared" si="743"/>
        <v>921.6</v>
      </c>
      <c r="R2256">
        <f t="shared" si="744"/>
        <v>716.8</v>
      </c>
      <c r="S2256">
        <f t="shared" si="745"/>
        <v>860.16</v>
      </c>
      <c r="T2256">
        <f t="shared" si="746"/>
        <v>921.6</v>
      </c>
      <c r="U2256" t="s">
        <v>6649</v>
      </c>
      <c r="V2256">
        <f t="shared" si="747"/>
        <v>819.2</v>
      </c>
      <c r="W2256">
        <f t="shared" si="748"/>
        <v>921.6</v>
      </c>
      <c r="X2256">
        <f t="shared" si="749"/>
        <v>491.52</v>
      </c>
      <c r="Y2256">
        <f t="shared" si="750"/>
        <v>275.45600000000002</v>
      </c>
      <c r="Z2256">
        <f t="shared" si="751"/>
        <v>491.52</v>
      </c>
      <c r="AA2256">
        <f t="shared" si="752"/>
        <v>275.45600000000002</v>
      </c>
      <c r="AB2256">
        <f t="shared" si="753"/>
        <v>716.8</v>
      </c>
      <c r="AC2256">
        <f t="shared" si="754"/>
        <v>275.45600000000002</v>
      </c>
      <c r="AD2256">
        <f t="shared" si="755"/>
        <v>942.08</v>
      </c>
    </row>
    <row r="2257" spans="1:30" x14ac:dyDescent="0.25">
      <c r="A2257" s="1" t="s">
        <v>3720</v>
      </c>
      <c r="B2257" t="s">
        <v>39</v>
      </c>
      <c r="C2257">
        <v>28095816</v>
      </c>
      <c r="D2257" t="s">
        <v>3721</v>
      </c>
      <c r="E2257">
        <v>920</v>
      </c>
      <c r="F2257" s="2">
        <v>43770</v>
      </c>
      <c r="G2257">
        <v>829</v>
      </c>
      <c r="I2257">
        <f t="shared" si="735"/>
        <v>746.1</v>
      </c>
      <c r="J2257">
        <f t="shared" si="736"/>
        <v>721.23</v>
      </c>
      <c r="K2257">
        <f t="shared" si="737"/>
        <v>762.68000000000006</v>
      </c>
      <c r="L2257">
        <f t="shared" si="738"/>
        <v>704.65</v>
      </c>
      <c r="M2257">
        <f t="shared" si="739"/>
        <v>704.65</v>
      </c>
      <c r="N2257">
        <f t="shared" si="740"/>
        <v>704.65</v>
      </c>
      <c r="O2257">
        <f t="shared" si="741"/>
        <v>746.1</v>
      </c>
      <c r="P2257">
        <f t="shared" si="742"/>
        <v>746.1</v>
      </c>
      <c r="Q2257">
        <f t="shared" si="743"/>
        <v>746.1</v>
      </c>
      <c r="R2257">
        <f t="shared" si="744"/>
        <v>580.29999999999995</v>
      </c>
      <c r="S2257">
        <f t="shared" si="745"/>
        <v>696.36</v>
      </c>
      <c r="T2257">
        <f t="shared" si="746"/>
        <v>746.1</v>
      </c>
      <c r="U2257" t="s">
        <v>6649</v>
      </c>
      <c r="V2257">
        <f t="shared" si="747"/>
        <v>663.2</v>
      </c>
      <c r="W2257">
        <f t="shared" si="748"/>
        <v>746.1</v>
      </c>
      <c r="X2257">
        <f t="shared" si="749"/>
        <v>397.91999999999996</v>
      </c>
      <c r="Y2257">
        <f t="shared" si="750"/>
        <v>223.001</v>
      </c>
      <c r="Z2257">
        <f t="shared" si="751"/>
        <v>397.91999999999996</v>
      </c>
      <c r="AA2257">
        <f t="shared" si="752"/>
        <v>223.001</v>
      </c>
      <c r="AB2257">
        <f t="shared" si="753"/>
        <v>580.29999999999995</v>
      </c>
      <c r="AC2257">
        <f t="shared" si="754"/>
        <v>223.001</v>
      </c>
      <c r="AD2257">
        <f t="shared" si="755"/>
        <v>762.68000000000006</v>
      </c>
    </row>
    <row r="2258" spans="1:30" x14ac:dyDescent="0.25">
      <c r="A2258" s="1" t="s">
        <v>3722</v>
      </c>
      <c r="B2258" t="s">
        <v>39</v>
      </c>
      <c r="C2258">
        <v>28095819</v>
      </c>
      <c r="D2258" t="s">
        <v>3723</v>
      </c>
      <c r="E2258">
        <v>920</v>
      </c>
      <c r="F2258" s="2">
        <v>43770</v>
      </c>
      <c r="G2258">
        <v>1239</v>
      </c>
      <c r="I2258">
        <f t="shared" si="735"/>
        <v>1115.1000000000001</v>
      </c>
      <c r="J2258">
        <f t="shared" si="736"/>
        <v>1077.93</v>
      </c>
      <c r="K2258">
        <f t="shared" si="737"/>
        <v>1139.8800000000001</v>
      </c>
      <c r="L2258">
        <f t="shared" si="738"/>
        <v>1053.1499999999999</v>
      </c>
      <c r="M2258">
        <f t="shared" si="739"/>
        <v>1053.1499999999999</v>
      </c>
      <c r="N2258">
        <f t="shared" si="740"/>
        <v>1053.1499999999999</v>
      </c>
      <c r="O2258">
        <f t="shared" si="741"/>
        <v>1115.1000000000001</v>
      </c>
      <c r="P2258">
        <f t="shared" si="742"/>
        <v>1115.1000000000001</v>
      </c>
      <c r="Q2258">
        <f t="shared" si="743"/>
        <v>1115.1000000000001</v>
      </c>
      <c r="R2258">
        <f t="shared" si="744"/>
        <v>867.3</v>
      </c>
      <c r="S2258">
        <f t="shared" si="745"/>
        <v>1040.76</v>
      </c>
      <c r="T2258">
        <f t="shared" si="746"/>
        <v>1115.1000000000001</v>
      </c>
      <c r="U2258" t="s">
        <v>6649</v>
      </c>
      <c r="V2258">
        <f t="shared" si="747"/>
        <v>991.2</v>
      </c>
      <c r="W2258">
        <f t="shared" si="748"/>
        <v>1115.1000000000001</v>
      </c>
      <c r="X2258">
        <f t="shared" si="749"/>
        <v>594.72</v>
      </c>
      <c r="Y2258">
        <f t="shared" si="750"/>
        <v>333.291</v>
      </c>
      <c r="Z2258">
        <f t="shared" si="751"/>
        <v>594.72</v>
      </c>
      <c r="AA2258">
        <f t="shared" si="752"/>
        <v>333.291</v>
      </c>
      <c r="AB2258">
        <f t="shared" si="753"/>
        <v>867.3</v>
      </c>
      <c r="AC2258">
        <f t="shared" si="754"/>
        <v>333.291</v>
      </c>
      <c r="AD2258">
        <f t="shared" si="755"/>
        <v>1139.8800000000001</v>
      </c>
    </row>
    <row r="2259" spans="1:30" x14ac:dyDescent="0.25">
      <c r="A2259" s="1" t="s">
        <v>3724</v>
      </c>
      <c r="B2259" t="s">
        <v>39</v>
      </c>
      <c r="C2259">
        <v>28095822</v>
      </c>
      <c r="D2259" t="s">
        <v>3725</v>
      </c>
      <c r="E2259">
        <v>920</v>
      </c>
      <c r="F2259" s="2">
        <v>43770</v>
      </c>
      <c r="G2259">
        <v>734</v>
      </c>
      <c r="I2259">
        <f t="shared" si="735"/>
        <v>660.6</v>
      </c>
      <c r="J2259">
        <f t="shared" si="736"/>
        <v>638.58000000000004</v>
      </c>
      <c r="K2259">
        <f t="shared" si="737"/>
        <v>675.28</v>
      </c>
      <c r="L2259">
        <f t="shared" si="738"/>
        <v>623.9</v>
      </c>
      <c r="M2259">
        <f t="shared" si="739"/>
        <v>623.9</v>
      </c>
      <c r="N2259">
        <f t="shared" si="740"/>
        <v>623.9</v>
      </c>
      <c r="O2259">
        <f t="shared" si="741"/>
        <v>660.6</v>
      </c>
      <c r="P2259">
        <f t="shared" si="742"/>
        <v>660.6</v>
      </c>
      <c r="Q2259">
        <f t="shared" si="743"/>
        <v>660.6</v>
      </c>
      <c r="R2259">
        <f t="shared" si="744"/>
        <v>513.79999999999995</v>
      </c>
      <c r="S2259">
        <f t="shared" si="745"/>
        <v>616.55999999999995</v>
      </c>
      <c r="T2259">
        <f t="shared" si="746"/>
        <v>660.6</v>
      </c>
      <c r="U2259" t="s">
        <v>6649</v>
      </c>
      <c r="V2259">
        <f t="shared" si="747"/>
        <v>587.20000000000005</v>
      </c>
      <c r="W2259">
        <f t="shared" si="748"/>
        <v>660.6</v>
      </c>
      <c r="X2259">
        <f t="shared" si="749"/>
        <v>352.32</v>
      </c>
      <c r="Y2259">
        <f t="shared" si="750"/>
        <v>197.44600000000003</v>
      </c>
      <c r="Z2259">
        <f t="shared" si="751"/>
        <v>352.32</v>
      </c>
      <c r="AA2259">
        <f t="shared" si="752"/>
        <v>197.44600000000003</v>
      </c>
      <c r="AB2259">
        <f t="shared" si="753"/>
        <v>513.79999999999995</v>
      </c>
      <c r="AC2259">
        <f t="shared" si="754"/>
        <v>197.44600000000003</v>
      </c>
      <c r="AD2259">
        <f t="shared" si="755"/>
        <v>675.28</v>
      </c>
    </row>
    <row r="2260" spans="1:30" x14ac:dyDescent="0.25">
      <c r="A2260" s="1" t="s">
        <v>474</v>
      </c>
      <c r="B2260" t="s">
        <v>39</v>
      </c>
      <c r="C2260">
        <v>12095941</v>
      </c>
      <c r="D2260" t="s">
        <v>475</v>
      </c>
      <c r="E2260">
        <v>920</v>
      </c>
      <c r="F2260" s="2">
        <v>43770</v>
      </c>
      <c r="G2260">
        <v>158</v>
      </c>
      <c r="I2260">
        <f t="shared" si="735"/>
        <v>142.20000000000002</v>
      </c>
      <c r="J2260">
        <f t="shared" si="736"/>
        <v>137.46</v>
      </c>
      <c r="K2260">
        <f t="shared" si="737"/>
        <v>145.36000000000001</v>
      </c>
      <c r="L2260">
        <f t="shared" si="738"/>
        <v>134.29999999999998</v>
      </c>
      <c r="M2260">
        <f t="shared" si="739"/>
        <v>134.29999999999998</v>
      </c>
      <c r="N2260">
        <f t="shared" si="740"/>
        <v>134.29999999999998</v>
      </c>
      <c r="O2260">
        <f t="shared" si="741"/>
        <v>142.20000000000002</v>
      </c>
      <c r="P2260">
        <f t="shared" si="742"/>
        <v>142.20000000000002</v>
      </c>
      <c r="Q2260">
        <f t="shared" si="743"/>
        <v>142.20000000000002</v>
      </c>
      <c r="R2260">
        <f t="shared" si="744"/>
        <v>110.6</v>
      </c>
      <c r="S2260">
        <f t="shared" si="745"/>
        <v>132.72</v>
      </c>
      <c r="T2260">
        <f t="shared" si="746"/>
        <v>142.20000000000002</v>
      </c>
      <c r="U2260" t="s">
        <v>6649</v>
      </c>
      <c r="V2260">
        <f t="shared" si="747"/>
        <v>126.4</v>
      </c>
      <c r="W2260">
        <f t="shared" si="748"/>
        <v>142.20000000000002</v>
      </c>
      <c r="X2260">
        <f t="shared" si="749"/>
        <v>75.84</v>
      </c>
      <c r="Y2260">
        <f t="shared" si="750"/>
        <v>42.502000000000002</v>
      </c>
      <c r="Z2260">
        <f t="shared" si="751"/>
        <v>75.84</v>
      </c>
      <c r="AA2260">
        <f t="shared" si="752"/>
        <v>42.502000000000002</v>
      </c>
      <c r="AB2260">
        <f t="shared" si="753"/>
        <v>110.6</v>
      </c>
      <c r="AC2260">
        <f t="shared" si="754"/>
        <v>42.502000000000002</v>
      </c>
      <c r="AD2260">
        <f t="shared" si="755"/>
        <v>145.36000000000001</v>
      </c>
    </row>
    <row r="2261" spans="1:30" x14ac:dyDescent="0.25">
      <c r="A2261" s="1" t="s">
        <v>2475</v>
      </c>
      <c r="B2261" t="s">
        <v>39</v>
      </c>
      <c r="C2261">
        <v>22093880</v>
      </c>
      <c r="D2261" t="s">
        <v>7053</v>
      </c>
      <c r="E2261">
        <v>921</v>
      </c>
      <c r="F2261" s="2">
        <v>43770</v>
      </c>
      <c r="G2261">
        <v>1062</v>
      </c>
      <c r="I2261">
        <f t="shared" si="735"/>
        <v>955.80000000000007</v>
      </c>
      <c r="J2261">
        <f t="shared" si="736"/>
        <v>923.93999999999994</v>
      </c>
      <c r="K2261">
        <f t="shared" si="737"/>
        <v>977.04000000000008</v>
      </c>
      <c r="L2261">
        <f t="shared" si="738"/>
        <v>902.69999999999993</v>
      </c>
      <c r="M2261">
        <f t="shared" si="739"/>
        <v>902.69999999999993</v>
      </c>
      <c r="N2261">
        <f t="shared" si="740"/>
        <v>902.69999999999993</v>
      </c>
      <c r="O2261">
        <f t="shared" si="741"/>
        <v>955.80000000000007</v>
      </c>
      <c r="P2261">
        <f t="shared" si="742"/>
        <v>955.80000000000007</v>
      </c>
      <c r="Q2261">
        <f t="shared" si="743"/>
        <v>955.80000000000007</v>
      </c>
      <c r="R2261">
        <f t="shared" si="744"/>
        <v>743.4</v>
      </c>
      <c r="S2261">
        <f t="shared" si="745"/>
        <v>892.07999999999993</v>
      </c>
      <c r="T2261">
        <f t="shared" si="746"/>
        <v>955.80000000000007</v>
      </c>
      <c r="U2261" t="s">
        <v>6649</v>
      </c>
      <c r="V2261">
        <f t="shared" si="747"/>
        <v>849.6</v>
      </c>
      <c r="W2261">
        <f t="shared" si="748"/>
        <v>955.80000000000007</v>
      </c>
      <c r="X2261">
        <f t="shared" si="749"/>
        <v>509.76</v>
      </c>
      <c r="Y2261">
        <f t="shared" si="750"/>
        <v>285.678</v>
      </c>
      <c r="Z2261">
        <f t="shared" si="751"/>
        <v>509.76</v>
      </c>
      <c r="AA2261">
        <f t="shared" si="752"/>
        <v>285.678</v>
      </c>
      <c r="AB2261">
        <f t="shared" si="753"/>
        <v>743.4</v>
      </c>
      <c r="AC2261">
        <f t="shared" si="754"/>
        <v>285.678</v>
      </c>
      <c r="AD2261">
        <f t="shared" si="755"/>
        <v>977.04000000000008</v>
      </c>
    </row>
    <row r="2262" spans="1:30" x14ac:dyDescent="0.25">
      <c r="A2262" s="1" t="s">
        <v>2479</v>
      </c>
      <c r="B2262" t="s">
        <v>39</v>
      </c>
      <c r="C2262">
        <v>22093925</v>
      </c>
      <c r="D2262" t="s">
        <v>2480</v>
      </c>
      <c r="E2262">
        <v>921</v>
      </c>
      <c r="F2262" s="2">
        <v>43770</v>
      </c>
      <c r="G2262">
        <v>1062</v>
      </c>
      <c r="I2262">
        <f t="shared" si="735"/>
        <v>955.80000000000007</v>
      </c>
      <c r="J2262">
        <f t="shared" si="736"/>
        <v>923.93999999999994</v>
      </c>
      <c r="K2262">
        <f t="shared" si="737"/>
        <v>977.04000000000008</v>
      </c>
      <c r="L2262">
        <f t="shared" si="738"/>
        <v>902.69999999999993</v>
      </c>
      <c r="M2262">
        <f t="shared" si="739"/>
        <v>902.69999999999993</v>
      </c>
      <c r="N2262">
        <f t="shared" si="740"/>
        <v>902.69999999999993</v>
      </c>
      <c r="O2262">
        <f t="shared" si="741"/>
        <v>955.80000000000007</v>
      </c>
      <c r="P2262">
        <f t="shared" si="742"/>
        <v>955.80000000000007</v>
      </c>
      <c r="Q2262">
        <f t="shared" si="743"/>
        <v>955.80000000000007</v>
      </c>
      <c r="R2262">
        <f t="shared" si="744"/>
        <v>743.4</v>
      </c>
      <c r="S2262">
        <f t="shared" si="745"/>
        <v>892.07999999999993</v>
      </c>
      <c r="T2262">
        <f t="shared" si="746"/>
        <v>955.80000000000007</v>
      </c>
      <c r="U2262" t="s">
        <v>6649</v>
      </c>
      <c r="V2262">
        <f t="shared" si="747"/>
        <v>849.6</v>
      </c>
      <c r="W2262">
        <f t="shared" si="748"/>
        <v>955.80000000000007</v>
      </c>
      <c r="X2262">
        <f t="shared" si="749"/>
        <v>509.76</v>
      </c>
      <c r="Y2262">
        <f t="shared" si="750"/>
        <v>285.678</v>
      </c>
      <c r="Z2262">
        <f t="shared" si="751"/>
        <v>509.76</v>
      </c>
      <c r="AA2262">
        <f t="shared" si="752"/>
        <v>285.678</v>
      </c>
      <c r="AB2262">
        <f t="shared" si="753"/>
        <v>743.4</v>
      </c>
      <c r="AC2262">
        <f t="shared" si="754"/>
        <v>285.678</v>
      </c>
      <c r="AD2262">
        <f t="shared" si="755"/>
        <v>977.04000000000008</v>
      </c>
    </row>
    <row r="2263" spans="1:30" x14ac:dyDescent="0.25">
      <c r="A2263" s="1" t="s">
        <v>2481</v>
      </c>
      <c r="B2263" t="s">
        <v>39</v>
      </c>
      <c r="C2263">
        <v>22093926</v>
      </c>
      <c r="D2263" t="s">
        <v>2482</v>
      </c>
      <c r="E2263">
        <v>921</v>
      </c>
      <c r="F2263" s="2">
        <v>43770</v>
      </c>
      <c r="G2263">
        <v>748</v>
      </c>
      <c r="I2263">
        <f t="shared" si="735"/>
        <v>673.2</v>
      </c>
      <c r="J2263">
        <f t="shared" si="736"/>
        <v>650.76</v>
      </c>
      <c r="K2263">
        <f t="shared" si="737"/>
        <v>688.16000000000008</v>
      </c>
      <c r="L2263">
        <f t="shared" si="738"/>
        <v>635.79999999999995</v>
      </c>
      <c r="M2263">
        <f t="shared" si="739"/>
        <v>635.79999999999995</v>
      </c>
      <c r="N2263">
        <f t="shared" si="740"/>
        <v>635.79999999999995</v>
      </c>
      <c r="O2263">
        <f t="shared" si="741"/>
        <v>673.2</v>
      </c>
      <c r="P2263">
        <f t="shared" si="742"/>
        <v>673.2</v>
      </c>
      <c r="Q2263">
        <f t="shared" si="743"/>
        <v>673.2</v>
      </c>
      <c r="R2263">
        <f t="shared" si="744"/>
        <v>523.6</v>
      </c>
      <c r="S2263">
        <f t="shared" si="745"/>
        <v>628.31999999999994</v>
      </c>
      <c r="T2263">
        <f t="shared" si="746"/>
        <v>673.2</v>
      </c>
      <c r="U2263" t="s">
        <v>6649</v>
      </c>
      <c r="V2263">
        <f t="shared" si="747"/>
        <v>598.4</v>
      </c>
      <c r="W2263">
        <f t="shared" si="748"/>
        <v>673.2</v>
      </c>
      <c r="X2263">
        <f t="shared" si="749"/>
        <v>359.03999999999996</v>
      </c>
      <c r="Y2263">
        <f t="shared" si="750"/>
        <v>201.21200000000002</v>
      </c>
      <c r="Z2263">
        <f t="shared" si="751"/>
        <v>359.03999999999996</v>
      </c>
      <c r="AA2263">
        <f t="shared" si="752"/>
        <v>201.21200000000002</v>
      </c>
      <c r="AB2263">
        <f t="shared" si="753"/>
        <v>523.6</v>
      </c>
      <c r="AC2263">
        <f t="shared" si="754"/>
        <v>201.21200000000002</v>
      </c>
      <c r="AD2263">
        <f t="shared" si="755"/>
        <v>688.16000000000008</v>
      </c>
    </row>
    <row r="2264" spans="1:30" x14ac:dyDescent="0.25">
      <c r="A2264" s="1" t="s">
        <v>2485</v>
      </c>
      <c r="B2264" t="s">
        <v>39</v>
      </c>
      <c r="C2264">
        <v>22093970</v>
      </c>
      <c r="D2264" t="s">
        <v>2486</v>
      </c>
      <c r="E2264">
        <v>921</v>
      </c>
      <c r="F2264" s="2">
        <v>43770</v>
      </c>
      <c r="G2264">
        <v>1146</v>
      </c>
      <c r="I2264">
        <f t="shared" si="735"/>
        <v>1031.4000000000001</v>
      </c>
      <c r="J2264">
        <f t="shared" si="736"/>
        <v>997.02</v>
      </c>
      <c r="K2264">
        <f t="shared" si="737"/>
        <v>1054.32</v>
      </c>
      <c r="L2264">
        <f t="shared" si="738"/>
        <v>974.1</v>
      </c>
      <c r="M2264">
        <f t="shared" si="739"/>
        <v>974.1</v>
      </c>
      <c r="N2264">
        <f t="shared" si="740"/>
        <v>974.1</v>
      </c>
      <c r="O2264">
        <f t="shared" si="741"/>
        <v>1031.4000000000001</v>
      </c>
      <c r="P2264">
        <f t="shared" si="742"/>
        <v>1031.4000000000001</v>
      </c>
      <c r="Q2264">
        <f t="shared" si="743"/>
        <v>1031.4000000000001</v>
      </c>
      <c r="R2264">
        <f t="shared" si="744"/>
        <v>802.19999999999993</v>
      </c>
      <c r="S2264">
        <f t="shared" si="745"/>
        <v>962.64</v>
      </c>
      <c r="T2264">
        <f t="shared" si="746"/>
        <v>1031.4000000000001</v>
      </c>
      <c r="U2264" t="s">
        <v>6649</v>
      </c>
      <c r="V2264">
        <f t="shared" si="747"/>
        <v>916.80000000000007</v>
      </c>
      <c r="W2264">
        <f t="shared" si="748"/>
        <v>1031.4000000000001</v>
      </c>
      <c r="X2264">
        <f t="shared" si="749"/>
        <v>550.07999999999993</v>
      </c>
      <c r="Y2264">
        <f t="shared" si="750"/>
        <v>308.274</v>
      </c>
      <c r="Z2264">
        <f t="shared" si="751"/>
        <v>550.07999999999993</v>
      </c>
      <c r="AA2264">
        <f t="shared" si="752"/>
        <v>308.274</v>
      </c>
      <c r="AB2264">
        <f t="shared" si="753"/>
        <v>802.19999999999993</v>
      </c>
      <c r="AC2264">
        <f t="shared" si="754"/>
        <v>308.274</v>
      </c>
      <c r="AD2264">
        <f t="shared" si="755"/>
        <v>1054.32</v>
      </c>
    </row>
    <row r="2265" spans="1:30" x14ac:dyDescent="0.25">
      <c r="A2265" s="1" t="s">
        <v>2487</v>
      </c>
      <c r="B2265" t="s">
        <v>39</v>
      </c>
      <c r="C2265">
        <v>22093971</v>
      </c>
      <c r="D2265" t="s">
        <v>7054</v>
      </c>
      <c r="E2265">
        <v>921</v>
      </c>
      <c r="F2265" s="2">
        <v>43770</v>
      </c>
      <c r="G2265">
        <v>781</v>
      </c>
      <c r="I2265">
        <f t="shared" si="735"/>
        <v>702.9</v>
      </c>
      <c r="J2265">
        <f t="shared" si="736"/>
        <v>679.47</v>
      </c>
      <c r="K2265">
        <f t="shared" si="737"/>
        <v>718.52</v>
      </c>
      <c r="L2265">
        <f t="shared" si="738"/>
        <v>663.85</v>
      </c>
      <c r="M2265">
        <f t="shared" si="739"/>
        <v>663.85</v>
      </c>
      <c r="N2265">
        <f t="shared" si="740"/>
        <v>663.85</v>
      </c>
      <c r="O2265">
        <f t="shared" si="741"/>
        <v>702.9</v>
      </c>
      <c r="P2265">
        <f t="shared" si="742"/>
        <v>702.9</v>
      </c>
      <c r="Q2265">
        <f t="shared" si="743"/>
        <v>702.9</v>
      </c>
      <c r="R2265">
        <f t="shared" si="744"/>
        <v>546.69999999999993</v>
      </c>
      <c r="S2265">
        <f t="shared" si="745"/>
        <v>656.04</v>
      </c>
      <c r="T2265">
        <f t="shared" si="746"/>
        <v>702.9</v>
      </c>
      <c r="U2265" t="s">
        <v>6649</v>
      </c>
      <c r="V2265">
        <f t="shared" si="747"/>
        <v>624.80000000000007</v>
      </c>
      <c r="W2265">
        <f t="shared" si="748"/>
        <v>702.9</v>
      </c>
      <c r="X2265">
        <f t="shared" si="749"/>
        <v>374.88</v>
      </c>
      <c r="Y2265">
        <f t="shared" si="750"/>
        <v>210.08900000000003</v>
      </c>
      <c r="Z2265">
        <f t="shared" si="751"/>
        <v>374.88</v>
      </c>
      <c r="AA2265">
        <f t="shared" si="752"/>
        <v>210.08900000000003</v>
      </c>
      <c r="AB2265">
        <f t="shared" si="753"/>
        <v>546.69999999999993</v>
      </c>
      <c r="AC2265">
        <f t="shared" si="754"/>
        <v>210.08900000000003</v>
      </c>
      <c r="AD2265">
        <f t="shared" si="755"/>
        <v>718.52</v>
      </c>
    </row>
    <row r="2266" spans="1:30" x14ac:dyDescent="0.25">
      <c r="A2266" s="1" t="s">
        <v>2488</v>
      </c>
      <c r="B2266" t="s">
        <v>39</v>
      </c>
      <c r="C2266">
        <v>22093975</v>
      </c>
      <c r="D2266" t="s">
        <v>2489</v>
      </c>
      <c r="E2266">
        <v>921</v>
      </c>
      <c r="F2266" s="2">
        <v>43770</v>
      </c>
      <c r="G2266">
        <v>1035</v>
      </c>
      <c r="I2266">
        <f t="shared" si="735"/>
        <v>931.5</v>
      </c>
      <c r="J2266">
        <f t="shared" si="736"/>
        <v>900.45</v>
      </c>
      <c r="K2266">
        <f t="shared" si="737"/>
        <v>952.2</v>
      </c>
      <c r="L2266">
        <f t="shared" si="738"/>
        <v>879.75</v>
      </c>
      <c r="M2266">
        <f t="shared" si="739"/>
        <v>879.75</v>
      </c>
      <c r="N2266">
        <f t="shared" si="740"/>
        <v>879.75</v>
      </c>
      <c r="O2266">
        <f t="shared" si="741"/>
        <v>931.5</v>
      </c>
      <c r="P2266">
        <f t="shared" si="742"/>
        <v>931.5</v>
      </c>
      <c r="Q2266">
        <f t="shared" si="743"/>
        <v>931.5</v>
      </c>
      <c r="R2266">
        <f t="shared" si="744"/>
        <v>724.5</v>
      </c>
      <c r="S2266">
        <f t="shared" si="745"/>
        <v>869.4</v>
      </c>
      <c r="T2266">
        <f t="shared" si="746"/>
        <v>931.5</v>
      </c>
      <c r="U2266" t="s">
        <v>6649</v>
      </c>
      <c r="V2266">
        <f t="shared" si="747"/>
        <v>828</v>
      </c>
      <c r="W2266">
        <f t="shared" si="748"/>
        <v>931.5</v>
      </c>
      <c r="X2266">
        <f t="shared" si="749"/>
        <v>496.79999999999995</v>
      </c>
      <c r="Y2266">
        <f t="shared" si="750"/>
        <v>278.41500000000002</v>
      </c>
      <c r="Z2266">
        <f t="shared" si="751"/>
        <v>496.79999999999995</v>
      </c>
      <c r="AA2266">
        <f t="shared" si="752"/>
        <v>278.41500000000002</v>
      </c>
      <c r="AB2266">
        <f t="shared" si="753"/>
        <v>724.5</v>
      </c>
      <c r="AC2266">
        <f t="shared" si="754"/>
        <v>278.41500000000002</v>
      </c>
      <c r="AD2266">
        <f t="shared" si="755"/>
        <v>952.2</v>
      </c>
    </row>
    <row r="2267" spans="1:30" x14ac:dyDescent="0.25">
      <c r="A2267" s="1" t="s">
        <v>2490</v>
      </c>
      <c r="B2267" t="s">
        <v>39</v>
      </c>
      <c r="C2267">
        <v>22093976</v>
      </c>
      <c r="D2267" t="s">
        <v>2491</v>
      </c>
      <c r="E2267">
        <v>921</v>
      </c>
      <c r="F2267" s="2">
        <v>44440</v>
      </c>
      <c r="G2267">
        <v>869.26</v>
      </c>
      <c r="I2267">
        <f t="shared" si="735"/>
        <v>782.33400000000006</v>
      </c>
      <c r="J2267">
        <f t="shared" si="736"/>
        <v>756.25620000000004</v>
      </c>
      <c r="K2267">
        <f t="shared" si="737"/>
        <v>799.7192</v>
      </c>
      <c r="L2267">
        <f t="shared" si="738"/>
        <v>738.87099999999998</v>
      </c>
      <c r="M2267">
        <f t="shared" si="739"/>
        <v>738.87099999999998</v>
      </c>
      <c r="N2267">
        <f t="shared" si="740"/>
        <v>738.87099999999998</v>
      </c>
      <c r="O2267">
        <f t="shared" si="741"/>
        <v>782.33400000000006</v>
      </c>
      <c r="P2267">
        <f t="shared" si="742"/>
        <v>782.33400000000006</v>
      </c>
      <c r="Q2267">
        <f t="shared" si="743"/>
        <v>782.33400000000006</v>
      </c>
      <c r="R2267">
        <f t="shared" si="744"/>
        <v>608.48199999999997</v>
      </c>
      <c r="S2267">
        <f t="shared" si="745"/>
        <v>730.17840000000001</v>
      </c>
      <c r="T2267">
        <f t="shared" si="746"/>
        <v>782.33400000000006</v>
      </c>
      <c r="U2267" t="s">
        <v>6649</v>
      </c>
      <c r="V2267">
        <f t="shared" si="747"/>
        <v>695.40800000000002</v>
      </c>
      <c r="W2267">
        <f t="shared" si="748"/>
        <v>782.33400000000006</v>
      </c>
      <c r="X2267">
        <f t="shared" si="749"/>
        <v>417.2448</v>
      </c>
      <c r="Y2267">
        <f t="shared" si="750"/>
        <v>233.83094</v>
      </c>
      <c r="Z2267">
        <f t="shared" si="751"/>
        <v>417.2448</v>
      </c>
      <c r="AA2267">
        <f t="shared" si="752"/>
        <v>233.83094</v>
      </c>
      <c r="AB2267">
        <f t="shared" si="753"/>
        <v>608.48199999999997</v>
      </c>
      <c r="AC2267">
        <f t="shared" si="754"/>
        <v>233.83094</v>
      </c>
      <c r="AD2267">
        <f t="shared" si="755"/>
        <v>799.7192</v>
      </c>
    </row>
    <row r="2268" spans="1:30" x14ac:dyDescent="0.25">
      <c r="A2268" s="1" t="s">
        <v>470</v>
      </c>
      <c r="B2268" t="s">
        <v>39</v>
      </c>
      <c r="C2268">
        <v>12095868</v>
      </c>
      <c r="D2268" t="s">
        <v>471</v>
      </c>
      <c r="E2268">
        <v>922</v>
      </c>
      <c r="F2268" s="2">
        <v>43770</v>
      </c>
      <c r="G2268">
        <v>655</v>
      </c>
      <c r="I2268">
        <f t="shared" si="735"/>
        <v>589.5</v>
      </c>
      <c r="J2268">
        <f t="shared" si="736"/>
        <v>569.85</v>
      </c>
      <c r="K2268">
        <f t="shared" si="737"/>
        <v>602.6</v>
      </c>
      <c r="L2268">
        <f t="shared" si="738"/>
        <v>556.75</v>
      </c>
      <c r="M2268">
        <f t="shared" si="739"/>
        <v>556.75</v>
      </c>
      <c r="N2268">
        <f t="shared" si="740"/>
        <v>556.75</v>
      </c>
      <c r="O2268">
        <f t="shared" si="741"/>
        <v>589.5</v>
      </c>
      <c r="P2268">
        <f t="shared" si="742"/>
        <v>589.5</v>
      </c>
      <c r="Q2268">
        <f t="shared" si="743"/>
        <v>589.5</v>
      </c>
      <c r="R2268">
        <f t="shared" si="744"/>
        <v>458.49999999999994</v>
      </c>
      <c r="S2268">
        <f t="shared" si="745"/>
        <v>550.19999999999993</v>
      </c>
      <c r="T2268">
        <f t="shared" si="746"/>
        <v>589.5</v>
      </c>
      <c r="U2268" t="s">
        <v>6649</v>
      </c>
      <c r="V2268">
        <f t="shared" si="747"/>
        <v>524</v>
      </c>
      <c r="W2268">
        <f t="shared" si="748"/>
        <v>589.5</v>
      </c>
      <c r="X2268">
        <f t="shared" si="749"/>
        <v>314.39999999999998</v>
      </c>
      <c r="Y2268">
        <f t="shared" si="750"/>
        <v>176.19500000000002</v>
      </c>
      <c r="Z2268">
        <f t="shared" si="751"/>
        <v>314.39999999999998</v>
      </c>
      <c r="AA2268">
        <f t="shared" si="752"/>
        <v>176.19500000000002</v>
      </c>
      <c r="AB2268">
        <f t="shared" si="753"/>
        <v>458.49999999999994</v>
      </c>
      <c r="AC2268">
        <f t="shared" si="754"/>
        <v>176.19500000000002</v>
      </c>
      <c r="AD2268">
        <f t="shared" si="755"/>
        <v>602.6</v>
      </c>
    </row>
    <row r="2269" spans="1:30" x14ac:dyDescent="0.25">
      <c r="A2269" s="1" t="s">
        <v>3844</v>
      </c>
      <c r="B2269" t="s">
        <v>39</v>
      </c>
      <c r="C2269">
        <v>31210925</v>
      </c>
      <c r="D2269" t="s">
        <v>3845</v>
      </c>
      <c r="E2269">
        <v>929</v>
      </c>
      <c r="F2269" s="2">
        <v>29221</v>
      </c>
      <c r="G2269">
        <v>69</v>
      </c>
      <c r="I2269">
        <f t="shared" si="735"/>
        <v>62.1</v>
      </c>
      <c r="J2269">
        <f t="shared" si="736"/>
        <v>60.03</v>
      </c>
      <c r="K2269">
        <f t="shared" si="737"/>
        <v>63.480000000000004</v>
      </c>
      <c r="L2269">
        <f t="shared" si="738"/>
        <v>58.65</v>
      </c>
      <c r="M2269">
        <f t="shared" si="739"/>
        <v>58.65</v>
      </c>
      <c r="N2269">
        <f t="shared" si="740"/>
        <v>58.65</v>
      </c>
      <c r="O2269">
        <f t="shared" si="741"/>
        <v>62.1</v>
      </c>
      <c r="P2269">
        <f t="shared" si="742"/>
        <v>62.1</v>
      </c>
      <c r="Q2269">
        <f t="shared" si="743"/>
        <v>62.1</v>
      </c>
      <c r="R2269">
        <f t="shared" si="744"/>
        <v>48.3</v>
      </c>
      <c r="S2269">
        <f t="shared" si="745"/>
        <v>57.96</v>
      </c>
      <c r="T2269">
        <f t="shared" si="746"/>
        <v>62.1</v>
      </c>
      <c r="U2269" t="s">
        <v>6649</v>
      </c>
      <c r="V2269">
        <f t="shared" si="747"/>
        <v>55.2</v>
      </c>
      <c r="W2269">
        <f t="shared" si="748"/>
        <v>62.1</v>
      </c>
      <c r="X2269">
        <f t="shared" si="749"/>
        <v>33.119999999999997</v>
      </c>
      <c r="Y2269">
        <f t="shared" si="750"/>
        <v>18.561</v>
      </c>
      <c r="Z2269">
        <f t="shared" si="751"/>
        <v>33.119999999999997</v>
      </c>
      <c r="AA2269">
        <f t="shared" si="752"/>
        <v>18.561</v>
      </c>
      <c r="AB2269">
        <f t="shared" si="753"/>
        <v>48.3</v>
      </c>
      <c r="AC2269">
        <f t="shared" si="754"/>
        <v>18.561</v>
      </c>
      <c r="AD2269">
        <f t="shared" si="755"/>
        <v>63.480000000000004</v>
      </c>
    </row>
    <row r="2270" spans="1:30" x14ac:dyDescent="0.25">
      <c r="A2270" s="1" t="s">
        <v>3818</v>
      </c>
      <c r="B2270" t="s">
        <v>39</v>
      </c>
      <c r="C2270">
        <v>33095992</v>
      </c>
      <c r="D2270" t="s">
        <v>4405</v>
      </c>
      <c r="E2270">
        <v>940</v>
      </c>
      <c r="F2270" s="2">
        <v>44986</v>
      </c>
      <c r="G2270">
        <v>140</v>
      </c>
      <c r="I2270">
        <f t="shared" si="735"/>
        <v>126</v>
      </c>
      <c r="J2270">
        <f t="shared" si="736"/>
        <v>121.8</v>
      </c>
      <c r="K2270">
        <f t="shared" si="737"/>
        <v>128.80000000000001</v>
      </c>
      <c r="L2270">
        <f t="shared" si="738"/>
        <v>119</v>
      </c>
      <c r="M2270">
        <f t="shared" si="739"/>
        <v>119</v>
      </c>
      <c r="N2270">
        <f t="shared" si="740"/>
        <v>119</v>
      </c>
      <c r="O2270">
        <f t="shared" si="741"/>
        <v>126</v>
      </c>
      <c r="P2270">
        <f t="shared" si="742"/>
        <v>126</v>
      </c>
      <c r="Q2270">
        <f t="shared" si="743"/>
        <v>126</v>
      </c>
      <c r="R2270">
        <f t="shared" si="744"/>
        <v>98</v>
      </c>
      <c r="S2270">
        <f t="shared" si="745"/>
        <v>117.6</v>
      </c>
      <c r="T2270">
        <f t="shared" si="746"/>
        <v>126</v>
      </c>
      <c r="U2270" t="s">
        <v>6649</v>
      </c>
      <c r="V2270">
        <f t="shared" si="747"/>
        <v>112</v>
      </c>
      <c r="W2270">
        <f t="shared" si="748"/>
        <v>126</v>
      </c>
      <c r="X2270">
        <f t="shared" si="749"/>
        <v>67.2</v>
      </c>
      <c r="Y2270">
        <f t="shared" si="750"/>
        <v>37.660000000000004</v>
      </c>
      <c r="Z2270">
        <f t="shared" si="751"/>
        <v>67.2</v>
      </c>
      <c r="AA2270">
        <f t="shared" si="752"/>
        <v>37.660000000000004</v>
      </c>
      <c r="AB2270">
        <f t="shared" si="753"/>
        <v>98</v>
      </c>
      <c r="AC2270">
        <f t="shared" si="754"/>
        <v>37.660000000000004</v>
      </c>
      <c r="AD2270">
        <f t="shared" si="755"/>
        <v>128.80000000000001</v>
      </c>
    </row>
    <row r="2271" spans="1:30" x14ac:dyDescent="0.25">
      <c r="A2271" s="1" t="s">
        <v>342</v>
      </c>
      <c r="B2271" t="s">
        <v>39</v>
      </c>
      <c r="C2271">
        <v>11096372</v>
      </c>
      <c r="D2271" t="s">
        <v>369</v>
      </c>
      <c r="E2271">
        <v>940</v>
      </c>
      <c r="F2271" s="2">
        <v>43862</v>
      </c>
      <c r="G2271">
        <v>126</v>
      </c>
      <c r="I2271">
        <f t="shared" si="735"/>
        <v>113.4</v>
      </c>
      <c r="J2271">
        <f t="shared" si="736"/>
        <v>109.62</v>
      </c>
      <c r="K2271">
        <f t="shared" si="737"/>
        <v>115.92</v>
      </c>
      <c r="L2271">
        <f t="shared" si="738"/>
        <v>107.1</v>
      </c>
      <c r="M2271">
        <f t="shared" si="739"/>
        <v>107.1</v>
      </c>
      <c r="N2271">
        <f t="shared" si="740"/>
        <v>107.1</v>
      </c>
      <c r="O2271">
        <f t="shared" si="741"/>
        <v>113.4</v>
      </c>
      <c r="P2271">
        <f t="shared" si="742"/>
        <v>113.4</v>
      </c>
      <c r="Q2271">
        <f t="shared" si="743"/>
        <v>113.4</v>
      </c>
      <c r="R2271">
        <f t="shared" si="744"/>
        <v>88.199999999999989</v>
      </c>
      <c r="S2271">
        <f t="shared" si="745"/>
        <v>105.83999999999999</v>
      </c>
      <c r="T2271">
        <f t="shared" si="746"/>
        <v>113.4</v>
      </c>
      <c r="U2271" t="s">
        <v>6649</v>
      </c>
      <c r="V2271">
        <f t="shared" si="747"/>
        <v>100.80000000000001</v>
      </c>
      <c r="W2271">
        <f t="shared" si="748"/>
        <v>113.4</v>
      </c>
      <c r="X2271">
        <f t="shared" si="749"/>
        <v>60.48</v>
      </c>
      <c r="Y2271">
        <f t="shared" si="750"/>
        <v>33.894000000000005</v>
      </c>
      <c r="Z2271">
        <f t="shared" si="751"/>
        <v>60.48</v>
      </c>
      <c r="AA2271">
        <f t="shared" si="752"/>
        <v>33.894000000000005</v>
      </c>
      <c r="AB2271">
        <f t="shared" si="753"/>
        <v>88.199999999999989</v>
      </c>
      <c r="AC2271">
        <f t="shared" si="754"/>
        <v>33.894000000000005</v>
      </c>
      <c r="AD2271">
        <f t="shared" si="755"/>
        <v>115.92</v>
      </c>
    </row>
    <row r="2272" spans="1:30" x14ac:dyDescent="0.25">
      <c r="A2272" s="1" t="s">
        <v>343</v>
      </c>
      <c r="B2272" t="s">
        <v>39</v>
      </c>
      <c r="C2272">
        <v>22096374</v>
      </c>
      <c r="D2272" t="s">
        <v>7055</v>
      </c>
      <c r="E2272">
        <v>940</v>
      </c>
      <c r="F2272" s="2">
        <v>43770</v>
      </c>
      <c r="G2272">
        <v>254</v>
      </c>
      <c r="I2272">
        <f t="shared" si="735"/>
        <v>228.6</v>
      </c>
      <c r="J2272">
        <f t="shared" si="736"/>
        <v>220.98</v>
      </c>
      <c r="K2272">
        <f t="shared" si="737"/>
        <v>233.68</v>
      </c>
      <c r="L2272">
        <f t="shared" si="738"/>
        <v>215.9</v>
      </c>
      <c r="M2272">
        <f t="shared" si="739"/>
        <v>215.9</v>
      </c>
      <c r="N2272">
        <f t="shared" si="740"/>
        <v>215.9</v>
      </c>
      <c r="O2272">
        <f t="shared" si="741"/>
        <v>228.6</v>
      </c>
      <c r="P2272">
        <f t="shared" si="742"/>
        <v>228.6</v>
      </c>
      <c r="Q2272">
        <f t="shared" si="743"/>
        <v>228.6</v>
      </c>
      <c r="R2272">
        <f t="shared" si="744"/>
        <v>177.79999999999998</v>
      </c>
      <c r="S2272">
        <f t="shared" si="745"/>
        <v>213.35999999999999</v>
      </c>
      <c r="T2272">
        <f t="shared" si="746"/>
        <v>228.6</v>
      </c>
      <c r="U2272" t="s">
        <v>6649</v>
      </c>
      <c r="V2272">
        <f t="shared" si="747"/>
        <v>203.20000000000002</v>
      </c>
      <c r="W2272">
        <f t="shared" si="748"/>
        <v>228.6</v>
      </c>
      <c r="X2272">
        <f t="shared" si="749"/>
        <v>121.92</v>
      </c>
      <c r="Y2272">
        <f t="shared" si="750"/>
        <v>68.326000000000008</v>
      </c>
      <c r="Z2272">
        <f t="shared" si="751"/>
        <v>121.92</v>
      </c>
      <c r="AA2272">
        <f t="shared" si="752"/>
        <v>68.326000000000008</v>
      </c>
      <c r="AB2272">
        <f t="shared" si="753"/>
        <v>177.79999999999998</v>
      </c>
      <c r="AC2272">
        <f t="shared" si="754"/>
        <v>68.326000000000008</v>
      </c>
      <c r="AD2272">
        <f t="shared" si="755"/>
        <v>233.68</v>
      </c>
    </row>
    <row r="2273" spans="1:30" x14ac:dyDescent="0.25">
      <c r="A2273" s="1" t="s">
        <v>345</v>
      </c>
      <c r="B2273" t="s">
        <v>39</v>
      </c>
      <c r="C2273">
        <v>22096375</v>
      </c>
      <c r="D2273" t="s">
        <v>7056</v>
      </c>
      <c r="E2273">
        <v>940</v>
      </c>
      <c r="F2273" s="2">
        <v>43770</v>
      </c>
      <c r="G2273">
        <v>176</v>
      </c>
      <c r="I2273">
        <f t="shared" si="735"/>
        <v>158.4</v>
      </c>
      <c r="J2273">
        <f t="shared" si="736"/>
        <v>153.12</v>
      </c>
      <c r="K2273">
        <f t="shared" si="737"/>
        <v>161.92000000000002</v>
      </c>
      <c r="L2273">
        <f t="shared" si="738"/>
        <v>149.6</v>
      </c>
      <c r="M2273">
        <f t="shared" si="739"/>
        <v>149.6</v>
      </c>
      <c r="N2273">
        <f t="shared" si="740"/>
        <v>149.6</v>
      </c>
      <c r="O2273">
        <f t="shared" si="741"/>
        <v>158.4</v>
      </c>
      <c r="P2273">
        <f t="shared" si="742"/>
        <v>158.4</v>
      </c>
      <c r="Q2273">
        <f t="shared" si="743"/>
        <v>158.4</v>
      </c>
      <c r="R2273">
        <f t="shared" si="744"/>
        <v>123.19999999999999</v>
      </c>
      <c r="S2273">
        <f t="shared" si="745"/>
        <v>147.84</v>
      </c>
      <c r="T2273">
        <f t="shared" si="746"/>
        <v>158.4</v>
      </c>
      <c r="U2273" t="s">
        <v>6649</v>
      </c>
      <c r="V2273">
        <f t="shared" si="747"/>
        <v>140.80000000000001</v>
      </c>
      <c r="W2273">
        <f t="shared" si="748"/>
        <v>158.4</v>
      </c>
      <c r="X2273">
        <f t="shared" si="749"/>
        <v>84.47999999999999</v>
      </c>
      <c r="Y2273">
        <f t="shared" si="750"/>
        <v>47.344000000000001</v>
      </c>
      <c r="Z2273">
        <f t="shared" si="751"/>
        <v>84.47999999999999</v>
      </c>
      <c r="AA2273">
        <f t="shared" si="752"/>
        <v>47.344000000000001</v>
      </c>
      <c r="AB2273">
        <f t="shared" si="753"/>
        <v>123.19999999999999</v>
      </c>
      <c r="AC2273">
        <f t="shared" si="754"/>
        <v>47.344000000000001</v>
      </c>
      <c r="AD2273">
        <f t="shared" si="755"/>
        <v>161.92000000000002</v>
      </c>
    </row>
    <row r="2274" spans="1:30" x14ac:dyDescent="0.25">
      <c r="A2274" s="1" t="s">
        <v>347</v>
      </c>
      <c r="B2274" t="s">
        <v>39</v>
      </c>
      <c r="C2274">
        <v>22096376</v>
      </c>
      <c r="D2274" t="s">
        <v>7057</v>
      </c>
      <c r="E2274">
        <v>940</v>
      </c>
      <c r="F2274" s="2">
        <v>43770</v>
      </c>
      <c r="G2274">
        <v>155</v>
      </c>
      <c r="I2274">
        <f t="shared" si="735"/>
        <v>139.5</v>
      </c>
      <c r="J2274">
        <f t="shared" si="736"/>
        <v>134.85</v>
      </c>
      <c r="K2274">
        <f t="shared" si="737"/>
        <v>142.6</v>
      </c>
      <c r="L2274">
        <f t="shared" si="738"/>
        <v>131.75</v>
      </c>
      <c r="M2274">
        <f t="shared" si="739"/>
        <v>131.75</v>
      </c>
      <c r="N2274">
        <f t="shared" si="740"/>
        <v>131.75</v>
      </c>
      <c r="O2274">
        <f t="shared" si="741"/>
        <v>139.5</v>
      </c>
      <c r="P2274">
        <f t="shared" si="742"/>
        <v>139.5</v>
      </c>
      <c r="Q2274">
        <f t="shared" si="743"/>
        <v>139.5</v>
      </c>
      <c r="R2274">
        <f t="shared" si="744"/>
        <v>108.5</v>
      </c>
      <c r="S2274">
        <f t="shared" si="745"/>
        <v>130.19999999999999</v>
      </c>
      <c r="T2274">
        <f t="shared" si="746"/>
        <v>139.5</v>
      </c>
      <c r="U2274" t="s">
        <v>6649</v>
      </c>
      <c r="V2274">
        <f t="shared" si="747"/>
        <v>124</v>
      </c>
      <c r="W2274">
        <f t="shared" si="748"/>
        <v>139.5</v>
      </c>
      <c r="X2274">
        <f t="shared" si="749"/>
        <v>74.399999999999991</v>
      </c>
      <c r="Y2274">
        <f t="shared" si="750"/>
        <v>41.695</v>
      </c>
      <c r="Z2274">
        <f t="shared" si="751"/>
        <v>74.399999999999991</v>
      </c>
      <c r="AA2274">
        <f t="shared" si="752"/>
        <v>41.695</v>
      </c>
      <c r="AB2274">
        <f t="shared" si="753"/>
        <v>108.5</v>
      </c>
      <c r="AC2274">
        <f t="shared" si="754"/>
        <v>41.695</v>
      </c>
      <c r="AD2274">
        <f t="shared" si="755"/>
        <v>142.6</v>
      </c>
    </row>
    <row r="2275" spans="1:30" x14ac:dyDescent="0.25">
      <c r="A2275" s="1" t="s">
        <v>2215</v>
      </c>
      <c r="B2275" t="s">
        <v>39</v>
      </c>
      <c r="C2275">
        <v>24099195</v>
      </c>
      <c r="D2275" t="s">
        <v>2216</v>
      </c>
      <c r="E2275">
        <v>940</v>
      </c>
      <c r="F2275" s="2">
        <v>43770</v>
      </c>
      <c r="G2275">
        <v>225</v>
      </c>
      <c r="I2275">
        <f t="shared" si="735"/>
        <v>202.5</v>
      </c>
      <c r="J2275">
        <f t="shared" si="736"/>
        <v>195.75</v>
      </c>
      <c r="K2275">
        <f t="shared" si="737"/>
        <v>207</v>
      </c>
      <c r="L2275">
        <f t="shared" si="738"/>
        <v>191.25</v>
      </c>
      <c r="M2275">
        <f t="shared" si="739"/>
        <v>191.25</v>
      </c>
      <c r="N2275">
        <f t="shared" si="740"/>
        <v>191.25</v>
      </c>
      <c r="O2275">
        <f t="shared" si="741"/>
        <v>202.5</v>
      </c>
      <c r="P2275">
        <f t="shared" si="742"/>
        <v>202.5</v>
      </c>
      <c r="Q2275">
        <f t="shared" si="743"/>
        <v>202.5</v>
      </c>
      <c r="R2275">
        <f t="shared" si="744"/>
        <v>157.5</v>
      </c>
      <c r="S2275">
        <f t="shared" si="745"/>
        <v>189</v>
      </c>
      <c r="T2275">
        <f t="shared" si="746"/>
        <v>202.5</v>
      </c>
      <c r="U2275" t="s">
        <v>6649</v>
      </c>
      <c r="V2275">
        <f t="shared" si="747"/>
        <v>180</v>
      </c>
      <c r="W2275">
        <f t="shared" si="748"/>
        <v>202.5</v>
      </c>
      <c r="X2275">
        <f t="shared" si="749"/>
        <v>108</v>
      </c>
      <c r="Y2275">
        <f t="shared" si="750"/>
        <v>60.525000000000006</v>
      </c>
      <c r="Z2275">
        <f t="shared" si="751"/>
        <v>108</v>
      </c>
      <c r="AA2275">
        <f t="shared" si="752"/>
        <v>60.525000000000006</v>
      </c>
      <c r="AB2275">
        <f t="shared" si="753"/>
        <v>157.5</v>
      </c>
      <c r="AC2275">
        <f t="shared" si="754"/>
        <v>60.525000000000006</v>
      </c>
      <c r="AD2275">
        <f t="shared" si="755"/>
        <v>207</v>
      </c>
    </row>
    <row r="2276" spans="1:30" x14ac:dyDescent="0.25">
      <c r="A2276" s="1" t="s">
        <v>6247</v>
      </c>
      <c r="B2276" t="s">
        <v>39</v>
      </c>
      <c r="C2276">
        <v>51099366</v>
      </c>
      <c r="D2276" t="s">
        <v>6248</v>
      </c>
      <c r="E2276">
        <v>940</v>
      </c>
      <c r="F2276" s="2">
        <v>43770</v>
      </c>
      <c r="G2276">
        <v>292.43</v>
      </c>
      <c r="I2276">
        <f t="shared" si="735"/>
        <v>263.18700000000001</v>
      </c>
      <c r="J2276">
        <f t="shared" si="736"/>
        <v>254.41409999999999</v>
      </c>
      <c r="K2276">
        <f t="shared" si="737"/>
        <v>269.03560000000004</v>
      </c>
      <c r="L2276">
        <f t="shared" si="738"/>
        <v>248.56549999999999</v>
      </c>
      <c r="M2276">
        <f t="shared" si="739"/>
        <v>248.56549999999999</v>
      </c>
      <c r="N2276">
        <f t="shared" si="740"/>
        <v>248.56549999999999</v>
      </c>
      <c r="O2276">
        <f t="shared" si="741"/>
        <v>263.18700000000001</v>
      </c>
      <c r="P2276">
        <f t="shared" si="742"/>
        <v>263.18700000000001</v>
      </c>
      <c r="Q2276">
        <f t="shared" si="743"/>
        <v>263.18700000000001</v>
      </c>
      <c r="R2276">
        <f t="shared" si="744"/>
        <v>204.70099999999999</v>
      </c>
      <c r="S2276">
        <f t="shared" si="745"/>
        <v>245.6412</v>
      </c>
      <c r="T2276">
        <f t="shared" si="746"/>
        <v>263.18700000000001</v>
      </c>
      <c r="U2276" t="s">
        <v>6649</v>
      </c>
      <c r="V2276">
        <f t="shared" si="747"/>
        <v>233.94400000000002</v>
      </c>
      <c r="W2276">
        <f t="shared" si="748"/>
        <v>263.18700000000001</v>
      </c>
      <c r="X2276">
        <f t="shared" si="749"/>
        <v>140.3664</v>
      </c>
      <c r="Y2276">
        <f t="shared" si="750"/>
        <v>78.66367000000001</v>
      </c>
      <c r="Z2276">
        <f t="shared" si="751"/>
        <v>140.3664</v>
      </c>
      <c r="AA2276">
        <f t="shared" si="752"/>
        <v>78.66367000000001</v>
      </c>
      <c r="AB2276">
        <f t="shared" si="753"/>
        <v>204.70099999999999</v>
      </c>
      <c r="AC2276">
        <f t="shared" si="754"/>
        <v>78.66367000000001</v>
      </c>
      <c r="AD2276">
        <f t="shared" si="755"/>
        <v>269.03560000000004</v>
      </c>
    </row>
    <row r="2277" spans="1:30" x14ac:dyDescent="0.25">
      <c r="A2277" s="1" t="s">
        <v>6249</v>
      </c>
      <c r="B2277" t="s">
        <v>39</v>
      </c>
      <c r="C2277">
        <v>51099368</v>
      </c>
      <c r="D2277" t="s">
        <v>6250</v>
      </c>
      <c r="E2277">
        <v>940</v>
      </c>
      <c r="F2277" s="2">
        <v>43770</v>
      </c>
      <c r="G2277">
        <v>315.5</v>
      </c>
      <c r="I2277">
        <f t="shared" si="735"/>
        <v>283.95</v>
      </c>
      <c r="J2277">
        <f t="shared" si="736"/>
        <v>274.48500000000001</v>
      </c>
      <c r="K2277">
        <f t="shared" si="737"/>
        <v>290.26</v>
      </c>
      <c r="L2277">
        <f t="shared" si="738"/>
        <v>268.17500000000001</v>
      </c>
      <c r="M2277">
        <f t="shared" si="739"/>
        <v>268.17500000000001</v>
      </c>
      <c r="N2277">
        <f t="shared" si="740"/>
        <v>268.17500000000001</v>
      </c>
      <c r="O2277">
        <f t="shared" si="741"/>
        <v>283.95</v>
      </c>
      <c r="P2277">
        <f t="shared" si="742"/>
        <v>283.95</v>
      </c>
      <c r="Q2277">
        <f t="shared" si="743"/>
        <v>283.95</v>
      </c>
      <c r="R2277">
        <f t="shared" si="744"/>
        <v>220.85</v>
      </c>
      <c r="S2277">
        <f t="shared" si="745"/>
        <v>265.02</v>
      </c>
      <c r="T2277">
        <f t="shared" si="746"/>
        <v>283.95</v>
      </c>
      <c r="U2277" t="s">
        <v>6649</v>
      </c>
      <c r="V2277">
        <f t="shared" si="747"/>
        <v>252.4</v>
      </c>
      <c r="W2277">
        <f t="shared" si="748"/>
        <v>283.95</v>
      </c>
      <c r="X2277">
        <f t="shared" si="749"/>
        <v>151.44</v>
      </c>
      <c r="Y2277">
        <f t="shared" si="750"/>
        <v>84.869500000000002</v>
      </c>
      <c r="Z2277">
        <f t="shared" si="751"/>
        <v>151.44</v>
      </c>
      <c r="AA2277">
        <f t="shared" si="752"/>
        <v>84.869500000000002</v>
      </c>
      <c r="AB2277">
        <f t="shared" si="753"/>
        <v>220.85</v>
      </c>
      <c r="AC2277">
        <f t="shared" si="754"/>
        <v>84.869500000000002</v>
      </c>
      <c r="AD2277">
        <f t="shared" si="755"/>
        <v>290.26</v>
      </c>
    </row>
    <row r="2278" spans="1:30" x14ac:dyDescent="0.25">
      <c r="A2278" s="1" t="s">
        <v>314</v>
      </c>
      <c r="B2278" t="s">
        <v>39</v>
      </c>
      <c r="C2278" t="s">
        <v>315</v>
      </c>
      <c r="D2278" t="s">
        <v>316</v>
      </c>
      <c r="E2278">
        <v>942</v>
      </c>
      <c r="F2278" s="2">
        <v>43770</v>
      </c>
      <c r="G2278">
        <v>53</v>
      </c>
      <c r="I2278">
        <f t="shared" si="735"/>
        <v>47.7</v>
      </c>
      <c r="J2278">
        <f t="shared" si="736"/>
        <v>46.11</v>
      </c>
      <c r="K2278">
        <f t="shared" si="737"/>
        <v>48.760000000000005</v>
      </c>
      <c r="L2278">
        <f t="shared" si="738"/>
        <v>45.05</v>
      </c>
      <c r="M2278">
        <f t="shared" si="739"/>
        <v>45.05</v>
      </c>
      <c r="N2278">
        <f t="shared" si="740"/>
        <v>45.05</v>
      </c>
      <c r="O2278">
        <f t="shared" si="741"/>
        <v>47.7</v>
      </c>
      <c r="P2278">
        <f t="shared" si="742"/>
        <v>47.7</v>
      </c>
      <c r="Q2278">
        <f t="shared" si="743"/>
        <v>47.7</v>
      </c>
      <c r="R2278">
        <f t="shared" si="744"/>
        <v>37.099999999999994</v>
      </c>
      <c r="S2278">
        <f t="shared" si="745"/>
        <v>44.519999999999996</v>
      </c>
      <c r="T2278">
        <f t="shared" si="746"/>
        <v>47.7</v>
      </c>
      <c r="U2278" t="s">
        <v>6649</v>
      </c>
      <c r="V2278">
        <f t="shared" si="747"/>
        <v>42.400000000000006</v>
      </c>
      <c r="W2278">
        <f t="shared" si="748"/>
        <v>47.7</v>
      </c>
      <c r="X2278">
        <f t="shared" si="749"/>
        <v>25.439999999999998</v>
      </c>
      <c r="Y2278">
        <f t="shared" si="750"/>
        <v>14.257000000000001</v>
      </c>
      <c r="Z2278">
        <f t="shared" si="751"/>
        <v>25.439999999999998</v>
      </c>
      <c r="AA2278">
        <f t="shared" si="752"/>
        <v>14.257000000000001</v>
      </c>
      <c r="AB2278">
        <f t="shared" si="753"/>
        <v>37.099999999999994</v>
      </c>
      <c r="AC2278">
        <f t="shared" si="754"/>
        <v>14.257000000000001</v>
      </c>
      <c r="AD2278">
        <f t="shared" si="755"/>
        <v>48.760000000000005</v>
      </c>
    </row>
    <row r="2279" spans="1:30" x14ac:dyDescent="0.25">
      <c r="A2279" s="1" t="s">
        <v>6251</v>
      </c>
      <c r="B2279" t="s">
        <v>39</v>
      </c>
      <c r="C2279">
        <v>64097802</v>
      </c>
      <c r="D2279" t="s">
        <v>6252</v>
      </c>
      <c r="E2279">
        <v>942</v>
      </c>
      <c r="F2279" s="2">
        <v>43770</v>
      </c>
      <c r="G2279">
        <v>59</v>
      </c>
      <c r="I2279">
        <f t="shared" si="735"/>
        <v>53.1</v>
      </c>
      <c r="J2279">
        <f t="shared" si="736"/>
        <v>51.33</v>
      </c>
      <c r="K2279">
        <f t="shared" si="737"/>
        <v>54.28</v>
      </c>
      <c r="L2279">
        <f t="shared" si="738"/>
        <v>50.15</v>
      </c>
      <c r="M2279">
        <f t="shared" si="739"/>
        <v>50.15</v>
      </c>
      <c r="N2279">
        <f t="shared" si="740"/>
        <v>50.15</v>
      </c>
      <c r="O2279">
        <f t="shared" si="741"/>
        <v>53.1</v>
      </c>
      <c r="P2279">
        <f t="shared" si="742"/>
        <v>53.1</v>
      </c>
      <c r="Q2279">
        <f t="shared" si="743"/>
        <v>53.1</v>
      </c>
      <c r="R2279">
        <f t="shared" si="744"/>
        <v>41.3</v>
      </c>
      <c r="S2279">
        <f t="shared" si="745"/>
        <v>49.559999999999995</v>
      </c>
      <c r="T2279">
        <f t="shared" si="746"/>
        <v>53.1</v>
      </c>
      <c r="U2279" t="s">
        <v>6649</v>
      </c>
      <c r="V2279">
        <f t="shared" si="747"/>
        <v>47.2</v>
      </c>
      <c r="W2279">
        <f t="shared" si="748"/>
        <v>53.1</v>
      </c>
      <c r="X2279">
        <f t="shared" si="749"/>
        <v>28.32</v>
      </c>
      <c r="Y2279">
        <f t="shared" si="750"/>
        <v>15.871</v>
      </c>
      <c r="Z2279">
        <f t="shared" si="751"/>
        <v>28.32</v>
      </c>
      <c r="AA2279">
        <f t="shared" si="752"/>
        <v>15.871</v>
      </c>
      <c r="AB2279">
        <f t="shared" si="753"/>
        <v>41.3</v>
      </c>
      <c r="AC2279">
        <f t="shared" si="754"/>
        <v>15.871</v>
      </c>
      <c r="AD2279">
        <f t="shared" si="755"/>
        <v>54.28</v>
      </c>
    </row>
    <row r="2280" spans="1:30" x14ac:dyDescent="0.25">
      <c r="A2280" s="1" t="s">
        <v>6253</v>
      </c>
      <c r="B2280" t="s">
        <v>39</v>
      </c>
      <c r="C2280">
        <v>64097803</v>
      </c>
      <c r="D2280" t="s">
        <v>6254</v>
      </c>
      <c r="E2280">
        <v>942</v>
      </c>
      <c r="F2280" s="2">
        <v>43770</v>
      </c>
      <c r="G2280">
        <v>58</v>
      </c>
      <c r="I2280">
        <f t="shared" si="735"/>
        <v>52.2</v>
      </c>
      <c r="J2280">
        <f t="shared" si="736"/>
        <v>50.46</v>
      </c>
      <c r="K2280">
        <f t="shared" si="737"/>
        <v>53.36</v>
      </c>
      <c r="L2280">
        <f t="shared" si="738"/>
        <v>49.3</v>
      </c>
      <c r="M2280">
        <f t="shared" si="739"/>
        <v>49.3</v>
      </c>
      <c r="N2280">
        <f t="shared" si="740"/>
        <v>49.3</v>
      </c>
      <c r="O2280">
        <f t="shared" si="741"/>
        <v>52.2</v>
      </c>
      <c r="P2280">
        <f t="shared" si="742"/>
        <v>52.2</v>
      </c>
      <c r="Q2280">
        <f t="shared" si="743"/>
        <v>52.2</v>
      </c>
      <c r="R2280">
        <f t="shared" si="744"/>
        <v>40.599999999999994</v>
      </c>
      <c r="S2280">
        <f t="shared" si="745"/>
        <v>48.72</v>
      </c>
      <c r="T2280">
        <f t="shared" si="746"/>
        <v>52.2</v>
      </c>
      <c r="U2280" t="s">
        <v>6649</v>
      </c>
      <c r="V2280">
        <f t="shared" si="747"/>
        <v>46.400000000000006</v>
      </c>
      <c r="W2280">
        <f t="shared" si="748"/>
        <v>52.2</v>
      </c>
      <c r="X2280">
        <f t="shared" si="749"/>
        <v>27.84</v>
      </c>
      <c r="Y2280">
        <f t="shared" si="750"/>
        <v>15.602</v>
      </c>
      <c r="Z2280">
        <f t="shared" si="751"/>
        <v>27.84</v>
      </c>
      <c r="AA2280">
        <f t="shared" si="752"/>
        <v>15.602</v>
      </c>
      <c r="AB2280">
        <f t="shared" si="753"/>
        <v>40.599999999999994</v>
      </c>
      <c r="AC2280">
        <f t="shared" si="754"/>
        <v>15.602</v>
      </c>
      <c r="AD2280">
        <f t="shared" si="755"/>
        <v>53.36</v>
      </c>
    </row>
    <row r="2281" spans="1:30" x14ac:dyDescent="0.25">
      <c r="A2281" s="1" t="s">
        <v>6255</v>
      </c>
      <c r="B2281" t="s">
        <v>39</v>
      </c>
      <c r="C2281">
        <v>64097804</v>
      </c>
      <c r="D2281" t="s">
        <v>6256</v>
      </c>
      <c r="E2281">
        <v>942</v>
      </c>
      <c r="F2281" s="2">
        <v>40909</v>
      </c>
      <c r="G2281">
        <v>55</v>
      </c>
      <c r="I2281">
        <f t="shared" si="735"/>
        <v>49.5</v>
      </c>
      <c r="J2281">
        <f t="shared" si="736"/>
        <v>47.85</v>
      </c>
      <c r="K2281">
        <f t="shared" si="737"/>
        <v>50.6</v>
      </c>
      <c r="L2281">
        <f t="shared" si="738"/>
        <v>46.75</v>
      </c>
      <c r="M2281">
        <f t="shared" si="739"/>
        <v>46.75</v>
      </c>
      <c r="N2281">
        <f t="shared" si="740"/>
        <v>46.75</v>
      </c>
      <c r="O2281">
        <f t="shared" si="741"/>
        <v>49.5</v>
      </c>
      <c r="P2281">
        <f t="shared" si="742"/>
        <v>49.5</v>
      </c>
      <c r="Q2281">
        <f t="shared" si="743"/>
        <v>49.5</v>
      </c>
      <c r="R2281">
        <f t="shared" si="744"/>
        <v>38.5</v>
      </c>
      <c r="S2281">
        <f t="shared" si="745"/>
        <v>46.199999999999996</v>
      </c>
      <c r="T2281">
        <f t="shared" si="746"/>
        <v>49.5</v>
      </c>
      <c r="U2281" t="s">
        <v>6649</v>
      </c>
      <c r="V2281">
        <f t="shared" si="747"/>
        <v>44</v>
      </c>
      <c r="W2281">
        <f t="shared" si="748"/>
        <v>49.5</v>
      </c>
      <c r="X2281">
        <f t="shared" si="749"/>
        <v>26.4</v>
      </c>
      <c r="Y2281">
        <f t="shared" si="750"/>
        <v>14.795000000000002</v>
      </c>
      <c r="Z2281">
        <f t="shared" si="751"/>
        <v>26.4</v>
      </c>
      <c r="AA2281">
        <f t="shared" si="752"/>
        <v>14.795000000000002</v>
      </c>
      <c r="AB2281">
        <f t="shared" si="753"/>
        <v>38.5</v>
      </c>
      <c r="AC2281">
        <f t="shared" si="754"/>
        <v>14.795000000000002</v>
      </c>
      <c r="AD2281">
        <f t="shared" si="755"/>
        <v>50.6</v>
      </c>
    </row>
    <row r="2282" spans="1:30" x14ac:dyDescent="0.25">
      <c r="A2282" s="1" t="s">
        <v>108</v>
      </c>
      <c r="B2282" t="s">
        <v>39</v>
      </c>
      <c r="C2282" t="s">
        <v>109</v>
      </c>
      <c r="D2282" t="s">
        <v>110</v>
      </c>
      <c r="E2282">
        <v>942</v>
      </c>
      <c r="F2282" s="2">
        <v>43770</v>
      </c>
      <c r="G2282">
        <v>104</v>
      </c>
      <c r="I2282">
        <f t="shared" si="735"/>
        <v>93.600000000000009</v>
      </c>
      <c r="J2282">
        <f t="shared" si="736"/>
        <v>90.48</v>
      </c>
      <c r="K2282">
        <f t="shared" si="737"/>
        <v>95.68</v>
      </c>
      <c r="L2282">
        <f t="shared" si="738"/>
        <v>88.399999999999991</v>
      </c>
      <c r="M2282">
        <f t="shared" si="739"/>
        <v>88.399999999999991</v>
      </c>
      <c r="N2282">
        <f t="shared" si="740"/>
        <v>88.399999999999991</v>
      </c>
      <c r="O2282">
        <f t="shared" si="741"/>
        <v>93.600000000000009</v>
      </c>
      <c r="P2282">
        <f t="shared" si="742"/>
        <v>93.600000000000009</v>
      </c>
      <c r="Q2282">
        <f t="shared" si="743"/>
        <v>93.600000000000009</v>
      </c>
      <c r="R2282">
        <f t="shared" si="744"/>
        <v>72.8</v>
      </c>
      <c r="S2282">
        <f t="shared" si="745"/>
        <v>87.36</v>
      </c>
      <c r="T2282">
        <f t="shared" si="746"/>
        <v>93.600000000000009</v>
      </c>
      <c r="U2282" t="s">
        <v>6649</v>
      </c>
      <c r="V2282">
        <f t="shared" si="747"/>
        <v>83.2</v>
      </c>
      <c r="W2282">
        <f t="shared" si="748"/>
        <v>93.600000000000009</v>
      </c>
      <c r="X2282">
        <f t="shared" si="749"/>
        <v>49.92</v>
      </c>
      <c r="Y2282">
        <f t="shared" si="750"/>
        <v>27.976000000000003</v>
      </c>
      <c r="Z2282">
        <f t="shared" si="751"/>
        <v>49.92</v>
      </c>
      <c r="AA2282">
        <f t="shared" si="752"/>
        <v>27.976000000000003</v>
      </c>
      <c r="AB2282">
        <f t="shared" si="753"/>
        <v>72.8</v>
      </c>
      <c r="AC2282">
        <f t="shared" si="754"/>
        <v>27.976000000000003</v>
      </c>
      <c r="AD2282">
        <f t="shared" si="755"/>
        <v>95.68</v>
      </c>
    </row>
    <row r="2283" spans="1:30" x14ac:dyDescent="0.25">
      <c r="A2283" s="1" t="s">
        <v>111</v>
      </c>
      <c r="B2283" t="s">
        <v>39</v>
      </c>
      <c r="C2283" t="s">
        <v>112</v>
      </c>
      <c r="D2283" t="s">
        <v>113</v>
      </c>
      <c r="E2283">
        <v>942</v>
      </c>
      <c r="F2283" s="2">
        <v>42064</v>
      </c>
      <c r="G2283">
        <v>55</v>
      </c>
      <c r="I2283">
        <f t="shared" si="735"/>
        <v>49.5</v>
      </c>
      <c r="J2283">
        <f t="shared" si="736"/>
        <v>47.85</v>
      </c>
      <c r="K2283">
        <f t="shared" si="737"/>
        <v>50.6</v>
      </c>
      <c r="L2283">
        <f t="shared" si="738"/>
        <v>46.75</v>
      </c>
      <c r="M2283">
        <f t="shared" si="739"/>
        <v>46.75</v>
      </c>
      <c r="N2283">
        <f t="shared" si="740"/>
        <v>46.75</v>
      </c>
      <c r="O2283">
        <f t="shared" si="741"/>
        <v>49.5</v>
      </c>
      <c r="P2283">
        <f t="shared" si="742"/>
        <v>49.5</v>
      </c>
      <c r="Q2283">
        <f t="shared" si="743"/>
        <v>49.5</v>
      </c>
      <c r="R2283">
        <f t="shared" si="744"/>
        <v>38.5</v>
      </c>
      <c r="S2283">
        <f t="shared" si="745"/>
        <v>46.199999999999996</v>
      </c>
      <c r="T2283">
        <f t="shared" si="746"/>
        <v>49.5</v>
      </c>
      <c r="U2283" t="s">
        <v>6649</v>
      </c>
      <c r="V2283">
        <f t="shared" si="747"/>
        <v>44</v>
      </c>
      <c r="W2283">
        <f t="shared" si="748"/>
        <v>49.5</v>
      </c>
      <c r="X2283">
        <f t="shared" si="749"/>
        <v>26.4</v>
      </c>
      <c r="Y2283">
        <f t="shared" si="750"/>
        <v>14.795000000000002</v>
      </c>
      <c r="Z2283">
        <f t="shared" si="751"/>
        <v>26.4</v>
      </c>
      <c r="AA2283">
        <f t="shared" si="752"/>
        <v>14.795000000000002</v>
      </c>
      <c r="AB2283">
        <f t="shared" si="753"/>
        <v>38.5</v>
      </c>
      <c r="AC2283">
        <f t="shared" si="754"/>
        <v>14.795000000000002</v>
      </c>
      <c r="AD2283">
        <f t="shared" si="755"/>
        <v>50.6</v>
      </c>
    </row>
    <row r="2284" spans="1:30" x14ac:dyDescent="0.25">
      <c r="A2284" s="1" t="s">
        <v>156</v>
      </c>
      <c r="B2284" t="s">
        <v>39</v>
      </c>
      <c r="C2284" t="s">
        <v>157</v>
      </c>
      <c r="D2284" t="s">
        <v>158</v>
      </c>
      <c r="E2284">
        <v>942</v>
      </c>
      <c r="F2284" s="2">
        <v>43770</v>
      </c>
      <c r="G2284">
        <v>65</v>
      </c>
      <c r="I2284">
        <f t="shared" si="735"/>
        <v>58.5</v>
      </c>
      <c r="J2284">
        <f t="shared" si="736"/>
        <v>56.55</v>
      </c>
      <c r="K2284">
        <f t="shared" si="737"/>
        <v>59.800000000000004</v>
      </c>
      <c r="L2284">
        <f t="shared" si="738"/>
        <v>55.25</v>
      </c>
      <c r="M2284">
        <f t="shared" si="739"/>
        <v>55.25</v>
      </c>
      <c r="N2284">
        <f t="shared" si="740"/>
        <v>55.25</v>
      </c>
      <c r="O2284">
        <f t="shared" si="741"/>
        <v>58.5</v>
      </c>
      <c r="P2284">
        <f t="shared" si="742"/>
        <v>58.5</v>
      </c>
      <c r="Q2284">
        <f t="shared" si="743"/>
        <v>58.5</v>
      </c>
      <c r="R2284">
        <f t="shared" si="744"/>
        <v>45.5</v>
      </c>
      <c r="S2284">
        <f t="shared" si="745"/>
        <v>54.6</v>
      </c>
      <c r="T2284">
        <f t="shared" si="746"/>
        <v>58.5</v>
      </c>
      <c r="U2284" t="s">
        <v>6649</v>
      </c>
      <c r="V2284">
        <f t="shared" si="747"/>
        <v>52</v>
      </c>
      <c r="W2284">
        <f t="shared" si="748"/>
        <v>58.5</v>
      </c>
      <c r="X2284">
        <f t="shared" si="749"/>
        <v>31.2</v>
      </c>
      <c r="Y2284">
        <f t="shared" si="750"/>
        <v>17.484999999999999</v>
      </c>
      <c r="Z2284">
        <f t="shared" si="751"/>
        <v>31.2</v>
      </c>
      <c r="AA2284">
        <f t="shared" si="752"/>
        <v>17.484999999999999</v>
      </c>
      <c r="AB2284">
        <f t="shared" si="753"/>
        <v>45.5</v>
      </c>
      <c r="AC2284">
        <f t="shared" si="754"/>
        <v>17.484999999999999</v>
      </c>
      <c r="AD2284">
        <f t="shared" si="755"/>
        <v>59.800000000000004</v>
      </c>
    </row>
    <row r="2285" spans="1:30" x14ac:dyDescent="0.25">
      <c r="A2285" s="1" t="s">
        <v>159</v>
      </c>
      <c r="B2285" t="s">
        <v>39</v>
      </c>
      <c r="C2285" t="s">
        <v>160</v>
      </c>
      <c r="D2285" t="s">
        <v>161</v>
      </c>
      <c r="E2285">
        <v>942</v>
      </c>
      <c r="F2285" s="2">
        <v>43770</v>
      </c>
      <c r="G2285">
        <v>68</v>
      </c>
      <c r="I2285">
        <f t="shared" si="735"/>
        <v>61.2</v>
      </c>
      <c r="J2285">
        <f t="shared" si="736"/>
        <v>59.16</v>
      </c>
      <c r="K2285">
        <f t="shared" si="737"/>
        <v>62.56</v>
      </c>
      <c r="L2285">
        <f t="shared" si="738"/>
        <v>57.8</v>
      </c>
      <c r="M2285">
        <f t="shared" si="739"/>
        <v>57.8</v>
      </c>
      <c r="N2285">
        <f t="shared" si="740"/>
        <v>57.8</v>
      </c>
      <c r="O2285">
        <f t="shared" si="741"/>
        <v>61.2</v>
      </c>
      <c r="P2285">
        <f t="shared" si="742"/>
        <v>61.2</v>
      </c>
      <c r="Q2285">
        <f t="shared" si="743"/>
        <v>61.2</v>
      </c>
      <c r="R2285">
        <f t="shared" si="744"/>
        <v>47.599999999999994</v>
      </c>
      <c r="S2285">
        <f t="shared" si="745"/>
        <v>57.12</v>
      </c>
      <c r="T2285">
        <f t="shared" si="746"/>
        <v>61.2</v>
      </c>
      <c r="U2285" t="s">
        <v>6649</v>
      </c>
      <c r="V2285">
        <f t="shared" si="747"/>
        <v>54.400000000000006</v>
      </c>
      <c r="W2285">
        <f t="shared" si="748"/>
        <v>61.2</v>
      </c>
      <c r="X2285">
        <f t="shared" si="749"/>
        <v>32.64</v>
      </c>
      <c r="Y2285">
        <f t="shared" si="750"/>
        <v>18.292000000000002</v>
      </c>
      <c r="Z2285">
        <f t="shared" si="751"/>
        <v>32.64</v>
      </c>
      <c r="AA2285">
        <f t="shared" si="752"/>
        <v>18.292000000000002</v>
      </c>
      <c r="AB2285">
        <f t="shared" si="753"/>
        <v>47.599999999999994</v>
      </c>
      <c r="AC2285">
        <f t="shared" si="754"/>
        <v>18.292000000000002</v>
      </c>
      <c r="AD2285">
        <f t="shared" si="755"/>
        <v>62.56</v>
      </c>
    </row>
    <row r="2286" spans="1:30" x14ac:dyDescent="0.25">
      <c r="A2286" s="1" t="s">
        <v>114</v>
      </c>
      <c r="B2286" t="s">
        <v>39</v>
      </c>
      <c r="C2286" t="s">
        <v>115</v>
      </c>
      <c r="D2286" t="s">
        <v>116</v>
      </c>
      <c r="E2286">
        <v>942</v>
      </c>
      <c r="F2286" s="2">
        <v>43191</v>
      </c>
      <c r="G2286">
        <v>62.5</v>
      </c>
      <c r="I2286">
        <f t="shared" si="735"/>
        <v>56.25</v>
      </c>
      <c r="J2286">
        <f t="shared" si="736"/>
        <v>54.375</v>
      </c>
      <c r="K2286">
        <f t="shared" si="737"/>
        <v>57.5</v>
      </c>
      <c r="L2286">
        <f t="shared" si="738"/>
        <v>53.125</v>
      </c>
      <c r="M2286">
        <f t="shared" si="739"/>
        <v>53.125</v>
      </c>
      <c r="N2286">
        <f t="shared" si="740"/>
        <v>53.125</v>
      </c>
      <c r="O2286">
        <f t="shared" si="741"/>
        <v>56.25</v>
      </c>
      <c r="P2286">
        <f t="shared" si="742"/>
        <v>56.25</v>
      </c>
      <c r="Q2286">
        <f t="shared" si="743"/>
        <v>56.25</v>
      </c>
      <c r="R2286">
        <f t="shared" si="744"/>
        <v>43.75</v>
      </c>
      <c r="S2286">
        <f t="shared" si="745"/>
        <v>52.5</v>
      </c>
      <c r="T2286">
        <f t="shared" si="746"/>
        <v>56.25</v>
      </c>
      <c r="U2286" t="s">
        <v>6649</v>
      </c>
      <c r="V2286">
        <f t="shared" si="747"/>
        <v>50</v>
      </c>
      <c r="W2286">
        <f t="shared" si="748"/>
        <v>56.25</v>
      </c>
      <c r="X2286">
        <f t="shared" si="749"/>
        <v>30</v>
      </c>
      <c r="Y2286">
        <f t="shared" si="750"/>
        <v>16.8125</v>
      </c>
      <c r="Z2286">
        <f t="shared" si="751"/>
        <v>30</v>
      </c>
      <c r="AA2286">
        <f t="shared" si="752"/>
        <v>16.8125</v>
      </c>
      <c r="AB2286">
        <f t="shared" si="753"/>
        <v>43.75</v>
      </c>
      <c r="AC2286">
        <f t="shared" si="754"/>
        <v>16.8125</v>
      </c>
      <c r="AD2286">
        <f t="shared" si="755"/>
        <v>57.5</v>
      </c>
    </row>
    <row r="2287" spans="1:30" x14ac:dyDescent="0.25">
      <c r="A2287" s="1" t="s">
        <v>117</v>
      </c>
      <c r="B2287" t="s">
        <v>39</v>
      </c>
      <c r="C2287" t="s">
        <v>118</v>
      </c>
      <c r="D2287" t="s">
        <v>119</v>
      </c>
      <c r="E2287">
        <v>942</v>
      </c>
      <c r="F2287" s="2">
        <v>43191</v>
      </c>
      <c r="G2287">
        <v>125</v>
      </c>
      <c r="I2287">
        <f t="shared" si="735"/>
        <v>112.5</v>
      </c>
      <c r="J2287">
        <f t="shared" si="736"/>
        <v>108.75</v>
      </c>
      <c r="K2287">
        <f t="shared" si="737"/>
        <v>115</v>
      </c>
      <c r="L2287">
        <f t="shared" si="738"/>
        <v>106.25</v>
      </c>
      <c r="M2287">
        <f t="shared" si="739"/>
        <v>106.25</v>
      </c>
      <c r="N2287">
        <f t="shared" si="740"/>
        <v>106.25</v>
      </c>
      <c r="O2287">
        <f t="shared" si="741"/>
        <v>112.5</v>
      </c>
      <c r="P2287">
        <f t="shared" si="742"/>
        <v>112.5</v>
      </c>
      <c r="Q2287">
        <f t="shared" si="743"/>
        <v>112.5</v>
      </c>
      <c r="R2287">
        <f t="shared" si="744"/>
        <v>87.5</v>
      </c>
      <c r="S2287">
        <f t="shared" si="745"/>
        <v>105</v>
      </c>
      <c r="T2287">
        <f t="shared" si="746"/>
        <v>112.5</v>
      </c>
      <c r="U2287" t="s">
        <v>6649</v>
      </c>
      <c r="V2287">
        <f t="shared" si="747"/>
        <v>100</v>
      </c>
      <c r="W2287">
        <f t="shared" si="748"/>
        <v>112.5</v>
      </c>
      <c r="X2287">
        <f t="shared" si="749"/>
        <v>60</v>
      </c>
      <c r="Y2287">
        <f t="shared" si="750"/>
        <v>33.625</v>
      </c>
      <c r="Z2287">
        <f t="shared" si="751"/>
        <v>60</v>
      </c>
      <c r="AA2287">
        <f t="shared" si="752"/>
        <v>33.625</v>
      </c>
      <c r="AB2287">
        <f t="shared" si="753"/>
        <v>87.5</v>
      </c>
      <c r="AC2287">
        <f t="shared" si="754"/>
        <v>33.625</v>
      </c>
      <c r="AD2287">
        <f t="shared" si="755"/>
        <v>115</v>
      </c>
    </row>
    <row r="2288" spans="1:30" x14ac:dyDescent="0.25">
      <c r="A2288" s="1" t="s">
        <v>120</v>
      </c>
      <c r="B2288" t="s">
        <v>39</v>
      </c>
      <c r="C2288" t="s">
        <v>121</v>
      </c>
      <c r="D2288" t="s">
        <v>122</v>
      </c>
      <c r="E2288">
        <v>942</v>
      </c>
      <c r="F2288" s="2">
        <v>43191</v>
      </c>
      <c r="G2288">
        <v>225</v>
      </c>
      <c r="I2288">
        <f t="shared" si="735"/>
        <v>202.5</v>
      </c>
      <c r="J2288">
        <f t="shared" si="736"/>
        <v>195.75</v>
      </c>
      <c r="K2288">
        <f t="shared" si="737"/>
        <v>207</v>
      </c>
      <c r="L2288">
        <f t="shared" si="738"/>
        <v>191.25</v>
      </c>
      <c r="M2288">
        <f t="shared" si="739"/>
        <v>191.25</v>
      </c>
      <c r="N2288">
        <f t="shared" si="740"/>
        <v>191.25</v>
      </c>
      <c r="O2288">
        <f t="shared" si="741"/>
        <v>202.5</v>
      </c>
      <c r="P2288">
        <f t="shared" si="742"/>
        <v>202.5</v>
      </c>
      <c r="Q2288">
        <f t="shared" si="743"/>
        <v>202.5</v>
      </c>
      <c r="R2288">
        <f t="shared" si="744"/>
        <v>157.5</v>
      </c>
      <c r="S2288">
        <f t="shared" si="745"/>
        <v>189</v>
      </c>
      <c r="T2288">
        <f t="shared" si="746"/>
        <v>202.5</v>
      </c>
      <c r="U2288" t="s">
        <v>6649</v>
      </c>
      <c r="V2288">
        <f t="shared" si="747"/>
        <v>180</v>
      </c>
      <c r="W2288">
        <f t="shared" si="748"/>
        <v>202.5</v>
      </c>
      <c r="X2288">
        <f t="shared" si="749"/>
        <v>108</v>
      </c>
      <c r="Y2288">
        <f t="shared" si="750"/>
        <v>60.525000000000006</v>
      </c>
      <c r="Z2288">
        <f t="shared" si="751"/>
        <v>108</v>
      </c>
      <c r="AA2288">
        <f t="shared" si="752"/>
        <v>60.525000000000006</v>
      </c>
      <c r="AB2288">
        <f t="shared" si="753"/>
        <v>157.5</v>
      </c>
      <c r="AC2288">
        <f t="shared" si="754"/>
        <v>60.525000000000006</v>
      </c>
      <c r="AD2288">
        <f t="shared" si="755"/>
        <v>207</v>
      </c>
    </row>
    <row r="2289" spans="1:30" x14ac:dyDescent="0.25">
      <c r="A2289" s="1" t="s">
        <v>123</v>
      </c>
      <c r="B2289" t="s">
        <v>39</v>
      </c>
      <c r="C2289" t="s">
        <v>124</v>
      </c>
      <c r="D2289" t="s">
        <v>125</v>
      </c>
      <c r="E2289">
        <v>942</v>
      </c>
      <c r="F2289" s="2">
        <v>43191</v>
      </c>
      <c r="G2289">
        <v>37.5</v>
      </c>
      <c r="I2289">
        <f t="shared" si="735"/>
        <v>33.75</v>
      </c>
      <c r="J2289">
        <f t="shared" si="736"/>
        <v>32.625</v>
      </c>
      <c r="K2289">
        <f t="shared" si="737"/>
        <v>34.5</v>
      </c>
      <c r="L2289">
        <f t="shared" si="738"/>
        <v>31.875</v>
      </c>
      <c r="M2289">
        <f t="shared" si="739"/>
        <v>31.875</v>
      </c>
      <c r="N2289">
        <f t="shared" si="740"/>
        <v>31.875</v>
      </c>
      <c r="O2289">
        <f t="shared" si="741"/>
        <v>33.75</v>
      </c>
      <c r="P2289">
        <f t="shared" si="742"/>
        <v>33.75</v>
      </c>
      <c r="Q2289">
        <f t="shared" si="743"/>
        <v>33.75</v>
      </c>
      <c r="R2289">
        <f t="shared" si="744"/>
        <v>26.25</v>
      </c>
      <c r="S2289">
        <f t="shared" si="745"/>
        <v>31.5</v>
      </c>
      <c r="T2289">
        <f t="shared" si="746"/>
        <v>33.75</v>
      </c>
      <c r="U2289" t="s">
        <v>6649</v>
      </c>
      <c r="V2289">
        <f t="shared" si="747"/>
        <v>30</v>
      </c>
      <c r="W2289">
        <f t="shared" si="748"/>
        <v>33.75</v>
      </c>
      <c r="X2289">
        <f t="shared" si="749"/>
        <v>18</v>
      </c>
      <c r="Y2289">
        <f t="shared" si="750"/>
        <v>10.0875</v>
      </c>
      <c r="Z2289">
        <f t="shared" si="751"/>
        <v>18</v>
      </c>
      <c r="AA2289">
        <f t="shared" si="752"/>
        <v>10.0875</v>
      </c>
      <c r="AB2289">
        <f t="shared" si="753"/>
        <v>26.25</v>
      </c>
      <c r="AC2289">
        <f t="shared" si="754"/>
        <v>10.0875</v>
      </c>
      <c r="AD2289">
        <f t="shared" si="755"/>
        <v>34.5</v>
      </c>
    </row>
    <row r="2290" spans="1:30" x14ac:dyDescent="0.25">
      <c r="A2290" s="1" t="s">
        <v>126</v>
      </c>
      <c r="B2290" t="s">
        <v>39</v>
      </c>
      <c r="C2290" t="s">
        <v>127</v>
      </c>
      <c r="D2290" t="s">
        <v>128</v>
      </c>
      <c r="E2290">
        <v>942</v>
      </c>
      <c r="F2290" s="2">
        <v>43191</v>
      </c>
      <c r="G2290">
        <v>37.5</v>
      </c>
      <c r="I2290">
        <f t="shared" si="735"/>
        <v>33.75</v>
      </c>
      <c r="J2290">
        <f t="shared" si="736"/>
        <v>32.625</v>
      </c>
      <c r="K2290">
        <f t="shared" si="737"/>
        <v>34.5</v>
      </c>
      <c r="L2290">
        <f t="shared" si="738"/>
        <v>31.875</v>
      </c>
      <c r="M2290">
        <f t="shared" si="739"/>
        <v>31.875</v>
      </c>
      <c r="N2290">
        <f t="shared" si="740"/>
        <v>31.875</v>
      </c>
      <c r="O2290">
        <f t="shared" si="741"/>
        <v>33.75</v>
      </c>
      <c r="P2290">
        <f t="shared" si="742"/>
        <v>33.75</v>
      </c>
      <c r="Q2290">
        <f t="shared" si="743"/>
        <v>33.75</v>
      </c>
      <c r="R2290">
        <f t="shared" si="744"/>
        <v>26.25</v>
      </c>
      <c r="S2290">
        <f t="shared" si="745"/>
        <v>31.5</v>
      </c>
      <c r="T2290">
        <f t="shared" si="746"/>
        <v>33.75</v>
      </c>
      <c r="U2290" t="s">
        <v>6649</v>
      </c>
      <c r="V2290">
        <f t="shared" si="747"/>
        <v>30</v>
      </c>
      <c r="W2290">
        <f t="shared" si="748"/>
        <v>33.75</v>
      </c>
      <c r="X2290">
        <f t="shared" si="749"/>
        <v>18</v>
      </c>
      <c r="Y2290">
        <f t="shared" si="750"/>
        <v>10.0875</v>
      </c>
      <c r="Z2290">
        <f t="shared" si="751"/>
        <v>18</v>
      </c>
      <c r="AA2290">
        <f t="shared" si="752"/>
        <v>10.0875</v>
      </c>
      <c r="AB2290">
        <f t="shared" si="753"/>
        <v>26.25</v>
      </c>
      <c r="AC2290">
        <f t="shared" si="754"/>
        <v>10.0875</v>
      </c>
      <c r="AD2290">
        <f t="shared" si="755"/>
        <v>34.5</v>
      </c>
    </row>
    <row r="2291" spans="1:30" x14ac:dyDescent="0.25">
      <c r="A2291" s="1" t="s">
        <v>129</v>
      </c>
      <c r="B2291" t="s">
        <v>39</v>
      </c>
      <c r="C2291" t="s">
        <v>130</v>
      </c>
      <c r="D2291" t="s">
        <v>131</v>
      </c>
      <c r="E2291">
        <v>942</v>
      </c>
      <c r="F2291" s="2">
        <v>43191</v>
      </c>
      <c r="G2291">
        <v>150</v>
      </c>
      <c r="I2291">
        <f t="shared" si="735"/>
        <v>135</v>
      </c>
      <c r="J2291">
        <f t="shared" si="736"/>
        <v>130.5</v>
      </c>
      <c r="K2291">
        <f t="shared" si="737"/>
        <v>138</v>
      </c>
      <c r="L2291">
        <f t="shared" si="738"/>
        <v>127.5</v>
      </c>
      <c r="M2291">
        <f t="shared" si="739"/>
        <v>127.5</v>
      </c>
      <c r="N2291">
        <f t="shared" si="740"/>
        <v>127.5</v>
      </c>
      <c r="O2291">
        <f t="shared" si="741"/>
        <v>135</v>
      </c>
      <c r="P2291">
        <f t="shared" si="742"/>
        <v>135</v>
      </c>
      <c r="Q2291">
        <f t="shared" si="743"/>
        <v>135</v>
      </c>
      <c r="R2291">
        <f t="shared" si="744"/>
        <v>105</v>
      </c>
      <c r="S2291">
        <f t="shared" si="745"/>
        <v>126</v>
      </c>
      <c r="T2291">
        <f t="shared" si="746"/>
        <v>135</v>
      </c>
      <c r="U2291" t="s">
        <v>6649</v>
      </c>
      <c r="V2291">
        <f t="shared" si="747"/>
        <v>120</v>
      </c>
      <c r="W2291">
        <f t="shared" si="748"/>
        <v>135</v>
      </c>
      <c r="X2291">
        <f t="shared" si="749"/>
        <v>72</v>
      </c>
      <c r="Y2291">
        <f t="shared" si="750"/>
        <v>40.35</v>
      </c>
      <c r="Z2291">
        <f t="shared" si="751"/>
        <v>72</v>
      </c>
      <c r="AA2291">
        <f t="shared" si="752"/>
        <v>40.35</v>
      </c>
      <c r="AB2291">
        <f t="shared" si="753"/>
        <v>105</v>
      </c>
      <c r="AC2291">
        <f t="shared" si="754"/>
        <v>40.35</v>
      </c>
      <c r="AD2291">
        <f t="shared" si="755"/>
        <v>138</v>
      </c>
    </row>
    <row r="2292" spans="1:30" x14ac:dyDescent="0.25">
      <c r="A2292" s="1" t="s">
        <v>132</v>
      </c>
      <c r="B2292" t="s">
        <v>39</v>
      </c>
      <c r="C2292" t="s">
        <v>133</v>
      </c>
      <c r="D2292" t="s">
        <v>134</v>
      </c>
      <c r="E2292">
        <v>942</v>
      </c>
      <c r="F2292" s="2">
        <v>43191</v>
      </c>
      <c r="G2292">
        <v>150</v>
      </c>
      <c r="I2292">
        <f t="shared" si="735"/>
        <v>135</v>
      </c>
      <c r="J2292">
        <f t="shared" si="736"/>
        <v>130.5</v>
      </c>
      <c r="K2292">
        <f t="shared" si="737"/>
        <v>138</v>
      </c>
      <c r="L2292">
        <f t="shared" si="738"/>
        <v>127.5</v>
      </c>
      <c r="M2292">
        <f t="shared" si="739"/>
        <v>127.5</v>
      </c>
      <c r="N2292">
        <f t="shared" si="740"/>
        <v>127.5</v>
      </c>
      <c r="O2292">
        <f t="shared" si="741"/>
        <v>135</v>
      </c>
      <c r="P2292">
        <f t="shared" si="742"/>
        <v>135</v>
      </c>
      <c r="Q2292">
        <f t="shared" si="743"/>
        <v>135</v>
      </c>
      <c r="R2292">
        <f t="shared" si="744"/>
        <v>105</v>
      </c>
      <c r="S2292">
        <f t="shared" si="745"/>
        <v>126</v>
      </c>
      <c r="T2292">
        <f t="shared" si="746"/>
        <v>135</v>
      </c>
      <c r="U2292" t="s">
        <v>6649</v>
      </c>
      <c r="V2292">
        <f t="shared" si="747"/>
        <v>120</v>
      </c>
      <c r="W2292">
        <f t="shared" si="748"/>
        <v>135</v>
      </c>
      <c r="X2292">
        <f t="shared" si="749"/>
        <v>72</v>
      </c>
      <c r="Y2292">
        <f t="shared" si="750"/>
        <v>40.35</v>
      </c>
      <c r="Z2292">
        <f t="shared" si="751"/>
        <v>72</v>
      </c>
      <c r="AA2292">
        <f t="shared" si="752"/>
        <v>40.35</v>
      </c>
      <c r="AB2292">
        <f t="shared" si="753"/>
        <v>105</v>
      </c>
      <c r="AC2292">
        <f t="shared" si="754"/>
        <v>40.35</v>
      </c>
      <c r="AD2292">
        <f t="shared" si="755"/>
        <v>138</v>
      </c>
    </row>
    <row r="2293" spans="1:30" x14ac:dyDescent="0.25">
      <c r="A2293" s="1" t="s">
        <v>135</v>
      </c>
      <c r="B2293" t="s">
        <v>39</v>
      </c>
      <c r="C2293" t="s">
        <v>136</v>
      </c>
      <c r="D2293" t="s">
        <v>137</v>
      </c>
      <c r="E2293">
        <v>942</v>
      </c>
      <c r="F2293" s="2">
        <v>43191</v>
      </c>
      <c r="G2293">
        <v>400</v>
      </c>
      <c r="I2293">
        <f t="shared" si="735"/>
        <v>360</v>
      </c>
      <c r="J2293">
        <f t="shared" si="736"/>
        <v>348</v>
      </c>
      <c r="K2293">
        <f t="shared" si="737"/>
        <v>368</v>
      </c>
      <c r="L2293">
        <f t="shared" si="738"/>
        <v>340</v>
      </c>
      <c r="M2293">
        <f t="shared" si="739"/>
        <v>340</v>
      </c>
      <c r="N2293">
        <f t="shared" si="740"/>
        <v>340</v>
      </c>
      <c r="O2293">
        <f t="shared" si="741"/>
        <v>360</v>
      </c>
      <c r="P2293">
        <f t="shared" si="742"/>
        <v>360</v>
      </c>
      <c r="Q2293">
        <f t="shared" si="743"/>
        <v>360</v>
      </c>
      <c r="R2293">
        <f t="shared" si="744"/>
        <v>280</v>
      </c>
      <c r="S2293">
        <f t="shared" si="745"/>
        <v>336</v>
      </c>
      <c r="T2293">
        <f t="shared" si="746"/>
        <v>360</v>
      </c>
      <c r="U2293" t="s">
        <v>6649</v>
      </c>
      <c r="V2293">
        <f t="shared" si="747"/>
        <v>320</v>
      </c>
      <c r="W2293">
        <f t="shared" si="748"/>
        <v>360</v>
      </c>
      <c r="X2293">
        <f t="shared" si="749"/>
        <v>192</v>
      </c>
      <c r="Y2293">
        <f t="shared" si="750"/>
        <v>107.60000000000001</v>
      </c>
      <c r="Z2293">
        <f t="shared" si="751"/>
        <v>192</v>
      </c>
      <c r="AA2293">
        <f t="shared" si="752"/>
        <v>107.60000000000001</v>
      </c>
      <c r="AB2293">
        <f t="shared" si="753"/>
        <v>280</v>
      </c>
      <c r="AC2293">
        <f t="shared" si="754"/>
        <v>107.60000000000001</v>
      </c>
      <c r="AD2293">
        <f t="shared" si="755"/>
        <v>368</v>
      </c>
    </row>
    <row r="2294" spans="1:30" x14ac:dyDescent="0.25">
      <c r="A2294" s="1" t="s">
        <v>138</v>
      </c>
      <c r="B2294" t="s">
        <v>39</v>
      </c>
      <c r="C2294" t="s">
        <v>139</v>
      </c>
      <c r="D2294" t="s">
        <v>140</v>
      </c>
      <c r="E2294">
        <v>942</v>
      </c>
      <c r="F2294" s="2">
        <v>43191</v>
      </c>
      <c r="G2294">
        <v>62.5</v>
      </c>
      <c r="I2294">
        <f t="shared" si="735"/>
        <v>56.25</v>
      </c>
      <c r="J2294">
        <f t="shared" si="736"/>
        <v>54.375</v>
      </c>
      <c r="K2294">
        <f t="shared" si="737"/>
        <v>57.5</v>
      </c>
      <c r="L2294">
        <f t="shared" si="738"/>
        <v>53.125</v>
      </c>
      <c r="M2294">
        <f t="shared" si="739"/>
        <v>53.125</v>
      </c>
      <c r="N2294">
        <f t="shared" si="740"/>
        <v>53.125</v>
      </c>
      <c r="O2294">
        <f t="shared" si="741"/>
        <v>56.25</v>
      </c>
      <c r="P2294">
        <f t="shared" si="742"/>
        <v>56.25</v>
      </c>
      <c r="Q2294">
        <f t="shared" si="743"/>
        <v>56.25</v>
      </c>
      <c r="R2294">
        <f t="shared" si="744"/>
        <v>43.75</v>
      </c>
      <c r="S2294">
        <f t="shared" si="745"/>
        <v>52.5</v>
      </c>
      <c r="T2294">
        <f t="shared" si="746"/>
        <v>56.25</v>
      </c>
      <c r="U2294" t="s">
        <v>6649</v>
      </c>
      <c r="V2294">
        <f t="shared" si="747"/>
        <v>50</v>
      </c>
      <c r="W2294">
        <f t="shared" si="748"/>
        <v>56.25</v>
      </c>
      <c r="X2294">
        <f t="shared" si="749"/>
        <v>30</v>
      </c>
      <c r="Y2294">
        <f t="shared" si="750"/>
        <v>16.8125</v>
      </c>
      <c r="Z2294">
        <f t="shared" si="751"/>
        <v>30</v>
      </c>
      <c r="AA2294">
        <f t="shared" si="752"/>
        <v>16.8125</v>
      </c>
      <c r="AB2294">
        <f t="shared" si="753"/>
        <v>43.75</v>
      </c>
      <c r="AC2294">
        <f t="shared" si="754"/>
        <v>16.8125</v>
      </c>
      <c r="AD2294">
        <f t="shared" si="755"/>
        <v>57.5</v>
      </c>
    </row>
    <row r="2295" spans="1:30" x14ac:dyDescent="0.25">
      <c r="A2295" s="1" t="s">
        <v>141</v>
      </c>
      <c r="B2295" t="s">
        <v>39</v>
      </c>
      <c r="C2295" t="s">
        <v>142</v>
      </c>
      <c r="D2295" t="s">
        <v>143</v>
      </c>
      <c r="E2295">
        <v>942</v>
      </c>
      <c r="F2295" s="2">
        <v>43191</v>
      </c>
      <c r="G2295">
        <v>125</v>
      </c>
      <c r="I2295">
        <f t="shared" si="735"/>
        <v>112.5</v>
      </c>
      <c r="J2295">
        <f t="shared" si="736"/>
        <v>108.75</v>
      </c>
      <c r="K2295">
        <f t="shared" si="737"/>
        <v>115</v>
      </c>
      <c r="L2295">
        <f t="shared" si="738"/>
        <v>106.25</v>
      </c>
      <c r="M2295">
        <f t="shared" si="739"/>
        <v>106.25</v>
      </c>
      <c r="N2295">
        <f t="shared" si="740"/>
        <v>106.25</v>
      </c>
      <c r="O2295">
        <f t="shared" si="741"/>
        <v>112.5</v>
      </c>
      <c r="P2295">
        <f t="shared" si="742"/>
        <v>112.5</v>
      </c>
      <c r="Q2295">
        <f t="shared" si="743"/>
        <v>112.5</v>
      </c>
      <c r="R2295">
        <f t="shared" si="744"/>
        <v>87.5</v>
      </c>
      <c r="S2295">
        <f t="shared" si="745"/>
        <v>105</v>
      </c>
      <c r="T2295">
        <f t="shared" si="746"/>
        <v>112.5</v>
      </c>
      <c r="U2295" t="s">
        <v>6649</v>
      </c>
      <c r="V2295">
        <f t="shared" si="747"/>
        <v>100</v>
      </c>
      <c r="W2295">
        <f t="shared" si="748"/>
        <v>112.5</v>
      </c>
      <c r="X2295">
        <f t="shared" si="749"/>
        <v>60</v>
      </c>
      <c r="Y2295">
        <f t="shared" si="750"/>
        <v>33.625</v>
      </c>
      <c r="Z2295">
        <f t="shared" si="751"/>
        <v>60</v>
      </c>
      <c r="AA2295">
        <f t="shared" si="752"/>
        <v>33.625</v>
      </c>
      <c r="AB2295">
        <f t="shared" si="753"/>
        <v>87.5</v>
      </c>
      <c r="AC2295">
        <f t="shared" si="754"/>
        <v>33.625</v>
      </c>
      <c r="AD2295">
        <f t="shared" si="755"/>
        <v>115</v>
      </c>
    </row>
    <row r="2296" spans="1:30" x14ac:dyDescent="0.25">
      <c r="A2296" s="1" t="s">
        <v>144</v>
      </c>
      <c r="B2296" t="s">
        <v>39</v>
      </c>
      <c r="C2296" t="s">
        <v>145</v>
      </c>
      <c r="D2296" t="s">
        <v>146</v>
      </c>
      <c r="E2296">
        <v>942</v>
      </c>
      <c r="F2296" s="2">
        <v>43191</v>
      </c>
      <c r="G2296">
        <v>125</v>
      </c>
      <c r="I2296">
        <f t="shared" si="735"/>
        <v>112.5</v>
      </c>
      <c r="J2296">
        <f t="shared" si="736"/>
        <v>108.75</v>
      </c>
      <c r="K2296">
        <f t="shared" si="737"/>
        <v>115</v>
      </c>
      <c r="L2296">
        <f t="shared" si="738"/>
        <v>106.25</v>
      </c>
      <c r="M2296">
        <f t="shared" si="739"/>
        <v>106.25</v>
      </c>
      <c r="N2296">
        <f t="shared" si="740"/>
        <v>106.25</v>
      </c>
      <c r="O2296">
        <f t="shared" si="741"/>
        <v>112.5</v>
      </c>
      <c r="P2296">
        <f t="shared" si="742"/>
        <v>112.5</v>
      </c>
      <c r="Q2296">
        <f t="shared" si="743"/>
        <v>112.5</v>
      </c>
      <c r="R2296">
        <f t="shared" si="744"/>
        <v>87.5</v>
      </c>
      <c r="S2296">
        <f t="shared" si="745"/>
        <v>105</v>
      </c>
      <c r="T2296">
        <f t="shared" si="746"/>
        <v>112.5</v>
      </c>
      <c r="U2296" t="s">
        <v>6649</v>
      </c>
      <c r="V2296">
        <f t="shared" si="747"/>
        <v>100</v>
      </c>
      <c r="W2296">
        <f t="shared" si="748"/>
        <v>112.5</v>
      </c>
      <c r="X2296">
        <f t="shared" si="749"/>
        <v>60</v>
      </c>
      <c r="Y2296">
        <f t="shared" si="750"/>
        <v>33.625</v>
      </c>
      <c r="Z2296">
        <f t="shared" si="751"/>
        <v>60</v>
      </c>
      <c r="AA2296">
        <f t="shared" si="752"/>
        <v>33.625</v>
      </c>
      <c r="AB2296">
        <f t="shared" si="753"/>
        <v>87.5</v>
      </c>
      <c r="AC2296">
        <f t="shared" si="754"/>
        <v>33.625</v>
      </c>
      <c r="AD2296">
        <f t="shared" si="755"/>
        <v>115</v>
      </c>
    </row>
    <row r="2297" spans="1:30" x14ac:dyDescent="0.25">
      <c r="A2297" s="1" t="s">
        <v>147</v>
      </c>
      <c r="B2297" t="s">
        <v>39</v>
      </c>
      <c r="C2297" t="s">
        <v>148</v>
      </c>
      <c r="D2297" t="s">
        <v>149</v>
      </c>
      <c r="E2297">
        <v>942</v>
      </c>
      <c r="F2297" s="2">
        <v>43191</v>
      </c>
      <c r="G2297">
        <v>125</v>
      </c>
      <c r="I2297">
        <f t="shared" si="735"/>
        <v>112.5</v>
      </c>
      <c r="J2297">
        <f t="shared" si="736"/>
        <v>108.75</v>
      </c>
      <c r="K2297">
        <f t="shared" si="737"/>
        <v>115</v>
      </c>
      <c r="L2297">
        <f t="shared" si="738"/>
        <v>106.25</v>
      </c>
      <c r="M2297">
        <f t="shared" si="739"/>
        <v>106.25</v>
      </c>
      <c r="N2297">
        <f t="shared" si="740"/>
        <v>106.25</v>
      </c>
      <c r="O2297">
        <f t="shared" si="741"/>
        <v>112.5</v>
      </c>
      <c r="P2297">
        <f t="shared" si="742"/>
        <v>112.5</v>
      </c>
      <c r="Q2297">
        <f t="shared" si="743"/>
        <v>112.5</v>
      </c>
      <c r="R2297">
        <f t="shared" si="744"/>
        <v>87.5</v>
      </c>
      <c r="S2297">
        <f t="shared" si="745"/>
        <v>105</v>
      </c>
      <c r="T2297">
        <f t="shared" si="746"/>
        <v>112.5</v>
      </c>
      <c r="U2297" t="s">
        <v>6649</v>
      </c>
      <c r="V2297">
        <f t="shared" si="747"/>
        <v>100</v>
      </c>
      <c r="W2297">
        <f t="shared" si="748"/>
        <v>112.5</v>
      </c>
      <c r="X2297">
        <f t="shared" si="749"/>
        <v>60</v>
      </c>
      <c r="Y2297">
        <f t="shared" si="750"/>
        <v>33.625</v>
      </c>
      <c r="Z2297">
        <f t="shared" si="751"/>
        <v>60</v>
      </c>
      <c r="AA2297">
        <f t="shared" si="752"/>
        <v>33.625</v>
      </c>
      <c r="AB2297">
        <f t="shared" si="753"/>
        <v>87.5</v>
      </c>
      <c r="AC2297">
        <f t="shared" si="754"/>
        <v>33.625</v>
      </c>
      <c r="AD2297">
        <f t="shared" si="755"/>
        <v>115</v>
      </c>
    </row>
    <row r="2298" spans="1:30" x14ac:dyDescent="0.25">
      <c r="A2298" s="1" t="s">
        <v>150</v>
      </c>
      <c r="B2298" t="s">
        <v>39</v>
      </c>
      <c r="C2298" t="s">
        <v>151</v>
      </c>
      <c r="D2298" t="s">
        <v>152</v>
      </c>
      <c r="E2298">
        <v>942</v>
      </c>
      <c r="F2298" s="2">
        <v>43191</v>
      </c>
      <c r="G2298">
        <v>125</v>
      </c>
      <c r="I2298">
        <f t="shared" si="735"/>
        <v>112.5</v>
      </c>
      <c r="J2298">
        <f t="shared" si="736"/>
        <v>108.75</v>
      </c>
      <c r="K2298">
        <f t="shared" si="737"/>
        <v>115</v>
      </c>
      <c r="L2298">
        <f t="shared" si="738"/>
        <v>106.25</v>
      </c>
      <c r="M2298">
        <f t="shared" si="739"/>
        <v>106.25</v>
      </c>
      <c r="N2298">
        <f t="shared" si="740"/>
        <v>106.25</v>
      </c>
      <c r="O2298">
        <f t="shared" si="741"/>
        <v>112.5</v>
      </c>
      <c r="P2298">
        <f t="shared" si="742"/>
        <v>112.5</v>
      </c>
      <c r="Q2298">
        <f t="shared" si="743"/>
        <v>112.5</v>
      </c>
      <c r="R2298">
        <f t="shared" si="744"/>
        <v>87.5</v>
      </c>
      <c r="S2298">
        <f t="shared" si="745"/>
        <v>105</v>
      </c>
      <c r="T2298">
        <f t="shared" si="746"/>
        <v>112.5</v>
      </c>
      <c r="U2298" t="s">
        <v>6649</v>
      </c>
      <c r="V2298">
        <f t="shared" si="747"/>
        <v>100</v>
      </c>
      <c r="W2298">
        <f t="shared" si="748"/>
        <v>112.5</v>
      </c>
      <c r="X2298">
        <f t="shared" si="749"/>
        <v>60</v>
      </c>
      <c r="Y2298">
        <f t="shared" si="750"/>
        <v>33.625</v>
      </c>
      <c r="Z2298">
        <f t="shared" si="751"/>
        <v>60</v>
      </c>
      <c r="AA2298">
        <f t="shared" si="752"/>
        <v>33.625</v>
      </c>
      <c r="AB2298">
        <f t="shared" si="753"/>
        <v>87.5</v>
      </c>
      <c r="AC2298">
        <f t="shared" si="754"/>
        <v>33.625</v>
      </c>
      <c r="AD2298">
        <f t="shared" si="755"/>
        <v>115</v>
      </c>
    </row>
    <row r="2299" spans="1:30" x14ac:dyDescent="0.25">
      <c r="A2299" s="1" t="s">
        <v>153</v>
      </c>
      <c r="B2299" t="s">
        <v>39</v>
      </c>
      <c r="C2299" t="s">
        <v>154</v>
      </c>
      <c r="D2299" t="s">
        <v>155</v>
      </c>
      <c r="E2299">
        <v>942</v>
      </c>
      <c r="F2299" s="2">
        <v>43191</v>
      </c>
      <c r="G2299">
        <v>0</v>
      </c>
      <c r="I2299">
        <f t="shared" si="735"/>
        <v>0</v>
      </c>
      <c r="J2299">
        <f t="shared" si="736"/>
        <v>0</v>
      </c>
      <c r="K2299">
        <f t="shared" si="737"/>
        <v>0</v>
      </c>
      <c r="L2299">
        <f t="shared" si="738"/>
        <v>0</v>
      </c>
      <c r="M2299">
        <f t="shared" si="739"/>
        <v>0</v>
      </c>
      <c r="N2299">
        <f t="shared" si="740"/>
        <v>0</v>
      </c>
      <c r="O2299">
        <f t="shared" si="741"/>
        <v>0</v>
      </c>
      <c r="P2299">
        <f t="shared" si="742"/>
        <v>0</v>
      </c>
      <c r="Q2299">
        <f t="shared" si="743"/>
        <v>0</v>
      </c>
      <c r="R2299">
        <f t="shared" si="744"/>
        <v>0</v>
      </c>
      <c r="S2299">
        <f t="shared" si="745"/>
        <v>0</v>
      </c>
      <c r="T2299">
        <f t="shared" si="746"/>
        <v>0</v>
      </c>
      <c r="U2299" t="s">
        <v>6649</v>
      </c>
      <c r="V2299">
        <f t="shared" si="747"/>
        <v>0</v>
      </c>
      <c r="W2299">
        <f t="shared" si="748"/>
        <v>0</v>
      </c>
      <c r="X2299">
        <f t="shared" si="749"/>
        <v>0</v>
      </c>
      <c r="Y2299">
        <f t="shared" si="750"/>
        <v>0</v>
      </c>
      <c r="Z2299">
        <f t="shared" si="751"/>
        <v>0</v>
      </c>
      <c r="AA2299">
        <f t="shared" si="752"/>
        <v>0</v>
      </c>
      <c r="AB2299">
        <f t="shared" si="753"/>
        <v>0</v>
      </c>
      <c r="AC2299">
        <f t="shared" si="754"/>
        <v>0</v>
      </c>
      <c r="AD2299">
        <f t="shared" si="755"/>
        <v>0</v>
      </c>
    </row>
    <row r="2300" spans="1:30" x14ac:dyDescent="0.25">
      <c r="A2300" s="1" t="s">
        <v>3849</v>
      </c>
      <c r="B2300" t="s">
        <v>7047</v>
      </c>
      <c r="C2300">
        <v>32093798</v>
      </c>
      <c r="D2300" t="s">
        <v>3850</v>
      </c>
      <c r="E2300">
        <v>943</v>
      </c>
      <c r="F2300" s="2">
        <v>29221</v>
      </c>
      <c r="G2300">
        <v>145</v>
      </c>
      <c r="I2300">
        <f t="shared" si="735"/>
        <v>130.5</v>
      </c>
      <c r="J2300">
        <f t="shared" si="736"/>
        <v>126.15</v>
      </c>
      <c r="K2300">
        <f t="shared" si="737"/>
        <v>133.4</v>
      </c>
      <c r="L2300">
        <f t="shared" si="738"/>
        <v>123.25</v>
      </c>
      <c r="M2300">
        <f t="shared" si="739"/>
        <v>123.25</v>
      </c>
      <c r="N2300">
        <f t="shared" si="740"/>
        <v>123.25</v>
      </c>
      <c r="O2300">
        <f t="shared" si="741"/>
        <v>130.5</v>
      </c>
      <c r="P2300">
        <f t="shared" si="742"/>
        <v>130.5</v>
      </c>
      <c r="Q2300">
        <f t="shared" si="743"/>
        <v>130.5</v>
      </c>
      <c r="R2300">
        <f t="shared" si="744"/>
        <v>101.5</v>
      </c>
      <c r="S2300">
        <f t="shared" si="745"/>
        <v>121.8</v>
      </c>
      <c r="T2300">
        <f t="shared" si="746"/>
        <v>130.5</v>
      </c>
      <c r="U2300" t="s">
        <v>6649</v>
      </c>
      <c r="V2300">
        <f t="shared" si="747"/>
        <v>116</v>
      </c>
      <c r="W2300">
        <f t="shared" si="748"/>
        <v>130.5</v>
      </c>
      <c r="X2300">
        <f t="shared" si="749"/>
        <v>69.599999999999994</v>
      </c>
      <c r="Y2300">
        <f t="shared" si="750"/>
        <v>39.005000000000003</v>
      </c>
      <c r="Z2300">
        <f t="shared" si="751"/>
        <v>69.599999999999994</v>
      </c>
      <c r="AA2300">
        <f t="shared" si="752"/>
        <v>39.005000000000003</v>
      </c>
      <c r="AB2300">
        <f t="shared" si="753"/>
        <v>101.5</v>
      </c>
      <c r="AC2300">
        <f t="shared" si="754"/>
        <v>39.005000000000003</v>
      </c>
      <c r="AD2300">
        <f t="shared" si="755"/>
        <v>133.4</v>
      </c>
    </row>
    <row r="2301" spans="1:30" x14ac:dyDescent="0.25">
      <c r="A2301" s="1" t="s">
        <v>616</v>
      </c>
      <c r="B2301" t="s">
        <v>7047</v>
      </c>
      <c r="C2301">
        <v>70000952</v>
      </c>
      <c r="D2301" t="s">
        <v>6257</v>
      </c>
      <c r="E2301">
        <v>960</v>
      </c>
      <c r="F2301" s="2">
        <v>44562</v>
      </c>
      <c r="G2301">
        <v>55</v>
      </c>
      <c r="I2301">
        <f t="shared" si="735"/>
        <v>49.5</v>
      </c>
      <c r="J2301">
        <f t="shared" si="736"/>
        <v>47.85</v>
      </c>
      <c r="K2301">
        <f t="shared" si="737"/>
        <v>50.6</v>
      </c>
      <c r="L2301">
        <f t="shared" si="738"/>
        <v>46.75</v>
      </c>
      <c r="M2301">
        <f t="shared" si="739"/>
        <v>46.75</v>
      </c>
      <c r="N2301">
        <f t="shared" si="740"/>
        <v>46.75</v>
      </c>
      <c r="O2301">
        <f t="shared" si="741"/>
        <v>49.5</v>
      </c>
      <c r="P2301">
        <f t="shared" si="742"/>
        <v>49.5</v>
      </c>
      <c r="Q2301">
        <f t="shared" si="743"/>
        <v>49.5</v>
      </c>
      <c r="R2301">
        <f t="shared" si="744"/>
        <v>38.5</v>
      </c>
      <c r="S2301">
        <f t="shared" si="745"/>
        <v>46.199999999999996</v>
      </c>
      <c r="T2301">
        <f t="shared" si="746"/>
        <v>49.5</v>
      </c>
      <c r="U2301" t="s">
        <v>6649</v>
      </c>
      <c r="V2301">
        <f t="shared" si="747"/>
        <v>44</v>
      </c>
      <c r="W2301">
        <f t="shared" si="748"/>
        <v>49.5</v>
      </c>
      <c r="X2301">
        <f t="shared" si="749"/>
        <v>26.4</v>
      </c>
      <c r="Y2301">
        <f t="shared" si="750"/>
        <v>14.795000000000002</v>
      </c>
      <c r="Z2301">
        <f t="shared" si="751"/>
        <v>26.4</v>
      </c>
      <c r="AA2301">
        <f t="shared" si="752"/>
        <v>14.795000000000002</v>
      </c>
      <c r="AB2301">
        <f t="shared" si="753"/>
        <v>38.5</v>
      </c>
      <c r="AC2301">
        <f t="shared" si="754"/>
        <v>14.795000000000002</v>
      </c>
      <c r="AD2301">
        <f t="shared" si="755"/>
        <v>50.6</v>
      </c>
    </row>
    <row r="2302" spans="1:30" x14ac:dyDescent="0.25">
      <c r="A2302" s="1" t="s">
        <v>317</v>
      </c>
      <c r="B2302" t="s">
        <v>7047</v>
      </c>
      <c r="C2302" t="s">
        <v>318</v>
      </c>
      <c r="D2302" t="s">
        <v>319</v>
      </c>
      <c r="E2302">
        <v>960</v>
      </c>
      <c r="F2302" s="2">
        <v>44562</v>
      </c>
      <c r="G2302">
        <v>0.01</v>
      </c>
      <c r="I2302">
        <f t="shared" si="735"/>
        <v>9.0000000000000011E-3</v>
      </c>
      <c r="J2302">
        <f t="shared" si="736"/>
        <v>8.6999999999999994E-3</v>
      </c>
      <c r="K2302">
        <f t="shared" si="737"/>
        <v>9.1999999999999998E-3</v>
      </c>
      <c r="L2302">
        <f t="shared" si="738"/>
        <v>8.5000000000000006E-3</v>
      </c>
      <c r="M2302">
        <f t="shared" si="739"/>
        <v>8.5000000000000006E-3</v>
      </c>
      <c r="N2302">
        <f t="shared" si="740"/>
        <v>8.5000000000000006E-3</v>
      </c>
      <c r="O2302">
        <f t="shared" si="741"/>
        <v>9.0000000000000011E-3</v>
      </c>
      <c r="P2302">
        <f t="shared" si="742"/>
        <v>9.0000000000000011E-3</v>
      </c>
      <c r="Q2302">
        <f t="shared" si="743"/>
        <v>9.0000000000000011E-3</v>
      </c>
      <c r="R2302">
        <f t="shared" si="744"/>
        <v>6.9999999999999993E-3</v>
      </c>
      <c r="S2302">
        <f t="shared" si="745"/>
        <v>8.3999999999999995E-3</v>
      </c>
      <c r="T2302">
        <f t="shared" si="746"/>
        <v>9.0000000000000011E-3</v>
      </c>
      <c r="U2302" t="s">
        <v>6649</v>
      </c>
      <c r="V2302">
        <f t="shared" si="747"/>
        <v>8.0000000000000002E-3</v>
      </c>
      <c r="W2302">
        <f t="shared" si="748"/>
        <v>9.0000000000000011E-3</v>
      </c>
      <c r="X2302">
        <f t="shared" si="749"/>
        <v>4.7999999999999996E-3</v>
      </c>
      <c r="Y2302">
        <f t="shared" si="750"/>
        <v>2.6900000000000001E-3</v>
      </c>
      <c r="Z2302">
        <f t="shared" si="751"/>
        <v>4.7999999999999996E-3</v>
      </c>
      <c r="AA2302">
        <f t="shared" si="752"/>
        <v>2.6900000000000001E-3</v>
      </c>
      <c r="AB2302">
        <f t="shared" si="753"/>
        <v>6.9999999999999993E-3</v>
      </c>
      <c r="AC2302">
        <f t="shared" si="754"/>
        <v>2.6900000000000001E-3</v>
      </c>
      <c r="AD2302">
        <f t="shared" si="755"/>
        <v>9.1999999999999998E-3</v>
      </c>
    </row>
    <row r="2303" spans="1:30" x14ac:dyDescent="0.25">
      <c r="A2303" s="1" t="s">
        <v>320</v>
      </c>
      <c r="B2303" t="s">
        <v>7047</v>
      </c>
      <c r="C2303" t="s">
        <v>321</v>
      </c>
      <c r="D2303" t="s">
        <v>322</v>
      </c>
      <c r="E2303">
        <v>960</v>
      </c>
      <c r="F2303" s="2">
        <v>44562</v>
      </c>
      <c r="G2303">
        <v>0.01</v>
      </c>
      <c r="I2303">
        <f t="shared" si="735"/>
        <v>9.0000000000000011E-3</v>
      </c>
      <c r="J2303">
        <f t="shared" si="736"/>
        <v>8.6999999999999994E-3</v>
      </c>
      <c r="K2303">
        <f t="shared" si="737"/>
        <v>9.1999999999999998E-3</v>
      </c>
      <c r="L2303">
        <f t="shared" si="738"/>
        <v>8.5000000000000006E-3</v>
      </c>
      <c r="M2303">
        <f t="shared" si="739"/>
        <v>8.5000000000000006E-3</v>
      </c>
      <c r="N2303">
        <f t="shared" si="740"/>
        <v>8.5000000000000006E-3</v>
      </c>
      <c r="O2303">
        <f t="shared" si="741"/>
        <v>9.0000000000000011E-3</v>
      </c>
      <c r="P2303">
        <f t="shared" si="742"/>
        <v>9.0000000000000011E-3</v>
      </c>
      <c r="Q2303">
        <f t="shared" si="743"/>
        <v>9.0000000000000011E-3</v>
      </c>
      <c r="R2303">
        <f t="shared" si="744"/>
        <v>6.9999999999999993E-3</v>
      </c>
      <c r="S2303">
        <f t="shared" si="745"/>
        <v>8.3999999999999995E-3</v>
      </c>
      <c r="T2303">
        <f t="shared" si="746"/>
        <v>9.0000000000000011E-3</v>
      </c>
      <c r="U2303" t="s">
        <v>6649</v>
      </c>
      <c r="V2303">
        <f t="shared" si="747"/>
        <v>8.0000000000000002E-3</v>
      </c>
      <c r="W2303">
        <f t="shared" si="748"/>
        <v>9.0000000000000011E-3</v>
      </c>
      <c r="X2303">
        <f t="shared" si="749"/>
        <v>4.7999999999999996E-3</v>
      </c>
      <c r="Y2303">
        <f t="shared" si="750"/>
        <v>2.6900000000000001E-3</v>
      </c>
      <c r="Z2303">
        <f t="shared" si="751"/>
        <v>4.7999999999999996E-3</v>
      </c>
      <c r="AA2303">
        <f t="shared" si="752"/>
        <v>2.6900000000000001E-3</v>
      </c>
      <c r="AB2303">
        <f t="shared" si="753"/>
        <v>6.9999999999999993E-3</v>
      </c>
      <c r="AC2303">
        <f t="shared" si="754"/>
        <v>2.6900000000000001E-3</v>
      </c>
      <c r="AD2303">
        <f t="shared" si="755"/>
        <v>9.1999999999999998E-3</v>
      </c>
    </row>
    <row r="2304" spans="1:30" x14ac:dyDescent="0.25">
      <c r="A2304" s="1" t="s">
        <v>323</v>
      </c>
      <c r="B2304" t="s">
        <v>7047</v>
      </c>
      <c r="C2304" t="s">
        <v>324</v>
      </c>
      <c r="D2304" t="s">
        <v>325</v>
      </c>
      <c r="E2304">
        <v>960</v>
      </c>
      <c r="F2304" s="2">
        <v>44562</v>
      </c>
      <c r="G2304">
        <v>0.01</v>
      </c>
      <c r="I2304">
        <f t="shared" si="735"/>
        <v>9.0000000000000011E-3</v>
      </c>
      <c r="J2304">
        <f t="shared" si="736"/>
        <v>8.6999999999999994E-3</v>
      </c>
      <c r="K2304">
        <f t="shared" si="737"/>
        <v>9.1999999999999998E-3</v>
      </c>
      <c r="L2304">
        <f t="shared" si="738"/>
        <v>8.5000000000000006E-3</v>
      </c>
      <c r="M2304">
        <f t="shared" si="739"/>
        <v>8.5000000000000006E-3</v>
      </c>
      <c r="N2304">
        <f t="shared" si="740"/>
        <v>8.5000000000000006E-3</v>
      </c>
      <c r="O2304">
        <f t="shared" si="741"/>
        <v>9.0000000000000011E-3</v>
      </c>
      <c r="P2304">
        <f t="shared" si="742"/>
        <v>9.0000000000000011E-3</v>
      </c>
      <c r="Q2304">
        <f t="shared" si="743"/>
        <v>9.0000000000000011E-3</v>
      </c>
      <c r="R2304">
        <f t="shared" si="744"/>
        <v>6.9999999999999993E-3</v>
      </c>
      <c r="S2304">
        <f t="shared" si="745"/>
        <v>8.3999999999999995E-3</v>
      </c>
      <c r="T2304">
        <f t="shared" si="746"/>
        <v>9.0000000000000011E-3</v>
      </c>
      <c r="U2304" t="s">
        <v>6649</v>
      </c>
      <c r="V2304">
        <f t="shared" si="747"/>
        <v>8.0000000000000002E-3</v>
      </c>
      <c r="W2304">
        <f t="shared" si="748"/>
        <v>9.0000000000000011E-3</v>
      </c>
      <c r="X2304">
        <f t="shared" si="749"/>
        <v>4.7999999999999996E-3</v>
      </c>
      <c r="Y2304">
        <f t="shared" si="750"/>
        <v>2.6900000000000001E-3</v>
      </c>
      <c r="Z2304">
        <f t="shared" si="751"/>
        <v>4.7999999999999996E-3</v>
      </c>
      <c r="AA2304">
        <f t="shared" si="752"/>
        <v>2.6900000000000001E-3</v>
      </c>
      <c r="AB2304">
        <f t="shared" si="753"/>
        <v>6.9999999999999993E-3</v>
      </c>
      <c r="AC2304">
        <f t="shared" si="754"/>
        <v>2.6900000000000001E-3</v>
      </c>
      <c r="AD2304">
        <f t="shared" si="755"/>
        <v>9.1999999999999998E-3</v>
      </c>
    </row>
    <row r="2305" spans="1:30" x14ac:dyDescent="0.25">
      <c r="A2305" s="1" t="s">
        <v>2376</v>
      </c>
      <c r="B2305" t="s">
        <v>7047</v>
      </c>
      <c r="C2305">
        <v>46010021</v>
      </c>
      <c r="D2305" t="s">
        <v>4780</v>
      </c>
      <c r="E2305">
        <v>960</v>
      </c>
      <c r="F2305" s="2">
        <v>43831</v>
      </c>
      <c r="G2305">
        <v>180.69</v>
      </c>
      <c r="I2305">
        <f t="shared" si="735"/>
        <v>162.62100000000001</v>
      </c>
      <c r="J2305">
        <f t="shared" si="736"/>
        <v>157.2003</v>
      </c>
      <c r="K2305">
        <f t="shared" si="737"/>
        <v>166.23480000000001</v>
      </c>
      <c r="L2305">
        <f t="shared" si="738"/>
        <v>153.5865</v>
      </c>
      <c r="M2305">
        <f t="shared" si="739"/>
        <v>153.5865</v>
      </c>
      <c r="N2305">
        <f t="shared" si="740"/>
        <v>153.5865</v>
      </c>
      <c r="O2305">
        <f t="shared" si="741"/>
        <v>162.62100000000001</v>
      </c>
      <c r="P2305">
        <f t="shared" si="742"/>
        <v>162.62100000000001</v>
      </c>
      <c r="Q2305">
        <f t="shared" si="743"/>
        <v>162.62100000000001</v>
      </c>
      <c r="R2305">
        <f t="shared" si="744"/>
        <v>126.48299999999999</v>
      </c>
      <c r="S2305">
        <f t="shared" si="745"/>
        <v>151.77959999999999</v>
      </c>
      <c r="T2305">
        <f t="shared" si="746"/>
        <v>162.62100000000001</v>
      </c>
      <c r="U2305" t="s">
        <v>6649</v>
      </c>
      <c r="V2305">
        <f t="shared" si="747"/>
        <v>144.55199999999999</v>
      </c>
      <c r="W2305">
        <f t="shared" si="748"/>
        <v>162.62100000000001</v>
      </c>
      <c r="X2305">
        <f t="shared" si="749"/>
        <v>86.731200000000001</v>
      </c>
      <c r="Y2305">
        <f t="shared" si="750"/>
        <v>48.605610000000006</v>
      </c>
      <c r="Z2305">
        <f t="shared" si="751"/>
        <v>86.731200000000001</v>
      </c>
      <c r="AA2305">
        <f t="shared" si="752"/>
        <v>48.605610000000006</v>
      </c>
      <c r="AB2305">
        <f t="shared" si="753"/>
        <v>126.48299999999999</v>
      </c>
      <c r="AC2305">
        <f t="shared" si="754"/>
        <v>48.605610000000006</v>
      </c>
      <c r="AD2305">
        <f t="shared" si="755"/>
        <v>166.23480000000001</v>
      </c>
    </row>
    <row r="2306" spans="1:30" x14ac:dyDescent="0.25">
      <c r="A2306" s="1" t="s">
        <v>4660</v>
      </c>
      <c r="B2306" t="s">
        <v>7047</v>
      </c>
      <c r="C2306">
        <v>46010030</v>
      </c>
      <c r="D2306" t="s">
        <v>4781</v>
      </c>
      <c r="E2306">
        <v>960</v>
      </c>
      <c r="F2306" s="2">
        <v>43831</v>
      </c>
      <c r="G2306">
        <v>1128.3499999999999</v>
      </c>
      <c r="I2306">
        <f t="shared" si="735"/>
        <v>1015.515</v>
      </c>
      <c r="J2306">
        <f t="shared" si="736"/>
        <v>981.66449999999986</v>
      </c>
      <c r="K2306">
        <f t="shared" si="737"/>
        <v>1038.0819999999999</v>
      </c>
      <c r="L2306">
        <f t="shared" si="738"/>
        <v>959.09749999999985</v>
      </c>
      <c r="M2306">
        <f t="shared" si="739"/>
        <v>959.09749999999985</v>
      </c>
      <c r="N2306">
        <f t="shared" si="740"/>
        <v>959.09749999999985</v>
      </c>
      <c r="O2306">
        <f t="shared" si="741"/>
        <v>1015.515</v>
      </c>
      <c r="P2306">
        <f t="shared" si="742"/>
        <v>1015.515</v>
      </c>
      <c r="Q2306">
        <f t="shared" si="743"/>
        <v>1015.515</v>
      </c>
      <c r="R2306">
        <f t="shared" si="744"/>
        <v>789.84499999999991</v>
      </c>
      <c r="S2306">
        <f t="shared" si="745"/>
        <v>947.81399999999985</v>
      </c>
      <c r="T2306">
        <f t="shared" si="746"/>
        <v>1015.515</v>
      </c>
      <c r="U2306" t="s">
        <v>6649</v>
      </c>
      <c r="V2306">
        <f t="shared" si="747"/>
        <v>902.68</v>
      </c>
      <c r="W2306">
        <f t="shared" si="748"/>
        <v>1015.515</v>
      </c>
      <c r="X2306">
        <f t="shared" si="749"/>
        <v>541.60799999999995</v>
      </c>
      <c r="Y2306">
        <f t="shared" si="750"/>
        <v>303.52614999999997</v>
      </c>
      <c r="Z2306">
        <f t="shared" si="751"/>
        <v>541.60799999999995</v>
      </c>
      <c r="AA2306">
        <f t="shared" si="752"/>
        <v>303.52614999999997</v>
      </c>
      <c r="AB2306">
        <f t="shared" si="753"/>
        <v>789.84499999999991</v>
      </c>
      <c r="AC2306">
        <f t="shared" si="754"/>
        <v>303.52614999999997</v>
      </c>
      <c r="AD2306">
        <f t="shared" si="755"/>
        <v>1038.0819999999999</v>
      </c>
    </row>
    <row r="2307" spans="1:30" x14ac:dyDescent="0.25">
      <c r="A2307" s="1" t="s">
        <v>4782</v>
      </c>
      <c r="B2307" t="s">
        <v>7047</v>
      </c>
      <c r="C2307">
        <v>46010035</v>
      </c>
      <c r="D2307" t="s">
        <v>4783</v>
      </c>
      <c r="E2307">
        <v>960</v>
      </c>
      <c r="F2307" s="2">
        <v>43831</v>
      </c>
      <c r="G2307">
        <v>886.81</v>
      </c>
      <c r="I2307">
        <f t="shared" si="735"/>
        <v>798.12900000000002</v>
      </c>
      <c r="J2307">
        <f t="shared" si="736"/>
        <v>771.52469999999994</v>
      </c>
      <c r="K2307">
        <f t="shared" si="737"/>
        <v>815.86519999999996</v>
      </c>
      <c r="L2307">
        <f t="shared" si="738"/>
        <v>753.78849999999989</v>
      </c>
      <c r="M2307">
        <f t="shared" si="739"/>
        <v>753.78849999999989</v>
      </c>
      <c r="N2307">
        <f t="shared" si="740"/>
        <v>753.78849999999989</v>
      </c>
      <c r="O2307">
        <f t="shared" si="741"/>
        <v>798.12900000000002</v>
      </c>
      <c r="P2307">
        <f t="shared" si="742"/>
        <v>798.12900000000002</v>
      </c>
      <c r="Q2307">
        <f t="shared" si="743"/>
        <v>798.12900000000002</v>
      </c>
      <c r="R2307">
        <f t="shared" si="744"/>
        <v>620.76699999999994</v>
      </c>
      <c r="S2307">
        <f t="shared" si="745"/>
        <v>744.92039999999997</v>
      </c>
      <c r="T2307">
        <f t="shared" si="746"/>
        <v>798.12900000000002</v>
      </c>
      <c r="U2307" t="s">
        <v>6649</v>
      </c>
      <c r="V2307">
        <f t="shared" si="747"/>
        <v>709.44799999999998</v>
      </c>
      <c r="W2307">
        <f t="shared" si="748"/>
        <v>798.12900000000002</v>
      </c>
      <c r="X2307">
        <f t="shared" si="749"/>
        <v>425.66879999999998</v>
      </c>
      <c r="Y2307">
        <f t="shared" si="750"/>
        <v>238.55189000000001</v>
      </c>
      <c r="Z2307">
        <f t="shared" si="751"/>
        <v>425.66879999999998</v>
      </c>
      <c r="AA2307">
        <f t="shared" si="752"/>
        <v>238.55189000000001</v>
      </c>
      <c r="AB2307">
        <f t="shared" si="753"/>
        <v>620.76699999999994</v>
      </c>
      <c r="AC2307">
        <f t="shared" si="754"/>
        <v>238.55189000000001</v>
      </c>
      <c r="AD2307">
        <f t="shared" si="755"/>
        <v>815.86519999999996</v>
      </c>
    </row>
    <row r="2308" spans="1:30" x14ac:dyDescent="0.25">
      <c r="A2308" s="1" t="s">
        <v>3867</v>
      </c>
      <c r="B2308" t="s">
        <v>7047</v>
      </c>
      <c r="C2308">
        <v>46010060</v>
      </c>
      <c r="D2308" t="s">
        <v>4784</v>
      </c>
      <c r="E2308">
        <v>960</v>
      </c>
      <c r="F2308" s="2">
        <v>43831</v>
      </c>
      <c r="G2308">
        <v>219.34</v>
      </c>
      <c r="I2308">
        <f t="shared" si="735"/>
        <v>197.40600000000001</v>
      </c>
      <c r="J2308">
        <f t="shared" si="736"/>
        <v>190.82580000000002</v>
      </c>
      <c r="K2308">
        <f t="shared" si="737"/>
        <v>201.7928</v>
      </c>
      <c r="L2308">
        <f t="shared" si="738"/>
        <v>186.43899999999999</v>
      </c>
      <c r="M2308">
        <f t="shared" si="739"/>
        <v>186.43899999999999</v>
      </c>
      <c r="N2308">
        <f t="shared" si="740"/>
        <v>186.43899999999999</v>
      </c>
      <c r="O2308">
        <f t="shared" si="741"/>
        <v>197.40600000000001</v>
      </c>
      <c r="P2308">
        <f t="shared" si="742"/>
        <v>197.40600000000001</v>
      </c>
      <c r="Q2308">
        <f t="shared" si="743"/>
        <v>197.40600000000001</v>
      </c>
      <c r="R2308">
        <f t="shared" si="744"/>
        <v>153.53799999999998</v>
      </c>
      <c r="S2308">
        <f t="shared" si="745"/>
        <v>184.2456</v>
      </c>
      <c r="T2308">
        <f t="shared" si="746"/>
        <v>197.40600000000001</v>
      </c>
      <c r="U2308" t="s">
        <v>6649</v>
      </c>
      <c r="V2308">
        <f t="shared" si="747"/>
        <v>175.47200000000001</v>
      </c>
      <c r="W2308">
        <f t="shared" si="748"/>
        <v>197.40600000000001</v>
      </c>
      <c r="X2308">
        <f t="shared" si="749"/>
        <v>105.28319999999999</v>
      </c>
      <c r="Y2308">
        <f t="shared" si="750"/>
        <v>59.002460000000006</v>
      </c>
      <c r="Z2308">
        <f t="shared" si="751"/>
        <v>105.28319999999999</v>
      </c>
      <c r="AA2308">
        <f t="shared" si="752"/>
        <v>59.002460000000006</v>
      </c>
      <c r="AB2308">
        <f t="shared" si="753"/>
        <v>153.53799999999998</v>
      </c>
      <c r="AC2308">
        <f t="shared" si="754"/>
        <v>59.002460000000006</v>
      </c>
      <c r="AD2308">
        <f t="shared" si="755"/>
        <v>201.7928</v>
      </c>
    </row>
    <row r="2309" spans="1:30" x14ac:dyDescent="0.25">
      <c r="A2309" s="1" t="s">
        <v>371</v>
      </c>
      <c r="B2309" t="s">
        <v>7047</v>
      </c>
      <c r="C2309">
        <v>46010061</v>
      </c>
      <c r="D2309" t="s">
        <v>7058</v>
      </c>
      <c r="E2309">
        <v>960</v>
      </c>
      <c r="F2309" s="2">
        <v>43831</v>
      </c>
      <c r="G2309">
        <v>382.01</v>
      </c>
      <c r="I2309">
        <f t="shared" si="735"/>
        <v>343.80900000000003</v>
      </c>
      <c r="J2309">
        <f t="shared" si="736"/>
        <v>332.34870000000001</v>
      </c>
      <c r="K2309">
        <f t="shared" si="737"/>
        <v>351.44920000000002</v>
      </c>
      <c r="L2309">
        <f t="shared" si="738"/>
        <v>324.70849999999996</v>
      </c>
      <c r="M2309">
        <f t="shared" si="739"/>
        <v>324.70849999999996</v>
      </c>
      <c r="N2309">
        <f t="shared" si="740"/>
        <v>324.70849999999996</v>
      </c>
      <c r="O2309">
        <f t="shared" si="741"/>
        <v>343.80900000000003</v>
      </c>
      <c r="P2309">
        <f t="shared" si="742"/>
        <v>343.80900000000003</v>
      </c>
      <c r="Q2309">
        <f t="shared" si="743"/>
        <v>343.80900000000003</v>
      </c>
      <c r="R2309">
        <f t="shared" si="744"/>
        <v>267.40699999999998</v>
      </c>
      <c r="S2309">
        <f t="shared" si="745"/>
        <v>320.88839999999999</v>
      </c>
      <c r="T2309">
        <f t="shared" si="746"/>
        <v>343.80900000000003</v>
      </c>
      <c r="U2309" t="s">
        <v>6649</v>
      </c>
      <c r="V2309">
        <f t="shared" si="747"/>
        <v>305.608</v>
      </c>
      <c r="W2309">
        <f t="shared" si="748"/>
        <v>343.80900000000003</v>
      </c>
      <c r="X2309">
        <f t="shared" si="749"/>
        <v>183.3648</v>
      </c>
      <c r="Y2309">
        <f t="shared" si="750"/>
        <v>102.76069000000001</v>
      </c>
      <c r="Z2309">
        <f t="shared" si="751"/>
        <v>183.3648</v>
      </c>
      <c r="AA2309">
        <f t="shared" si="752"/>
        <v>102.76069000000001</v>
      </c>
      <c r="AB2309">
        <f t="shared" si="753"/>
        <v>267.40699999999998</v>
      </c>
      <c r="AC2309">
        <f t="shared" si="754"/>
        <v>102.76069000000001</v>
      </c>
      <c r="AD2309">
        <f t="shared" si="755"/>
        <v>351.44920000000002</v>
      </c>
    </row>
    <row r="2310" spans="1:30" x14ac:dyDescent="0.25">
      <c r="A2310" s="1" t="s">
        <v>3868</v>
      </c>
      <c r="B2310" t="s">
        <v>7047</v>
      </c>
      <c r="C2310">
        <v>46010080</v>
      </c>
      <c r="D2310" t="s">
        <v>7059</v>
      </c>
      <c r="E2310">
        <v>960</v>
      </c>
      <c r="F2310" s="2">
        <v>43831</v>
      </c>
      <c r="G2310">
        <v>339.39</v>
      </c>
      <c r="I2310">
        <f t="shared" si="735"/>
        <v>305.45100000000002</v>
      </c>
      <c r="J2310">
        <f t="shared" si="736"/>
        <v>295.26929999999999</v>
      </c>
      <c r="K2310">
        <f t="shared" si="737"/>
        <v>312.23880000000003</v>
      </c>
      <c r="L2310">
        <f t="shared" si="738"/>
        <v>288.48149999999998</v>
      </c>
      <c r="M2310">
        <f t="shared" si="739"/>
        <v>288.48149999999998</v>
      </c>
      <c r="N2310">
        <f t="shared" si="740"/>
        <v>288.48149999999998</v>
      </c>
      <c r="O2310">
        <f t="shared" si="741"/>
        <v>305.45100000000002</v>
      </c>
      <c r="P2310">
        <f t="shared" si="742"/>
        <v>305.45100000000002</v>
      </c>
      <c r="Q2310">
        <f t="shared" si="743"/>
        <v>305.45100000000002</v>
      </c>
      <c r="R2310">
        <f t="shared" si="744"/>
        <v>237.57299999999998</v>
      </c>
      <c r="S2310">
        <f t="shared" si="745"/>
        <v>285.08759999999995</v>
      </c>
      <c r="T2310">
        <f t="shared" si="746"/>
        <v>305.45100000000002</v>
      </c>
      <c r="U2310" t="s">
        <v>6649</v>
      </c>
      <c r="V2310">
        <f t="shared" si="747"/>
        <v>271.512</v>
      </c>
      <c r="W2310">
        <f t="shared" si="748"/>
        <v>305.45100000000002</v>
      </c>
      <c r="X2310">
        <f t="shared" si="749"/>
        <v>162.90719999999999</v>
      </c>
      <c r="Y2310">
        <f t="shared" si="750"/>
        <v>91.295910000000006</v>
      </c>
      <c r="Z2310">
        <f t="shared" si="751"/>
        <v>162.90719999999999</v>
      </c>
      <c r="AA2310">
        <f t="shared" si="752"/>
        <v>91.295910000000006</v>
      </c>
      <c r="AB2310">
        <f t="shared" si="753"/>
        <v>237.57299999999998</v>
      </c>
      <c r="AC2310">
        <f t="shared" si="754"/>
        <v>91.295910000000006</v>
      </c>
      <c r="AD2310">
        <f t="shared" si="755"/>
        <v>312.23880000000003</v>
      </c>
    </row>
    <row r="2311" spans="1:30" x14ac:dyDescent="0.25">
      <c r="A2311" s="1" t="s">
        <v>3869</v>
      </c>
      <c r="B2311" t="s">
        <v>7047</v>
      </c>
      <c r="C2311">
        <v>46010081</v>
      </c>
      <c r="D2311" t="s">
        <v>7060</v>
      </c>
      <c r="E2311">
        <v>960</v>
      </c>
      <c r="F2311" s="2">
        <v>43831</v>
      </c>
      <c r="G2311">
        <v>509.28</v>
      </c>
      <c r="I2311">
        <f t="shared" si="735"/>
        <v>458.35199999999998</v>
      </c>
      <c r="J2311">
        <f t="shared" si="736"/>
        <v>443.0736</v>
      </c>
      <c r="K2311">
        <f t="shared" si="737"/>
        <v>468.5376</v>
      </c>
      <c r="L2311">
        <f t="shared" si="738"/>
        <v>432.88799999999998</v>
      </c>
      <c r="M2311">
        <f t="shared" si="739"/>
        <v>432.88799999999998</v>
      </c>
      <c r="N2311">
        <f t="shared" si="740"/>
        <v>432.88799999999998</v>
      </c>
      <c r="O2311">
        <f t="shared" si="741"/>
        <v>458.35199999999998</v>
      </c>
      <c r="P2311">
        <f t="shared" si="742"/>
        <v>458.35199999999998</v>
      </c>
      <c r="Q2311">
        <f t="shared" si="743"/>
        <v>458.35199999999998</v>
      </c>
      <c r="R2311">
        <f t="shared" si="744"/>
        <v>356.49599999999998</v>
      </c>
      <c r="S2311">
        <f t="shared" si="745"/>
        <v>427.79519999999997</v>
      </c>
      <c r="T2311">
        <f t="shared" si="746"/>
        <v>458.35199999999998</v>
      </c>
      <c r="U2311" t="s">
        <v>6649</v>
      </c>
      <c r="V2311">
        <f t="shared" si="747"/>
        <v>407.42399999999998</v>
      </c>
      <c r="W2311">
        <f t="shared" si="748"/>
        <v>458.35199999999998</v>
      </c>
      <c r="X2311">
        <f t="shared" si="749"/>
        <v>244.45439999999996</v>
      </c>
      <c r="Y2311">
        <f t="shared" si="750"/>
        <v>136.99632</v>
      </c>
      <c r="Z2311">
        <f t="shared" si="751"/>
        <v>244.45439999999996</v>
      </c>
      <c r="AA2311">
        <f t="shared" si="752"/>
        <v>136.99632</v>
      </c>
      <c r="AB2311">
        <f t="shared" si="753"/>
        <v>356.49599999999998</v>
      </c>
      <c r="AC2311">
        <f t="shared" si="754"/>
        <v>136.99632</v>
      </c>
      <c r="AD2311">
        <f t="shared" si="755"/>
        <v>468.5376</v>
      </c>
    </row>
    <row r="2312" spans="1:30" x14ac:dyDescent="0.25">
      <c r="A2312" s="1" t="s">
        <v>372</v>
      </c>
      <c r="B2312" t="s">
        <v>7047</v>
      </c>
      <c r="C2312">
        <v>46010120</v>
      </c>
      <c r="D2312" t="s">
        <v>7061</v>
      </c>
      <c r="E2312">
        <v>960</v>
      </c>
      <c r="F2312" s="2">
        <v>43831</v>
      </c>
      <c r="G2312">
        <v>280.75</v>
      </c>
      <c r="I2312">
        <f t="shared" si="735"/>
        <v>252.67500000000001</v>
      </c>
      <c r="J2312">
        <f t="shared" si="736"/>
        <v>244.2525</v>
      </c>
      <c r="K2312">
        <f t="shared" si="737"/>
        <v>258.29000000000002</v>
      </c>
      <c r="L2312">
        <f t="shared" si="738"/>
        <v>238.63749999999999</v>
      </c>
      <c r="M2312">
        <f t="shared" si="739"/>
        <v>238.63749999999999</v>
      </c>
      <c r="N2312">
        <f t="shared" si="740"/>
        <v>238.63749999999999</v>
      </c>
      <c r="O2312">
        <f t="shared" si="741"/>
        <v>252.67500000000001</v>
      </c>
      <c r="P2312">
        <f t="shared" si="742"/>
        <v>252.67500000000001</v>
      </c>
      <c r="Q2312">
        <f t="shared" si="743"/>
        <v>252.67500000000001</v>
      </c>
      <c r="R2312">
        <f t="shared" si="744"/>
        <v>196.52499999999998</v>
      </c>
      <c r="S2312">
        <f t="shared" si="745"/>
        <v>235.82999999999998</v>
      </c>
      <c r="T2312">
        <f t="shared" si="746"/>
        <v>252.67500000000001</v>
      </c>
      <c r="U2312" t="s">
        <v>6649</v>
      </c>
      <c r="V2312">
        <f t="shared" si="747"/>
        <v>224.60000000000002</v>
      </c>
      <c r="W2312">
        <f t="shared" si="748"/>
        <v>252.67500000000001</v>
      </c>
      <c r="X2312">
        <f t="shared" si="749"/>
        <v>134.76</v>
      </c>
      <c r="Y2312">
        <f t="shared" si="750"/>
        <v>75.521750000000011</v>
      </c>
      <c r="Z2312">
        <f t="shared" si="751"/>
        <v>134.76</v>
      </c>
      <c r="AA2312">
        <f t="shared" si="752"/>
        <v>75.521750000000011</v>
      </c>
      <c r="AB2312">
        <f t="shared" si="753"/>
        <v>196.52499999999998</v>
      </c>
      <c r="AC2312">
        <f t="shared" si="754"/>
        <v>75.521750000000011</v>
      </c>
      <c r="AD2312">
        <f t="shared" si="755"/>
        <v>258.29000000000002</v>
      </c>
    </row>
    <row r="2313" spans="1:30" x14ac:dyDescent="0.25">
      <c r="A2313" s="1" t="s">
        <v>3870</v>
      </c>
      <c r="B2313" t="s">
        <v>7047</v>
      </c>
      <c r="C2313">
        <v>46010121</v>
      </c>
      <c r="D2313" t="s">
        <v>7062</v>
      </c>
      <c r="E2313">
        <v>960</v>
      </c>
      <c r="F2313" s="2">
        <v>43831</v>
      </c>
      <c r="G2313">
        <v>504.66</v>
      </c>
      <c r="I2313">
        <f t="shared" si="735"/>
        <v>454.19400000000002</v>
      </c>
      <c r="J2313">
        <f t="shared" si="736"/>
        <v>439.05420000000004</v>
      </c>
      <c r="K2313">
        <f t="shared" si="737"/>
        <v>464.28720000000004</v>
      </c>
      <c r="L2313">
        <f t="shared" si="738"/>
        <v>428.96100000000001</v>
      </c>
      <c r="M2313">
        <f t="shared" si="739"/>
        <v>428.96100000000001</v>
      </c>
      <c r="N2313">
        <f t="shared" si="740"/>
        <v>428.96100000000001</v>
      </c>
      <c r="O2313">
        <f t="shared" si="741"/>
        <v>454.19400000000002</v>
      </c>
      <c r="P2313">
        <f t="shared" si="742"/>
        <v>454.19400000000002</v>
      </c>
      <c r="Q2313">
        <f t="shared" si="743"/>
        <v>454.19400000000002</v>
      </c>
      <c r="R2313">
        <f t="shared" si="744"/>
        <v>353.262</v>
      </c>
      <c r="S2313">
        <f t="shared" si="745"/>
        <v>423.9144</v>
      </c>
      <c r="T2313">
        <f t="shared" si="746"/>
        <v>454.19400000000002</v>
      </c>
      <c r="U2313" t="s">
        <v>6649</v>
      </c>
      <c r="V2313">
        <f t="shared" si="747"/>
        <v>403.72800000000007</v>
      </c>
      <c r="W2313">
        <f t="shared" si="748"/>
        <v>454.19400000000002</v>
      </c>
      <c r="X2313">
        <f t="shared" si="749"/>
        <v>242.23680000000002</v>
      </c>
      <c r="Y2313">
        <f t="shared" si="750"/>
        <v>135.75354000000002</v>
      </c>
      <c r="Z2313">
        <f t="shared" si="751"/>
        <v>242.23680000000002</v>
      </c>
      <c r="AA2313">
        <f t="shared" si="752"/>
        <v>135.75354000000002</v>
      </c>
      <c r="AB2313">
        <f t="shared" si="753"/>
        <v>353.262</v>
      </c>
      <c r="AC2313">
        <f t="shared" si="754"/>
        <v>135.75354000000002</v>
      </c>
      <c r="AD2313">
        <f t="shared" si="755"/>
        <v>464.28720000000004</v>
      </c>
    </row>
    <row r="2314" spans="1:30" x14ac:dyDescent="0.25">
      <c r="A2314" s="1" t="s">
        <v>3871</v>
      </c>
      <c r="B2314" t="s">
        <v>7047</v>
      </c>
      <c r="C2314">
        <v>46010140</v>
      </c>
      <c r="D2314" t="s">
        <v>7063</v>
      </c>
      <c r="E2314">
        <v>960</v>
      </c>
      <c r="F2314" s="2">
        <v>43831</v>
      </c>
      <c r="G2314">
        <v>310.02999999999997</v>
      </c>
      <c r="I2314">
        <f t="shared" si="735"/>
        <v>279.02699999999999</v>
      </c>
      <c r="J2314">
        <f t="shared" si="736"/>
        <v>269.72609999999997</v>
      </c>
      <c r="K2314">
        <f t="shared" si="737"/>
        <v>285.2276</v>
      </c>
      <c r="L2314">
        <f t="shared" si="738"/>
        <v>263.52549999999997</v>
      </c>
      <c r="M2314">
        <f t="shared" si="739"/>
        <v>263.52549999999997</v>
      </c>
      <c r="N2314">
        <f t="shared" si="740"/>
        <v>263.52549999999997</v>
      </c>
      <c r="O2314">
        <f t="shared" si="741"/>
        <v>279.02699999999999</v>
      </c>
      <c r="P2314">
        <f t="shared" si="742"/>
        <v>279.02699999999999</v>
      </c>
      <c r="Q2314">
        <f t="shared" si="743"/>
        <v>279.02699999999999</v>
      </c>
      <c r="R2314">
        <f t="shared" si="744"/>
        <v>217.02099999999996</v>
      </c>
      <c r="S2314">
        <f t="shared" si="745"/>
        <v>260.42519999999996</v>
      </c>
      <c r="T2314">
        <f t="shared" si="746"/>
        <v>279.02699999999999</v>
      </c>
      <c r="U2314" t="s">
        <v>6649</v>
      </c>
      <c r="V2314">
        <f t="shared" si="747"/>
        <v>248.024</v>
      </c>
      <c r="W2314">
        <f t="shared" si="748"/>
        <v>279.02699999999999</v>
      </c>
      <c r="X2314">
        <f t="shared" si="749"/>
        <v>148.81439999999998</v>
      </c>
      <c r="Y2314">
        <f t="shared" si="750"/>
        <v>83.398070000000004</v>
      </c>
      <c r="Z2314">
        <f t="shared" si="751"/>
        <v>148.81439999999998</v>
      </c>
      <c r="AA2314">
        <f t="shared" si="752"/>
        <v>83.398070000000004</v>
      </c>
      <c r="AB2314">
        <f t="shared" si="753"/>
        <v>217.02099999999996</v>
      </c>
      <c r="AC2314">
        <f t="shared" si="754"/>
        <v>83.398070000000004</v>
      </c>
      <c r="AD2314">
        <f t="shared" si="755"/>
        <v>285.2276</v>
      </c>
    </row>
    <row r="2315" spans="1:30" x14ac:dyDescent="0.25">
      <c r="A2315" s="1" t="s">
        <v>2378</v>
      </c>
      <c r="B2315" t="s">
        <v>7047</v>
      </c>
      <c r="C2315">
        <v>46010160</v>
      </c>
      <c r="D2315" t="s">
        <v>7064</v>
      </c>
      <c r="E2315">
        <v>960</v>
      </c>
      <c r="F2315" s="2">
        <v>43831</v>
      </c>
      <c r="G2315">
        <v>240.58</v>
      </c>
      <c r="I2315">
        <f t="shared" ref="I2315:I2378" si="756">G2315*0.9</f>
        <v>216.52200000000002</v>
      </c>
      <c r="J2315">
        <f t="shared" ref="J2315:J2378" si="757">G2315*0.87</f>
        <v>209.30460000000002</v>
      </c>
      <c r="K2315">
        <f t="shared" ref="K2315:K2378" si="758">G2315*0.92</f>
        <v>221.33360000000002</v>
      </c>
      <c r="L2315">
        <f t="shared" ref="L2315:L2378" si="759">G2315*0.85</f>
        <v>204.49299999999999</v>
      </c>
      <c r="M2315">
        <f t="shared" ref="M2315:M2378" si="760">G2315*0.85</f>
        <v>204.49299999999999</v>
      </c>
      <c r="N2315">
        <f t="shared" ref="N2315:N2378" si="761">G2315*0.85</f>
        <v>204.49299999999999</v>
      </c>
      <c r="O2315">
        <f t="shared" ref="O2315:O2378" si="762">G2315*0.9</f>
        <v>216.52200000000002</v>
      </c>
      <c r="P2315">
        <f t="shared" ref="P2315:P2378" si="763">G2315*0.9</f>
        <v>216.52200000000002</v>
      </c>
      <c r="Q2315">
        <f t="shared" ref="Q2315:Q2378" si="764">G2315*0.9</f>
        <v>216.52200000000002</v>
      </c>
      <c r="R2315">
        <f t="shared" ref="R2315:R2378" si="765">G2315*0.7</f>
        <v>168.40600000000001</v>
      </c>
      <c r="S2315">
        <f t="shared" ref="S2315:S2378" si="766">G2315*0.84</f>
        <v>202.0872</v>
      </c>
      <c r="T2315">
        <f t="shared" ref="T2315:T2378" si="767">G2315*0.9</f>
        <v>216.52200000000002</v>
      </c>
      <c r="U2315" t="s">
        <v>6649</v>
      </c>
      <c r="V2315">
        <f t="shared" ref="V2315:V2378" si="768">G2315*0.8</f>
        <v>192.46400000000003</v>
      </c>
      <c r="W2315">
        <f t="shared" ref="W2315:W2378" si="769">G2315*0.9</f>
        <v>216.52200000000002</v>
      </c>
      <c r="X2315">
        <f t="shared" ref="X2315:X2378" si="770">G2315*0.48</f>
        <v>115.47840000000001</v>
      </c>
      <c r="Y2315">
        <f t="shared" ref="Y2315:Y2378" si="771">G2315*0.269</f>
        <v>64.71602</v>
      </c>
      <c r="Z2315">
        <f t="shared" ref="Z2315:Z2378" si="772">G2315*0.48</f>
        <v>115.47840000000001</v>
      </c>
      <c r="AA2315">
        <f t="shared" ref="AA2315:AA2378" si="773">G2315*0.269</f>
        <v>64.71602</v>
      </c>
      <c r="AB2315">
        <f t="shared" ref="AB2315:AB2378" si="774">G2315*0.7</f>
        <v>168.40600000000001</v>
      </c>
      <c r="AC2315">
        <f t="shared" ref="AC2315:AC2378" si="775">MIN(I2315:T2315,V2315:AB2315)</f>
        <v>64.71602</v>
      </c>
      <c r="AD2315">
        <f t="shared" ref="AD2315:AD2378" si="776">MAX(I2315:T2315,V2315:AC2315)</f>
        <v>221.33360000000002</v>
      </c>
    </row>
    <row r="2316" spans="1:30" x14ac:dyDescent="0.25">
      <c r="A2316" s="1" t="s">
        <v>3872</v>
      </c>
      <c r="B2316" t="s">
        <v>7047</v>
      </c>
      <c r="C2316">
        <v>46010180</v>
      </c>
      <c r="D2316" t="s">
        <v>7065</v>
      </c>
      <c r="E2316">
        <v>960</v>
      </c>
      <c r="F2316" s="2">
        <v>43831</v>
      </c>
      <c r="G2316">
        <v>460.91</v>
      </c>
      <c r="I2316">
        <f t="shared" si="756"/>
        <v>414.81900000000002</v>
      </c>
      <c r="J2316">
        <f t="shared" si="757"/>
        <v>400.99170000000004</v>
      </c>
      <c r="K2316">
        <f t="shared" si="758"/>
        <v>424.03720000000004</v>
      </c>
      <c r="L2316">
        <f t="shared" si="759"/>
        <v>391.77350000000001</v>
      </c>
      <c r="M2316">
        <f t="shared" si="760"/>
        <v>391.77350000000001</v>
      </c>
      <c r="N2316">
        <f t="shared" si="761"/>
        <v>391.77350000000001</v>
      </c>
      <c r="O2316">
        <f t="shared" si="762"/>
        <v>414.81900000000002</v>
      </c>
      <c r="P2316">
        <f t="shared" si="763"/>
        <v>414.81900000000002</v>
      </c>
      <c r="Q2316">
        <f t="shared" si="764"/>
        <v>414.81900000000002</v>
      </c>
      <c r="R2316">
        <f t="shared" si="765"/>
        <v>322.637</v>
      </c>
      <c r="S2316">
        <f t="shared" si="766"/>
        <v>387.1644</v>
      </c>
      <c r="T2316">
        <f t="shared" si="767"/>
        <v>414.81900000000002</v>
      </c>
      <c r="U2316" t="s">
        <v>6649</v>
      </c>
      <c r="V2316">
        <f t="shared" si="768"/>
        <v>368.72800000000007</v>
      </c>
      <c r="W2316">
        <f t="shared" si="769"/>
        <v>414.81900000000002</v>
      </c>
      <c r="X2316">
        <f t="shared" si="770"/>
        <v>221.23680000000002</v>
      </c>
      <c r="Y2316">
        <f t="shared" si="771"/>
        <v>123.98479000000002</v>
      </c>
      <c r="Z2316">
        <f t="shared" si="772"/>
        <v>221.23680000000002</v>
      </c>
      <c r="AA2316">
        <f t="shared" si="773"/>
        <v>123.98479000000002</v>
      </c>
      <c r="AB2316">
        <f t="shared" si="774"/>
        <v>322.637</v>
      </c>
      <c r="AC2316">
        <f t="shared" si="775"/>
        <v>123.98479000000002</v>
      </c>
      <c r="AD2316">
        <f t="shared" si="776"/>
        <v>424.03720000000004</v>
      </c>
    </row>
    <row r="2317" spans="1:30" x14ac:dyDescent="0.25">
      <c r="A2317" s="1" t="s">
        <v>210</v>
      </c>
      <c r="B2317" t="s">
        <v>7047</v>
      </c>
      <c r="C2317" t="s">
        <v>211</v>
      </c>
      <c r="D2317" t="s">
        <v>212</v>
      </c>
      <c r="E2317">
        <v>960</v>
      </c>
      <c r="F2317" s="2">
        <v>43831</v>
      </c>
      <c r="G2317">
        <v>0</v>
      </c>
      <c r="I2317">
        <f t="shared" si="756"/>
        <v>0</v>
      </c>
      <c r="J2317">
        <f t="shared" si="757"/>
        <v>0</v>
      </c>
      <c r="K2317">
        <f t="shared" si="758"/>
        <v>0</v>
      </c>
      <c r="L2317">
        <f t="shared" si="759"/>
        <v>0</v>
      </c>
      <c r="M2317">
        <f t="shared" si="760"/>
        <v>0</v>
      </c>
      <c r="N2317">
        <f t="shared" si="761"/>
        <v>0</v>
      </c>
      <c r="O2317">
        <f t="shared" si="762"/>
        <v>0</v>
      </c>
      <c r="P2317">
        <f t="shared" si="763"/>
        <v>0</v>
      </c>
      <c r="Q2317">
        <f t="shared" si="764"/>
        <v>0</v>
      </c>
      <c r="R2317">
        <f t="shared" si="765"/>
        <v>0</v>
      </c>
      <c r="S2317">
        <f t="shared" si="766"/>
        <v>0</v>
      </c>
      <c r="T2317">
        <f t="shared" si="767"/>
        <v>0</v>
      </c>
      <c r="U2317" t="s">
        <v>6649</v>
      </c>
      <c r="V2317">
        <f t="shared" si="768"/>
        <v>0</v>
      </c>
      <c r="W2317">
        <f t="shared" si="769"/>
        <v>0</v>
      </c>
      <c r="X2317">
        <f t="shared" si="770"/>
        <v>0</v>
      </c>
      <c r="Y2317">
        <f t="shared" si="771"/>
        <v>0</v>
      </c>
      <c r="Z2317">
        <f t="shared" si="772"/>
        <v>0</v>
      </c>
      <c r="AA2317">
        <f t="shared" si="773"/>
        <v>0</v>
      </c>
      <c r="AB2317">
        <f t="shared" si="774"/>
        <v>0</v>
      </c>
      <c r="AC2317">
        <f t="shared" si="775"/>
        <v>0</v>
      </c>
      <c r="AD2317">
        <f t="shared" si="776"/>
        <v>0</v>
      </c>
    </row>
    <row r="2318" spans="1:30" x14ac:dyDescent="0.25">
      <c r="A2318" s="1" t="s">
        <v>213</v>
      </c>
      <c r="B2318" t="s">
        <v>7047</v>
      </c>
      <c r="C2318" t="s">
        <v>214</v>
      </c>
      <c r="D2318" t="s">
        <v>215</v>
      </c>
      <c r="E2318">
        <v>960</v>
      </c>
      <c r="F2318" s="2">
        <v>43831</v>
      </c>
      <c r="G2318">
        <v>0</v>
      </c>
      <c r="I2318">
        <f t="shared" si="756"/>
        <v>0</v>
      </c>
      <c r="J2318">
        <f t="shared" si="757"/>
        <v>0</v>
      </c>
      <c r="K2318">
        <f t="shared" si="758"/>
        <v>0</v>
      </c>
      <c r="L2318">
        <f t="shared" si="759"/>
        <v>0</v>
      </c>
      <c r="M2318">
        <f t="shared" si="760"/>
        <v>0</v>
      </c>
      <c r="N2318">
        <f t="shared" si="761"/>
        <v>0</v>
      </c>
      <c r="O2318">
        <f t="shared" si="762"/>
        <v>0</v>
      </c>
      <c r="P2318">
        <f t="shared" si="763"/>
        <v>0</v>
      </c>
      <c r="Q2318">
        <f t="shared" si="764"/>
        <v>0</v>
      </c>
      <c r="R2318">
        <f t="shared" si="765"/>
        <v>0</v>
      </c>
      <c r="S2318">
        <f t="shared" si="766"/>
        <v>0</v>
      </c>
      <c r="T2318">
        <f t="shared" si="767"/>
        <v>0</v>
      </c>
      <c r="U2318" t="s">
        <v>6649</v>
      </c>
      <c r="V2318">
        <f t="shared" si="768"/>
        <v>0</v>
      </c>
      <c r="W2318">
        <f t="shared" si="769"/>
        <v>0</v>
      </c>
      <c r="X2318">
        <f t="shared" si="770"/>
        <v>0</v>
      </c>
      <c r="Y2318">
        <f t="shared" si="771"/>
        <v>0</v>
      </c>
      <c r="Z2318">
        <f t="shared" si="772"/>
        <v>0</v>
      </c>
      <c r="AA2318">
        <f t="shared" si="773"/>
        <v>0</v>
      </c>
      <c r="AB2318">
        <f t="shared" si="774"/>
        <v>0</v>
      </c>
      <c r="AC2318">
        <f t="shared" si="775"/>
        <v>0</v>
      </c>
      <c r="AD2318">
        <f t="shared" si="776"/>
        <v>0</v>
      </c>
    </row>
    <row r="2319" spans="1:30" x14ac:dyDescent="0.25">
      <c r="A2319" s="1" t="s">
        <v>216</v>
      </c>
      <c r="B2319" t="s">
        <v>7047</v>
      </c>
      <c r="C2319" t="s">
        <v>217</v>
      </c>
      <c r="D2319" t="s">
        <v>218</v>
      </c>
      <c r="E2319">
        <v>960</v>
      </c>
      <c r="F2319" s="2">
        <v>43831</v>
      </c>
      <c r="G2319">
        <v>0</v>
      </c>
      <c r="I2319">
        <f t="shared" si="756"/>
        <v>0</v>
      </c>
      <c r="J2319">
        <f t="shared" si="757"/>
        <v>0</v>
      </c>
      <c r="K2319">
        <f t="shared" si="758"/>
        <v>0</v>
      </c>
      <c r="L2319">
        <f t="shared" si="759"/>
        <v>0</v>
      </c>
      <c r="M2319">
        <f t="shared" si="760"/>
        <v>0</v>
      </c>
      <c r="N2319">
        <f t="shared" si="761"/>
        <v>0</v>
      </c>
      <c r="O2319">
        <f t="shared" si="762"/>
        <v>0</v>
      </c>
      <c r="P2319">
        <f t="shared" si="763"/>
        <v>0</v>
      </c>
      <c r="Q2319">
        <f t="shared" si="764"/>
        <v>0</v>
      </c>
      <c r="R2319">
        <f t="shared" si="765"/>
        <v>0</v>
      </c>
      <c r="S2319">
        <f t="shared" si="766"/>
        <v>0</v>
      </c>
      <c r="T2319">
        <f t="shared" si="767"/>
        <v>0</v>
      </c>
      <c r="U2319" t="s">
        <v>6649</v>
      </c>
      <c r="V2319">
        <f t="shared" si="768"/>
        <v>0</v>
      </c>
      <c r="W2319">
        <f t="shared" si="769"/>
        <v>0</v>
      </c>
      <c r="X2319">
        <f t="shared" si="770"/>
        <v>0</v>
      </c>
      <c r="Y2319">
        <f t="shared" si="771"/>
        <v>0</v>
      </c>
      <c r="Z2319">
        <f t="shared" si="772"/>
        <v>0</v>
      </c>
      <c r="AA2319">
        <f t="shared" si="773"/>
        <v>0</v>
      </c>
      <c r="AB2319">
        <f t="shared" si="774"/>
        <v>0</v>
      </c>
      <c r="AC2319">
        <f t="shared" si="775"/>
        <v>0</v>
      </c>
      <c r="AD2319">
        <f t="shared" si="776"/>
        <v>0</v>
      </c>
    </row>
    <row r="2320" spans="1:30" x14ac:dyDescent="0.25">
      <c r="A2320" s="1" t="s">
        <v>3873</v>
      </c>
      <c r="B2320" t="s">
        <v>7047</v>
      </c>
      <c r="C2320">
        <v>46011000</v>
      </c>
      <c r="D2320" t="s">
        <v>7066</v>
      </c>
      <c r="E2320">
        <v>960</v>
      </c>
      <c r="F2320" s="2">
        <v>43831</v>
      </c>
      <c r="G2320">
        <v>102.34</v>
      </c>
      <c r="I2320">
        <f t="shared" si="756"/>
        <v>92.106000000000009</v>
      </c>
      <c r="J2320">
        <f t="shared" si="757"/>
        <v>89.035800000000009</v>
      </c>
      <c r="K2320">
        <f t="shared" si="758"/>
        <v>94.152800000000013</v>
      </c>
      <c r="L2320">
        <f t="shared" si="759"/>
        <v>86.989000000000004</v>
      </c>
      <c r="M2320">
        <f t="shared" si="760"/>
        <v>86.989000000000004</v>
      </c>
      <c r="N2320">
        <f t="shared" si="761"/>
        <v>86.989000000000004</v>
      </c>
      <c r="O2320">
        <f t="shared" si="762"/>
        <v>92.106000000000009</v>
      </c>
      <c r="P2320">
        <f t="shared" si="763"/>
        <v>92.106000000000009</v>
      </c>
      <c r="Q2320">
        <f t="shared" si="764"/>
        <v>92.106000000000009</v>
      </c>
      <c r="R2320">
        <f t="shared" si="765"/>
        <v>71.637999999999991</v>
      </c>
      <c r="S2320">
        <f t="shared" si="766"/>
        <v>85.965599999999995</v>
      </c>
      <c r="T2320">
        <f t="shared" si="767"/>
        <v>92.106000000000009</v>
      </c>
      <c r="U2320" t="s">
        <v>6649</v>
      </c>
      <c r="V2320">
        <f t="shared" si="768"/>
        <v>81.872000000000014</v>
      </c>
      <c r="W2320">
        <f t="shared" si="769"/>
        <v>92.106000000000009</v>
      </c>
      <c r="X2320">
        <f t="shared" si="770"/>
        <v>49.123199999999997</v>
      </c>
      <c r="Y2320">
        <f t="shared" si="771"/>
        <v>27.529460000000004</v>
      </c>
      <c r="Z2320">
        <f t="shared" si="772"/>
        <v>49.123199999999997</v>
      </c>
      <c r="AA2320">
        <f t="shared" si="773"/>
        <v>27.529460000000004</v>
      </c>
      <c r="AB2320">
        <f t="shared" si="774"/>
        <v>71.637999999999991</v>
      </c>
      <c r="AC2320">
        <f t="shared" si="775"/>
        <v>27.529460000000004</v>
      </c>
      <c r="AD2320">
        <f t="shared" si="776"/>
        <v>94.152800000000013</v>
      </c>
    </row>
    <row r="2321" spans="1:30" x14ac:dyDescent="0.25">
      <c r="A2321" s="1" t="s">
        <v>3874</v>
      </c>
      <c r="B2321" t="s">
        <v>7047</v>
      </c>
      <c r="C2321">
        <v>46011001</v>
      </c>
      <c r="D2321" t="s">
        <v>7067</v>
      </c>
      <c r="E2321">
        <v>960</v>
      </c>
      <c r="F2321" s="2">
        <v>43831</v>
      </c>
      <c r="G2321">
        <v>40.44</v>
      </c>
      <c r="I2321">
        <f t="shared" si="756"/>
        <v>36.396000000000001</v>
      </c>
      <c r="J2321">
        <f t="shared" si="757"/>
        <v>35.1828</v>
      </c>
      <c r="K2321">
        <f t="shared" si="758"/>
        <v>37.204799999999999</v>
      </c>
      <c r="L2321">
        <f t="shared" si="759"/>
        <v>34.373999999999995</v>
      </c>
      <c r="M2321">
        <f t="shared" si="760"/>
        <v>34.373999999999995</v>
      </c>
      <c r="N2321">
        <f t="shared" si="761"/>
        <v>34.373999999999995</v>
      </c>
      <c r="O2321">
        <f t="shared" si="762"/>
        <v>36.396000000000001</v>
      </c>
      <c r="P2321">
        <f t="shared" si="763"/>
        <v>36.396000000000001</v>
      </c>
      <c r="Q2321">
        <f t="shared" si="764"/>
        <v>36.396000000000001</v>
      </c>
      <c r="R2321">
        <f t="shared" si="765"/>
        <v>28.307999999999996</v>
      </c>
      <c r="S2321">
        <f t="shared" si="766"/>
        <v>33.9696</v>
      </c>
      <c r="T2321">
        <f t="shared" si="767"/>
        <v>36.396000000000001</v>
      </c>
      <c r="U2321" t="s">
        <v>6649</v>
      </c>
      <c r="V2321">
        <f t="shared" si="768"/>
        <v>32.351999999999997</v>
      </c>
      <c r="W2321">
        <f t="shared" si="769"/>
        <v>36.396000000000001</v>
      </c>
      <c r="X2321">
        <f t="shared" si="770"/>
        <v>19.411199999999997</v>
      </c>
      <c r="Y2321">
        <f t="shared" si="771"/>
        <v>10.878360000000001</v>
      </c>
      <c r="Z2321">
        <f t="shared" si="772"/>
        <v>19.411199999999997</v>
      </c>
      <c r="AA2321">
        <f t="shared" si="773"/>
        <v>10.878360000000001</v>
      </c>
      <c r="AB2321">
        <f t="shared" si="774"/>
        <v>28.307999999999996</v>
      </c>
      <c r="AC2321">
        <f t="shared" si="775"/>
        <v>10.878360000000001</v>
      </c>
      <c r="AD2321">
        <f t="shared" si="776"/>
        <v>37.204799999999999</v>
      </c>
    </row>
    <row r="2322" spans="1:30" x14ac:dyDescent="0.25">
      <c r="A2322" s="1" t="s">
        <v>4785</v>
      </c>
      <c r="B2322" t="s">
        <v>7047</v>
      </c>
      <c r="C2322">
        <v>46011004</v>
      </c>
      <c r="D2322" t="s">
        <v>4786</v>
      </c>
      <c r="E2322">
        <v>960</v>
      </c>
      <c r="F2322" s="2">
        <v>43831</v>
      </c>
      <c r="G2322">
        <v>1083.29</v>
      </c>
      <c r="I2322">
        <f t="shared" si="756"/>
        <v>974.96100000000001</v>
      </c>
      <c r="J2322">
        <f t="shared" si="757"/>
        <v>942.46229999999991</v>
      </c>
      <c r="K2322">
        <f t="shared" si="758"/>
        <v>996.6268</v>
      </c>
      <c r="L2322">
        <f t="shared" si="759"/>
        <v>920.79649999999992</v>
      </c>
      <c r="M2322">
        <f t="shared" si="760"/>
        <v>920.79649999999992</v>
      </c>
      <c r="N2322">
        <f t="shared" si="761"/>
        <v>920.79649999999992</v>
      </c>
      <c r="O2322">
        <f t="shared" si="762"/>
        <v>974.96100000000001</v>
      </c>
      <c r="P2322">
        <f t="shared" si="763"/>
        <v>974.96100000000001</v>
      </c>
      <c r="Q2322">
        <f t="shared" si="764"/>
        <v>974.96100000000001</v>
      </c>
      <c r="R2322">
        <f t="shared" si="765"/>
        <v>758.30299999999988</v>
      </c>
      <c r="S2322">
        <f t="shared" si="766"/>
        <v>909.96359999999993</v>
      </c>
      <c r="T2322">
        <f t="shared" si="767"/>
        <v>974.96100000000001</v>
      </c>
      <c r="U2322" t="s">
        <v>6649</v>
      </c>
      <c r="V2322">
        <f t="shared" si="768"/>
        <v>866.63200000000006</v>
      </c>
      <c r="W2322">
        <f t="shared" si="769"/>
        <v>974.96100000000001</v>
      </c>
      <c r="X2322">
        <f t="shared" si="770"/>
        <v>519.97919999999999</v>
      </c>
      <c r="Y2322">
        <f t="shared" si="771"/>
        <v>291.40501</v>
      </c>
      <c r="Z2322">
        <f t="shared" si="772"/>
        <v>519.97919999999999</v>
      </c>
      <c r="AA2322">
        <f t="shared" si="773"/>
        <v>291.40501</v>
      </c>
      <c r="AB2322">
        <f t="shared" si="774"/>
        <v>758.30299999999988</v>
      </c>
      <c r="AC2322">
        <f t="shared" si="775"/>
        <v>291.40501</v>
      </c>
      <c r="AD2322">
        <f t="shared" si="776"/>
        <v>996.6268</v>
      </c>
    </row>
    <row r="2323" spans="1:30" x14ac:dyDescent="0.25">
      <c r="A2323" s="1" t="s">
        <v>4787</v>
      </c>
      <c r="B2323" t="s">
        <v>7047</v>
      </c>
      <c r="C2323">
        <v>46011005</v>
      </c>
      <c r="D2323" t="s">
        <v>4788</v>
      </c>
      <c r="E2323">
        <v>960</v>
      </c>
      <c r="F2323" s="2">
        <v>43831</v>
      </c>
      <c r="G2323">
        <v>1463.9</v>
      </c>
      <c r="I2323">
        <f t="shared" si="756"/>
        <v>1317.5100000000002</v>
      </c>
      <c r="J2323">
        <f t="shared" si="757"/>
        <v>1273.5930000000001</v>
      </c>
      <c r="K2323">
        <f t="shared" si="758"/>
        <v>1346.7880000000002</v>
      </c>
      <c r="L2323">
        <f t="shared" si="759"/>
        <v>1244.3150000000001</v>
      </c>
      <c r="M2323">
        <f t="shared" si="760"/>
        <v>1244.3150000000001</v>
      </c>
      <c r="N2323">
        <f t="shared" si="761"/>
        <v>1244.3150000000001</v>
      </c>
      <c r="O2323">
        <f t="shared" si="762"/>
        <v>1317.5100000000002</v>
      </c>
      <c r="P2323">
        <f t="shared" si="763"/>
        <v>1317.5100000000002</v>
      </c>
      <c r="Q2323">
        <f t="shared" si="764"/>
        <v>1317.5100000000002</v>
      </c>
      <c r="R2323">
        <f t="shared" si="765"/>
        <v>1024.73</v>
      </c>
      <c r="S2323">
        <f t="shared" si="766"/>
        <v>1229.6759999999999</v>
      </c>
      <c r="T2323">
        <f t="shared" si="767"/>
        <v>1317.5100000000002</v>
      </c>
      <c r="U2323" t="s">
        <v>6649</v>
      </c>
      <c r="V2323">
        <f t="shared" si="768"/>
        <v>1171.1200000000001</v>
      </c>
      <c r="W2323">
        <f t="shared" si="769"/>
        <v>1317.5100000000002</v>
      </c>
      <c r="X2323">
        <f t="shared" si="770"/>
        <v>702.67200000000003</v>
      </c>
      <c r="Y2323">
        <f t="shared" si="771"/>
        <v>393.78910000000008</v>
      </c>
      <c r="Z2323">
        <f t="shared" si="772"/>
        <v>702.67200000000003</v>
      </c>
      <c r="AA2323">
        <f t="shared" si="773"/>
        <v>393.78910000000008</v>
      </c>
      <c r="AB2323">
        <f t="shared" si="774"/>
        <v>1024.73</v>
      </c>
      <c r="AC2323">
        <f t="shared" si="775"/>
        <v>393.78910000000008</v>
      </c>
      <c r="AD2323">
        <f t="shared" si="776"/>
        <v>1346.7880000000002</v>
      </c>
    </row>
    <row r="2324" spans="1:30" x14ac:dyDescent="0.25">
      <c r="A2324" s="1" t="s">
        <v>4789</v>
      </c>
      <c r="B2324" t="s">
        <v>7047</v>
      </c>
      <c r="C2324">
        <v>46011006</v>
      </c>
      <c r="D2324" t="s">
        <v>4790</v>
      </c>
      <c r="E2324">
        <v>960</v>
      </c>
      <c r="F2324" s="2">
        <v>43831</v>
      </c>
      <c r="G2324">
        <v>1325.02</v>
      </c>
      <c r="I2324">
        <f t="shared" si="756"/>
        <v>1192.518</v>
      </c>
      <c r="J2324">
        <f t="shared" si="757"/>
        <v>1152.7674</v>
      </c>
      <c r="K2324">
        <f t="shared" si="758"/>
        <v>1219.0183999999999</v>
      </c>
      <c r="L2324">
        <f t="shared" si="759"/>
        <v>1126.2670000000001</v>
      </c>
      <c r="M2324">
        <f t="shared" si="760"/>
        <v>1126.2670000000001</v>
      </c>
      <c r="N2324">
        <f t="shared" si="761"/>
        <v>1126.2670000000001</v>
      </c>
      <c r="O2324">
        <f t="shared" si="762"/>
        <v>1192.518</v>
      </c>
      <c r="P2324">
        <f t="shared" si="763"/>
        <v>1192.518</v>
      </c>
      <c r="Q2324">
        <f t="shared" si="764"/>
        <v>1192.518</v>
      </c>
      <c r="R2324">
        <f t="shared" si="765"/>
        <v>927.5139999999999</v>
      </c>
      <c r="S2324">
        <f t="shared" si="766"/>
        <v>1113.0167999999999</v>
      </c>
      <c r="T2324">
        <f t="shared" si="767"/>
        <v>1192.518</v>
      </c>
      <c r="U2324" t="s">
        <v>6649</v>
      </c>
      <c r="V2324">
        <f t="shared" si="768"/>
        <v>1060.0160000000001</v>
      </c>
      <c r="W2324">
        <f t="shared" si="769"/>
        <v>1192.518</v>
      </c>
      <c r="X2324">
        <f t="shared" si="770"/>
        <v>636.00959999999998</v>
      </c>
      <c r="Y2324">
        <f t="shared" si="771"/>
        <v>356.43038000000001</v>
      </c>
      <c r="Z2324">
        <f t="shared" si="772"/>
        <v>636.00959999999998</v>
      </c>
      <c r="AA2324">
        <f t="shared" si="773"/>
        <v>356.43038000000001</v>
      </c>
      <c r="AB2324">
        <f t="shared" si="774"/>
        <v>927.5139999999999</v>
      </c>
      <c r="AC2324">
        <f t="shared" si="775"/>
        <v>356.43038000000001</v>
      </c>
      <c r="AD2324">
        <f t="shared" si="776"/>
        <v>1219.0183999999999</v>
      </c>
    </row>
    <row r="2325" spans="1:30" x14ac:dyDescent="0.25">
      <c r="A2325" s="1" t="s">
        <v>4791</v>
      </c>
      <c r="B2325" t="s">
        <v>7047</v>
      </c>
      <c r="C2325">
        <v>46011008</v>
      </c>
      <c r="D2325" t="s">
        <v>4792</v>
      </c>
      <c r="E2325">
        <v>960</v>
      </c>
      <c r="F2325" s="2">
        <v>43831</v>
      </c>
      <c r="G2325">
        <v>514.58000000000004</v>
      </c>
      <c r="I2325">
        <f t="shared" si="756"/>
        <v>463.12200000000007</v>
      </c>
      <c r="J2325">
        <f t="shared" si="757"/>
        <v>447.68460000000005</v>
      </c>
      <c r="K2325">
        <f t="shared" si="758"/>
        <v>473.41360000000003</v>
      </c>
      <c r="L2325">
        <f t="shared" si="759"/>
        <v>437.39300000000003</v>
      </c>
      <c r="M2325">
        <f t="shared" si="760"/>
        <v>437.39300000000003</v>
      </c>
      <c r="N2325">
        <f t="shared" si="761"/>
        <v>437.39300000000003</v>
      </c>
      <c r="O2325">
        <f t="shared" si="762"/>
        <v>463.12200000000007</v>
      </c>
      <c r="P2325">
        <f t="shared" si="763"/>
        <v>463.12200000000007</v>
      </c>
      <c r="Q2325">
        <f t="shared" si="764"/>
        <v>463.12200000000007</v>
      </c>
      <c r="R2325">
        <f t="shared" si="765"/>
        <v>360.20600000000002</v>
      </c>
      <c r="S2325">
        <f t="shared" si="766"/>
        <v>432.24720000000002</v>
      </c>
      <c r="T2325">
        <f t="shared" si="767"/>
        <v>463.12200000000007</v>
      </c>
      <c r="U2325" t="s">
        <v>6649</v>
      </c>
      <c r="V2325">
        <f t="shared" si="768"/>
        <v>411.66400000000004</v>
      </c>
      <c r="W2325">
        <f t="shared" si="769"/>
        <v>463.12200000000007</v>
      </c>
      <c r="X2325">
        <f t="shared" si="770"/>
        <v>246.9984</v>
      </c>
      <c r="Y2325">
        <f t="shared" si="771"/>
        <v>138.42202000000003</v>
      </c>
      <c r="Z2325">
        <f t="shared" si="772"/>
        <v>246.9984</v>
      </c>
      <c r="AA2325">
        <f t="shared" si="773"/>
        <v>138.42202000000003</v>
      </c>
      <c r="AB2325">
        <f t="shared" si="774"/>
        <v>360.20600000000002</v>
      </c>
      <c r="AC2325">
        <f t="shared" si="775"/>
        <v>138.42202000000003</v>
      </c>
      <c r="AD2325">
        <f t="shared" si="776"/>
        <v>473.41360000000003</v>
      </c>
    </row>
    <row r="2326" spans="1:30" x14ac:dyDescent="0.25">
      <c r="A2326" s="1" t="s">
        <v>3878</v>
      </c>
      <c r="B2326" t="s">
        <v>7047</v>
      </c>
      <c r="C2326">
        <v>46011042</v>
      </c>
      <c r="D2326" t="s">
        <v>7068</v>
      </c>
      <c r="E2326">
        <v>960</v>
      </c>
      <c r="F2326" s="2">
        <v>43831</v>
      </c>
      <c r="G2326">
        <v>224.85</v>
      </c>
      <c r="I2326">
        <f t="shared" si="756"/>
        <v>202.36500000000001</v>
      </c>
      <c r="J2326">
        <f t="shared" si="757"/>
        <v>195.61949999999999</v>
      </c>
      <c r="K2326">
        <f t="shared" si="758"/>
        <v>206.86199999999999</v>
      </c>
      <c r="L2326">
        <f t="shared" si="759"/>
        <v>191.1225</v>
      </c>
      <c r="M2326">
        <f t="shared" si="760"/>
        <v>191.1225</v>
      </c>
      <c r="N2326">
        <f t="shared" si="761"/>
        <v>191.1225</v>
      </c>
      <c r="O2326">
        <f t="shared" si="762"/>
        <v>202.36500000000001</v>
      </c>
      <c r="P2326">
        <f t="shared" si="763"/>
        <v>202.36500000000001</v>
      </c>
      <c r="Q2326">
        <f t="shared" si="764"/>
        <v>202.36500000000001</v>
      </c>
      <c r="R2326">
        <f t="shared" si="765"/>
        <v>157.39499999999998</v>
      </c>
      <c r="S2326">
        <f t="shared" si="766"/>
        <v>188.874</v>
      </c>
      <c r="T2326">
        <f t="shared" si="767"/>
        <v>202.36500000000001</v>
      </c>
      <c r="U2326" t="s">
        <v>6649</v>
      </c>
      <c r="V2326">
        <f t="shared" si="768"/>
        <v>179.88</v>
      </c>
      <c r="W2326">
        <f t="shared" si="769"/>
        <v>202.36500000000001</v>
      </c>
      <c r="X2326">
        <f t="shared" si="770"/>
        <v>107.928</v>
      </c>
      <c r="Y2326">
        <f t="shared" si="771"/>
        <v>60.484650000000002</v>
      </c>
      <c r="Z2326">
        <f t="shared" si="772"/>
        <v>107.928</v>
      </c>
      <c r="AA2326">
        <f t="shared" si="773"/>
        <v>60.484650000000002</v>
      </c>
      <c r="AB2326">
        <f t="shared" si="774"/>
        <v>157.39499999999998</v>
      </c>
      <c r="AC2326">
        <f t="shared" si="775"/>
        <v>60.484650000000002</v>
      </c>
      <c r="AD2326">
        <f t="shared" si="776"/>
        <v>206.86199999999999</v>
      </c>
    </row>
    <row r="2327" spans="1:30" x14ac:dyDescent="0.25">
      <c r="A2327" s="1" t="s">
        <v>3879</v>
      </c>
      <c r="B2327" t="s">
        <v>7047</v>
      </c>
      <c r="C2327">
        <v>46011043</v>
      </c>
      <c r="D2327" t="s">
        <v>4793</v>
      </c>
      <c r="E2327">
        <v>960</v>
      </c>
      <c r="F2327" s="2">
        <v>43831</v>
      </c>
      <c r="G2327">
        <v>426.99</v>
      </c>
      <c r="I2327">
        <f t="shared" si="756"/>
        <v>384.291</v>
      </c>
      <c r="J2327">
        <f t="shared" si="757"/>
        <v>371.48130000000003</v>
      </c>
      <c r="K2327">
        <f t="shared" si="758"/>
        <v>392.83080000000001</v>
      </c>
      <c r="L2327">
        <f t="shared" si="759"/>
        <v>362.94150000000002</v>
      </c>
      <c r="M2327">
        <f t="shared" si="760"/>
        <v>362.94150000000002</v>
      </c>
      <c r="N2327">
        <f t="shared" si="761"/>
        <v>362.94150000000002</v>
      </c>
      <c r="O2327">
        <f t="shared" si="762"/>
        <v>384.291</v>
      </c>
      <c r="P2327">
        <f t="shared" si="763"/>
        <v>384.291</v>
      </c>
      <c r="Q2327">
        <f t="shared" si="764"/>
        <v>384.291</v>
      </c>
      <c r="R2327">
        <f t="shared" si="765"/>
        <v>298.89299999999997</v>
      </c>
      <c r="S2327">
        <f t="shared" si="766"/>
        <v>358.67160000000001</v>
      </c>
      <c r="T2327">
        <f t="shared" si="767"/>
        <v>384.291</v>
      </c>
      <c r="U2327" t="s">
        <v>6649</v>
      </c>
      <c r="V2327">
        <f t="shared" si="768"/>
        <v>341.59200000000004</v>
      </c>
      <c r="W2327">
        <f t="shared" si="769"/>
        <v>384.291</v>
      </c>
      <c r="X2327">
        <f t="shared" si="770"/>
        <v>204.95519999999999</v>
      </c>
      <c r="Y2327">
        <f t="shared" si="771"/>
        <v>114.86031000000001</v>
      </c>
      <c r="Z2327">
        <f t="shared" si="772"/>
        <v>204.95519999999999</v>
      </c>
      <c r="AA2327">
        <f t="shared" si="773"/>
        <v>114.86031000000001</v>
      </c>
      <c r="AB2327">
        <f t="shared" si="774"/>
        <v>298.89299999999997</v>
      </c>
      <c r="AC2327">
        <f t="shared" si="775"/>
        <v>114.86031000000001</v>
      </c>
      <c r="AD2327">
        <f t="shared" si="776"/>
        <v>392.83080000000001</v>
      </c>
    </row>
    <row r="2328" spans="1:30" x14ac:dyDescent="0.25">
      <c r="A2328" s="1" t="s">
        <v>3880</v>
      </c>
      <c r="B2328" t="s">
        <v>7047</v>
      </c>
      <c r="C2328">
        <v>46011044</v>
      </c>
      <c r="D2328" t="s">
        <v>4794</v>
      </c>
      <c r="E2328">
        <v>960</v>
      </c>
      <c r="F2328" s="2">
        <v>43831</v>
      </c>
      <c r="G2328">
        <v>580.29</v>
      </c>
      <c r="I2328">
        <f t="shared" si="756"/>
        <v>522.26099999999997</v>
      </c>
      <c r="J2328">
        <f t="shared" si="757"/>
        <v>504.85229999999996</v>
      </c>
      <c r="K2328">
        <f t="shared" si="758"/>
        <v>533.86680000000001</v>
      </c>
      <c r="L2328">
        <f t="shared" si="759"/>
        <v>493.24649999999997</v>
      </c>
      <c r="M2328">
        <f t="shared" si="760"/>
        <v>493.24649999999997</v>
      </c>
      <c r="N2328">
        <f t="shared" si="761"/>
        <v>493.24649999999997</v>
      </c>
      <c r="O2328">
        <f t="shared" si="762"/>
        <v>522.26099999999997</v>
      </c>
      <c r="P2328">
        <f t="shared" si="763"/>
        <v>522.26099999999997</v>
      </c>
      <c r="Q2328">
        <f t="shared" si="764"/>
        <v>522.26099999999997</v>
      </c>
      <c r="R2328">
        <f t="shared" si="765"/>
        <v>406.20299999999997</v>
      </c>
      <c r="S2328">
        <f t="shared" si="766"/>
        <v>487.44359999999995</v>
      </c>
      <c r="T2328">
        <f t="shared" si="767"/>
        <v>522.26099999999997</v>
      </c>
      <c r="U2328" t="s">
        <v>6649</v>
      </c>
      <c r="V2328">
        <f t="shared" si="768"/>
        <v>464.23199999999997</v>
      </c>
      <c r="W2328">
        <f t="shared" si="769"/>
        <v>522.26099999999997</v>
      </c>
      <c r="X2328">
        <f t="shared" si="770"/>
        <v>278.53919999999999</v>
      </c>
      <c r="Y2328">
        <f t="shared" si="771"/>
        <v>156.09800999999999</v>
      </c>
      <c r="Z2328">
        <f t="shared" si="772"/>
        <v>278.53919999999999</v>
      </c>
      <c r="AA2328">
        <f t="shared" si="773"/>
        <v>156.09800999999999</v>
      </c>
      <c r="AB2328">
        <f t="shared" si="774"/>
        <v>406.20299999999997</v>
      </c>
      <c r="AC2328">
        <f t="shared" si="775"/>
        <v>156.09800999999999</v>
      </c>
      <c r="AD2328">
        <f t="shared" si="776"/>
        <v>533.86680000000001</v>
      </c>
    </row>
    <row r="2329" spans="1:30" x14ac:dyDescent="0.25">
      <c r="A2329" s="1" t="s">
        <v>4795</v>
      </c>
      <c r="B2329" t="s">
        <v>7047</v>
      </c>
      <c r="C2329">
        <v>46011045</v>
      </c>
      <c r="D2329" t="s">
        <v>4796</v>
      </c>
      <c r="E2329">
        <v>960</v>
      </c>
      <c r="F2329" s="2">
        <v>43831</v>
      </c>
      <c r="G2329">
        <v>76.63</v>
      </c>
      <c r="I2329">
        <f t="shared" si="756"/>
        <v>68.966999999999999</v>
      </c>
      <c r="J2329">
        <f t="shared" si="757"/>
        <v>66.668099999999995</v>
      </c>
      <c r="K2329">
        <f t="shared" si="758"/>
        <v>70.499600000000001</v>
      </c>
      <c r="L2329">
        <f t="shared" si="759"/>
        <v>65.135499999999993</v>
      </c>
      <c r="M2329">
        <f t="shared" si="760"/>
        <v>65.135499999999993</v>
      </c>
      <c r="N2329">
        <f t="shared" si="761"/>
        <v>65.135499999999993</v>
      </c>
      <c r="O2329">
        <f t="shared" si="762"/>
        <v>68.966999999999999</v>
      </c>
      <c r="P2329">
        <f t="shared" si="763"/>
        <v>68.966999999999999</v>
      </c>
      <c r="Q2329">
        <f t="shared" si="764"/>
        <v>68.966999999999999</v>
      </c>
      <c r="R2329">
        <f t="shared" si="765"/>
        <v>53.640999999999991</v>
      </c>
      <c r="S2329">
        <f t="shared" si="766"/>
        <v>64.369199999999992</v>
      </c>
      <c r="T2329">
        <f t="shared" si="767"/>
        <v>68.966999999999999</v>
      </c>
      <c r="U2329" t="s">
        <v>6649</v>
      </c>
      <c r="V2329">
        <f t="shared" si="768"/>
        <v>61.304000000000002</v>
      </c>
      <c r="W2329">
        <f t="shared" si="769"/>
        <v>68.966999999999999</v>
      </c>
      <c r="X2329">
        <f t="shared" si="770"/>
        <v>36.782399999999996</v>
      </c>
      <c r="Y2329">
        <f t="shared" si="771"/>
        <v>20.61347</v>
      </c>
      <c r="Z2329">
        <f t="shared" si="772"/>
        <v>36.782399999999996</v>
      </c>
      <c r="AA2329">
        <f t="shared" si="773"/>
        <v>20.61347</v>
      </c>
      <c r="AB2329">
        <f t="shared" si="774"/>
        <v>53.640999999999991</v>
      </c>
      <c r="AC2329">
        <f t="shared" si="775"/>
        <v>20.61347</v>
      </c>
      <c r="AD2329">
        <f t="shared" si="776"/>
        <v>70.499600000000001</v>
      </c>
    </row>
    <row r="2330" spans="1:30" x14ac:dyDescent="0.25">
      <c r="A2330" s="1" t="s">
        <v>4797</v>
      </c>
      <c r="B2330" t="s">
        <v>7047</v>
      </c>
      <c r="C2330">
        <v>46011046</v>
      </c>
      <c r="D2330" t="s">
        <v>4798</v>
      </c>
      <c r="E2330">
        <v>960</v>
      </c>
      <c r="F2330" s="2">
        <v>43831</v>
      </c>
      <c r="G2330">
        <v>135.65</v>
      </c>
      <c r="I2330">
        <f t="shared" si="756"/>
        <v>122.08500000000001</v>
      </c>
      <c r="J2330">
        <f t="shared" si="757"/>
        <v>118.0155</v>
      </c>
      <c r="K2330">
        <f t="shared" si="758"/>
        <v>124.79800000000002</v>
      </c>
      <c r="L2330">
        <f t="shared" si="759"/>
        <v>115.30249999999999</v>
      </c>
      <c r="M2330">
        <f t="shared" si="760"/>
        <v>115.30249999999999</v>
      </c>
      <c r="N2330">
        <f t="shared" si="761"/>
        <v>115.30249999999999</v>
      </c>
      <c r="O2330">
        <f t="shared" si="762"/>
        <v>122.08500000000001</v>
      </c>
      <c r="P2330">
        <f t="shared" si="763"/>
        <v>122.08500000000001</v>
      </c>
      <c r="Q2330">
        <f t="shared" si="764"/>
        <v>122.08500000000001</v>
      </c>
      <c r="R2330">
        <f t="shared" si="765"/>
        <v>94.954999999999998</v>
      </c>
      <c r="S2330">
        <f t="shared" si="766"/>
        <v>113.946</v>
      </c>
      <c r="T2330">
        <f t="shared" si="767"/>
        <v>122.08500000000001</v>
      </c>
      <c r="U2330" t="s">
        <v>6649</v>
      </c>
      <c r="V2330">
        <f t="shared" si="768"/>
        <v>108.52000000000001</v>
      </c>
      <c r="W2330">
        <f t="shared" si="769"/>
        <v>122.08500000000001</v>
      </c>
      <c r="X2330">
        <f t="shared" si="770"/>
        <v>65.111999999999995</v>
      </c>
      <c r="Y2330">
        <f t="shared" si="771"/>
        <v>36.489850000000004</v>
      </c>
      <c r="Z2330">
        <f t="shared" si="772"/>
        <v>65.111999999999995</v>
      </c>
      <c r="AA2330">
        <f t="shared" si="773"/>
        <v>36.489850000000004</v>
      </c>
      <c r="AB2330">
        <f t="shared" si="774"/>
        <v>94.954999999999998</v>
      </c>
      <c r="AC2330">
        <f t="shared" si="775"/>
        <v>36.489850000000004</v>
      </c>
      <c r="AD2330">
        <f t="shared" si="776"/>
        <v>124.79800000000002</v>
      </c>
    </row>
    <row r="2331" spans="1:30" x14ac:dyDescent="0.25">
      <c r="A2331" s="1" t="s">
        <v>4799</v>
      </c>
      <c r="B2331" t="s">
        <v>7047</v>
      </c>
      <c r="C2331">
        <v>46011047</v>
      </c>
      <c r="D2331" t="s">
        <v>4800</v>
      </c>
      <c r="E2331">
        <v>960</v>
      </c>
      <c r="F2331" s="2">
        <v>43831</v>
      </c>
      <c r="G2331">
        <v>228.9</v>
      </c>
      <c r="I2331">
        <f t="shared" si="756"/>
        <v>206.01000000000002</v>
      </c>
      <c r="J2331">
        <f t="shared" si="757"/>
        <v>199.143</v>
      </c>
      <c r="K2331">
        <f t="shared" si="758"/>
        <v>210.58800000000002</v>
      </c>
      <c r="L2331">
        <f t="shared" si="759"/>
        <v>194.565</v>
      </c>
      <c r="M2331">
        <f t="shared" si="760"/>
        <v>194.565</v>
      </c>
      <c r="N2331">
        <f t="shared" si="761"/>
        <v>194.565</v>
      </c>
      <c r="O2331">
        <f t="shared" si="762"/>
        <v>206.01000000000002</v>
      </c>
      <c r="P2331">
        <f t="shared" si="763"/>
        <v>206.01000000000002</v>
      </c>
      <c r="Q2331">
        <f t="shared" si="764"/>
        <v>206.01000000000002</v>
      </c>
      <c r="R2331">
        <f t="shared" si="765"/>
        <v>160.22999999999999</v>
      </c>
      <c r="S2331">
        <f t="shared" si="766"/>
        <v>192.27600000000001</v>
      </c>
      <c r="T2331">
        <f t="shared" si="767"/>
        <v>206.01000000000002</v>
      </c>
      <c r="U2331" t="s">
        <v>6649</v>
      </c>
      <c r="V2331">
        <f t="shared" si="768"/>
        <v>183.12</v>
      </c>
      <c r="W2331">
        <f t="shared" si="769"/>
        <v>206.01000000000002</v>
      </c>
      <c r="X2331">
        <f t="shared" si="770"/>
        <v>109.872</v>
      </c>
      <c r="Y2331">
        <f t="shared" si="771"/>
        <v>61.574100000000008</v>
      </c>
      <c r="Z2331">
        <f t="shared" si="772"/>
        <v>109.872</v>
      </c>
      <c r="AA2331">
        <f t="shared" si="773"/>
        <v>61.574100000000008</v>
      </c>
      <c r="AB2331">
        <f t="shared" si="774"/>
        <v>160.22999999999999</v>
      </c>
      <c r="AC2331">
        <f t="shared" si="775"/>
        <v>61.574100000000008</v>
      </c>
      <c r="AD2331">
        <f t="shared" si="776"/>
        <v>210.58800000000002</v>
      </c>
    </row>
    <row r="2332" spans="1:30" x14ac:dyDescent="0.25">
      <c r="A2332" s="1" t="s">
        <v>3881</v>
      </c>
      <c r="B2332" t="s">
        <v>7047</v>
      </c>
      <c r="C2332">
        <v>46011055</v>
      </c>
      <c r="D2332" t="s">
        <v>7069</v>
      </c>
      <c r="E2332">
        <v>960</v>
      </c>
      <c r="F2332" s="2">
        <v>43831</v>
      </c>
      <c r="G2332">
        <v>103.43</v>
      </c>
      <c r="I2332">
        <f t="shared" si="756"/>
        <v>93.087000000000003</v>
      </c>
      <c r="J2332">
        <f t="shared" si="757"/>
        <v>89.984100000000012</v>
      </c>
      <c r="K2332">
        <f t="shared" si="758"/>
        <v>95.155600000000007</v>
      </c>
      <c r="L2332">
        <f t="shared" si="759"/>
        <v>87.915500000000009</v>
      </c>
      <c r="M2332">
        <f t="shared" si="760"/>
        <v>87.915500000000009</v>
      </c>
      <c r="N2332">
        <f t="shared" si="761"/>
        <v>87.915500000000009</v>
      </c>
      <c r="O2332">
        <f t="shared" si="762"/>
        <v>93.087000000000003</v>
      </c>
      <c r="P2332">
        <f t="shared" si="763"/>
        <v>93.087000000000003</v>
      </c>
      <c r="Q2332">
        <f t="shared" si="764"/>
        <v>93.087000000000003</v>
      </c>
      <c r="R2332">
        <f t="shared" si="765"/>
        <v>72.400999999999996</v>
      </c>
      <c r="S2332">
        <f t="shared" si="766"/>
        <v>86.881200000000007</v>
      </c>
      <c r="T2332">
        <f t="shared" si="767"/>
        <v>93.087000000000003</v>
      </c>
      <c r="U2332" t="s">
        <v>6649</v>
      </c>
      <c r="V2332">
        <f t="shared" si="768"/>
        <v>82.744000000000014</v>
      </c>
      <c r="W2332">
        <f t="shared" si="769"/>
        <v>93.087000000000003</v>
      </c>
      <c r="X2332">
        <f t="shared" si="770"/>
        <v>49.6464</v>
      </c>
      <c r="Y2332">
        <f t="shared" si="771"/>
        <v>27.822670000000002</v>
      </c>
      <c r="Z2332">
        <f t="shared" si="772"/>
        <v>49.6464</v>
      </c>
      <c r="AA2332">
        <f t="shared" si="773"/>
        <v>27.822670000000002</v>
      </c>
      <c r="AB2332">
        <f t="shared" si="774"/>
        <v>72.400999999999996</v>
      </c>
      <c r="AC2332">
        <f t="shared" si="775"/>
        <v>27.822670000000002</v>
      </c>
      <c r="AD2332">
        <f t="shared" si="776"/>
        <v>95.155600000000007</v>
      </c>
    </row>
    <row r="2333" spans="1:30" x14ac:dyDescent="0.25">
      <c r="A2333" s="1" t="s">
        <v>3883</v>
      </c>
      <c r="B2333" t="s">
        <v>7047</v>
      </c>
      <c r="C2333">
        <v>46011056</v>
      </c>
      <c r="D2333" t="s">
        <v>7070</v>
      </c>
      <c r="E2333">
        <v>960</v>
      </c>
      <c r="F2333" s="2">
        <v>43831</v>
      </c>
      <c r="G2333">
        <v>123.7</v>
      </c>
      <c r="I2333">
        <f t="shared" si="756"/>
        <v>111.33</v>
      </c>
      <c r="J2333">
        <f t="shared" si="757"/>
        <v>107.619</v>
      </c>
      <c r="K2333">
        <f t="shared" si="758"/>
        <v>113.804</v>
      </c>
      <c r="L2333">
        <f t="shared" si="759"/>
        <v>105.145</v>
      </c>
      <c r="M2333">
        <f t="shared" si="760"/>
        <v>105.145</v>
      </c>
      <c r="N2333">
        <f t="shared" si="761"/>
        <v>105.145</v>
      </c>
      <c r="O2333">
        <f t="shared" si="762"/>
        <v>111.33</v>
      </c>
      <c r="P2333">
        <f t="shared" si="763"/>
        <v>111.33</v>
      </c>
      <c r="Q2333">
        <f t="shared" si="764"/>
        <v>111.33</v>
      </c>
      <c r="R2333">
        <f t="shared" si="765"/>
        <v>86.59</v>
      </c>
      <c r="S2333">
        <f t="shared" si="766"/>
        <v>103.908</v>
      </c>
      <c r="T2333">
        <f t="shared" si="767"/>
        <v>111.33</v>
      </c>
      <c r="U2333" t="s">
        <v>6649</v>
      </c>
      <c r="V2333">
        <f t="shared" si="768"/>
        <v>98.960000000000008</v>
      </c>
      <c r="W2333">
        <f t="shared" si="769"/>
        <v>111.33</v>
      </c>
      <c r="X2333">
        <f t="shared" si="770"/>
        <v>59.375999999999998</v>
      </c>
      <c r="Y2333">
        <f t="shared" si="771"/>
        <v>33.275300000000001</v>
      </c>
      <c r="Z2333">
        <f t="shared" si="772"/>
        <v>59.375999999999998</v>
      </c>
      <c r="AA2333">
        <f t="shared" si="773"/>
        <v>33.275300000000001</v>
      </c>
      <c r="AB2333">
        <f t="shared" si="774"/>
        <v>86.59</v>
      </c>
      <c r="AC2333">
        <f t="shared" si="775"/>
        <v>33.275300000000001</v>
      </c>
      <c r="AD2333">
        <f t="shared" si="776"/>
        <v>113.804</v>
      </c>
    </row>
    <row r="2334" spans="1:30" x14ac:dyDescent="0.25">
      <c r="A2334" s="1" t="s">
        <v>3885</v>
      </c>
      <c r="B2334" t="s">
        <v>7047</v>
      </c>
      <c r="C2334">
        <v>46011057</v>
      </c>
      <c r="D2334" t="s">
        <v>7071</v>
      </c>
      <c r="E2334">
        <v>960</v>
      </c>
      <c r="F2334" s="2">
        <v>43831</v>
      </c>
      <c r="G2334">
        <v>137.49</v>
      </c>
      <c r="I2334">
        <f t="shared" si="756"/>
        <v>123.74100000000001</v>
      </c>
      <c r="J2334">
        <f t="shared" si="757"/>
        <v>119.61630000000001</v>
      </c>
      <c r="K2334">
        <f t="shared" si="758"/>
        <v>126.49080000000001</v>
      </c>
      <c r="L2334">
        <f t="shared" si="759"/>
        <v>116.8665</v>
      </c>
      <c r="M2334">
        <f t="shared" si="760"/>
        <v>116.8665</v>
      </c>
      <c r="N2334">
        <f t="shared" si="761"/>
        <v>116.8665</v>
      </c>
      <c r="O2334">
        <f t="shared" si="762"/>
        <v>123.74100000000001</v>
      </c>
      <c r="P2334">
        <f t="shared" si="763"/>
        <v>123.74100000000001</v>
      </c>
      <c r="Q2334">
        <f t="shared" si="764"/>
        <v>123.74100000000001</v>
      </c>
      <c r="R2334">
        <f t="shared" si="765"/>
        <v>96.242999999999995</v>
      </c>
      <c r="S2334">
        <f t="shared" si="766"/>
        <v>115.49160000000001</v>
      </c>
      <c r="T2334">
        <f t="shared" si="767"/>
        <v>123.74100000000001</v>
      </c>
      <c r="U2334" t="s">
        <v>6649</v>
      </c>
      <c r="V2334">
        <f t="shared" si="768"/>
        <v>109.99200000000002</v>
      </c>
      <c r="W2334">
        <f t="shared" si="769"/>
        <v>123.74100000000001</v>
      </c>
      <c r="X2334">
        <f t="shared" si="770"/>
        <v>65.995199999999997</v>
      </c>
      <c r="Y2334">
        <f t="shared" si="771"/>
        <v>36.984810000000003</v>
      </c>
      <c r="Z2334">
        <f t="shared" si="772"/>
        <v>65.995199999999997</v>
      </c>
      <c r="AA2334">
        <f t="shared" si="773"/>
        <v>36.984810000000003</v>
      </c>
      <c r="AB2334">
        <f t="shared" si="774"/>
        <v>96.242999999999995</v>
      </c>
      <c r="AC2334">
        <f t="shared" si="775"/>
        <v>36.984810000000003</v>
      </c>
      <c r="AD2334">
        <f t="shared" si="776"/>
        <v>126.49080000000001</v>
      </c>
    </row>
    <row r="2335" spans="1:30" x14ac:dyDescent="0.25">
      <c r="A2335" s="1" t="s">
        <v>6258</v>
      </c>
      <c r="B2335" t="s">
        <v>7047</v>
      </c>
      <c r="C2335">
        <v>70011102</v>
      </c>
      <c r="D2335" t="s">
        <v>6259</v>
      </c>
      <c r="E2335">
        <v>960</v>
      </c>
      <c r="F2335" s="2">
        <v>44562</v>
      </c>
      <c r="G2335">
        <v>218</v>
      </c>
      <c r="I2335">
        <f t="shared" si="756"/>
        <v>196.20000000000002</v>
      </c>
      <c r="J2335">
        <f t="shared" si="757"/>
        <v>189.66</v>
      </c>
      <c r="K2335">
        <f t="shared" si="758"/>
        <v>200.56</v>
      </c>
      <c r="L2335">
        <f t="shared" si="759"/>
        <v>185.29999999999998</v>
      </c>
      <c r="M2335">
        <f t="shared" si="760"/>
        <v>185.29999999999998</v>
      </c>
      <c r="N2335">
        <f t="shared" si="761"/>
        <v>185.29999999999998</v>
      </c>
      <c r="O2335">
        <f t="shared" si="762"/>
        <v>196.20000000000002</v>
      </c>
      <c r="P2335">
        <f t="shared" si="763"/>
        <v>196.20000000000002</v>
      </c>
      <c r="Q2335">
        <f t="shared" si="764"/>
        <v>196.20000000000002</v>
      </c>
      <c r="R2335">
        <f t="shared" si="765"/>
        <v>152.6</v>
      </c>
      <c r="S2335">
        <f t="shared" si="766"/>
        <v>183.12</v>
      </c>
      <c r="T2335">
        <f t="shared" si="767"/>
        <v>196.20000000000002</v>
      </c>
      <c r="U2335" t="s">
        <v>6649</v>
      </c>
      <c r="V2335">
        <f t="shared" si="768"/>
        <v>174.4</v>
      </c>
      <c r="W2335">
        <f t="shared" si="769"/>
        <v>196.20000000000002</v>
      </c>
      <c r="X2335">
        <f t="shared" si="770"/>
        <v>104.64</v>
      </c>
      <c r="Y2335">
        <f t="shared" si="771"/>
        <v>58.642000000000003</v>
      </c>
      <c r="Z2335">
        <f t="shared" si="772"/>
        <v>104.64</v>
      </c>
      <c r="AA2335">
        <f t="shared" si="773"/>
        <v>58.642000000000003</v>
      </c>
      <c r="AB2335">
        <f t="shared" si="774"/>
        <v>152.6</v>
      </c>
      <c r="AC2335">
        <f t="shared" si="775"/>
        <v>58.642000000000003</v>
      </c>
      <c r="AD2335">
        <f t="shared" si="776"/>
        <v>200.56</v>
      </c>
    </row>
    <row r="2336" spans="1:30" x14ac:dyDescent="0.25">
      <c r="A2336" s="1" t="s">
        <v>6260</v>
      </c>
      <c r="B2336" t="s">
        <v>7047</v>
      </c>
      <c r="C2336">
        <v>70011103</v>
      </c>
      <c r="D2336" t="s">
        <v>6261</v>
      </c>
      <c r="E2336">
        <v>960</v>
      </c>
      <c r="F2336" s="2">
        <v>44562</v>
      </c>
      <c r="G2336">
        <v>116</v>
      </c>
      <c r="I2336">
        <f t="shared" si="756"/>
        <v>104.4</v>
      </c>
      <c r="J2336">
        <f t="shared" si="757"/>
        <v>100.92</v>
      </c>
      <c r="K2336">
        <f t="shared" si="758"/>
        <v>106.72</v>
      </c>
      <c r="L2336">
        <f t="shared" si="759"/>
        <v>98.6</v>
      </c>
      <c r="M2336">
        <f t="shared" si="760"/>
        <v>98.6</v>
      </c>
      <c r="N2336">
        <f t="shared" si="761"/>
        <v>98.6</v>
      </c>
      <c r="O2336">
        <f t="shared" si="762"/>
        <v>104.4</v>
      </c>
      <c r="P2336">
        <f t="shared" si="763"/>
        <v>104.4</v>
      </c>
      <c r="Q2336">
        <f t="shared" si="764"/>
        <v>104.4</v>
      </c>
      <c r="R2336">
        <f t="shared" si="765"/>
        <v>81.199999999999989</v>
      </c>
      <c r="S2336">
        <f t="shared" si="766"/>
        <v>97.44</v>
      </c>
      <c r="T2336">
        <f t="shared" si="767"/>
        <v>104.4</v>
      </c>
      <c r="U2336" t="s">
        <v>6649</v>
      </c>
      <c r="V2336">
        <f t="shared" si="768"/>
        <v>92.800000000000011</v>
      </c>
      <c r="W2336">
        <f t="shared" si="769"/>
        <v>104.4</v>
      </c>
      <c r="X2336">
        <f t="shared" si="770"/>
        <v>55.68</v>
      </c>
      <c r="Y2336">
        <f t="shared" si="771"/>
        <v>31.204000000000001</v>
      </c>
      <c r="Z2336">
        <f t="shared" si="772"/>
        <v>55.68</v>
      </c>
      <c r="AA2336">
        <f t="shared" si="773"/>
        <v>31.204000000000001</v>
      </c>
      <c r="AB2336">
        <f t="shared" si="774"/>
        <v>81.199999999999989</v>
      </c>
      <c r="AC2336">
        <f t="shared" si="775"/>
        <v>31.204000000000001</v>
      </c>
      <c r="AD2336">
        <f t="shared" si="776"/>
        <v>106.72</v>
      </c>
    </row>
    <row r="2337" spans="1:30" x14ac:dyDescent="0.25">
      <c r="A2337" s="1" t="s">
        <v>373</v>
      </c>
      <c r="B2337" t="s">
        <v>7047</v>
      </c>
      <c r="C2337">
        <v>46011104</v>
      </c>
      <c r="D2337" t="s">
        <v>4801</v>
      </c>
      <c r="E2337">
        <v>960</v>
      </c>
      <c r="F2337" s="2">
        <v>43831</v>
      </c>
      <c r="G2337">
        <v>228.48</v>
      </c>
      <c r="I2337">
        <f t="shared" si="756"/>
        <v>205.63200000000001</v>
      </c>
      <c r="J2337">
        <f t="shared" si="757"/>
        <v>198.77759999999998</v>
      </c>
      <c r="K2337">
        <f t="shared" si="758"/>
        <v>210.20160000000001</v>
      </c>
      <c r="L2337">
        <f t="shared" si="759"/>
        <v>194.208</v>
      </c>
      <c r="M2337">
        <f t="shared" si="760"/>
        <v>194.208</v>
      </c>
      <c r="N2337">
        <f t="shared" si="761"/>
        <v>194.208</v>
      </c>
      <c r="O2337">
        <f t="shared" si="762"/>
        <v>205.63200000000001</v>
      </c>
      <c r="P2337">
        <f t="shared" si="763"/>
        <v>205.63200000000001</v>
      </c>
      <c r="Q2337">
        <f t="shared" si="764"/>
        <v>205.63200000000001</v>
      </c>
      <c r="R2337">
        <f t="shared" si="765"/>
        <v>159.93599999999998</v>
      </c>
      <c r="S2337">
        <f t="shared" si="766"/>
        <v>191.92319999999998</v>
      </c>
      <c r="T2337">
        <f t="shared" si="767"/>
        <v>205.63200000000001</v>
      </c>
      <c r="U2337" t="s">
        <v>6649</v>
      </c>
      <c r="V2337">
        <f t="shared" si="768"/>
        <v>182.78399999999999</v>
      </c>
      <c r="W2337">
        <f t="shared" si="769"/>
        <v>205.63200000000001</v>
      </c>
      <c r="X2337">
        <f t="shared" si="770"/>
        <v>109.67039999999999</v>
      </c>
      <c r="Y2337">
        <f t="shared" si="771"/>
        <v>61.461120000000001</v>
      </c>
      <c r="Z2337">
        <f t="shared" si="772"/>
        <v>109.67039999999999</v>
      </c>
      <c r="AA2337">
        <f t="shared" si="773"/>
        <v>61.461120000000001</v>
      </c>
      <c r="AB2337">
        <f t="shared" si="774"/>
        <v>159.93599999999998</v>
      </c>
      <c r="AC2337">
        <f t="shared" si="775"/>
        <v>61.461120000000001</v>
      </c>
      <c r="AD2337">
        <f t="shared" si="776"/>
        <v>210.20160000000001</v>
      </c>
    </row>
    <row r="2338" spans="1:30" x14ac:dyDescent="0.25">
      <c r="A2338" s="1" t="s">
        <v>374</v>
      </c>
      <c r="B2338" t="s">
        <v>7047</v>
      </c>
      <c r="C2338">
        <v>46011105</v>
      </c>
      <c r="D2338" t="s">
        <v>375</v>
      </c>
      <c r="E2338">
        <v>960</v>
      </c>
      <c r="F2338" s="2">
        <v>43831</v>
      </c>
      <c r="G2338">
        <v>112.32</v>
      </c>
      <c r="I2338">
        <f t="shared" si="756"/>
        <v>101.08799999999999</v>
      </c>
      <c r="J2338">
        <f t="shared" si="757"/>
        <v>97.718399999999988</v>
      </c>
      <c r="K2338">
        <f t="shared" si="758"/>
        <v>103.3344</v>
      </c>
      <c r="L2338">
        <f t="shared" si="759"/>
        <v>95.471999999999994</v>
      </c>
      <c r="M2338">
        <f t="shared" si="760"/>
        <v>95.471999999999994</v>
      </c>
      <c r="N2338">
        <f t="shared" si="761"/>
        <v>95.471999999999994</v>
      </c>
      <c r="O2338">
        <f t="shared" si="762"/>
        <v>101.08799999999999</v>
      </c>
      <c r="P2338">
        <f t="shared" si="763"/>
        <v>101.08799999999999</v>
      </c>
      <c r="Q2338">
        <f t="shared" si="764"/>
        <v>101.08799999999999</v>
      </c>
      <c r="R2338">
        <f t="shared" si="765"/>
        <v>78.623999999999995</v>
      </c>
      <c r="S2338">
        <f t="shared" si="766"/>
        <v>94.348799999999997</v>
      </c>
      <c r="T2338">
        <f t="shared" si="767"/>
        <v>101.08799999999999</v>
      </c>
      <c r="U2338" t="s">
        <v>6649</v>
      </c>
      <c r="V2338">
        <f t="shared" si="768"/>
        <v>89.855999999999995</v>
      </c>
      <c r="W2338">
        <f t="shared" si="769"/>
        <v>101.08799999999999</v>
      </c>
      <c r="X2338">
        <f t="shared" si="770"/>
        <v>53.913599999999995</v>
      </c>
      <c r="Y2338">
        <f t="shared" si="771"/>
        <v>30.214079999999999</v>
      </c>
      <c r="Z2338">
        <f t="shared" si="772"/>
        <v>53.913599999999995</v>
      </c>
      <c r="AA2338">
        <f t="shared" si="773"/>
        <v>30.214079999999999</v>
      </c>
      <c r="AB2338">
        <f t="shared" si="774"/>
        <v>78.623999999999995</v>
      </c>
      <c r="AC2338">
        <f t="shared" si="775"/>
        <v>30.214079999999999</v>
      </c>
      <c r="AD2338">
        <f t="shared" si="776"/>
        <v>103.3344</v>
      </c>
    </row>
    <row r="2339" spans="1:30" x14ac:dyDescent="0.25">
      <c r="A2339" s="1" t="s">
        <v>4802</v>
      </c>
      <c r="B2339" t="s">
        <v>7047</v>
      </c>
      <c r="C2339">
        <v>46011106</v>
      </c>
      <c r="D2339" t="s">
        <v>4803</v>
      </c>
      <c r="E2339">
        <v>960</v>
      </c>
      <c r="F2339" s="2">
        <v>43831</v>
      </c>
      <c r="G2339">
        <v>270.38</v>
      </c>
      <c r="I2339">
        <f t="shared" si="756"/>
        <v>243.34200000000001</v>
      </c>
      <c r="J2339">
        <f t="shared" si="757"/>
        <v>235.23059999999998</v>
      </c>
      <c r="K2339">
        <f t="shared" si="758"/>
        <v>248.74960000000002</v>
      </c>
      <c r="L2339">
        <f t="shared" si="759"/>
        <v>229.82299999999998</v>
      </c>
      <c r="M2339">
        <f t="shared" si="760"/>
        <v>229.82299999999998</v>
      </c>
      <c r="N2339">
        <f t="shared" si="761"/>
        <v>229.82299999999998</v>
      </c>
      <c r="O2339">
        <f t="shared" si="762"/>
        <v>243.34200000000001</v>
      </c>
      <c r="P2339">
        <f t="shared" si="763"/>
        <v>243.34200000000001</v>
      </c>
      <c r="Q2339">
        <f t="shared" si="764"/>
        <v>243.34200000000001</v>
      </c>
      <c r="R2339">
        <f t="shared" si="765"/>
        <v>189.26599999999999</v>
      </c>
      <c r="S2339">
        <f t="shared" si="766"/>
        <v>227.11919999999998</v>
      </c>
      <c r="T2339">
        <f t="shared" si="767"/>
        <v>243.34200000000001</v>
      </c>
      <c r="U2339" t="s">
        <v>6649</v>
      </c>
      <c r="V2339">
        <f t="shared" si="768"/>
        <v>216.304</v>
      </c>
      <c r="W2339">
        <f t="shared" si="769"/>
        <v>243.34200000000001</v>
      </c>
      <c r="X2339">
        <f t="shared" si="770"/>
        <v>129.7824</v>
      </c>
      <c r="Y2339">
        <f t="shared" si="771"/>
        <v>72.732219999999998</v>
      </c>
      <c r="Z2339">
        <f t="shared" si="772"/>
        <v>129.7824</v>
      </c>
      <c r="AA2339">
        <f t="shared" si="773"/>
        <v>72.732219999999998</v>
      </c>
      <c r="AB2339">
        <f t="shared" si="774"/>
        <v>189.26599999999999</v>
      </c>
      <c r="AC2339">
        <f t="shared" si="775"/>
        <v>72.732219999999998</v>
      </c>
      <c r="AD2339">
        <f t="shared" si="776"/>
        <v>248.74960000000002</v>
      </c>
    </row>
    <row r="2340" spans="1:30" x14ac:dyDescent="0.25">
      <c r="A2340" s="1" t="s">
        <v>6262</v>
      </c>
      <c r="B2340" t="s">
        <v>7047</v>
      </c>
      <c r="C2340">
        <v>70011107</v>
      </c>
      <c r="D2340" t="s">
        <v>6263</v>
      </c>
      <c r="E2340">
        <v>960</v>
      </c>
      <c r="F2340" s="2">
        <v>44562</v>
      </c>
      <c r="G2340">
        <v>156</v>
      </c>
      <c r="I2340">
        <f t="shared" si="756"/>
        <v>140.4</v>
      </c>
      <c r="J2340">
        <f t="shared" si="757"/>
        <v>135.72</v>
      </c>
      <c r="K2340">
        <f t="shared" si="758"/>
        <v>143.52000000000001</v>
      </c>
      <c r="L2340">
        <f t="shared" si="759"/>
        <v>132.6</v>
      </c>
      <c r="M2340">
        <f t="shared" si="760"/>
        <v>132.6</v>
      </c>
      <c r="N2340">
        <f t="shared" si="761"/>
        <v>132.6</v>
      </c>
      <c r="O2340">
        <f t="shared" si="762"/>
        <v>140.4</v>
      </c>
      <c r="P2340">
        <f t="shared" si="763"/>
        <v>140.4</v>
      </c>
      <c r="Q2340">
        <f t="shared" si="764"/>
        <v>140.4</v>
      </c>
      <c r="R2340">
        <f t="shared" si="765"/>
        <v>109.19999999999999</v>
      </c>
      <c r="S2340">
        <f t="shared" si="766"/>
        <v>131.04</v>
      </c>
      <c r="T2340">
        <f t="shared" si="767"/>
        <v>140.4</v>
      </c>
      <c r="U2340" t="s">
        <v>6649</v>
      </c>
      <c r="V2340">
        <f t="shared" si="768"/>
        <v>124.80000000000001</v>
      </c>
      <c r="W2340">
        <f t="shared" si="769"/>
        <v>140.4</v>
      </c>
      <c r="X2340">
        <f t="shared" si="770"/>
        <v>74.88</v>
      </c>
      <c r="Y2340">
        <f t="shared" si="771"/>
        <v>41.964000000000006</v>
      </c>
      <c r="Z2340">
        <f t="shared" si="772"/>
        <v>74.88</v>
      </c>
      <c r="AA2340">
        <f t="shared" si="773"/>
        <v>41.964000000000006</v>
      </c>
      <c r="AB2340">
        <f t="shared" si="774"/>
        <v>109.19999999999999</v>
      </c>
      <c r="AC2340">
        <f t="shared" si="775"/>
        <v>41.964000000000006</v>
      </c>
      <c r="AD2340">
        <f t="shared" si="776"/>
        <v>143.52000000000001</v>
      </c>
    </row>
    <row r="2341" spans="1:30" x14ac:dyDescent="0.25">
      <c r="A2341" s="1" t="s">
        <v>219</v>
      </c>
      <c r="B2341" t="s">
        <v>7047</v>
      </c>
      <c r="C2341" t="s">
        <v>220</v>
      </c>
      <c r="D2341" t="s">
        <v>221</v>
      </c>
      <c r="E2341">
        <v>960</v>
      </c>
      <c r="F2341" s="2">
        <v>43831</v>
      </c>
      <c r="G2341">
        <v>0</v>
      </c>
      <c r="I2341">
        <f t="shared" si="756"/>
        <v>0</v>
      </c>
      <c r="J2341">
        <f t="shared" si="757"/>
        <v>0</v>
      </c>
      <c r="K2341">
        <f t="shared" si="758"/>
        <v>0</v>
      </c>
      <c r="L2341">
        <f t="shared" si="759"/>
        <v>0</v>
      </c>
      <c r="M2341">
        <f t="shared" si="760"/>
        <v>0</v>
      </c>
      <c r="N2341">
        <f t="shared" si="761"/>
        <v>0</v>
      </c>
      <c r="O2341">
        <f t="shared" si="762"/>
        <v>0</v>
      </c>
      <c r="P2341">
        <f t="shared" si="763"/>
        <v>0</v>
      </c>
      <c r="Q2341">
        <f t="shared" si="764"/>
        <v>0</v>
      </c>
      <c r="R2341">
        <f t="shared" si="765"/>
        <v>0</v>
      </c>
      <c r="S2341">
        <f t="shared" si="766"/>
        <v>0</v>
      </c>
      <c r="T2341">
        <f t="shared" si="767"/>
        <v>0</v>
      </c>
      <c r="U2341" t="s">
        <v>6649</v>
      </c>
      <c r="V2341">
        <f t="shared" si="768"/>
        <v>0</v>
      </c>
      <c r="W2341">
        <f t="shared" si="769"/>
        <v>0</v>
      </c>
      <c r="X2341">
        <f t="shared" si="770"/>
        <v>0</v>
      </c>
      <c r="Y2341">
        <f t="shared" si="771"/>
        <v>0</v>
      </c>
      <c r="Z2341">
        <f t="shared" si="772"/>
        <v>0</v>
      </c>
      <c r="AA2341">
        <f t="shared" si="773"/>
        <v>0</v>
      </c>
      <c r="AB2341">
        <f t="shared" si="774"/>
        <v>0</v>
      </c>
      <c r="AC2341">
        <f t="shared" si="775"/>
        <v>0</v>
      </c>
      <c r="AD2341">
        <f t="shared" si="776"/>
        <v>0</v>
      </c>
    </row>
    <row r="2342" spans="1:30" x14ac:dyDescent="0.25">
      <c r="A2342" s="1" t="s">
        <v>3889</v>
      </c>
      <c r="B2342" t="s">
        <v>7047</v>
      </c>
      <c r="C2342">
        <v>46011200</v>
      </c>
      <c r="D2342" t="s">
        <v>7072</v>
      </c>
      <c r="E2342">
        <v>960</v>
      </c>
      <c r="F2342" s="2">
        <v>43831</v>
      </c>
      <c r="G2342">
        <v>163.16999999999999</v>
      </c>
      <c r="I2342">
        <f t="shared" si="756"/>
        <v>146.85299999999998</v>
      </c>
      <c r="J2342">
        <f t="shared" si="757"/>
        <v>141.9579</v>
      </c>
      <c r="K2342">
        <f t="shared" si="758"/>
        <v>150.1164</v>
      </c>
      <c r="L2342">
        <f t="shared" si="759"/>
        <v>138.69449999999998</v>
      </c>
      <c r="M2342">
        <f t="shared" si="760"/>
        <v>138.69449999999998</v>
      </c>
      <c r="N2342">
        <f t="shared" si="761"/>
        <v>138.69449999999998</v>
      </c>
      <c r="O2342">
        <f t="shared" si="762"/>
        <v>146.85299999999998</v>
      </c>
      <c r="P2342">
        <f t="shared" si="763"/>
        <v>146.85299999999998</v>
      </c>
      <c r="Q2342">
        <f t="shared" si="764"/>
        <v>146.85299999999998</v>
      </c>
      <c r="R2342">
        <f t="shared" si="765"/>
        <v>114.21899999999998</v>
      </c>
      <c r="S2342">
        <f t="shared" si="766"/>
        <v>137.06279999999998</v>
      </c>
      <c r="T2342">
        <f t="shared" si="767"/>
        <v>146.85299999999998</v>
      </c>
      <c r="U2342" t="s">
        <v>6649</v>
      </c>
      <c r="V2342">
        <f t="shared" si="768"/>
        <v>130.536</v>
      </c>
      <c r="W2342">
        <f t="shared" si="769"/>
        <v>146.85299999999998</v>
      </c>
      <c r="X2342">
        <f t="shared" si="770"/>
        <v>78.321599999999989</v>
      </c>
      <c r="Y2342">
        <f t="shared" si="771"/>
        <v>43.89273</v>
      </c>
      <c r="Z2342">
        <f t="shared" si="772"/>
        <v>78.321599999999989</v>
      </c>
      <c r="AA2342">
        <f t="shared" si="773"/>
        <v>43.89273</v>
      </c>
      <c r="AB2342">
        <f t="shared" si="774"/>
        <v>114.21899999999998</v>
      </c>
      <c r="AC2342">
        <f t="shared" si="775"/>
        <v>43.89273</v>
      </c>
      <c r="AD2342">
        <f t="shared" si="776"/>
        <v>150.1164</v>
      </c>
    </row>
    <row r="2343" spans="1:30" x14ac:dyDescent="0.25">
      <c r="A2343" s="1" t="s">
        <v>3891</v>
      </c>
      <c r="B2343" t="s">
        <v>7047</v>
      </c>
      <c r="C2343">
        <v>46011201</v>
      </c>
      <c r="D2343" t="s">
        <v>4804</v>
      </c>
      <c r="E2343">
        <v>960</v>
      </c>
      <c r="F2343" s="2">
        <v>43831</v>
      </c>
      <c r="G2343">
        <v>35.15</v>
      </c>
      <c r="I2343">
        <f t="shared" si="756"/>
        <v>31.634999999999998</v>
      </c>
      <c r="J2343">
        <f t="shared" si="757"/>
        <v>30.580499999999997</v>
      </c>
      <c r="K2343">
        <f t="shared" si="758"/>
        <v>32.338000000000001</v>
      </c>
      <c r="L2343">
        <f t="shared" si="759"/>
        <v>29.877499999999998</v>
      </c>
      <c r="M2343">
        <f t="shared" si="760"/>
        <v>29.877499999999998</v>
      </c>
      <c r="N2343">
        <f t="shared" si="761"/>
        <v>29.877499999999998</v>
      </c>
      <c r="O2343">
        <f t="shared" si="762"/>
        <v>31.634999999999998</v>
      </c>
      <c r="P2343">
        <f t="shared" si="763"/>
        <v>31.634999999999998</v>
      </c>
      <c r="Q2343">
        <f t="shared" si="764"/>
        <v>31.634999999999998</v>
      </c>
      <c r="R2343">
        <f t="shared" si="765"/>
        <v>24.604999999999997</v>
      </c>
      <c r="S2343">
        <f t="shared" si="766"/>
        <v>29.525999999999996</v>
      </c>
      <c r="T2343">
        <f t="shared" si="767"/>
        <v>31.634999999999998</v>
      </c>
      <c r="U2343" t="s">
        <v>6649</v>
      </c>
      <c r="V2343">
        <f t="shared" si="768"/>
        <v>28.12</v>
      </c>
      <c r="W2343">
        <f t="shared" si="769"/>
        <v>31.634999999999998</v>
      </c>
      <c r="X2343">
        <f t="shared" si="770"/>
        <v>16.872</v>
      </c>
      <c r="Y2343">
        <f t="shared" si="771"/>
        <v>9.455350000000001</v>
      </c>
      <c r="Z2343">
        <f t="shared" si="772"/>
        <v>16.872</v>
      </c>
      <c r="AA2343">
        <f t="shared" si="773"/>
        <v>9.455350000000001</v>
      </c>
      <c r="AB2343">
        <f t="shared" si="774"/>
        <v>24.604999999999997</v>
      </c>
      <c r="AC2343">
        <f t="shared" si="775"/>
        <v>9.455350000000001</v>
      </c>
      <c r="AD2343">
        <f t="shared" si="776"/>
        <v>32.338000000000001</v>
      </c>
    </row>
    <row r="2344" spans="1:30" x14ac:dyDescent="0.25">
      <c r="A2344" s="1" t="s">
        <v>376</v>
      </c>
      <c r="B2344" t="s">
        <v>7047</v>
      </c>
      <c r="C2344">
        <v>46011400</v>
      </c>
      <c r="D2344" t="s">
        <v>7073</v>
      </c>
      <c r="E2344">
        <v>960</v>
      </c>
      <c r="F2344" s="2">
        <v>43831</v>
      </c>
      <c r="G2344">
        <v>229.08</v>
      </c>
      <c r="I2344">
        <f t="shared" si="756"/>
        <v>206.17200000000003</v>
      </c>
      <c r="J2344">
        <f t="shared" si="757"/>
        <v>199.2996</v>
      </c>
      <c r="K2344">
        <f t="shared" si="758"/>
        <v>210.75360000000003</v>
      </c>
      <c r="L2344">
        <f t="shared" si="759"/>
        <v>194.71800000000002</v>
      </c>
      <c r="M2344">
        <f t="shared" si="760"/>
        <v>194.71800000000002</v>
      </c>
      <c r="N2344">
        <f t="shared" si="761"/>
        <v>194.71800000000002</v>
      </c>
      <c r="O2344">
        <f t="shared" si="762"/>
        <v>206.17200000000003</v>
      </c>
      <c r="P2344">
        <f t="shared" si="763"/>
        <v>206.17200000000003</v>
      </c>
      <c r="Q2344">
        <f t="shared" si="764"/>
        <v>206.17200000000003</v>
      </c>
      <c r="R2344">
        <f t="shared" si="765"/>
        <v>160.35599999999999</v>
      </c>
      <c r="S2344">
        <f t="shared" si="766"/>
        <v>192.4272</v>
      </c>
      <c r="T2344">
        <f t="shared" si="767"/>
        <v>206.17200000000003</v>
      </c>
      <c r="U2344" t="s">
        <v>6649</v>
      </c>
      <c r="V2344">
        <f t="shared" si="768"/>
        <v>183.26400000000001</v>
      </c>
      <c r="W2344">
        <f t="shared" si="769"/>
        <v>206.17200000000003</v>
      </c>
      <c r="X2344">
        <f t="shared" si="770"/>
        <v>109.9584</v>
      </c>
      <c r="Y2344">
        <f t="shared" si="771"/>
        <v>61.622520000000009</v>
      </c>
      <c r="Z2344">
        <f t="shared" si="772"/>
        <v>109.9584</v>
      </c>
      <c r="AA2344">
        <f t="shared" si="773"/>
        <v>61.622520000000009</v>
      </c>
      <c r="AB2344">
        <f t="shared" si="774"/>
        <v>160.35599999999999</v>
      </c>
      <c r="AC2344">
        <f t="shared" si="775"/>
        <v>61.622520000000009</v>
      </c>
      <c r="AD2344">
        <f t="shared" si="776"/>
        <v>210.75360000000003</v>
      </c>
    </row>
    <row r="2345" spans="1:30" x14ac:dyDescent="0.25">
      <c r="A2345" s="1" t="s">
        <v>377</v>
      </c>
      <c r="B2345" t="s">
        <v>7047</v>
      </c>
      <c r="C2345">
        <v>46011401</v>
      </c>
      <c r="D2345" t="s">
        <v>7074</v>
      </c>
      <c r="E2345">
        <v>960</v>
      </c>
      <c r="F2345" s="2">
        <v>43831</v>
      </c>
      <c r="G2345">
        <v>279.12</v>
      </c>
      <c r="I2345">
        <f t="shared" si="756"/>
        <v>251.208</v>
      </c>
      <c r="J2345">
        <f t="shared" si="757"/>
        <v>242.83440000000002</v>
      </c>
      <c r="K2345">
        <f t="shared" si="758"/>
        <v>256.79040000000003</v>
      </c>
      <c r="L2345">
        <f t="shared" si="759"/>
        <v>237.25200000000001</v>
      </c>
      <c r="M2345">
        <f t="shared" si="760"/>
        <v>237.25200000000001</v>
      </c>
      <c r="N2345">
        <f t="shared" si="761"/>
        <v>237.25200000000001</v>
      </c>
      <c r="O2345">
        <f t="shared" si="762"/>
        <v>251.208</v>
      </c>
      <c r="P2345">
        <f t="shared" si="763"/>
        <v>251.208</v>
      </c>
      <c r="Q2345">
        <f t="shared" si="764"/>
        <v>251.208</v>
      </c>
      <c r="R2345">
        <f t="shared" si="765"/>
        <v>195.38399999999999</v>
      </c>
      <c r="S2345">
        <f t="shared" si="766"/>
        <v>234.46080000000001</v>
      </c>
      <c r="T2345">
        <f t="shared" si="767"/>
        <v>251.208</v>
      </c>
      <c r="U2345" t="s">
        <v>6649</v>
      </c>
      <c r="V2345">
        <f t="shared" si="768"/>
        <v>223.29600000000002</v>
      </c>
      <c r="W2345">
        <f t="shared" si="769"/>
        <v>251.208</v>
      </c>
      <c r="X2345">
        <f t="shared" si="770"/>
        <v>133.9776</v>
      </c>
      <c r="Y2345">
        <f t="shared" si="771"/>
        <v>75.083280000000002</v>
      </c>
      <c r="Z2345">
        <f t="shared" si="772"/>
        <v>133.9776</v>
      </c>
      <c r="AA2345">
        <f t="shared" si="773"/>
        <v>75.083280000000002</v>
      </c>
      <c r="AB2345">
        <f t="shared" si="774"/>
        <v>195.38399999999999</v>
      </c>
      <c r="AC2345">
        <f t="shared" si="775"/>
        <v>75.083280000000002</v>
      </c>
      <c r="AD2345">
        <f t="shared" si="776"/>
        <v>256.79040000000003</v>
      </c>
    </row>
    <row r="2346" spans="1:30" x14ac:dyDescent="0.25">
      <c r="A2346" s="1" t="s">
        <v>378</v>
      </c>
      <c r="B2346" t="s">
        <v>7047</v>
      </c>
      <c r="C2346">
        <v>46011402</v>
      </c>
      <c r="D2346" t="s">
        <v>6785</v>
      </c>
      <c r="E2346">
        <v>960</v>
      </c>
      <c r="F2346" s="2">
        <v>43831</v>
      </c>
      <c r="G2346">
        <v>310.14999999999998</v>
      </c>
      <c r="I2346">
        <f t="shared" si="756"/>
        <v>279.13499999999999</v>
      </c>
      <c r="J2346">
        <f t="shared" si="757"/>
        <v>269.83049999999997</v>
      </c>
      <c r="K2346">
        <f t="shared" si="758"/>
        <v>285.33799999999997</v>
      </c>
      <c r="L2346">
        <f t="shared" si="759"/>
        <v>263.6275</v>
      </c>
      <c r="M2346">
        <f t="shared" si="760"/>
        <v>263.6275</v>
      </c>
      <c r="N2346">
        <f t="shared" si="761"/>
        <v>263.6275</v>
      </c>
      <c r="O2346">
        <f t="shared" si="762"/>
        <v>279.13499999999999</v>
      </c>
      <c r="P2346">
        <f t="shared" si="763"/>
        <v>279.13499999999999</v>
      </c>
      <c r="Q2346">
        <f t="shared" si="764"/>
        <v>279.13499999999999</v>
      </c>
      <c r="R2346">
        <f t="shared" si="765"/>
        <v>217.10499999999996</v>
      </c>
      <c r="S2346">
        <f t="shared" si="766"/>
        <v>260.52599999999995</v>
      </c>
      <c r="T2346">
        <f t="shared" si="767"/>
        <v>279.13499999999999</v>
      </c>
      <c r="U2346" t="s">
        <v>6649</v>
      </c>
      <c r="V2346">
        <f t="shared" si="768"/>
        <v>248.12</v>
      </c>
      <c r="W2346">
        <f t="shared" si="769"/>
        <v>279.13499999999999</v>
      </c>
      <c r="X2346">
        <f t="shared" si="770"/>
        <v>148.87199999999999</v>
      </c>
      <c r="Y2346">
        <f t="shared" si="771"/>
        <v>83.430350000000004</v>
      </c>
      <c r="Z2346">
        <f t="shared" si="772"/>
        <v>148.87199999999999</v>
      </c>
      <c r="AA2346">
        <f t="shared" si="773"/>
        <v>83.430350000000004</v>
      </c>
      <c r="AB2346">
        <f t="shared" si="774"/>
        <v>217.10499999999996</v>
      </c>
      <c r="AC2346">
        <f t="shared" si="775"/>
        <v>83.430350000000004</v>
      </c>
      <c r="AD2346">
        <f t="shared" si="776"/>
        <v>285.33799999999997</v>
      </c>
    </row>
    <row r="2347" spans="1:30" x14ac:dyDescent="0.25">
      <c r="A2347" s="1" t="s">
        <v>379</v>
      </c>
      <c r="B2347" t="s">
        <v>7047</v>
      </c>
      <c r="C2347">
        <v>46011403</v>
      </c>
      <c r="D2347" t="s">
        <v>7075</v>
      </c>
      <c r="E2347">
        <v>960</v>
      </c>
      <c r="F2347" s="2">
        <v>43831</v>
      </c>
      <c r="G2347">
        <v>358.64</v>
      </c>
      <c r="I2347">
        <f t="shared" si="756"/>
        <v>322.77600000000001</v>
      </c>
      <c r="J2347">
        <f t="shared" si="757"/>
        <v>312.01679999999999</v>
      </c>
      <c r="K2347">
        <f t="shared" si="758"/>
        <v>329.94880000000001</v>
      </c>
      <c r="L2347">
        <f t="shared" si="759"/>
        <v>304.84399999999999</v>
      </c>
      <c r="M2347">
        <f t="shared" si="760"/>
        <v>304.84399999999999</v>
      </c>
      <c r="N2347">
        <f t="shared" si="761"/>
        <v>304.84399999999999</v>
      </c>
      <c r="O2347">
        <f t="shared" si="762"/>
        <v>322.77600000000001</v>
      </c>
      <c r="P2347">
        <f t="shared" si="763"/>
        <v>322.77600000000001</v>
      </c>
      <c r="Q2347">
        <f t="shared" si="764"/>
        <v>322.77600000000001</v>
      </c>
      <c r="R2347">
        <f t="shared" si="765"/>
        <v>251.04799999999997</v>
      </c>
      <c r="S2347">
        <f t="shared" si="766"/>
        <v>301.25759999999997</v>
      </c>
      <c r="T2347">
        <f t="shared" si="767"/>
        <v>322.77600000000001</v>
      </c>
      <c r="U2347" t="s">
        <v>6649</v>
      </c>
      <c r="V2347">
        <f t="shared" si="768"/>
        <v>286.91199999999998</v>
      </c>
      <c r="W2347">
        <f t="shared" si="769"/>
        <v>322.77600000000001</v>
      </c>
      <c r="X2347">
        <f t="shared" si="770"/>
        <v>172.1472</v>
      </c>
      <c r="Y2347">
        <f t="shared" si="771"/>
        <v>96.474159999999998</v>
      </c>
      <c r="Z2347">
        <f t="shared" si="772"/>
        <v>172.1472</v>
      </c>
      <c r="AA2347">
        <f t="shared" si="773"/>
        <v>96.474159999999998</v>
      </c>
      <c r="AB2347">
        <f t="shared" si="774"/>
        <v>251.04799999999997</v>
      </c>
      <c r="AC2347">
        <f t="shared" si="775"/>
        <v>96.474159999999998</v>
      </c>
      <c r="AD2347">
        <f t="shared" si="776"/>
        <v>329.94880000000001</v>
      </c>
    </row>
    <row r="2348" spans="1:30" x14ac:dyDescent="0.25">
      <c r="A2348" s="1" t="s">
        <v>380</v>
      </c>
      <c r="B2348" t="s">
        <v>7047</v>
      </c>
      <c r="C2348">
        <v>46011404</v>
      </c>
      <c r="D2348" t="s">
        <v>7076</v>
      </c>
      <c r="E2348">
        <v>960</v>
      </c>
      <c r="F2348" s="2">
        <v>43831</v>
      </c>
      <c r="G2348">
        <v>406.43</v>
      </c>
      <c r="I2348">
        <f t="shared" si="756"/>
        <v>365.78700000000003</v>
      </c>
      <c r="J2348">
        <f t="shared" si="757"/>
        <v>353.59410000000003</v>
      </c>
      <c r="K2348">
        <f t="shared" si="758"/>
        <v>373.91560000000004</v>
      </c>
      <c r="L2348">
        <f t="shared" si="759"/>
        <v>345.46550000000002</v>
      </c>
      <c r="M2348">
        <f t="shared" si="760"/>
        <v>345.46550000000002</v>
      </c>
      <c r="N2348">
        <f t="shared" si="761"/>
        <v>345.46550000000002</v>
      </c>
      <c r="O2348">
        <f t="shared" si="762"/>
        <v>365.78700000000003</v>
      </c>
      <c r="P2348">
        <f t="shared" si="763"/>
        <v>365.78700000000003</v>
      </c>
      <c r="Q2348">
        <f t="shared" si="764"/>
        <v>365.78700000000003</v>
      </c>
      <c r="R2348">
        <f t="shared" si="765"/>
        <v>284.50099999999998</v>
      </c>
      <c r="S2348">
        <f t="shared" si="766"/>
        <v>341.40120000000002</v>
      </c>
      <c r="T2348">
        <f t="shared" si="767"/>
        <v>365.78700000000003</v>
      </c>
      <c r="U2348" t="s">
        <v>6649</v>
      </c>
      <c r="V2348">
        <f t="shared" si="768"/>
        <v>325.14400000000001</v>
      </c>
      <c r="W2348">
        <f t="shared" si="769"/>
        <v>365.78700000000003</v>
      </c>
      <c r="X2348">
        <f t="shared" si="770"/>
        <v>195.0864</v>
      </c>
      <c r="Y2348">
        <f t="shared" si="771"/>
        <v>109.32967000000001</v>
      </c>
      <c r="Z2348">
        <f t="shared" si="772"/>
        <v>195.0864</v>
      </c>
      <c r="AA2348">
        <f t="shared" si="773"/>
        <v>109.32967000000001</v>
      </c>
      <c r="AB2348">
        <f t="shared" si="774"/>
        <v>284.50099999999998</v>
      </c>
      <c r="AC2348">
        <f t="shared" si="775"/>
        <v>109.32967000000001</v>
      </c>
      <c r="AD2348">
        <f t="shared" si="776"/>
        <v>373.91560000000004</v>
      </c>
    </row>
    <row r="2349" spans="1:30" x14ac:dyDescent="0.25">
      <c r="A2349" s="1" t="s">
        <v>381</v>
      </c>
      <c r="B2349" t="s">
        <v>7047</v>
      </c>
      <c r="C2349">
        <v>46011406</v>
      </c>
      <c r="D2349" t="s">
        <v>7077</v>
      </c>
      <c r="E2349">
        <v>960</v>
      </c>
      <c r="F2349" s="2">
        <v>43831</v>
      </c>
      <c r="G2349">
        <v>584.36</v>
      </c>
      <c r="I2349">
        <f t="shared" si="756"/>
        <v>525.92399999999998</v>
      </c>
      <c r="J2349">
        <f t="shared" si="757"/>
        <v>508.39320000000004</v>
      </c>
      <c r="K2349">
        <f t="shared" si="758"/>
        <v>537.61120000000005</v>
      </c>
      <c r="L2349">
        <f t="shared" si="759"/>
        <v>496.70600000000002</v>
      </c>
      <c r="M2349">
        <f t="shared" si="760"/>
        <v>496.70600000000002</v>
      </c>
      <c r="N2349">
        <f t="shared" si="761"/>
        <v>496.70600000000002</v>
      </c>
      <c r="O2349">
        <f t="shared" si="762"/>
        <v>525.92399999999998</v>
      </c>
      <c r="P2349">
        <f t="shared" si="763"/>
        <v>525.92399999999998</v>
      </c>
      <c r="Q2349">
        <f t="shared" si="764"/>
        <v>525.92399999999998</v>
      </c>
      <c r="R2349">
        <f t="shared" si="765"/>
        <v>409.05199999999996</v>
      </c>
      <c r="S2349">
        <f t="shared" si="766"/>
        <v>490.86239999999998</v>
      </c>
      <c r="T2349">
        <f t="shared" si="767"/>
        <v>525.92399999999998</v>
      </c>
      <c r="U2349" t="s">
        <v>6649</v>
      </c>
      <c r="V2349">
        <f t="shared" si="768"/>
        <v>467.48800000000006</v>
      </c>
      <c r="W2349">
        <f t="shared" si="769"/>
        <v>525.92399999999998</v>
      </c>
      <c r="X2349">
        <f t="shared" si="770"/>
        <v>280.49279999999999</v>
      </c>
      <c r="Y2349">
        <f t="shared" si="771"/>
        <v>157.19284000000002</v>
      </c>
      <c r="Z2349">
        <f t="shared" si="772"/>
        <v>280.49279999999999</v>
      </c>
      <c r="AA2349">
        <f t="shared" si="773"/>
        <v>157.19284000000002</v>
      </c>
      <c r="AB2349">
        <f t="shared" si="774"/>
        <v>409.05199999999996</v>
      </c>
      <c r="AC2349">
        <f t="shared" si="775"/>
        <v>157.19284000000002</v>
      </c>
      <c r="AD2349">
        <f t="shared" si="776"/>
        <v>537.61120000000005</v>
      </c>
    </row>
    <row r="2350" spans="1:30" x14ac:dyDescent="0.25">
      <c r="A2350" s="1" t="s">
        <v>382</v>
      </c>
      <c r="B2350" t="s">
        <v>7047</v>
      </c>
      <c r="C2350">
        <v>46011420</v>
      </c>
      <c r="D2350" t="s">
        <v>7078</v>
      </c>
      <c r="E2350">
        <v>960</v>
      </c>
      <c r="F2350" s="2">
        <v>43831</v>
      </c>
      <c r="G2350">
        <v>229.51</v>
      </c>
      <c r="I2350">
        <f t="shared" si="756"/>
        <v>206.559</v>
      </c>
      <c r="J2350">
        <f t="shared" si="757"/>
        <v>199.6737</v>
      </c>
      <c r="K2350">
        <f t="shared" si="758"/>
        <v>211.14920000000001</v>
      </c>
      <c r="L2350">
        <f t="shared" si="759"/>
        <v>195.08349999999999</v>
      </c>
      <c r="M2350">
        <f t="shared" si="760"/>
        <v>195.08349999999999</v>
      </c>
      <c r="N2350">
        <f t="shared" si="761"/>
        <v>195.08349999999999</v>
      </c>
      <c r="O2350">
        <f t="shared" si="762"/>
        <v>206.559</v>
      </c>
      <c r="P2350">
        <f t="shared" si="763"/>
        <v>206.559</v>
      </c>
      <c r="Q2350">
        <f t="shared" si="764"/>
        <v>206.559</v>
      </c>
      <c r="R2350">
        <f t="shared" si="765"/>
        <v>160.65699999999998</v>
      </c>
      <c r="S2350">
        <f t="shared" si="766"/>
        <v>192.7884</v>
      </c>
      <c r="T2350">
        <f t="shared" si="767"/>
        <v>206.559</v>
      </c>
      <c r="U2350" t="s">
        <v>6649</v>
      </c>
      <c r="V2350">
        <f t="shared" si="768"/>
        <v>183.608</v>
      </c>
      <c r="W2350">
        <f t="shared" si="769"/>
        <v>206.559</v>
      </c>
      <c r="X2350">
        <f t="shared" si="770"/>
        <v>110.16479999999999</v>
      </c>
      <c r="Y2350">
        <f t="shared" si="771"/>
        <v>61.738190000000003</v>
      </c>
      <c r="Z2350">
        <f t="shared" si="772"/>
        <v>110.16479999999999</v>
      </c>
      <c r="AA2350">
        <f t="shared" si="773"/>
        <v>61.738190000000003</v>
      </c>
      <c r="AB2350">
        <f t="shared" si="774"/>
        <v>160.65699999999998</v>
      </c>
      <c r="AC2350">
        <f t="shared" si="775"/>
        <v>61.738190000000003</v>
      </c>
      <c r="AD2350">
        <f t="shared" si="776"/>
        <v>211.14920000000001</v>
      </c>
    </row>
    <row r="2351" spans="1:30" x14ac:dyDescent="0.25">
      <c r="A2351" s="1" t="s">
        <v>383</v>
      </c>
      <c r="B2351" t="s">
        <v>7047</v>
      </c>
      <c r="C2351">
        <v>46011421</v>
      </c>
      <c r="D2351" t="s">
        <v>7079</v>
      </c>
      <c r="E2351">
        <v>960</v>
      </c>
      <c r="F2351" s="2">
        <v>43831</v>
      </c>
      <c r="G2351">
        <v>291.69</v>
      </c>
      <c r="I2351">
        <f t="shared" si="756"/>
        <v>262.52100000000002</v>
      </c>
      <c r="J2351">
        <f t="shared" si="757"/>
        <v>253.77029999999999</v>
      </c>
      <c r="K2351">
        <f t="shared" si="758"/>
        <v>268.35480000000001</v>
      </c>
      <c r="L2351">
        <f t="shared" si="759"/>
        <v>247.9365</v>
      </c>
      <c r="M2351">
        <f t="shared" si="760"/>
        <v>247.9365</v>
      </c>
      <c r="N2351">
        <f t="shared" si="761"/>
        <v>247.9365</v>
      </c>
      <c r="O2351">
        <f t="shared" si="762"/>
        <v>262.52100000000002</v>
      </c>
      <c r="P2351">
        <f t="shared" si="763"/>
        <v>262.52100000000002</v>
      </c>
      <c r="Q2351">
        <f t="shared" si="764"/>
        <v>262.52100000000002</v>
      </c>
      <c r="R2351">
        <f t="shared" si="765"/>
        <v>204.18299999999999</v>
      </c>
      <c r="S2351">
        <f t="shared" si="766"/>
        <v>245.0196</v>
      </c>
      <c r="T2351">
        <f t="shared" si="767"/>
        <v>262.52100000000002</v>
      </c>
      <c r="U2351" t="s">
        <v>6649</v>
      </c>
      <c r="V2351">
        <f t="shared" si="768"/>
        <v>233.352</v>
      </c>
      <c r="W2351">
        <f t="shared" si="769"/>
        <v>262.52100000000002</v>
      </c>
      <c r="X2351">
        <f t="shared" si="770"/>
        <v>140.0112</v>
      </c>
      <c r="Y2351">
        <f t="shared" si="771"/>
        <v>78.464610000000008</v>
      </c>
      <c r="Z2351">
        <f t="shared" si="772"/>
        <v>140.0112</v>
      </c>
      <c r="AA2351">
        <f t="shared" si="773"/>
        <v>78.464610000000008</v>
      </c>
      <c r="AB2351">
        <f t="shared" si="774"/>
        <v>204.18299999999999</v>
      </c>
      <c r="AC2351">
        <f t="shared" si="775"/>
        <v>78.464610000000008</v>
      </c>
      <c r="AD2351">
        <f t="shared" si="776"/>
        <v>268.35480000000001</v>
      </c>
    </row>
    <row r="2352" spans="1:30" x14ac:dyDescent="0.25">
      <c r="A2352" s="1" t="s">
        <v>384</v>
      </c>
      <c r="B2352" t="s">
        <v>7047</v>
      </c>
      <c r="C2352">
        <v>46011422</v>
      </c>
      <c r="D2352" t="s">
        <v>7080</v>
      </c>
      <c r="E2352">
        <v>960</v>
      </c>
      <c r="F2352" s="2">
        <v>43831</v>
      </c>
      <c r="G2352">
        <v>328.54</v>
      </c>
      <c r="I2352">
        <f t="shared" si="756"/>
        <v>295.68600000000004</v>
      </c>
      <c r="J2352">
        <f t="shared" si="757"/>
        <v>285.82980000000003</v>
      </c>
      <c r="K2352">
        <f t="shared" si="758"/>
        <v>302.25680000000006</v>
      </c>
      <c r="L2352">
        <f t="shared" si="759"/>
        <v>279.25900000000001</v>
      </c>
      <c r="M2352">
        <f t="shared" si="760"/>
        <v>279.25900000000001</v>
      </c>
      <c r="N2352">
        <f t="shared" si="761"/>
        <v>279.25900000000001</v>
      </c>
      <c r="O2352">
        <f t="shared" si="762"/>
        <v>295.68600000000004</v>
      </c>
      <c r="P2352">
        <f t="shared" si="763"/>
        <v>295.68600000000004</v>
      </c>
      <c r="Q2352">
        <f t="shared" si="764"/>
        <v>295.68600000000004</v>
      </c>
      <c r="R2352">
        <f t="shared" si="765"/>
        <v>229.97800000000001</v>
      </c>
      <c r="S2352">
        <f t="shared" si="766"/>
        <v>275.97360000000003</v>
      </c>
      <c r="T2352">
        <f t="shared" si="767"/>
        <v>295.68600000000004</v>
      </c>
      <c r="U2352" t="s">
        <v>6649</v>
      </c>
      <c r="V2352">
        <f t="shared" si="768"/>
        <v>262.83200000000005</v>
      </c>
      <c r="W2352">
        <f t="shared" si="769"/>
        <v>295.68600000000004</v>
      </c>
      <c r="X2352">
        <f t="shared" si="770"/>
        <v>157.69919999999999</v>
      </c>
      <c r="Y2352">
        <f t="shared" si="771"/>
        <v>88.377260000000007</v>
      </c>
      <c r="Z2352">
        <f t="shared" si="772"/>
        <v>157.69919999999999</v>
      </c>
      <c r="AA2352">
        <f t="shared" si="773"/>
        <v>88.377260000000007</v>
      </c>
      <c r="AB2352">
        <f t="shared" si="774"/>
        <v>229.97800000000001</v>
      </c>
      <c r="AC2352">
        <f t="shared" si="775"/>
        <v>88.377260000000007</v>
      </c>
      <c r="AD2352">
        <f t="shared" si="776"/>
        <v>302.25680000000006</v>
      </c>
    </row>
    <row r="2353" spans="1:30" x14ac:dyDescent="0.25">
      <c r="A2353" s="1" t="s">
        <v>385</v>
      </c>
      <c r="B2353" t="s">
        <v>7047</v>
      </c>
      <c r="C2353">
        <v>46011423</v>
      </c>
      <c r="D2353" t="s">
        <v>7081</v>
      </c>
      <c r="E2353">
        <v>960</v>
      </c>
      <c r="F2353" s="2">
        <v>43831</v>
      </c>
      <c r="G2353">
        <v>374.6</v>
      </c>
      <c r="I2353">
        <f t="shared" si="756"/>
        <v>337.14000000000004</v>
      </c>
      <c r="J2353">
        <f t="shared" si="757"/>
        <v>325.90200000000004</v>
      </c>
      <c r="K2353">
        <f t="shared" si="758"/>
        <v>344.63200000000006</v>
      </c>
      <c r="L2353">
        <f t="shared" si="759"/>
        <v>318.41000000000003</v>
      </c>
      <c r="M2353">
        <f t="shared" si="760"/>
        <v>318.41000000000003</v>
      </c>
      <c r="N2353">
        <f t="shared" si="761"/>
        <v>318.41000000000003</v>
      </c>
      <c r="O2353">
        <f t="shared" si="762"/>
        <v>337.14000000000004</v>
      </c>
      <c r="P2353">
        <f t="shared" si="763"/>
        <v>337.14000000000004</v>
      </c>
      <c r="Q2353">
        <f t="shared" si="764"/>
        <v>337.14000000000004</v>
      </c>
      <c r="R2353">
        <f t="shared" si="765"/>
        <v>262.22000000000003</v>
      </c>
      <c r="S2353">
        <f t="shared" si="766"/>
        <v>314.66399999999999</v>
      </c>
      <c r="T2353">
        <f t="shared" si="767"/>
        <v>337.14000000000004</v>
      </c>
      <c r="U2353" t="s">
        <v>6649</v>
      </c>
      <c r="V2353">
        <f t="shared" si="768"/>
        <v>299.68</v>
      </c>
      <c r="W2353">
        <f t="shared" si="769"/>
        <v>337.14000000000004</v>
      </c>
      <c r="X2353">
        <f t="shared" si="770"/>
        <v>179.80799999999999</v>
      </c>
      <c r="Y2353">
        <f t="shared" si="771"/>
        <v>100.76740000000001</v>
      </c>
      <c r="Z2353">
        <f t="shared" si="772"/>
        <v>179.80799999999999</v>
      </c>
      <c r="AA2353">
        <f t="shared" si="773"/>
        <v>100.76740000000001</v>
      </c>
      <c r="AB2353">
        <f t="shared" si="774"/>
        <v>262.22000000000003</v>
      </c>
      <c r="AC2353">
        <f t="shared" si="775"/>
        <v>100.76740000000001</v>
      </c>
      <c r="AD2353">
        <f t="shared" si="776"/>
        <v>344.63200000000006</v>
      </c>
    </row>
    <row r="2354" spans="1:30" x14ac:dyDescent="0.25">
      <c r="A2354" s="1" t="s">
        <v>386</v>
      </c>
      <c r="B2354" t="s">
        <v>7047</v>
      </c>
      <c r="C2354">
        <v>46011424</v>
      </c>
      <c r="D2354" t="s">
        <v>7082</v>
      </c>
      <c r="E2354">
        <v>960</v>
      </c>
      <c r="F2354" s="2">
        <v>43831</v>
      </c>
      <c r="G2354">
        <v>434.15</v>
      </c>
      <c r="I2354">
        <f t="shared" si="756"/>
        <v>390.73500000000001</v>
      </c>
      <c r="J2354">
        <f t="shared" si="757"/>
        <v>377.71049999999997</v>
      </c>
      <c r="K2354">
        <f t="shared" si="758"/>
        <v>399.41800000000001</v>
      </c>
      <c r="L2354">
        <f t="shared" si="759"/>
        <v>369.02749999999997</v>
      </c>
      <c r="M2354">
        <f t="shared" si="760"/>
        <v>369.02749999999997</v>
      </c>
      <c r="N2354">
        <f t="shared" si="761"/>
        <v>369.02749999999997</v>
      </c>
      <c r="O2354">
        <f t="shared" si="762"/>
        <v>390.73500000000001</v>
      </c>
      <c r="P2354">
        <f t="shared" si="763"/>
        <v>390.73500000000001</v>
      </c>
      <c r="Q2354">
        <f t="shared" si="764"/>
        <v>390.73500000000001</v>
      </c>
      <c r="R2354">
        <f t="shared" si="765"/>
        <v>303.90499999999997</v>
      </c>
      <c r="S2354">
        <f t="shared" si="766"/>
        <v>364.68599999999998</v>
      </c>
      <c r="T2354">
        <f t="shared" si="767"/>
        <v>390.73500000000001</v>
      </c>
      <c r="U2354" t="s">
        <v>6649</v>
      </c>
      <c r="V2354">
        <f t="shared" si="768"/>
        <v>347.32</v>
      </c>
      <c r="W2354">
        <f t="shared" si="769"/>
        <v>390.73500000000001</v>
      </c>
      <c r="X2354">
        <f t="shared" si="770"/>
        <v>208.39199999999997</v>
      </c>
      <c r="Y2354">
        <f t="shared" si="771"/>
        <v>116.78635</v>
      </c>
      <c r="Z2354">
        <f t="shared" si="772"/>
        <v>208.39199999999997</v>
      </c>
      <c r="AA2354">
        <f t="shared" si="773"/>
        <v>116.78635</v>
      </c>
      <c r="AB2354">
        <f t="shared" si="774"/>
        <v>303.90499999999997</v>
      </c>
      <c r="AC2354">
        <f t="shared" si="775"/>
        <v>116.78635</v>
      </c>
      <c r="AD2354">
        <f t="shared" si="776"/>
        <v>399.41800000000001</v>
      </c>
    </row>
    <row r="2355" spans="1:30" x14ac:dyDescent="0.25">
      <c r="A2355" s="1" t="s">
        <v>387</v>
      </c>
      <c r="B2355" t="s">
        <v>7047</v>
      </c>
      <c r="C2355">
        <v>46011426</v>
      </c>
      <c r="D2355" t="s">
        <v>7083</v>
      </c>
      <c r="E2355">
        <v>960</v>
      </c>
      <c r="F2355" s="2">
        <v>43831</v>
      </c>
      <c r="G2355">
        <v>621.99</v>
      </c>
      <c r="I2355">
        <f t="shared" si="756"/>
        <v>559.79100000000005</v>
      </c>
      <c r="J2355">
        <f t="shared" si="757"/>
        <v>541.13130000000001</v>
      </c>
      <c r="K2355">
        <f t="shared" si="758"/>
        <v>572.23080000000004</v>
      </c>
      <c r="L2355">
        <f t="shared" si="759"/>
        <v>528.69150000000002</v>
      </c>
      <c r="M2355">
        <f t="shared" si="760"/>
        <v>528.69150000000002</v>
      </c>
      <c r="N2355">
        <f t="shared" si="761"/>
        <v>528.69150000000002</v>
      </c>
      <c r="O2355">
        <f t="shared" si="762"/>
        <v>559.79100000000005</v>
      </c>
      <c r="P2355">
        <f t="shared" si="763"/>
        <v>559.79100000000005</v>
      </c>
      <c r="Q2355">
        <f t="shared" si="764"/>
        <v>559.79100000000005</v>
      </c>
      <c r="R2355">
        <f t="shared" si="765"/>
        <v>435.39299999999997</v>
      </c>
      <c r="S2355">
        <f t="shared" si="766"/>
        <v>522.47159999999997</v>
      </c>
      <c r="T2355">
        <f t="shared" si="767"/>
        <v>559.79100000000005</v>
      </c>
      <c r="U2355" t="s">
        <v>6649</v>
      </c>
      <c r="V2355">
        <f t="shared" si="768"/>
        <v>497.59200000000004</v>
      </c>
      <c r="W2355">
        <f t="shared" si="769"/>
        <v>559.79100000000005</v>
      </c>
      <c r="X2355">
        <f t="shared" si="770"/>
        <v>298.55520000000001</v>
      </c>
      <c r="Y2355">
        <f t="shared" si="771"/>
        <v>167.31531000000001</v>
      </c>
      <c r="Z2355">
        <f t="shared" si="772"/>
        <v>298.55520000000001</v>
      </c>
      <c r="AA2355">
        <f t="shared" si="773"/>
        <v>167.31531000000001</v>
      </c>
      <c r="AB2355">
        <f t="shared" si="774"/>
        <v>435.39299999999997</v>
      </c>
      <c r="AC2355">
        <f t="shared" si="775"/>
        <v>167.31531000000001</v>
      </c>
      <c r="AD2355">
        <f t="shared" si="776"/>
        <v>572.23080000000004</v>
      </c>
    </row>
    <row r="2356" spans="1:30" x14ac:dyDescent="0.25">
      <c r="A2356" s="1" t="s">
        <v>4805</v>
      </c>
      <c r="B2356" t="s">
        <v>7047</v>
      </c>
      <c r="C2356">
        <v>46011440</v>
      </c>
      <c r="D2356" t="s">
        <v>4806</v>
      </c>
      <c r="E2356">
        <v>960</v>
      </c>
      <c r="F2356" s="2">
        <v>43831</v>
      </c>
      <c r="G2356">
        <v>253.97</v>
      </c>
      <c r="I2356">
        <f t="shared" si="756"/>
        <v>228.57300000000001</v>
      </c>
      <c r="J2356">
        <f t="shared" si="757"/>
        <v>220.9539</v>
      </c>
      <c r="K2356">
        <f t="shared" si="758"/>
        <v>233.6524</v>
      </c>
      <c r="L2356">
        <f t="shared" si="759"/>
        <v>215.87449999999998</v>
      </c>
      <c r="M2356">
        <f t="shared" si="760"/>
        <v>215.87449999999998</v>
      </c>
      <c r="N2356">
        <f t="shared" si="761"/>
        <v>215.87449999999998</v>
      </c>
      <c r="O2356">
        <f t="shared" si="762"/>
        <v>228.57300000000001</v>
      </c>
      <c r="P2356">
        <f t="shared" si="763"/>
        <v>228.57300000000001</v>
      </c>
      <c r="Q2356">
        <f t="shared" si="764"/>
        <v>228.57300000000001</v>
      </c>
      <c r="R2356">
        <f t="shared" si="765"/>
        <v>177.779</v>
      </c>
      <c r="S2356">
        <f t="shared" si="766"/>
        <v>213.3348</v>
      </c>
      <c r="T2356">
        <f t="shared" si="767"/>
        <v>228.57300000000001</v>
      </c>
      <c r="U2356" t="s">
        <v>6649</v>
      </c>
      <c r="V2356">
        <f t="shared" si="768"/>
        <v>203.17600000000002</v>
      </c>
      <c r="W2356">
        <f t="shared" si="769"/>
        <v>228.57300000000001</v>
      </c>
      <c r="X2356">
        <f t="shared" si="770"/>
        <v>121.90559999999999</v>
      </c>
      <c r="Y2356">
        <f t="shared" si="771"/>
        <v>68.317930000000004</v>
      </c>
      <c r="Z2356">
        <f t="shared" si="772"/>
        <v>121.90559999999999</v>
      </c>
      <c r="AA2356">
        <f t="shared" si="773"/>
        <v>68.317930000000004</v>
      </c>
      <c r="AB2356">
        <f t="shared" si="774"/>
        <v>177.779</v>
      </c>
      <c r="AC2356">
        <f t="shared" si="775"/>
        <v>68.317930000000004</v>
      </c>
      <c r="AD2356">
        <f t="shared" si="776"/>
        <v>233.6524</v>
      </c>
    </row>
    <row r="2357" spans="1:30" x14ac:dyDescent="0.25">
      <c r="A2357" s="1" t="s">
        <v>4807</v>
      </c>
      <c r="B2357" t="s">
        <v>7047</v>
      </c>
      <c r="C2357">
        <v>46011441</v>
      </c>
      <c r="D2357" t="s">
        <v>4808</v>
      </c>
      <c r="E2357">
        <v>960</v>
      </c>
      <c r="F2357" s="2">
        <v>43831</v>
      </c>
      <c r="G2357">
        <v>313.64</v>
      </c>
      <c r="I2357">
        <f t="shared" si="756"/>
        <v>282.27600000000001</v>
      </c>
      <c r="J2357">
        <f t="shared" si="757"/>
        <v>272.86680000000001</v>
      </c>
      <c r="K2357">
        <f t="shared" si="758"/>
        <v>288.54880000000003</v>
      </c>
      <c r="L2357">
        <f t="shared" si="759"/>
        <v>266.59399999999999</v>
      </c>
      <c r="M2357">
        <f t="shared" si="760"/>
        <v>266.59399999999999</v>
      </c>
      <c r="N2357">
        <f t="shared" si="761"/>
        <v>266.59399999999999</v>
      </c>
      <c r="O2357">
        <f t="shared" si="762"/>
        <v>282.27600000000001</v>
      </c>
      <c r="P2357">
        <f t="shared" si="763"/>
        <v>282.27600000000001</v>
      </c>
      <c r="Q2357">
        <f t="shared" si="764"/>
        <v>282.27600000000001</v>
      </c>
      <c r="R2357">
        <f t="shared" si="765"/>
        <v>219.54799999999997</v>
      </c>
      <c r="S2357">
        <f t="shared" si="766"/>
        <v>263.45759999999996</v>
      </c>
      <c r="T2357">
        <f t="shared" si="767"/>
        <v>282.27600000000001</v>
      </c>
      <c r="U2357" t="s">
        <v>6649</v>
      </c>
      <c r="V2357">
        <f t="shared" si="768"/>
        <v>250.91200000000001</v>
      </c>
      <c r="W2357">
        <f t="shared" si="769"/>
        <v>282.27600000000001</v>
      </c>
      <c r="X2357">
        <f t="shared" si="770"/>
        <v>150.54719999999998</v>
      </c>
      <c r="Y2357">
        <f t="shared" si="771"/>
        <v>84.369160000000008</v>
      </c>
      <c r="Z2357">
        <f t="shared" si="772"/>
        <v>150.54719999999998</v>
      </c>
      <c r="AA2357">
        <f t="shared" si="773"/>
        <v>84.369160000000008</v>
      </c>
      <c r="AB2357">
        <f t="shared" si="774"/>
        <v>219.54799999999997</v>
      </c>
      <c r="AC2357">
        <f t="shared" si="775"/>
        <v>84.369160000000008</v>
      </c>
      <c r="AD2357">
        <f t="shared" si="776"/>
        <v>288.54880000000003</v>
      </c>
    </row>
    <row r="2358" spans="1:30" x14ac:dyDescent="0.25">
      <c r="A2358" s="1" t="s">
        <v>4809</v>
      </c>
      <c r="B2358" t="s">
        <v>7047</v>
      </c>
      <c r="C2358">
        <v>46011442</v>
      </c>
      <c r="D2358" t="s">
        <v>4810</v>
      </c>
      <c r="E2358">
        <v>960</v>
      </c>
      <c r="F2358" s="2">
        <v>43831</v>
      </c>
      <c r="G2358">
        <v>349.9</v>
      </c>
      <c r="I2358">
        <f t="shared" si="756"/>
        <v>314.90999999999997</v>
      </c>
      <c r="J2358">
        <f t="shared" si="757"/>
        <v>304.41299999999995</v>
      </c>
      <c r="K2358">
        <f t="shared" si="758"/>
        <v>321.90800000000002</v>
      </c>
      <c r="L2358">
        <f t="shared" si="759"/>
        <v>297.41499999999996</v>
      </c>
      <c r="M2358">
        <f t="shared" si="760"/>
        <v>297.41499999999996</v>
      </c>
      <c r="N2358">
        <f t="shared" si="761"/>
        <v>297.41499999999996</v>
      </c>
      <c r="O2358">
        <f t="shared" si="762"/>
        <v>314.90999999999997</v>
      </c>
      <c r="P2358">
        <f t="shared" si="763"/>
        <v>314.90999999999997</v>
      </c>
      <c r="Q2358">
        <f t="shared" si="764"/>
        <v>314.90999999999997</v>
      </c>
      <c r="R2358">
        <f t="shared" si="765"/>
        <v>244.92999999999998</v>
      </c>
      <c r="S2358">
        <f t="shared" si="766"/>
        <v>293.916</v>
      </c>
      <c r="T2358">
        <f t="shared" si="767"/>
        <v>314.90999999999997</v>
      </c>
      <c r="U2358" t="s">
        <v>6649</v>
      </c>
      <c r="V2358">
        <f t="shared" si="768"/>
        <v>279.92</v>
      </c>
      <c r="W2358">
        <f t="shared" si="769"/>
        <v>314.90999999999997</v>
      </c>
      <c r="X2358">
        <f t="shared" si="770"/>
        <v>167.95199999999997</v>
      </c>
      <c r="Y2358">
        <f t="shared" si="771"/>
        <v>94.123099999999994</v>
      </c>
      <c r="Z2358">
        <f t="shared" si="772"/>
        <v>167.95199999999997</v>
      </c>
      <c r="AA2358">
        <f t="shared" si="773"/>
        <v>94.123099999999994</v>
      </c>
      <c r="AB2358">
        <f t="shared" si="774"/>
        <v>244.92999999999998</v>
      </c>
      <c r="AC2358">
        <f t="shared" si="775"/>
        <v>94.123099999999994</v>
      </c>
      <c r="AD2358">
        <f t="shared" si="776"/>
        <v>321.90800000000002</v>
      </c>
    </row>
    <row r="2359" spans="1:30" x14ac:dyDescent="0.25">
      <c r="A2359" s="1" t="s">
        <v>4811</v>
      </c>
      <c r="B2359" t="s">
        <v>7047</v>
      </c>
      <c r="C2359">
        <v>46011443</v>
      </c>
      <c r="D2359" t="s">
        <v>4812</v>
      </c>
      <c r="E2359">
        <v>960</v>
      </c>
      <c r="F2359" s="2">
        <v>43831</v>
      </c>
      <c r="G2359">
        <v>416.77</v>
      </c>
      <c r="I2359">
        <f t="shared" si="756"/>
        <v>375.09300000000002</v>
      </c>
      <c r="J2359">
        <f t="shared" si="757"/>
        <v>362.5899</v>
      </c>
      <c r="K2359">
        <f t="shared" si="758"/>
        <v>383.42840000000001</v>
      </c>
      <c r="L2359">
        <f t="shared" si="759"/>
        <v>354.25449999999995</v>
      </c>
      <c r="M2359">
        <f t="shared" si="760"/>
        <v>354.25449999999995</v>
      </c>
      <c r="N2359">
        <f t="shared" si="761"/>
        <v>354.25449999999995</v>
      </c>
      <c r="O2359">
        <f t="shared" si="762"/>
        <v>375.09300000000002</v>
      </c>
      <c r="P2359">
        <f t="shared" si="763"/>
        <v>375.09300000000002</v>
      </c>
      <c r="Q2359">
        <f t="shared" si="764"/>
        <v>375.09300000000002</v>
      </c>
      <c r="R2359">
        <f t="shared" si="765"/>
        <v>291.73899999999998</v>
      </c>
      <c r="S2359">
        <f t="shared" si="766"/>
        <v>350.08679999999998</v>
      </c>
      <c r="T2359">
        <f t="shared" si="767"/>
        <v>375.09300000000002</v>
      </c>
      <c r="U2359" t="s">
        <v>6649</v>
      </c>
      <c r="V2359">
        <f t="shared" si="768"/>
        <v>333.416</v>
      </c>
      <c r="W2359">
        <f t="shared" si="769"/>
        <v>375.09300000000002</v>
      </c>
      <c r="X2359">
        <f t="shared" si="770"/>
        <v>200.04959999999997</v>
      </c>
      <c r="Y2359">
        <f t="shared" si="771"/>
        <v>112.11113</v>
      </c>
      <c r="Z2359">
        <f t="shared" si="772"/>
        <v>200.04959999999997</v>
      </c>
      <c r="AA2359">
        <f t="shared" si="773"/>
        <v>112.11113</v>
      </c>
      <c r="AB2359">
        <f t="shared" si="774"/>
        <v>291.73899999999998</v>
      </c>
      <c r="AC2359">
        <f t="shared" si="775"/>
        <v>112.11113</v>
      </c>
      <c r="AD2359">
        <f t="shared" si="776"/>
        <v>383.42840000000001</v>
      </c>
    </row>
    <row r="2360" spans="1:30" x14ac:dyDescent="0.25">
      <c r="A2360" s="1" t="s">
        <v>4813</v>
      </c>
      <c r="B2360" t="s">
        <v>7047</v>
      </c>
      <c r="C2360">
        <v>46011444</v>
      </c>
      <c r="D2360" t="s">
        <v>4814</v>
      </c>
      <c r="E2360">
        <v>960</v>
      </c>
      <c r="F2360" s="2">
        <v>43831</v>
      </c>
      <c r="G2360">
        <v>522.75</v>
      </c>
      <c r="I2360">
        <f t="shared" si="756"/>
        <v>470.47500000000002</v>
      </c>
      <c r="J2360">
        <f t="shared" si="757"/>
        <v>454.79250000000002</v>
      </c>
      <c r="K2360">
        <f t="shared" si="758"/>
        <v>480.93</v>
      </c>
      <c r="L2360">
        <f t="shared" si="759"/>
        <v>444.33749999999998</v>
      </c>
      <c r="M2360">
        <f t="shared" si="760"/>
        <v>444.33749999999998</v>
      </c>
      <c r="N2360">
        <f t="shared" si="761"/>
        <v>444.33749999999998</v>
      </c>
      <c r="O2360">
        <f t="shared" si="762"/>
        <v>470.47500000000002</v>
      </c>
      <c r="P2360">
        <f t="shared" si="763"/>
        <v>470.47500000000002</v>
      </c>
      <c r="Q2360">
        <f t="shared" si="764"/>
        <v>470.47500000000002</v>
      </c>
      <c r="R2360">
        <f t="shared" si="765"/>
        <v>365.92499999999995</v>
      </c>
      <c r="S2360">
        <f t="shared" si="766"/>
        <v>439.10999999999996</v>
      </c>
      <c r="T2360">
        <f t="shared" si="767"/>
        <v>470.47500000000002</v>
      </c>
      <c r="U2360" t="s">
        <v>6649</v>
      </c>
      <c r="V2360">
        <f t="shared" si="768"/>
        <v>418.20000000000005</v>
      </c>
      <c r="W2360">
        <f t="shared" si="769"/>
        <v>470.47500000000002</v>
      </c>
      <c r="X2360">
        <f t="shared" si="770"/>
        <v>250.92</v>
      </c>
      <c r="Y2360">
        <f t="shared" si="771"/>
        <v>140.61975000000001</v>
      </c>
      <c r="Z2360">
        <f t="shared" si="772"/>
        <v>250.92</v>
      </c>
      <c r="AA2360">
        <f t="shared" si="773"/>
        <v>140.61975000000001</v>
      </c>
      <c r="AB2360">
        <f t="shared" si="774"/>
        <v>365.92499999999995</v>
      </c>
      <c r="AC2360">
        <f t="shared" si="775"/>
        <v>140.61975000000001</v>
      </c>
      <c r="AD2360">
        <f t="shared" si="776"/>
        <v>480.93</v>
      </c>
    </row>
    <row r="2361" spans="1:30" x14ac:dyDescent="0.25">
      <c r="A2361" s="1" t="s">
        <v>4815</v>
      </c>
      <c r="B2361" t="s">
        <v>7047</v>
      </c>
      <c r="C2361">
        <v>46011446</v>
      </c>
      <c r="D2361" t="s">
        <v>4816</v>
      </c>
      <c r="E2361">
        <v>960</v>
      </c>
      <c r="F2361" s="2">
        <v>43831</v>
      </c>
      <c r="G2361">
        <v>724.73</v>
      </c>
      <c r="I2361">
        <f t="shared" si="756"/>
        <v>652.25700000000006</v>
      </c>
      <c r="J2361">
        <f t="shared" si="757"/>
        <v>630.51509999999996</v>
      </c>
      <c r="K2361">
        <f t="shared" si="758"/>
        <v>666.75160000000005</v>
      </c>
      <c r="L2361">
        <f t="shared" si="759"/>
        <v>616.02049999999997</v>
      </c>
      <c r="M2361">
        <f t="shared" si="760"/>
        <v>616.02049999999997</v>
      </c>
      <c r="N2361">
        <f t="shared" si="761"/>
        <v>616.02049999999997</v>
      </c>
      <c r="O2361">
        <f t="shared" si="762"/>
        <v>652.25700000000006</v>
      </c>
      <c r="P2361">
        <f t="shared" si="763"/>
        <v>652.25700000000006</v>
      </c>
      <c r="Q2361">
        <f t="shared" si="764"/>
        <v>652.25700000000006</v>
      </c>
      <c r="R2361">
        <f t="shared" si="765"/>
        <v>507.31099999999998</v>
      </c>
      <c r="S2361">
        <f t="shared" si="766"/>
        <v>608.77319999999997</v>
      </c>
      <c r="T2361">
        <f t="shared" si="767"/>
        <v>652.25700000000006</v>
      </c>
      <c r="U2361" t="s">
        <v>6649</v>
      </c>
      <c r="V2361">
        <f t="shared" si="768"/>
        <v>579.78399999999999</v>
      </c>
      <c r="W2361">
        <f t="shared" si="769"/>
        <v>652.25700000000006</v>
      </c>
      <c r="X2361">
        <f t="shared" si="770"/>
        <v>347.87040000000002</v>
      </c>
      <c r="Y2361">
        <f t="shared" si="771"/>
        <v>194.95237000000003</v>
      </c>
      <c r="Z2361">
        <f t="shared" si="772"/>
        <v>347.87040000000002</v>
      </c>
      <c r="AA2361">
        <f t="shared" si="773"/>
        <v>194.95237000000003</v>
      </c>
      <c r="AB2361">
        <f t="shared" si="774"/>
        <v>507.31099999999998</v>
      </c>
      <c r="AC2361">
        <f t="shared" si="775"/>
        <v>194.95237000000003</v>
      </c>
      <c r="AD2361">
        <f t="shared" si="776"/>
        <v>666.75160000000005</v>
      </c>
    </row>
    <row r="2362" spans="1:30" x14ac:dyDescent="0.25">
      <c r="A2362" s="1" t="s">
        <v>4817</v>
      </c>
      <c r="B2362" t="s">
        <v>7047</v>
      </c>
      <c r="C2362">
        <v>46011450</v>
      </c>
      <c r="D2362" t="s">
        <v>4818</v>
      </c>
      <c r="E2362">
        <v>960</v>
      </c>
      <c r="F2362" s="2">
        <v>43831</v>
      </c>
      <c r="G2362">
        <v>728.05</v>
      </c>
      <c r="I2362">
        <f t="shared" si="756"/>
        <v>655.245</v>
      </c>
      <c r="J2362">
        <f t="shared" si="757"/>
        <v>633.40350000000001</v>
      </c>
      <c r="K2362">
        <f t="shared" si="758"/>
        <v>669.80600000000004</v>
      </c>
      <c r="L2362">
        <f t="shared" si="759"/>
        <v>618.84249999999997</v>
      </c>
      <c r="M2362">
        <f t="shared" si="760"/>
        <v>618.84249999999997</v>
      </c>
      <c r="N2362">
        <f t="shared" si="761"/>
        <v>618.84249999999997</v>
      </c>
      <c r="O2362">
        <f t="shared" si="762"/>
        <v>655.245</v>
      </c>
      <c r="P2362">
        <f t="shared" si="763"/>
        <v>655.245</v>
      </c>
      <c r="Q2362">
        <f t="shared" si="764"/>
        <v>655.245</v>
      </c>
      <c r="R2362">
        <f t="shared" si="765"/>
        <v>509.63499999999993</v>
      </c>
      <c r="S2362">
        <f t="shared" si="766"/>
        <v>611.5619999999999</v>
      </c>
      <c r="T2362">
        <f t="shared" si="767"/>
        <v>655.245</v>
      </c>
      <c r="U2362" t="s">
        <v>6649</v>
      </c>
      <c r="V2362">
        <f t="shared" si="768"/>
        <v>582.43999999999994</v>
      </c>
      <c r="W2362">
        <f t="shared" si="769"/>
        <v>655.245</v>
      </c>
      <c r="X2362">
        <f t="shared" si="770"/>
        <v>349.46399999999994</v>
      </c>
      <c r="Y2362">
        <f t="shared" si="771"/>
        <v>195.84545</v>
      </c>
      <c r="Z2362">
        <f t="shared" si="772"/>
        <v>349.46399999999994</v>
      </c>
      <c r="AA2362">
        <f t="shared" si="773"/>
        <v>195.84545</v>
      </c>
      <c r="AB2362">
        <f t="shared" si="774"/>
        <v>509.63499999999993</v>
      </c>
      <c r="AC2362">
        <f t="shared" si="775"/>
        <v>195.84545</v>
      </c>
      <c r="AD2362">
        <f t="shared" si="776"/>
        <v>669.80600000000004</v>
      </c>
    </row>
    <row r="2363" spans="1:30" x14ac:dyDescent="0.25">
      <c r="A2363" s="1" t="s">
        <v>4819</v>
      </c>
      <c r="B2363" t="s">
        <v>7047</v>
      </c>
      <c r="C2363">
        <v>46011451</v>
      </c>
      <c r="D2363" t="s">
        <v>4820</v>
      </c>
      <c r="E2363">
        <v>960</v>
      </c>
      <c r="F2363" s="2">
        <v>43831</v>
      </c>
      <c r="G2363">
        <v>916.13</v>
      </c>
      <c r="I2363">
        <f t="shared" si="756"/>
        <v>824.51700000000005</v>
      </c>
      <c r="J2363">
        <f t="shared" si="757"/>
        <v>797.03309999999999</v>
      </c>
      <c r="K2363">
        <f t="shared" si="758"/>
        <v>842.83960000000002</v>
      </c>
      <c r="L2363">
        <f t="shared" si="759"/>
        <v>778.71050000000002</v>
      </c>
      <c r="M2363">
        <f t="shared" si="760"/>
        <v>778.71050000000002</v>
      </c>
      <c r="N2363">
        <f t="shared" si="761"/>
        <v>778.71050000000002</v>
      </c>
      <c r="O2363">
        <f t="shared" si="762"/>
        <v>824.51700000000005</v>
      </c>
      <c r="P2363">
        <f t="shared" si="763"/>
        <v>824.51700000000005</v>
      </c>
      <c r="Q2363">
        <f t="shared" si="764"/>
        <v>824.51700000000005</v>
      </c>
      <c r="R2363">
        <f t="shared" si="765"/>
        <v>641.29099999999994</v>
      </c>
      <c r="S2363">
        <f t="shared" si="766"/>
        <v>769.54919999999993</v>
      </c>
      <c r="T2363">
        <f t="shared" si="767"/>
        <v>824.51700000000005</v>
      </c>
      <c r="U2363" t="s">
        <v>6649</v>
      </c>
      <c r="V2363">
        <f t="shared" si="768"/>
        <v>732.904</v>
      </c>
      <c r="W2363">
        <f t="shared" si="769"/>
        <v>824.51700000000005</v>
      </c>
      <c r="X2363">
        <f t="shared" si="770"/>
        <v>439.74239999999998</v>
      </c>
      <c r="Y2363">
        <f t="shared" si="771"/>
        <v>246.43897000000001</v>
      </c>
      <c r="Z2363">
        <f t="shared" si="772"/>
        <v>439.74239999999998</v>
      </c>
      <c r="AA2363">
        <f t="shared" si="773"/>
        <v>246.43897000000001</v>
      </c>
      <c r="AB2363">
        <f t="shared" si="774"/>
        <v>641.29099999999994</v>
      </c>
      <c r="AC2363">
        <f t="shared" si="775"/>
        <v>246.43897000000001</v>
      </c>
      <c r="AD2363">
        <f t="shared" si="776"/>
        <v>842.83960000000002</v>
      </c>
    </row>
    <row r="2364" spans="1:30" x14ac:dyDescent="0.25">
      <c r="A2364" s="1" t="s">
        <v>4821</v>
      </c>
      <c r="B2364" t="s">
        <v>7047</v>
      </c>
      <c r="C2364">
        <v>46011470</v>
      </c>
      <c r="D2364" t="s">
        <v>4822</v>
      </c>
      <c r="E2364">
        <v>960</v>
      </c>
      <c r="F2364" s="2">
        <v>43831</v>
      </c>
      <c r="G2364">
        <v>779.28</v>
      </c>
      <c r="I2364">
        <f t="shared" si="756"/>
        <v>701.35199999999998</v>
      </c>
      <c r="J2364">
        <f t="shared" si="757"/>
        <v>677.97359999999992</v>
      </c>
      <c r="K2364">
        <f t="shared" si="758"/>
        <v>716.93759999999997</v>
      </c>
      <c r="L2364">
        <f t="shared" si="759"/>
        <v>662.38799999999992</v>
      </c>
      <c r="M2364">
        <f t="shared" si="760"/>
        <v>662.38799999999992</v>
      </c>
      <c r="N2364">
        <f t="shared" si="761"/>
        <v>662.38799999999992</v>
      </c>
      <c r="O2364">
        <f t="shared" si="762"/>
        <v>701.35199999999998</v>
      </c>
      <c r="P2364">
        <f t="shared" si="763"/>
        <v>701.35199999999998</v>
      </c>
      <c r="Q2364">
        <f t="shared" si="764"/>
        <v>701.35199999999998</v>
      </c>
      <c r="R2364">
        <f t="shared" si="765"/>
        <v>545.49599999999998</v>
      </c>
      <c r="S2364">
        <f t="shared" si="766"/>
        <v>654.59519999999998</v>
      </c>
      <c r="T2364">
        <f t="shared" si="767"/>
        <v>701.35199999999998</v>
      </c>
      <c r="U2364" t="s">
        <v>6649</v>
      </c>
      <c r="V2364">
        <f t="shared" si="768"/>
        <v>623.42399999999998</v>
      </c>
      <c r="W2364">
        <f t="shared" si="769"/>
        <v>701.35199999999998</v>
      </c>
      <c r="X2364">
        <f t="shared" si="770"/>
        <v>374.05439999999999</v>
      </c>
      <c r="Y2364">
        <f t="shared" si="771"/>
        <v>209.62631999999999</v>
      </c>
      <c r="Z2364">
        <f t="shared" si="772"/>
        <v>374.05439999999999</v>
      </c>
      <c r="AA2364">
        <f t="shared" si="773"/>
        <v>209.62631999999999</v>
      </c>
      <c r="AB2364">
        <f t="shared" si="774"/>
        <v>545.49599999999998</v>
      </c>
      <c r="AC2364">
        <f t="shared" si="775"/>
        <v>209.62631999999999</v>
      </c>
      <c r="AD2364">
        <f t="shared" si="776"/>
        <v>716.93759999999997</v>
      </c>
    </row>
    <row r="2365" spans="1:30" x14ac:dyDescent="0.25">
      <c r="A2365" s="1" t="s">
        <v>4823</v>
      </c>
      <c r="B2365" t="s">
        <v>7047</v>
      </c>
      <c r="C2365">
        <v>46011471</v>
      </c>
      <c r="D2365" t="s">
        <v>4824</v>
      </c>
      <c r="E2365">
        <v>960</v>
      </c>
      <c r="F2365" s="2">
        <v>43831</v>
      </c>
      <c r="G2365">
        <v>953.54</v>
      </c>
      <c r="I2365">
        <f t="shared" si="756"/>
        <v>858.18600000000004</v>
      </c>
      <c r="J2365">
        <f t="shared" si="757"/>
        <v>829.57979999999998</v>
      </c>
      <c r="K2365">
        <f t="shared" si="758"/>
        <v>877.2568</v>
      </c>
      <c r="L2365">
        <f t="shared" si="759"/>
        <v>810.5089999999999</v>
      </c>
      <c r="M2365">
        <f t="shared" si="760"/>
        <v>810.5089999999999</v>
      </c>
      <c r="N2365">
        <f t="shared" si="761"/>
        <v>810.5089999999999</v>
      </c>
      <c r="O2365">
        <f t="shared" si="762"/>
        <v>858.18600000000004</v>
      </c>
      <c r="P2365">
        <f t="shared" si="763"/>
        <v>858.18600000000004</v>
      </c>
      <c r="Q2365">
        <f t="shared" si="764"/>
        <v>858.18600000000004</v>
      </c>
      <c r="R2365">
        <f t="shared" si="765"/>
        <v>667.47799999999995</v>
      </c>
      <c r="S2365">
        <f t="shared" si="766"/>
        <v>800.97359999999992</v>
      </c>
      <c r="T2365">
        <f t="shared" si="767"/>
        <v>858.18600000000004</v>
      </c>
      <c r="U2365" t="s">
        <v>6649</v>
      </c>
      <c r="V2365">
        <f t="shared" si="768"/>
        <v>762.83199999999999</v>
      </c>
      <c r="W2365">
        <f t="shared" si="769"/>
        <v>858.18600000000004</v>
      </c>
      <c r="X2365">
        <f t="shared" si="770"/>
        <v>457.69919999999996</v>
      </c>
      <c r="Y2365">
        <f t="shared" si="771"/>
        <v>256.50225999999998</v>
      </c>
      <c r="Z2365">
        <f t="shared" si="772"/>
        <v>457.69919999999996</v>
      </c>
      <c r="AA2365">
        <f t="shared" si="773"/>
        <v>256.50225999999998</v>
      </c>
      <c r="AB2365">
        <f t="shared" si="774"/>
        <v>667.47799999999995</v>
      </c>
      <c r="AC2365">
        <f t="shared" si="775"/>
        <v>256.50225999999998</v>
      </c>
      <c r="AD2365">
        <f t="shared" si="776"/>
        <v>877.2568</v>
      </c>
    </row>
    <row r="2366" spans="1:30" x14ac:dyDescent="0.25">
      <c r="A2366" s="1" t="s">
        <v>222</v>
      </c>
      <c r="B2366" t="s">
        <v>7047</v>
      </c>
      <c r="C2366" t="s">
        <v>223</v>
      </c>
      <c r="D2366" t="s">
        <v>224</v>
      </c>
      <c r="E2366">
        <v>960</v>
      </c>
      <c r="F2366" s="2">
        <v>43831</v>
      </c>
      <c r="G2366">
        <v>0</v>
      </c>
      <c r="I2366">
        <f t="shared" si="756"/>
        <v>0</v>
      </c>
      <c r="J2366">
        <f t="shared" si="757"/>
        <v>0</v>
      </c>
      <c r="K2366">
        <f t="shared" si="758"/>
        <v>0</v>
      </c>
      <c r="L2366">
        <f t="shared" si="759"/>
        <v>0</v>
      </c>
      <c r="M2366">
        <f t="shared" si="760"/>
        <v>0</v>
      </c>
      <c r="N2366">
        <f t="shared" si="761"/>
        <v>0</v>
      </c>
      <c r="O2366">
        <f t="shared" si="762"/>
        <v>0</v>
      </c>
      <c r="P2366">
        <f t="shared" si="763"/>
        <v>0</v>
      </c>
      <c r="Q2366">
        <f t="shared" si="764"/>
        <v>0</v>
      </c>
      <c r="R2366">
        <f t="shared" si="765"/>
        <v>0</v>
      </c>
      <c r="S2366">
        <f t="shared" si="766"/>
        <v>0</v>
      </c>
      <c r="T2366">
        <f t="shared" si="767"/>
        <v>0</v>
      </c>
      <c r="U2366" t="s">
        <v>6649</v>
      </c>
      <c r="V2366">
        <f t="shared" si="768"/>
        <v>0</v>
      </c>
      <c r="W2366">
        <f t="shared" si="769"/>
        <v>0</v>
      </c>
      <c r="X2366">
        <f t="shared" si="770"/>
        <v>0</v>
      </c>
      <c r="Y2366">
        <f t="shared" si="771"/>
        <v>0</v>
      </c>
      <c r="Z2366">
        <f t="shared" si="772"/>
        <v>0</v>
      </c>
      <c r="AA2366">
        <f t="shared" si="773"/>
        <v>0</v>
      </c>
      <c r="AB2366">
        <f t="shared" si="774"/>
        <v>0</v>
      </c>
      <c r="AC2366">
        <f t="shared" si="775"/>
        <v>0</v>
      </c>
      <c r="AD2366">
        <f t="shared" si="776"/>
        <v>0</v>
      </c>
    </row>
    <row r="2367" spans="1:30" x14ac:dyDescent="0.25">
      <c r="A2367" s="1" t="s">
        <v>4825</v>
      </c>
      <c r="B2367" t="s">
        <v>7047</v>
      </c>
      <c r="C2367">
        <v>46011600</v>
      </c>
      <c r="D2367" t="s">
        <v>4826</v>
      </c>
      <c r="E2367">
        <v>960</v>
      </c>
      <c r="F2367" s="2">
        <v>43831</v>
      </c>
      <c r="G2367">
        <v>358.97</v>
      </c>
      <c r="I2367">
        <f t="shared" si="756"/>
        <v>323.07300000000004</v>
      </c>
      <c r="J2367">
        <f t="shared" si="757"/>
        <v>312.3039</v>
      </c>
      <c r="K2367">
        <f t="shared" si="758"/>
        <v>330.25240000000002</v>
      </c>
      <c r="L2367">
        <f t="shared" si="759"/>
        <v>305.12450000000001</v>
      </c>
      <c r="M2367">
        <f t="shared" si="760"/>
        <v>305.12450000000001</v>
      </c>
      <c r="N2367">
        <f t="shared" si="761"/>
        <v>305.12450000000001</v>
      </c>
      <c r="O2367">
        <f t="shared" si="762"/>
        <v>323.07300000000004</v>
      </c>
      <c r="P2367">
        <f t="shared" si="763"/>
        <v>323.07300000000004</v>
      </c>
      <c r="Q2367">
        <f t="shared" si="764"/>
        <v>323.07300000000004</v>
      </c>
      <c r="R2367">
        <f t="shared" si="765"/>
        <v>251.279</v>
      </c>
      <c r="S2367">
        <f t="shared" si="766"/>
        <v>301.53480000000002</v>
      </c>
      <c r="T2367">
        <f t="shared" si="767"/>
        <v>323.07300000000004</v>
      </c>
      <c r="U2367" t="s">
        <v>6649</v>
      </c>
      <c r="V2367">
        <f t="shared" si="768"/>
        <v>287.17600000000004</v>
      </c>
      <c r="W2367">
        <f t="shared" si="769"/>
        <v>323.07300000000004</v>
      </c>
      <c r="X2367">
        <f t="shared" si="770"/>
        <v>172.3056</v>
      </c>
      <c r="Y2367">
        <f t="shared" si="771"/>
        <v>96.562930000000009</v>
      </c>
      <c r="Z2367">
        <f t="shared" si="772"/>
        <v>172.3056</v>
      </c>
      <c r="AA2367">
        <f t="shared" si="773"/>
        <v>96.562930000000009</v>
      </c>
      <c r="AB2367">
        <f t="shared" si="774"/>
        <v>251.279</v>
      </c>
      <c r="AC2367">
        <f t="shared" si="775"/>
        <v>96.562930000000009</v>
      </c>
      <c r="AD2367">
        <f t="shared" si="776"/>
        <v>330.25240000000002</v>
      </c>
    </row>
    <row r="2368" spans="1:30" x14ac:dyDescent="0.25">
      <c r="A2368" s="1" t="s">
        <v>4827</v>
      </c>
      <c r="B2368" t="s">
        <v>7047</v>
      </c>
      <c r="C2368">
        <v>46011601</v>
      </c>
      <c r="D2368" t="s">
        <v>4828</v>
      </c>
      <c r="E2368">
        <v>960</v>
      </c>
      <c r="F2368" s="2">
        <v>43831</v>
      </c>
      <c r="G2368">
        <v>423.27</v>
      </c>
      <c r="I2368">
        <f t="shared" si="756"/>
        <v>380.94299999999998</v>
      </c>
      <c r="J2368">
        <f t="shared" si="757"/>
        <v>368.24489999999997</v>
      </c>
      <c r="K2368">
        <f t="shared" si="758"/>
        <v>389.40839999999997</v>
      </c>
      <c r="L2368">
        <f t="shared" si="759"/>
        <v>359.77949999999998</v>
      </c>
      <c r="M2368">
        <f t="shared" si="760"/>
        <v>359.77949999999998</v>
      </c>
      <c r="N2368">
        <f t="shared" si="761"/>
        <v>359.77949999999998</v>
      </c>
      <c r="O2368">
        <f t="shared" si="762"/>
        <v>380.94299999999998</v>
      </c>
      <c r="P2368">
        <f t="shared" si="763"/>
        <v>380.94299999999998</v>
      </c>
      <c r="Q2368">
        <f t="shared" si="764"/>
        <v>380.94299999999998</v>
      </c>
      <c r="R2368">
        <f t="shared" si="765"/>
        <v>296.28899999999999</v>
      </c>
      <c r="S2368">
        <f t="shared" si="766"/>
        <v>355.54679999999996</v>
      </c>
      <c r="T2368">
        <f t="shared" si="767"/>
        <v>380.94299999999998</v>
      </c>
      <c r="U2368" t="s">
        <v>6649</v>
      </c>
      <c r="V2368">
        <f t="shared" si="768"/>
        <v>338.61599999999999</v>
      </c>
      <c r="W2368">
        <f t="shared" si="769"/>
        <v>380.94299999999998</v>
      </c>
      <c r="X2368">
        <f t="shared" si="770"/>
        <v>203.16959999999997</v>
      </c>
      <c r="Y2368">
        <f t="shared" si="771"/>
        <v>113.85963</v>
      </c>
      <c r="Z2368">
        <f t="shared" si="772"/>
        <v>203.16959999999997</v>
      </c>
      <c r="AA2368">
        <f t="shared" si="773"/>
        <v>113.85963</v>
      </c>
      <c r="AB2368">
        <f t="shared" si="774"/>
        <v>296.28899999999999</v>
      </c>
      <c r="AC2368">
        <f t="shared" si="775"/>
        <v>113.85963</v>
      </c>
      <c r="AD2368">
        <f t="shared" si="776"/>
        <v>389.40839999999997</v>
      </c>
    </row>
    <row r="2369" spans="1:30" x14ac:dyDescent="0.25">
      <c r="A2369" s="1" t="s">
        <v>4829</v>
      </c>
      <c r="B2369" t="s">
        <v>7047</v>
      </c>
      <c r="C2369">
        <v>46011602</v>
      </c>
      <c r="D2369" t="s">
        <v>4830</v>
      </c>
      <c r="E2369">
        <v>960</v>
      </c>
      <c r="F2369" s="2">
        <v>43831</v>
      </c>
      <c r="G2369">
        <v>458.34</v>
      </c>
      <c r="I2369">
        <f t="shared" si="756"/>
        <v>412.50599999999997</v>
      </c>
      <c r="J2369">
        <f t="shared" si="757"/>
        <v>398.75579999999997</v>
      </c>
      <c r="K2369">
        <f t="shared" si="758"/>
        <v>421.6728</v>
      </c>
      <c r="L2369">
        <f t="shared" si="759"/>
        <v>389.58899999999994</v>
      </c>
      <c r="M2369">
        <f t="shared" si="760"/>
        <v>389.58899999999994</v>
      </c>
      <c r="N2369">
        <f t="shared" si="761"/>
        <v>389.58899999999994</v>
      </c>
      <c r="O2369">
        <f t="shared" si="762"/>
        <v>412.50599999999997</v>
      </c>
      <c r="P2369">
        <f t="shared" si="763"/>
        <v>412.50599999999997</v>
      </c>
      <c r="Q2369">
        <f t="shared" si="764"/>
        <v>412.50599999999997</v>
      </c>
      <c r="R2369">
        <f t="shared" si="765"/>
        <v>320.83799999999997</v>
      </c>
      <c r="S2369">
        <f t="shared" si="766"/>
        <v>385.00559999999996</v>
      </c>
      <c r="T2369">
        <f t="shared" si="767"/>
        <v>412.50599999999997</v>
      </c>
      <c r="U2369" t="s">
        <v>6649</v>
      </c>
      <c r="V2369">
        <f t="shared" si="768"/>
        <v>366.67200000000003</v>
      </c>
      <c r="W2369">
        <f t="shared" si="769"/>
        <v>412.50599999999997</v>
      </c>
      <c r="X2369">
        <f t="shared" si="770"/>
        <v>220.00319999999999</v>
      </c>
      <c r="Y2369">
        <f t="shared" si="771"/>
        <v>123.29346</v>
      </c>
      <c r="Z2369">
        <f t="shared" si="772"/>
        <v>220.00319999999999</v>
      </c>
      <c r="AA2369">
        <f t="shared" si="773"/>
        <v>123.29346</v>
      </c>
      <c r="AB2369">
        <f t="shared" si="774"/>
        <v>320.83799999999997</v>
      </c>
      <c r="AC2369">
        <f t="shared" si="775"/>
        <v>123.29346</v>
      </c>
      <c r="AD2369">
        <f t="shared" si="776"/>
        <v>421.6728</v>
      </c>
    </row>
    <row r="2370" spans="1:30" x14ac:dyDescent="0.25">
      <c r="A2370" s="1" t="s">
        <v>4831</v>
      </c>
      <c r="B2370" t="s">
        <v>7047</v>
      </c>
      <c r="C2370">
        <v>46011603</v>
      </c>
      <c r="D2370" t="s">
        <v>4832</v>
      </c>
      <c r="E2370">
        <v>960</v>
      </c>
      <c r="F2370" s="2">
        <v>43831</v>
      </c>
      <c r="G2370">
        <v>523.97</v>
      </c>
      <c r="I2370">
        <f t="shared" si="756"/>
        <v>471.57300000000004</v>
      </c>
      <c r="J2370">
        <f t="shared" si="757"/>
        <v>455.85390000000001</v>
      </c>
      <c r="K2370">
        <f t="shared" si="758"/>
        <v>482.05240000000003</v>
      </c>
      <c r="L2370">
        <f t="shared" si="759"/>
        <v>445.37450000000001</v>
      </c>
      <c r="M2370">
        <f t="shared" si="760"/>
        <v>445.37450000000001</v>
      </c>
      <c r="N2370">
        <f t="shared" si="761"/>
        <v>445.37450000000001</v>
      </c>
      <c r="O2370">
        <f t="shared" si="762"/>
        <v>471.57300000000004</v>
      </c>
      <c r="P2370">
        <f t="shared" si="763"/>
        <v>471.57300000000004</v>
      </c>
      <c r="Q2370">
        <f t="shared" si="764"/>
        <v>471.57300000000004</v>
      </c>
      <c r="R2370">
        <f t="shared" si="765"/>
        <v>366.779</v>
      </c>
      <c r="S2370">
        <f t="shared" si="766"/>
        <v>440.13479999999998</v>
      </c>
      <c r="T2370">
        <f t="shared" si="767"/>
        <v>471.57300000000004</v>
      </c>
      <c r="U2370" t="s">
        <v>6649</v>
      </c>
      <c r="V2370">
        <f t="shared" si="768"/>
        <v>419.17600000000004</v>
      </c>
      <c r="W2370">
        <f t="shared" si="769"/>
        <v>471.57300000000004</v>
      </c>
      <c r="X2370">
        <f t="shared" si="770"/>
        <v>251.50560000000002</v>
      </c>
      <c r="Y2370">
        <f t="shared" si="771"/>
        <v>140.94793000000001</v>
      </c>
      <c r="Z2370">
        <f t="shared" si="772"/>
        <v>251.50560000000002</v>
      </c>
      <c r="AA2370">
        <f t="shared" si="773"/>
        <v>140.94793000000001</v>
      </c>
      <c r="AB2370">
        <f t="shared" si="774"/>
        <v>366.779</v>
      </c>
      <c r="AC2370">
        <f t="shared" si="775"/>
        <v>140.94793000000001</v>
      </c>
      <c r="AD2370">
        <f t="shared" si="776"/>
        <v>482.05240000000003</v>
      </c>
    </row>
    <row r="2371" spans="1:30" x14ac:dyDescent="0.25">
      <c r="A2371" s="1" t="s">
        <v>4833</v>
      </c>
      <c r="B2371" t="s">
        <v>7047</v>
      </c>
      <c r="C2371">
        <v>46011604</v>
      </c>
      <c r="D2371" t="s">
        <v>4834</v>
      </c>
      <c r="E2371">
        <v>960</v>
      </c>
      <c r="F2371" s="2">
        <v>43831</v>
      </c>
      <c r="G2371">
        <v>580.97</v>
      </c>
      <c r="I2371">
        <f t="shared" si="756"/>
        <v>522.87300000000005</v>
      </c>
      <c r="J2371">
        <f t="shared" si="757"/>
        <v>505.44390000000004</v>
      </c>
      <c r="K2371">
        <f t="shared" si="758"/>
        <v>534.49240000000009</v>
      </c>
      <c r="L2371">
        <f t="shared" si="759"/>
        <v>493.8245</v>
      </c>
      <c r="M2371">
        <f t="shared" si="760"/>
        <v>493.8245</v>
      </c>
      <c r="N2371">
        <f t="shared" si="761"/>
        <v>493.8245</v>
      </c>
      <c r="O2371">
        <f t="shared" si="762"/>
        <v>522.87300000000005</v>
      </c>
      <c r="P2371">
        <f t="shared" si="763"/>
        <v>522.87300000000005</v>
      </c>
      <c r="Q2371">
        <f t="shared" si="764"/>
        <v>522.87300000000005</v>
      </c>
      <c r="R2371">
        <f t="shared" si="765"/>
        <v>406.67899999999997</v>
      </c>
      <c r="S2371">
        <f t="shared" si="766"/>
        <v>488.01479999999998</v>
      </c>
      <c r="T2371">
        <f t="shared" si="767"/>
        <v>522.87300000000005</v>
      </c>
      <c r="U2371" t="s">
        <v>6649</v>
      </c>
      <c r="V2371">
        <f t="shared" si="768"/>
        <v>464.77600000000007</v>
      </c>
      <c r="W2371">
        <f t="shared" si="769"/>
        <v>522.87300000000005</v>
      </c>
      <c r="X2371">
        <f t="shared" si="770"/>
        <v>278.86560000000003</v>
      </c>
      <c r="Y2371">
        <f t="shared" si="771"/>
        <v>156.28093000000001</v>
      </c>
      <c r="Z2371">
        <f t="shared" si="772"/>
        <v>278.86560000000003</v>
      </c>
      <c r="AA2371">
        <f t="shared" si="773"/>
        <v>156.28093000000001</v>
      </c>
      <c r="AB2371">
        <f t="shared" si="774"/>
        <v>406.67899999999997</v>
      </c>
      <c r="AC2371">
        <f t="shared" si="775"/>
        <v>156.28093000000001</v>
      </c>
      <c r="AD2371">
        <f t="shared" si="776"/>
        <v>534.49240000000009</v>
      </c>
    </row>
    <row r="2372" spans="1:30" x14ac:dyDescent="0.25">
      <c r="A2372" s="1" t="s">
        <v>4835</v>
      </c>
      <c r="B2372" t="s">
        <v>7047</v>
      </c>
      <c r="C2372">
        <v>46011606</v>
      </c>
      <c r="D2372" t="s">
        <v>4836</v>
      </c>
      <c r="E2372">
        <v>960</v>
      </c>
      <c r="F2372" s="2">
        <v>43831</v>
      </c>
      <c r="G2372">
        <v>833.38</v>
      </c>
      <c r="I2372">
        <f t="shared" si="756"/>
        <v>750.04200000000003</v>
      </c>
      <c r="J2372">
        <f t="shared" si="757"/>
        <v>725.04060000000004</v>
      </c>
      <c r="K2372">
        <f t="shared" si="758"/>
        <v>766.70960000000002</v>
      </c>
      <c r="L2372">
        <f t="shared" si="759"/>
        <v>708.37299999999993</v>
      </c>
      <c r="M2372">
        <f t="shared" si="760"/>
        <v>708.37299999999993</v>
      </c>
      <c r="N2372">
        <f t="shared" si="761"/>
        <v>708.37299999999993</v>
      </c>
      <c r="O2372">
        <f t="shared" si="762"/>
        <v>750.04200000000003</v>
      </c>
      <c r="P2372">
        <f t="shared" si="763"/>
        <v>750.04200000000003</v>
      </c>
      <c r="Q2372">
        <f t="shared" si="764"/>
        <v>750.04200000000003</v>
      </c>
      <c r="R2372">
        <f t="shared" si="765"/>
        <v>583.36599999999999</v>
      </c>
      <c r="S2372">
        <f t="shared" si="766"/>
        <v>700.03919999999994</v>
      </c>
      <c r="T2372">
        <f t="shared" si="767"/>
        <v>750.04200000000003</v>
      </c>
      <c r="U2372" t="s">
        <v>6649</v>
      </c>
      <c r="V2372">
        <f t="shared" si="768"/>
        <v>666.70400000000006</v>
      </c>
      <c r="W2372">
        <f t="shared" si="769"/>
        <v>750.04200000000003</v>
      </c>
      <c r="X2372">
        <f t="shared" si="770"/>
        <v>400.0224</v>
      </c>
      <c r="Y2372">
        <f t="shared" si="771"/>
        <v>224.17922000000002</v>
      </c>
      <c r="Z2372">
        <f t="shared" si="772"/>
        <v>400.0224</v>
      </c>
      <c r="AA2372">
        <f t="shared" si="773"/>
        <v>224.17922000000002</v>
      </c>
      <c r="AB2372">
        <f t="shared" si="774"/>
        <v>583.36599999999999</v>
      </c>
      <c r="AC2372">
        <f t="shared" si="775"/>
        <v>224.17922000000002</v>
      </c>
      <c r="AD2372">
        <f t="shared" si="776"/>
        <v>766.70960000000002</v>
      </c>
    </row>
    <row r="2373" spans="1:30" x14ac:dyDescent="0.25">
      <c r="A2373" s="1" t="s">
        <v>4837</v>
      </c>
      <c r="B2373" t="s">
        <v>7047</v>
      </c>
      <c r="C2373">
        <v>46011620</v>
      </c>
      <c r="D2373" t="s">
        <v>4838</v>
      </c>
      <c r="E2373">
        <v>960</v>
      </c>
      <c r="F2373" s="2">
        <v>43831</v>
      </c>
      <c r="G2373">
        <v>361.48</v>
      </c>
      <c r="I2373">
        <f t="shared" si="756"/>
        <v>325.33200000000005</v>
      </c>
      <c r="J2373">
        <f t="shared" si="757"/>
        <v>314.48759999999999</v>
      </c>
      <c r="K2373">
        <f t="shared" si="758"/>
        <v>332.56160000000006</v>
      </c>
      <c r="L2373">
        <f t="shared" si="759"/>
        <v>307.25799999999998</v>
      </c>
      <c r="M2373">
        <f t="shared" si="760"/>
        <v>307.25799999999998</v>
      </c>
      <c r="N2373">
        <f t="shared" si="761"/>
        <v>307.25799999999998</v>
      </c>
      <c r="O2373">
        <f t="shared" si="762"/>
        <v>325.33200000000005</v>
      </c>
      <c r="P2373">
        <f t="shared" si="763"/>
        <v>325.33200000000005</v>
      </c>
      <c r="Q2373">
        <f t="shared" si="764"/>
        <v>325.33200000000005</v>
      </c>
      <c r="R2373">
        <f t="shared" si="765"/>
        <v>253.036</v>
      </c>
      <c r="S2373">
        <f t="shared" si="766"/>
        <v>303.64319999999998</v>
      </c>
      <c r="T2373">
        <f t="shared" si="767"/>
        <v>325.33200000000005</v>
      </c>
      <c r="U2373" t="s">
        <v>6649</v>
      </c>
      <c r="V2373">
        <f t="shared" si="768"/>
        <v>289.18400000000003</v>
      </c>
      <c r="W2373">
        <f t="shared" si="769"/>
        <v>325.33200000000005</v>
      </c>
      <c r="X2373">
        <f t="shared" si="770"/>
        <v>173.5104</v>
      </c>
      <c r="Y2373">
        <f t="shared" si="771"/>
        <v>97.238120000000009</v>
      </c>
      <c r="Z2373">
        <f t="shared" si="772"/>
        <v>173.5104</v>
      </c>
      <c r="AA2373">
        <f t="shared" si="773"/>
        <v>97.238120000000009</v>
      </c>
      <c r="AB2373">
        <f t="shared" si="774"/>
        <v>253.036</v>
      </c>
      <c r="AC2373">
        <f t="shared" si="775"/>
        <v>97.238120000000009</v>
      </c>
      <c r="AD2373">
        <f t="shared" si="776"/>
        <v>332.56160000000006</v>
      </c>
    </row>
    <row r="2374" spans="1:30" x14ac:dyDescent="0.25">
      <c r="A2374" s="1" t="s">
        <v>4839</v>
      </c>
      <c r="B2374" t="s">
        <v>7047</v>
      </c>
      <c r="C2374">
        <v>46011621</v>
      </c>
      <c r="D2374" t="s">
        <v>4840</v>
      </c>
      <c r="E2374">
        <v>960</v>
      </c>
      <c r="F2374" s="2">
        <v>43831</v>
      </c>
      <c r="G2374">
        <v>425.14</v>
      </c>
      <c r="I2374">
        <f t="shared" si="756"/>
        <v>382.62599999999998</v>
      </c>
      <c r="J2374">
        <f t="shared" si="757"/>
        <v>369.87180000000001</v>
      </c>
      <c r="K2374">
        <f t="shared" si="758"/>
        <v>391.12880000000001</v>
      </c>
      <c r="L2374">
        <f t="shared" si="759"/>
        <v>361.36899999999997</v>
      </c>
      <c r="M2374">
        <f t="shared" si="760"/>
        <v>361.36899999999997</v>
      </c>
      <c r="N2374">
        <f t="shared" si="761"/>
        <v>361.36899999999997</v>
      </c>
      <c r="O2374">
        <f t="shared" si="762"/>
        <v>382.62599999999998</v>
      </c>
      <c r="P2374">
        <f t="shared" si="763"/>
        <v>382.62599999999998</v>
      </c>
      <c r="Q2374">
        <f t="shared" si="764"/>
        <v>382.62599999999998</v>
      </c>
      <c r="R2374">
        <f t="shared" si="765"/>
        <v>297.59799999999996</v>
      </c>
      <c r="S2374">
        <f t="shared" si="766"/>
        <v>357.11759999999998</v>
      </c>
      <c r="T2374">
        <f t="shared" si="767"/>
        <v>382.62599999999998</v>
      </c>
      <c r="U2374" t="s">
        <v>6649</v>
      </c>
      <c r="V2374">
        <f t="shared" si="768"/>
        <v>340.11200000000002</v>
      </c>
      <c r="W2374">
        <f t="shared" si="769"/>
        <v>382.62599999999998</v>
      </c>
      <c r="X2374">
        <f t="shared" si="770"/>
        <v>204.06719999999999</v>
      </c>
      <c r="Y2374">
        <f t="shared" si="771"/>
        <v>114.36266000000001</v>
      </c>
      <c r="Z2374">
        <f t="shared" si="772"/>
        <v>204.06719999999999</v>
      </c>
      <c r="AA2374">
        <f t="shared" si="773"/>
        <v>114.36266000000001</v>
      </c>
      <c r="AB2374">
        <f t="shared" si="774"/>
        <v>297.59799999999996</v>
      </c>
      <c r="AC2374">
        <f t="shared" si="775"/>
        <v>114.36266000000001</v>
      </c>
      <c r="AD2374">
        <f t="shared" si="776"/>
        <v>391.12880000000001</v>
      </c>
    </row>
    <row r="2375" spans="1:30" x14ac:dyDescent="0.25">
      <c r="A2375" s="1" t="s">
        <v>4841</v>
      </c>
      <c r="B2375" t="s">
        <v>7047</v>
      </c>
      <c r="C2375">
        <v>46011622</v>
      </c>
      <c r="D2375" t="s">
        <v>4842</v>
      </c>
      <c r="E2375">
        <v>960</v>
      </c>
      <c r="F2375" s="2">
        <v>43831</v>
      </c>
      <c r="G2375">
        <v>473.87</v>
      </c>
      <c r="I2375">
        <f t="shared" si="756"/>
        <v>426.483</v>
      </c>
      <c r="J2375">
        <f t="shared" si="757"/>
        <v>412.26690000000002</v>
      </c>
      <c r="K2375">
        <f t="shared" si="758"/>
        <v>435.96040000000005</v>
      </c>
      <c r="L2375">
        <f t="shared" si="759"/>
        <v>402.78949999999998</v>
      </c>
      <c r="M2375">
        <f t="shared" si="760"/>
        <v>402.78949999999998</v>
      </c>
      <c r="N2375">
        <f t="shared" si="761"/>
        <v>402.78949999999998</v>
      </c>
      <c r="O2375">
        <f t="shared" si="762"/>
        <v>426.483</v>
      </c>
      <c r="P2375">
        <f t="shared" si="763"/>
        <v>426.483</v>
      </c>
      <c r="Q2375">
        <f t="shared" si="764"/>
        <v>426.483</v>
      </c>
      <c r="R2375">
        <f t="shared" si="765"/>
        <v>331.709</v>
      </c>
      <c r="S2375">
        <f t="shared" si="766"/>
        <v>398.05079999999998</v>
      </c>
      <c r="T2375">
        <f t="shared" si="767"/>
        <v>426.483</v>
      </c>
      <c r="U2375" t="s">
        <v>6649</v>
      </c>
      <c r="V2375">
        <f t="shared" si="768"/>
        <v>379.096</v>
      </c>
      <c r="W2375">
        <f t="shared" si="769"/>
        <v>426.483</v>
      </c>
      <c r="X2375">
        <f t="shared" si="770"/>
        <v>227.45759999999999</v>
      </c>
      <c r="Y2375">
        <f t="shared" si="771"/>
        <v>127.47103000000001</v>
      </c>
      <c r="Z2375">
        <f t="shared" si="772"/>
        <v>227.45759999999999</v>
      </c>
      <c r="AA2375">
        <f t="shared" si="773"/>
        <v>127.47103000000001</v>
      </c>
      <c r="AB2375">
        <f t="shared" si="774"/>
        <v>331.709</v>
      </c>
      <c r="AC2375">
        <f t="shared" si="775"/>
        <v>127.47103000000001</v>
      </c>
      <c r="AD2375">
        <f t="shared" si="776"/>
        <v>435.96040000000005</v>
      </c>
    </row>
    <row r="2376" spans="1:30" x14ac:dyDescent="0.25">
      <c r="A2376" s="1" t="s">
        <v>4843</v>
      </c>
      <c r="B2376" t="s">
        <v>7047</v>
      </c>
      <c r="C2376">
        <v>46011623</v>
      </c>
      <c r="D2376" t="s">
        <v>4844</v>
      </c>
      <c r="E2376">
        <v>960</v>
      </c>
      <c r="F2376" s="2">
        <v>43831</v>
      </c>
      <c r="G2376">
        <v>555.15</v>
      </c>
      <c r="I2376">
        <f t="shared" si="756"/>
        <v>499.63499999999999</v>
      </c>
      <c r="J2376">
        <f t="shared" si="757"/>
        <v>482.98049999999995</v>
      </c>
      <c r="K2376">
        <f t="shared" si="758"/>
        <v>510.738</v>
      </c>
      <c r="L2376">
        <f t="shared" si="759"/>
        <v>471.87749999999994</v>
      </c>
      <c r="M2376">
        <f t="shared" si="760"/>
        <v>471.87749999999994</v>
      </c>
      <c r="N2376">
        <f t="shared" si="761"/>
        <v>471.87749999999994</v>
      </c>
      <c r="O2376">
        <f t="shared" si="762"/>
        <v>499.63499999999999</v>
      </c>
      <c r="P2376">
        <f t="shared" si="763"/>
        <v>499.63499999999999</v>
      </c>
      <c r="Q2376">
        <f t="shared" si="764"/>
        <v>499.63499999999999</v>
      </c>
      <c r="R2376">
        <f t="shared" si="765"/>
        <v>388.60499999999996</v>
      </c>
      <c r="S2376">
        <f t="shared" si="766"/>
        <v>466.32599999999996</v>
      </c>
      <c r="T2376">
        <f t="shared" si="767"/>
        <v>499.63499999999999</v>
      </c>
      <c r="U2376" t="s">
        <v>6649</v>
      </c>
      <c r="V2376">
        <f t="shared" si="768"/>
        <v>444.12</v>
      </c>
      <c r="W2376">
        <f t="shared" si="769"/>
        <v>499.63499999999999</v>
      </c>
      <c r="X2376">
        <f t="shared" si="770"/>
        <v>266.47199999999998</v>
      </c>
      <c r="Y2376">
        <f t="shared" si="771"/>
        <v>149.33535000000001</v>
      </c>
      <c r="Z2376">
        <f t="shared" si="772"/>
        <v>266.47199999999998</v>
      </c>
      <c r="AA2376">
        <f t="shared" si="773"/>
        <v>149.33535000000001</v>
      </c>
      <c r="AB2376">
        <f t="shared" si="774"/>
        <v>388.60499999999996</v>
      </c>
      <c r="AC2376">
        <f t="shared" si="775"/>
        <v>149.33535000000001</v>
      </c>
      <c r="AD2376">
        <f t="shared" si="776"/>
        <v>510.738</v>
      </c>
    </row>
    <row r="2377" spans="1:30" x14ac:dyDescent="0.25">
      <c r="A2377" s="1" t="s">
        <v>4845</v>
      </c>
      <c r="B2377" t="s">
        <v>7047</v>
      </c>
      <c r="C2377">
        <v>46011624</v>
      </c>
      <c r="D2377" t="s">
        <v>4846</v>
      </c>
      <c r="E2377">
        <v>960</v>
      </c>
      <c r="F2377" s="2">
        <v>43831</v>
      </c>
      <c r="G2377">
        <v>627.63</v>
      </c>
      <c r="I2377">
        <f t="shared" si="756"/>
        <v>564.86699999999996</v>
      </c>
      <c r="J2377">
        <f t="shared" si="757"/>
        <v>546.03809999999999</v>
      </c>
      <c r="K2377">
        <f t="shared" si="758"/>
        <v>577.41960000000006</v>
      </c>
      <c r="L2377">
        <f t="shared" si="759"/>
        <v>533.4855</v>
      </c>
      <c r="M2377">
        <f t="shared" si="760"/>
        <v>533.4855</v>
      </c>
      <c r="N2377">
        <f t="shared" si="761"/>
        <v>533.4855</v>
      </c>
      <c r="O2377">
        <f t="shared" si="762"/>
        <v>564.86699999999996</v>
      </c>
      <c r="P2377">
        <f t="shared" si="763"/>
        <v>564.86699999999996</v>
      </c>
      <c r="Q2377">
        <f t="shared" si="764"/>
        <v>564.86699999999996</v>
      </c>
      <c r="R2377">
        <f t="shared" si="765"/>
        <v>439.34099999999995</v>
      </c>
      <c r="S2377">
        <f t="shared" si="766"/>
        <v>527.20920000000001</v>
      </c>
      <c r="T2377">
        <f t="shared" si="767"/>
        <v>564.86699999999996</v>
      </c>
      <c r="U2377" t="s">
        <v>6649</v>
      </c>
      <c r="V2377">
        <f t="shared" si="768"/>
        <v>502.10400000000004</v>
      </c>
      <c r="W2377">
        <f t="shared" si="769"/>
        <v>564.86699999999996</v>
      </c>
      <c r="X2377">
        <f t="shared" si="770"/>
        <v>301.26240000000001</v>
      </c>
      <c r="Y2377">
        <f t="shared" si="771"/>
        <v>168.83247</v>
      </c>
      <c r="Z2377">
        <f t="shared" si="772"/>
        <v>301.26240000000001</v>
      </c>
      <c r="AA2377">
        <f t="shared" si="773"/>
        <v>168.83247</v>
      </c>
      <c r="AB2377">
        <f t="shared" si="774"/>
        <v>439.34099999999995</v>
      </c>
      <c r="AC2377">
        <f t="shared" si="775"/>
        <v>168.83247</v>
      </c>
      <c r="AD2377">
        <f t="shared" si="776"/>
        <v>577.41960000000006</v>
      </c>
    </row>
    <row r="2378" spans="1:30" x14ac:dyDescent="0.25">
      <c r="A2378" s="1" t="s">
        <v>4847</v>
      </c>
      <c r="B2378" t="s">
        <v>7047</v>
      </c>
      <c r="C2378">
        <v>46011626</v>
      </c>
      <c r="D2378" t="s">
        <v>4848</v>
      </c>
      <c r="E2378">
        <v>960</v>
      </c>
      <c r="F2378" s="2">
        <v>43831</v>
      </c>
      <c r="G2378">
        <v>755.17</v>
      </c>
      <c r="I2378">
        <f t="shared" si="756"/>
        <v>679.65300000000002</v>
      </c>
      <c r="J2378">
        <f t="shared" si="757"/>
        <v>656.99789999999996</v>
      </c>
      <c r="K2378">
        <f t="shared" si="758"/>
        <v>694.75639999999999</v>
      </c>
      <c r="L2378">
        <f t="shared" si="759"/>
        <v>641.89449999999999</v>
      </c>
      <c r="M2378">
        <f t="shared" si="760"/>
        <v>641.89449999999999</v>
      </c>
      <c r="N2378">
        <f t="shared" si="761"/>
        <v>641.89449999999999</v>
      </c>
      <c r="O2378">
        <f t="shared" si="762"/>
        <v>679.65300000000002</v>
      </c>
      <c r="P2378">
        <f t="shared" si="763"/>
        <v>679.65300000000002</v>
      </c>
      <c r="Q2378">
        <f t="shared" si="764"/>
        <v>679.65300000000002</v>
      </c>
      <c r="R2378">
        <f t="shared" si="765"/>
        <v>528.61899999999991</v>
      </c>
      <c r="S2378">
        <f t="shared" si="766"/>
        <v>634.3427999999999</v>
      </c>
      <c r="T2378">
        <f t="shared" si="767"/>
        <v>679.65300000000002</v>
      </c>
      <c r="U2378" t="s">
        <v>6649</v>
      </c>
      <c r="V2378">
        <f t="shared" si="768"/>
        <v>604.13599999999997</v>
      </c>
      <c r="W2378">
        <f t="shared" si="769"/>
        <v>679.65300000000002</v>
      </c>
      <c r="X2378">
        <f t="shared" si="770"/>
        <v>362.48159999999996</v>
      </c>
      <c r="Y2378">
        <f t="shared" si="771"/>
        <v>203.14072999999999</v>
      </c>
      <c r="Z2378">
        <f t="shared" si="772"/>
        <v>362.48159999999996</v>
      </c>
      <c r="AA2378">
        <f t="shared" si="773"/>
        <v>203.14072999999999</v>
      </c>
      <c r="AB2378">
        <f t="shared" si="774"/>
        <v>528.61899999999991</v>
      </c>
      <c r="AC2378">
        <f t="shared" si="775"/>
        <v>203.14072999999999</v>
      </c>
      <c r="AD2378">
        <f t="shared" si="776"/>
        <v>694.75639999999999</v>
      </c>
    </row>
    <row r="2379" spans="1:30" x14ac:dyDescent="0.25">
      <c r="A2379" s="1" t="s">
        <v>4849</v>
      </c>
      <c r="B2379" t="s">
        <v>7047</v>
      </c>
      <c r="C2379">
        <v>46011640</v>
      </c>
      <c r="D2379" t="s">
        <v>4850</v>
      </c>
      <c r="E2379">
        <v>960</v>
      </c>
      <c r="F2379" s="2">
        <v>43831</v>
      </c>
      <c r="G2379">
        <v>372.55</v>
      </c>
      <c r="I2379">
        <f t="shared" ref="I2379:I2442" si="777">G2379*0.9</f>
        <v>335.29500000000002</v>
      </c>
      <c r="J2379">
        <f t="shared" ref="J2379:J2442" si="778">G2379*0.87</f>
        <v>324.11849999999998</v>
      </c>
      <c r="K2379">
        <f t="shared" ref="K2379:K2442" si="779">G2379*0.92</f>
        <v>342.74600000000004</v>
      </c>
      <c r="L2379">
        <f t="shared" ref="L2379:L2442" si="780">G2379*0.85</f>
        <v>316.66750000000002</v>
      </c>
      <c r="M2379">
        <f t="shared" ref="M2379:M2442" si="781">G2379*0.85</f>
        <v>316.66750000000002</v>
      </c>
      <c r="N2379">
        <f t="shared" ref="N2379:N2442" si="782">G2379*0.85</f>
        <v>316.66750000000002</v>
      </c>
      <c r="O2379">
        <f t="shared" ref="O2379:O2442" si="783">G2379*0.9</f>
        <v>335.29500000000002</v>
      </c>
      <c r="P2379">
        <f t="shared" ref="P2379:P2442" si="784">G2379*0.9</f>
        <v>335.29500000000002</v>
      </c>
      <c r="Q2379">
        <f t="shared" ref="Q2379:Q2442" si="785">G2379*0.9</f>
        <v>335.29500000000002</v>
      </c>
      <c r="R2379">
        <f t="shared" ref="R2379:R2442" si="786">G2379*0.7</f>
        <v>260.78499999999997</v>
      </c>
      <c r="S2379">
        <f t="shared" ref="S2379:S2442" si="787">G2379*0.84</f>
        <v>312.94200000000001</v>
      </c>
      <c r="T2379">
        <f t="shared" ref="T2379:T2442" si="788">G2379*0.9</f>
        <v>335.29500000000002</v>
      </c>
      <c r="U2379" t="s">
        <v>6649</v>
      </c>
      <c r="V2379">
        <f t="shared" ref="V2379:V2442" si="789">G2379*0.8</f>
        <v>298.04000000000002</v>
      </c>
      <c r="W2379">
        <f t="shared" ref="W2379:W2442" si="790">G2379*0.9</f>
        <v>335.29500000000002</v>
      </c>
      <c r="X2379">
        <f t="shared" ref="X2379:X2442" si="791">G2379*0.48</f>
        <v>178.82400000000001</v>
      </c>
      <c r="Y2379">
        <f t="shared" ref="Y2379:Y2442" si="792">G2379*0.269</f>
        <v>100.21595000000001</v>
      </c>
      <c r="Z2379">
        <f t="shared" ref="Z2379:Z2442" si="793">G2379*0.48</f>
        <v>178.82400000000001</v>
      </c>
      <c r="AA2379">
        <f t="shared" ref="AA2379:AA2442" si="794">G2379*0.269</f>
        <v>100.21595000000001</v>
      </c>
      <c r="AB2379">
        <f t="shared" ref="AB2379:AB2442" si="795">G2379*0.7</f>
        <v>260.78499999999997</v>
      </c>
      <c r="AC2379">
        <f t="shared" ref="AC2379:AC2442" si="796">MIN(I2379:T2379,V2379:AB2379)</f>
        <v>100.21595000000001</v>
      </c>
      <c r="AD2379">
        <f t="shared" ref="AD2379:AD2442" si="797">MAX(I2379:T2379,V2379:AC2379)</f>
        <v>342.74600000000004</v>
      </c>
    </row>
    <row r="2380" spans="1:30" x14ac:dyDescent="0.25">
      <c r="A2380" s="1" t="s">
        <v>4851</v>
      </c>
      <c r="B2380" t="s">
        <v>7047</v>
      </c>
      <c r="C2380">
        <v>46011641</v>
      </c>
      <c r="D2380" t="s">
        <v>4852</v>
      </c>
      <c r="E2380">
        <v>960</v>
      </c>
      <c r="F2380" s="2">
        <v>43831</v>
      </c>
      <c r="G2380">
        <v>440.11</v>
      </c>
      <c r="I2380">
        <f t="shared" si="777"/>
        <v>396.09900000000005</v>
      </c>
      <c r="J2380">
        <f t="shared" si="778"/>
        <v>382.89570000000003</v>
      </c>
      <c r="K2380">
        <f t="shared" si="779"/>
        <v>404.90120000000002</v>
      </c>
      <c r="L2380">
        <f t="shared" si="780"/>
        <v>374.09350000000001</v>
      </c>
      <c r="M2380">
        <f t="shared" si="781"/>
        <v>374.09350000000001</v>
      </c>
      <c r="N2380">
        <f t="shared" si="782"/>
        <v>374.09350000000001</v>
      </c>
      <c r="O2380">
        <f t="shared" si="783"/>
        <v>396.09900000000005</v>
      </c>
      <c r="P2380">
        <f t="shared" si="784"/>
        <v>396.09900000000005</v>
      </c>
      <c r="Q2380">
        <f t="shared" si="785"/>
        <v>396.09900000000005</v>
      </c>
      <c r="R2380">
        <f t="shared" si="786"/>
        <v>308.077</v>
      </c>
      <c r="S2380">
        <f t="shared" si="787"/>
        <v>369.69240000000002</v>
      </c>
      <c r="T2380">
        <f t="shared" si="788"/>
        <v>396.09900000000005</v>
      </c>
      <c r="U2380" t="s">
        <v>6649</v>
      </c>
      <c r="V2380">
        <f t="shared" si="789"/>
        <v>352.08800000000002</v>
      </c>
      <c r="W2380">
        <f t="shared" si="790"/>
        <v>396.09900000000005</v>
      </c>
      <c r="X2380">
        <f t="shared" si="791"/>
        <v>211.25280000000001</v>
      </c>
      <c r="Y2380">
        <f t="shared" si="792"/>
        <v>118.38959000000001</v>
      </c>
      <c r="Z2380">
        <f t="shared" si="793"/>
        <v>211.25280000000001</v>
      </c>
      <c r="AA2380">
        <f t="shared" si="794"/>
        <v>118.38959000000001</v>
      </c>
      <c r="AB2380">
        <f t="shared" si="795"/>
        <v>308.077</v>
      </c>
      <c r="AC2380">
        <f t="shared" si="796"/>
        <v>118.38959000000001</v>
      </c>
      <c r="AD2380">
        <f t="shared" si="797"/>
        <v>404.90120000000002</v>
      </c>
    </row>
    <row r="2381" spans="1:30" x14ac:dyDescent="0.25">
      <c r="A2381" s="1" t="s">
        <v>4853</v>
      </c>
      <c r="B2381" t="s">
        <v>7047</v>
      </c>
      <c r="C2381">
        <v>46011642</v>
      </c>
      <c r="D2381" t="s">
        <v>4854</v>
      </c>
      <c r="E2381">
        <v>960</v>
      </c>
      <c r="F2381" s="2">
        <v>43831</v>
      </c>
      <c r="G2381">
        <v>501.75</v>
      </c>
      <c r="I2381">
        <f t="shared" si="777"/>
        <v>451.57499999999999</v>
      </c>
      <c r="J2381">
        <f t="shared" si="778"/>
        <v>436.52249999999998</v>
      </c>
      <c r="K2381">
        <f t="shared" si="779"/>
        <v>461.61</v>
      </c>
      <c r="L2381">
        <f t="shared" si="780"/>
        <v>426.48750000000001</v>
      </c>
      <c r="M2381">
        <f t="shared" si="781"/>
        <v>426.48750000000001</v>
      </c>
      <c r="N2381">
        <f t="shared" si="782"/>
        <v>426.48750000000001</v>
      </c>
      <c r="O2381">
        <f t="shared" si="783"/>
        <v>451.57499999999999</v>
      </c>
      <c r="P2381">
        <f t="shared" si="784"/>
        <v>451.57499999999999</v>
      </c>
      <c r="Q2381">
        <f t="shared" si="785"/>
        <v>451.57499999999999</v>
      </c>
      <c r="R2381">
        <f t="shared" si="786"/>
        <v>351.22499999999997</v>
      </c>
      <c r="S2381">
        <f t="shared" si="787"/>
        <v>421.46999999999997</v>
      </c>
      <c r="T2381">
        <f t="shared" si="788"/>
        <v>451.57499999999999</v>
      </c>
      <c r="U2381" t="s">
        <v>6649</v>
      </c>
      <c r="V2381">
        <f t="shared" si="789"/>
        <v>401.40000000000003</v>
      </c>
      <c r="W2381">
        <f t="shared" si="790"/>
        <v>451.57499999999999</v>
      </c>
      <c r="X2381">
        <f t="shared" si="791"/>
        <v>240.84</v>
      </c>
      <c r="Y2381">
        <f t="shared" si="792"/>
        <v>134.97075000000001</v>
      </c>
      <c r="Z2381">
        <f t="shared" si="793"/>
        <v>240.84</v>
      </c>
      <c r="AA2381">
        <f t="shared" si="794"/>
        <v>134.97075000000001</v>
      </c>
      <c r="AB2381">
        <f t="shared" si="795"/>
        <v>351.22499999999997</v>
      </c>
      <c r="AC2381">
        <f t="shared" si="796"/>
        <v>134.97075000000001</v>
      </c>
      <c r="AD2381">
        <f t="shared" si="797"/>
        <v>461.61</v>
      </c>
    </row>
    <row r="2382" spans="1:30" x14ac:dyDescent="0.25">
      <c r="A2382" s="1" t="s">
        <v>4855</v>
      </c>
      <c r="B2382" t="s">
        <v>7047</v>
      </c>
      <c r="C2382">
        <v>46011643</v>
      </c>
      <c r="D2382" t="s">
        <v>4856</v>
      </c>
      <c r="E2382">
        <v>960</v>
      </c>
      <c r="F2382" s="2">
        <v>43831</v>
      </c>
      <c r="G2382">
        <v>590.25</v>
      </c>
      <c r="I2382">
        <f t="shared" si="777"/>
        <v>531.22500000000002</v>
      </c>
      <c r="J2382">
        <f t="shared" si="778"/>
        <v>513.51750000000004</v>
      </c>
      <c r="K2382">
        <f t="shared" si="779"/>
        <v>543.03</v>
      </c>
      <c r="L2382">
        <f t="shared" si="780"/>
        <v>501.71249999999998</v>
      </c>
      <c r="M2382">
        <f t="shared" si="781"/>
        <v>501.71249999999998</v>
      </c>
      <c r="N2382">
        <f t="shared" si="782"/>
        <v>501.71249999999998</v>
      </c>
      <c r="O2382">
        <f t="shared" si="783"/>
        <v>531.22500000000002</v>
      </c>
      <c r="P2382">
        <f t="shared" si="784"/>
        <v>531.22500000000002</v>
      </c>
      <c r="Q2382">
        <f t="shared" si="785"/>
        <v>531.22500000000002</v>
      </c>
      <c r="R2382">
        <f t="shared" si="786"/>
        <v>413.17499999999995</v>
      </c>
      <c r="S2382">
        <f t="shared" si="787"/>
        <v>495.81</v>
      </c>
      <c r="T2382">
        <f t="shared" si="788"/>
        <v>531.22500000000002</v>
      </c>
      <c r="U2382" t="s">
        <v>6649</v>
      </c>
      <c r="V2382">
        <f t="shared" si="789"/>
        <v>472.20000000000005</v>
      </c>
      <c r="W2382">
        <f t="shared" si="790"/>
        <v>531.22500000000002</v>
      </c>
      <c r="X2382">
        <f t="shared" si="791"/>
        <v>283.32</v>
      </c>
      <c r="Y2382">
        <f t="shared" si="792"/>
        <v>158.77725000000001</v>
      </c>
      <c r="Z2382">
        <f t="shared" si="793"/>
        <v>283.32</v>
      </c>
      <c r="AA2382">
        <f t="shared" si="794"/>
        <v>158.77725000000001</v>
      </c>
      <c r="AB2382">
        <f t="shared" si="795"/>
        <v>413.17499999999995</v>
      </c>
      <c r="AC2382">
        <f t="shared" si="796"/>
        <v>158.77725000000001</v>
      </c>
      <c r="AD2382">
        <f t="shared" si="797"/>
        <v>543.03</v>
      </c>
    </row>
    <row r="2383" spans="1:30" x14ac:dyDescent="0.25">
      <c r="A2383" s="1" t="s">
        <v>4857</v>
      </c>
      <c r="B2383" t="s">
        <v>7047</v>
      </c>
      <c r="C2383">
        <v>46011644</v>
      </c>
      <c r="D2383" t="s">
        <v>4858</v>
      </c>
      <c r="E2383">
        <v>960</v>
      </c>
      <c r="F2383" s="2">
        <v>43831</v>
      </c>
      <c r="G2383">
        <v>728.46</v>
      </c>
      <c r="I2383">
        <f t="shared" si="777"/>
        <v>655.61400000000003</v>
      </c>
      <c r="J2383">
        <f t="shared" si="778"/>
        <v>633.76020000000005</v>
      </c>
      <c r="K2383">
        <f t="shared" si="779"/>
        <v>670.18320000000006</v>
      </c>
      <c r="L2383">
        <f t="shared" si="780"/>
        <v>619.19100000000003</v>
      </c>
      <c r="M2383">
        <f t="shared" si="781"/>
        <v>619.19100000000003</v>
      </c>
      <c r="N2383">
        <f t="shared" si="782"/>
        <v>619.19100000000003</v>
      </c>
      <c r="O2383">
        <f t="shared" si="783"/>
        <v>655.61400000000003</v>
      </c>
      <c r="P2383">
        <f t="shared" si="784"/>
        <v>655.61400000000003</v>
      </c>
      <c r="Q2383">
        <f t="shared" si="785"/>
        <v>655.61400000000003</v>
      </c>
      <c r="R2383">
        <f t="shared" si="786"/>
        <v>509.92199999999997</v>
      </c>
      <c r="S2383">
        <f t="shared" si="787"/>
        <v>611.90639999999996</v>
      </c>
      <c r="T2383">
        <f t="shared" si="788"/>
        <v>655.61400000000003</v>
      </c>
      <c r="U2383" t="s">
        <v>6649</v>
      </c>
      <c r="V2383">
        <f t="shared" si="789"/>
        <v>582.76800000000003</v>
      </c>
      <c r="W2383">
        <f t="shared" si="790"/>
        <v>655.61400000000003</v>
      </c>
      <c r="X2383">
        <f t="shared" si="791"/>
        <v>349.66079999999999</v>
      </c>
      <c r="Y2383">
        <f t="shared" si="792"/>
        <v>195.95574000000002</v>
      </c>
      <c r="Z2383">
        <f t="shared" si="793"/>
        <v>349.66079999999999</v>
      </c>
      <c r="AA2383">
        <f t="shared" si="794"/>
        <v>195.95574000000002</v>
      </c>
      <c r="AB2383">
        <f t="shared" si="795"/>
        <v>509.92199999999997</v>
      </c>
      <c r="AC2383">
        <f t="shared" si="796"/>
        <v>195.95574000000002</v>
      </c>
      <c r="AD2383">
        <f t="shared" si="797"/>
        <v>670.18320000000006</v>
      </c>
    </row>
    <row r="2384" spans="1:30" x14ac:dyDescent="0.25">
      <c r="A2384" s="1" t="s">
        <v>4859</v>
      </c>
      <c r="B2384" t="s">
        <v>7047</v>
      </c>
      <c r="C2384">
        <v>46011646</v>
      </c>
      <c r="D2384" t="s">
        <v>4860</v>
      </c>
      <c r="E2384">
        <v>960</v>
      </c>
      <c r="F2384" s="2">
        <v>43831</v>
      </c>
      <c r="G2384">
        <v>950.38</v>
      </c>
      <c r="I2384">
        <f t="shared" si="777"/>
        <v>855.34199999999998</v>
      </c>
      <c r="J2384">
        <f t="shared" si="778"/>
        <v>826.8306</v>
      </c>
      <c r="K2384">
        <f t="shared" si="779"/>
        <v>874.34960000000001</v>
      </c>
      <c r="L2384">
        <f t="shared" si="780"/>
        <v>807.82299999999998</v>
      </c>
      <c r="M2384">
        <f t="shared" si="781"/>
        <v>807.82299999999998</v>
      </c>
      <c r="N2384">
        <f t="shared" si="782"/>
        <v>807.82299999999998</v>
      </c>
      <c r="O2384">
        <f t="shared" si="783"/>
        <v>855.34199999999998</v>
      </c>
      <c r="P2384">
        <f t="shared" si="784"/>
        <v>855.34199999999998</v>
      </c>
      <c r="Q2384">
        <f t="shared" si="785"/>
        <v>855.34199999999998</v>
      </c>
      <c r="R2384">
        <f t="shared" si="786"/>
        <v>665.26599999999996</v>
      </c>
      <c r="S2384">
        <f t="shared" si="787"/>
        <v>798.31919999999991</v>
      </c>
      <c r="T2384">
        <f t="shared" si="788"/>
        <v>855.34199999999998</v>
      </c>
      <c r="U2384" t="s">
        <v>6649</v>
      </c>
      <c r="V2384">
        <f t="shared" si="789"/>
        <v>760.30400000000009</v>
      </c>
      <c r="W2384">
        <f t="shared" si="790"/>
        <v>855.34199999999998</v>
      </c>
      <c r="X2384">
        <f t="shared" si="791"/>
        <v>456.18239999999997</v>
      </c>
      <c r="Y2384">
        <f t="shared" si="792"/>
        <v>255.65222000000003</v>
      </c>
      <c r="Z2384">
        <f t="shared" si="793"/>
        <v>456.18239999999997</v>
      </c>
      <c r="AA2384">
        <f t="shared" si="794"/>
        <v>255.65222000000003</v>
      </c>
      <c r="AB2384">
        <f t="shared" si="795"/>
        <v>665.26599999999996</v>
      </c>
      <c r="AC2384">
        <f t="shared" si="796"/>
        <v>255.65222000000003</v>
      </c>
      <c r="AD2384">
        <f t="shared" si="797"/>
        <v>874.34960000000001</v>
      </c>
    </row>
    <row r="2385" spans="1:30" x14ac:dyDescent="0.25">
      <c r="A2385" s="1" t="s">
        <v>3892</v>
      </c>
      <c r="B2385" t="s">
        <v>7047</v>
      </c>
      <c r="C2385">
        <v>34011719</v>
      </c>
      <c r="D2385" t="s">
        <v>3893</v>
      </c>
      <c r="E2385">
        <v>960</v>
      </c>
      <c r="F2385" s="2">
        <v>44958</v>
      </c>
      <c r="G2385">
        <v>17</v>
      </c>
      <c r="I2385">
        <f t="shared" si="777"/>
        <v>15.3</v>
      </c>
      <c r="J2385">
        <f t="shared" si="778"/>
        <v>14.79</v>
      </c>
      <c r="K2385">
        <f t="shared" si="779"/>
        <v>15.64</v>
      </c>
      <c r="L2385">
        <f t="shared" si="780"/>
        <v>14.45</v>
      </c>
      <c r="M2385">
        <f t="shared" si="781"/>
        <v>14.45</v>
      </c>
      <c r="N2385">
        <f t="shared" si="782"/>
        <v>14.45</v>
      </c>
      <c r="O2385">
        <f t="shared" si="783"/>
        <v>15.3</v>
      </c>
      <c r="P2385">
        <f t="shared" si="784"/>
        <v>15.3</v>
      </c>
      <c r="Q2385">
        <f t="shared" si="785"/>
        <v>15.3</v>
      </c>
      <c r="R2385">
        <f t="shared" si="786"/>
        <v>11.899999999999999</v>
      </c>
      <c r="S2385">
        <f t="shared" si="787"/>
        <v>14.28</v>
      </c>
      <c r="T2385">
        <f t="shared" si="788"/>
        <v>15.3</v>
      </c>
      <c r="U2385" t="s">
        <v>6649</v>
      </c>
      <c r="V2385">
        <f t="shared" si="789"/>
        <v>13.600000000000001</v>
      </c>
      <c r="W2385">
        <f t="shared" si="790"/>
        <v>15.3</v>
      </c>
      <c r="X2385">
        <f t="shared" si="791"/>
        <v>8.16</v>
      </c>
      <c r="Y2385">
        <f t="shared" si="792"/>
        <v>4.5730000000000004</v>
      </c>
      <c r="Z2385">
        <f t="shared" si="793"/>
        <v>8.16</v>
      </c>
      <c r="AA2385">
        <f t="shared" si="794"/>
        <v>4.5730000000000004</v>
      </c>
      <c r="AB2385">
        <f t="shared" si="795"/>
        <v>11.899999999999999</v>
      </c>
      <c r="AC2385">
        <f t="shared" si="796"/>
        <v>4.5730000000000004</v>
      </c>
      <c r="AD2385">
        <f t="shared" si="797"/>
        <v>15.64</v>
      </c>
    </row>
    <row r="2386" spans="1:30" x14ac:dyDescent="0.25">
      <c r="A2386" s="1" t="s">
        <v>3894</v>
      </c>
      <c r="B2386" t="s">
        <v>7047</v>
      </c>
      <c r="C2386">
        <v>46011720</v>
      </c>
      <c r="D2386" t="s">
        <v>3895</v>
      </c>
      <c r="E2386">
        <v>960</v>
      </c>
      <c r="F2386" s="2">
        <v>43831</v>
      </c>
      <c r="G2386">
        <v>61.29</v>
      </c>
      <c r="I2386">
        <f t="shared" si="777"/>
        <v>55.161000000000001</v>
      </c>
      <c r="J2386">
        <f t="shared" si="778"/>
        <v>53.322299999999998</v>
      </c>
      <c r="K2386">
        <f t="shared" si="779"/>
        <v>56.386800000000001</v>
      </c>
      <c r="L2386">
        <f t="shared" si="780"/>
        <v>52.096499999999999</v>
      </c>
      <c r="M2386">
        <f t="shared" si="781"/>
        <v>52.096499999999999</v>
      </c>
      <c r="N2386">
        <f t="shared" si="782"/>
        <v>52.096499999999999</v>
      </c>
      <c r="O2386">
        <f t="shared" si="783"/>
        <v>55.161000000000001</v>
      </c>
      <c r="P2386">
        <f t="shared" si="784"/>
        <v>55.161000000000001</v>
      </c>
      <c r="Q2386">
        <f t="shared" si="785"/>
        <v>55.161000000000001</v>
      </c>
      <c r="R2386">
        <f t="shared" si="786"/>
        <v>42.902999999999999</v>
      </c>
      <c r="S2386">
        <f t="shared" si="787"/>
        <v>51.483599999999996</v>
      </c>
      <c r="T2386">
        <f t="shared" si="788"/>
        <v>55.161000000000001</v>
      </c>
      <c r="U2386" t="s">
        <v>6649</v>
      </c>
      <c r="V2386">
        <f t="shared" si="789"/>
        <v>49.032000000000004</v>
      </c>
      <c r="W2386">
        <f t="shared" si="790"/>
        <v>55.161000000000001</v>
      </c>
      <c r="X2386">
        <f t="shared" si="791"/>
        <v>29.4192</v>
      </c>
      <c r="Y2386">
        <f t="shared" si="792"/>
        <v>16.487010000000001</v>
      </c>
      <c r="Z2386">
        <f t="shared" si="793"/>
        <v>29.4192</v>
      </c>
      <c r="AA2386">
        <f t="shared" si="794"/>
        <v>16.487010000000001</v>
      </c>
      <c r="AB2386">
        <f t="shared" si="795"/>
        <v>42.902999999999999</v>
      </c>
      <c r="AC2386">
        <f t="shared" si="796"/>
        <v>16.487010000000001</v>
      </c>
      <c r="AD2386">
        <f t="shared" si="797"/>
        <v>56.386800000000001</v>
      </c>
    </row>
    <row r="2387" spans="1:30" x14ac:dyDescent="0.25">
      <c r="A2387" s="1" t="s">
        <v>389</v>
      </c>
      <c r="B2387" t="s">
        <v>7047</v>
      </c>
      <c r="C2387">
        <v>46011750</v>
      </c>
      <c r="D2387" t="s">
        <v>4429</v>
      </c>
      <c r="E2387">
        <v>960</v>
      </c>
      <c r="F2387" s="2">
        <v>43831</v>
      </c>
      <c r="G2387">
        <v>287.45999999999998</v>
      </c>
      <c r="I2387">
        <f t="shared" si="777"/>
        <v>258.714</v>
      </c>
      <c r="J2387">
        <f t="shared" si="778"/>
        <v>250.09019999999998</v>
      </c>
      <c r="K2387">
        <f t="shared" si="779"/>
        <v>264.46319999999997</v>
      </c>
      <c r="L2387">
        <f t="shared" si="780"/>
        <v>244.34099999999998</v>
      </c>
      <c r="M2387">
        <f t="shared" si="781"/>
        <v>244.34099999999998</v>
      </c>
      <c r="N2387">
        <f t="shared" si="782"/>
        <v>244.34099999999998</v>
      </c>
      <c r="O2387">
        <f t="shared" si="783"/>
        <v>258.714</v>
      </c>
      <c r="P2387">
        <f t="shared" si="784"/>
        <v>258.714</v>
      </c>
      <c r="Q2387">
        <f t="shared" si="785"/>
        <v>258.714</v>
      </c>
      <c r="R2387">
        <f t="shared" si="786"/>
        <v>201.22199999999998</v>
      </c>
      <c r="S2387">
        <f t="shared" si="787"/>
        <v>241.46639999999996</v>
      </c>
      <c r="T2387">
        <f t="shared" si="788"/>
        <v>258.714</v>
      </c>
      <c r="U2387" t="s">
        <v>6649</v>
      </c>
      <c r="V2387">
        <f t="shared" si="789"/>
        <v>229.96799999999999</v>
      </c>
      <c r="W2387">
        <f t="shared" si="790"/>
        <v>258.714</v>
      </c>
      <c r="X2387">
        <f t="shared" si="791"/>
        <v>137.98079999999999</v>
      </c>
      <c r="Y2387">
        <f t="shared" si="792"/>
        <v>77.326740000000001</v>
      </c>
      <c r="Z2387">
        <f t="shared" si="793"/>
        <v>137.98079999999999</v>
      </c>
      <c r="AA2387">
        <f t="shared" si="794"/>
        <v>77.326740000000001</v>
      </c>
      <c r="AB2387">
        <f t="shared" si="795"/>
        <v>201.22199999999998</v>
      </c>
      <c r="AC2387">
        <f t="shared" si="796"/>
        <v>77.326740000000001</v>
      </c>
      <c r="AD2387">
        <f t="shared" si="797"/>
        <v>264.46319999999997</v>
      </c>
    </row>
    <row r="2388" spans="1:30" x14ac:dyDescent="0.25">
      <c r="A2388" s="1" t="s">
        <v>3903</v>
      </c>
      <c r="B2388" t="s">
        <v>7047</v>
      </c>
      <c r="C2388">
        <v>46011760</v>
      </c>
      <c r="D2388" t="s">
        <v>7084</v>
      </c>
      <c r="E2388">
        <v>960</v>
      </c>
      <c r="F2388" s="2">
        <v>43831</v>
      </c>
      <c r="G2388">
        <v>354.98</v>
      </c>
      <c r="I2388">
        <f t="shared" si="777"/>
        <v>319.48200000000003</v>
      </c>
      <c r="J2388">
        <f t="shared" si="778"/>
        <v>308.83260000000001</v>
      </c>
      <c r="K2388">
        <f t="shared" si="779"/>
        <v>326.58160000000004</v>
      </c>
      <c r="L2388">
        <f t="shared" si="780"/>
        <v>301.733</v>
      </c>
      <c r="M2388">
        <f t="shared" si="781"/>
        <v>301.733</v>
      </c>
      <c r="N2388">
        <f t="shared" si="782"/>
        <v>301.733</v>
      </c>
      <c r="O2388">
        <f t="shared" si="783"/>
        <v>319.48200000000003</v>
      </c>
      <c r="P2388">
        <f t="shared" si="784"/>
        <v>319.48200000000003</v>
      </c>
      <c r="Q2388">
        <f t="shared" si="785"/>
        <v>319.48200000000003</v>
      </c>
      <c r="R2388">
        <f t="shared" si="786"/>
        <v>248.48599999999999</v>
      </c>
      <c r="S2388">
        <f t="shared" si="787"/>
        <v>298.1832</v>
      </c>
      <c r="T2388">
        <f t="shared" si="788"/>
        <v>319.48200000000003</v>
      </c>
      <c r="U2388" t="s">
        <v>6649</v>
      </c>
      <c r="V2388">
        <f t="shared" si="789"/>
        <v>283.98400000000004</v>
      </c>
      <c r="W2388">
        <f t="shared" si="790"/>
        <v>319.48200000000003</v>
      </c>
      <c r="X2388">
        <f t="shared" si="791"/>
        <v>170.3904</v>
      </c>
      <c r="Y2388">
        <f t="shared" si="792"/>
        <v>95.489620000000016</v>
      </c>
      <c r="Z2388">
        <f t="shared" si="793"/>
        <v>170.3904</v>
      </c>
      <c r="AA2388">
        <f t="shared" si="794"/>
        <v>95.489620000000016</v>
      </c>
      <c r="AB2388">
        <f t="shared" si="795"/>
        <v>248.48599999999999</v>
      </c>
      <c r="AC2388">
        <f t="shared" si="796"/>
        <v>95.489620000000016</v>
      </c>
      <c r="AD2388">
        <f t="shared" si="797"/>
        <v>326.58160000000004</v>
      </c>
    </row>
    <row r="2389" spans="1:30" x14ac:dyDescent="0.25">
      <c r="A2389" s="1" t="s">
        <v>3908</v>
      </c>
      <c r="B2389" t="s">
        <v>7047</v>
      </c>
      <c r="C2389">
        <v>46011770</v>
      </c>
      <c r="D2389" t="s">
        <v>7085</v>
      </c>
      <c r="E2389">
        <v>960</v>
      </c>
      <c r="F2389" s="2">
        <v>43831</v>
      </c>
      <c r="G2389">
        <v>524.41</v>
      </c>
      <c r="I2389">
        <f t="shared" si="777"/>
        <v>471.96899999999999</v>
      </c>
      <c r="J2389">
        <f t="shared" si="778"/>
        <v>456.23669999999998</v>
      </c>
      <c r="K2389">
        <f t="shared" si="779"/>
        <v>482.4572</v>
      </c>
      <c r="L2389">
        <f t="shared" si="780"/>
        <v>445.74849999999998</v>
      </c>
      <c r="M2389">
        <f t="shared" si="781"/>
        <v>445.74849999999998</v>
      </c>
      <c r="N2389">
        <f t="shared" si="782"/>
        <v>445.74849999999998</v>
      </c>
      <c r="O2389">
        <f t="shared" si="783"/>
        <v>471.96899999999999</v>
      </c>
      <c r="P2389">
        <f t="shared" si="784"/>
        <v>471.96899999999999</v>
      </c>
      <c r="Q2389">
        <f t="shared" si="785"/>
        <v>471.96899999999999</v>
      </c>
      <c r="R2389">
        <f t="shared" si="786"/>
        <v>367.08699999999993</v>
      </c>
      <c r="S2389">
        <f t="shared" si="787"/>
        <v>440.50439999999998</v>
      </c>
      <c r="T2389">
        <f t="shared" si="788"/>
        <v>471.96899999999999</v>
      </c>
      <c r="U2389" t="s">
        <v>6649</v>
      </c>
      <c r="V2389">
        <f t="shared" si="789"/>
        <v>419.52800000000002</v>
      </c>
      <c r="W2389">
        <f t="shared" si="790"/>
        <v>471.96899999999999</v>
      </c>
      <c r="X2389">
        <f t="shared" si="791"/>
        <v>251.71679999999998</v>
      </c>
      <c r="Y2389">
        <f t="shared" si="792"/>
        <v>141.06629000000001</v>
      </c>
      <c r="Z2389">
        <f t="shared" si="793"/>
        <v>251.71679999999998</v>
      </c>
      <c r="AA2389">
        <f t="shared" si="794"/>
        <v>141.06629000000001</v>
      </c>
      <c r="AB2389">
        <f t="shared" si="795"/>
        <v>367.08699999999993</v>
      </c>
      <c r="AC2389">
        <f t="shared" si="796"/>
        <v>141.06629000000001</v>
      </c>
      <c r="AD2389">
        <f t="shared" si="797"/>
        <v>482.4572</v>
      </c>
    </row>
    <row r="2390" spans="1:30" x14ac:dyDescent="0.25">
      <c r="A2390" s="1" t="s">
        <v>3909</v>
      </c>
      <c r="B2390" t="s">
        <v>7047</v>
      </c>
      <c r="C2390">
        <v>46011771</v>
      </c>
      <c r="D2390" t="s">
        <v>7086</v>
      </c>
      <c r="E2390">
        <v>960</v>
      </c>
      <c r="F2390" s="2">
        <v>43831</v>
      </c>
      <c r="G2390">
        <v>1086.32</v>
      </c>
      <c r="I2390">
        <f t="shared" si="777"/>
        <v>977.68799999999999</v>
      </c>
      <c r="J2390">
        <f t="shared" si="778"/>
        <v>945.09839999999997</v>
      </c>
      <c r="K2390">
        <f t="shared" si="779"/>
        <v>999.4144</v>
      </c>
      <c r="L2390">
        <f t="shared" si="780"/>
        <v>923.37199999999996</v>
      </c>
      <c r="M2390">
        <f t="shared" si="781"/>
        <v>923.37199999999996</v>
      </c>
      <c r="N2390">
        <f t="shared" si="782"/>
        <v>923.37199999999996</v>
      </c>
      <c r="O2390">
        <f t="shared" si="783"/>
        <v>977.68799999999999</v>
      </c>
      <c r="P2390">
        <f t="shared" si="784"/>
        <v>977.68799999999999</v>
      </c>
      <c r="Q2390">
        <f t="shared" si="785"/>
        <v>977.68799999999999</v>
      </c>
      <c r="R2390">
        <f t="shared" si="786"/>
        <v>760.42399999999986</v>
      </c>
      <c r="S2390">
        <f t="shared" si="787"/>
        <v>912.50879999999995</v>
      </c>
      <c r="T2390">
        <f t="shared" si="788"/>
        <v>977.68799999999999</v>
      </c>
      <c r="U2390" t="s">
        <v>6649</v>
      </c>
      <c r="V2390">
        <f t="shared" si="789"/>
        <v>869.05600000000004</v>
      </c>
      <c r="W2390">
        <f t="shared" si="790"/>
        <v>977.68799999999999</v>
      </c>
      <c r="X2390">
        <f t="shared" si="791"/>
        <v>521.43359999999996</v>
      </c>
      <c r="Y2390">
        <f t="shared" si="792"/>
        <v>292.22008</v>
      </c>
      <c r="Z2390">
        <f t="shared" si="793"/>
        <v>521.43359999999996</v>
      </c>
      <c r="AA2390">
        <f t="shared" si="794"/>
        <v>292.22008</v>
      </c>
      <c r="AB2390">
        <f t="shared" si="795"/>
        <v>760.42399999999986</v>
      </c>
      <c r="AC2390">
        <f t="shared" si="796"/>
        <v>292.22008</v>
      </c>
      <c r="AD2390">
        <f t="shared" si="797"/>
        <v>999.4144</v>
      </c>
    </row>
    <row r="2391" spans="1:30" x14ac:dyDescent="0.25">
      <c r="A2391" s="1" t="s">
        <v>3910</v>
      </c>
      <c r="B2391" t="s">
        <v>7047</v>
      </c>
      <c r="C2391">
        <v>46011772</v>
      </c>
      <c r="D2391" t="s">
        <v>7087</v>
      </c>
      <c r="E2391">
        <v>960</v>
      </c>
      <c r="F2391" s="2">
        <v>43831</v>
      </c>
      <c r="G2391">
        <v>1300.6600000000001</v>
      </c>
      <c r="I2391">
        <f t="shared" si="777"/>
        <v>1170.5940000000001</v>
      </c>
      <c r="J2391">
        <f t="shared" si="778"/>
        <v>1131.5742</v>
      </c>
      <c r="K2391">
        <f t="shared" si="779"/>
        <v>1196.6072000000001</v>
      </c>
      <c r="L2391">
        <f t="shared" si="780"/>
        <v>1105.5610000000001</v>
      </c>
      <c r="M2391">
        <f t="shared" si="781"/>
        <v>1105.5610000000001</v>
      </c>
      <c r="N2391">
        <f t="shared" si="782"/>
        <v>1105.5610000000001</v>
      </c>
      <c r="O2391">
        <f t="shared" si="783"/>
        <v>1170.5940000000001</v>
      </c>
      <c r="P2391">
        <f t="shared" si="784"/>
        <v>1170.5940000000001</v>
      </c>
      <c r="Q2391">
        <f t="shared" si="785"/>
        <v>1170.5940000000001</v>
      </c>
      <c r="R2391">
        <f t="shared" si="786"/>
        <v>910.46199999999999</v>
      </c>
      <c r="S2391">
        <f t="shared" si="787"/>
        <v>1092.5544</v>
      </c>
      <c r="T2391">
        <f t="shared" si="788"/>
        <v>1170.5940000000001</v>
      </c>
      <c r="U2391" t="s">
        <v>6649</v>
      </c>
      <c r="V2391">
        <f t="shared" si="789"/>
        <v>1040.528</v>
      </c>
      <c r="W2391">
        <f t="shared" si="790"/>
        <v>1170.5940000000001</v>
      </c>
      <c r="X2391">
        <f t="shared" si="791"/>
        <v>624.31680000000006</v>
      </c>
      <c r="Y2391">
        <f t="shared" si="792"/>
        <v>349.87754000000007</v>
      </c>
      <c r="Z2391">
        <f t="shared" si="793"/>
        <v>624.31680000000006</v>
      </c>
      <c r="AA2391">
        <f t="shared" si="794"/>
        <v>349.87754000000007</v>
      </c>
      <c r="AB2391">
        <f t="shared" si="795"/>
        <v>910.46199999999999</v>
      </c>
      <c r="AC2391">
        <f t="shared" si="796"/>
        <v>349.87754000000007</v>
      </c>
      <c r="AD2391">
        <f t="shared" si="797"/>
        <v>1196.6072000000001</v>
      </c>
    </row>
    <row r="2392" spans="1:30" x14ac:dyDescent="0.25">
      <c r="A2392" s="1" t="s">
        <v>4861</v>
      </c>
      <c r="B2392" t="s">
        <v>7047</v>
      </c>
      <c r="C2392">
        <v>46011900</v>
      </c>
      <c r="D2392" t="s">
        <v>4862</v>
      </c>
      <c r="E2392">
        <v>960</v>
      </c>
      <c r="F2392" s="2">
        <v>43831</v>
      </c>
      <c r="G2392">
        <v>100.06</v>
      </c>
      <c r="I2392">
        <f t="shared" si="777"/>
        <v>90.054000000000002</v>
      </c>
      <c r="J2392">
        <f t="shared" si="778"/>
        <v>87.052199999999999</v>
      </c>
      <c r="K2392">
        <f t="shared" si="779"/>
        <v>92.055199999999999</v>
      </c>
      <c r="L2392">
        <f t="shared" si="780"/>
        <v>85.051000000000002</v>
      </c>
      <c r="M2392">
        <f t="shared" si="781"/>
        <v>85.051000000000002</v>
      </c>
      <c r="N2392">
        <f t="shared" si="782"/>
        <v>85.051000000000002</v>
      </c>
      <c r="O2392">
        <f t="shared" si="783"/>
        <v>90.054000000000002</v>
      </c>
      <c r="P2392">
        <f t="shared" si="784"/>
        <v>90.054000000000002</v>
      </c>
      <c r="Q2392">
        <f t="shared" si="785"/>
        <v>90.054000000000002</v>
      </c>
      <c r="R2392">
        <f t="shared" si="786"/>
        <v>70.042000000000002</v>
      </c>
      <c r="S2392">
        <f t="shared" si="787"/>
        <v>84.050399999999996</v>
      </c>
      <c r="T2392">
        <f t="shared" si="788"/>
        <v>90.054000000000002</v>
      </c>
      <c r="U2392" t="s">
        <v>6649</v>
      </c>
      <c r="V2392">
        <f t="shared" si="789"/>
        <v>80.048000000000002</v>
      </c>
      <c r="W2392">
        <f t="shared" si="790"/>
        <v>90.054000000000002</v>
      </c>
      <c r="X2392">
        <f t="shared" si="791"/>
        <v>48.028799999999997</v>
      </c>
      <c r="Y2392">
        <f t="shared" si="792"/>
        <v>26.916140000000002</v>
      </c>
      <c r="Z2392">
        <f t="shared" si="793"/>
        <v>48.028799999999997</v>
      </c>
      <c r="AA2392">
        <f t="shared" si="794"/>
        <v>26.916140000000002</v>
      </c>
      <c r="AB2392">
        <f t="shared" si="795"/>
        <v>70.042000000000002</v>
      </c>
      <c r="AC2392">
        <f t="shared" si="796"/>
        <v>26.916140000000002</v>
      </c>
      <c r="AD2392">
        <f t="shared" si="797"/>
        <v>92.055199999999999</v>
      </c>
    </row>
    <row r="2393" spans="1:30" x14ac:dyDescent="0.25">
      <c r="A2393" s="1" t="s">
        <v>4863</v>
      </c>
      <c r="B2393" t="s">
        <v>7047</v>
      </c>
      <c r="C2393">
        <v>46011976</v>
      </c>
      <c r="D2393" t="s">
        <v>4864</v>
      </c>
      <c r="E2393">
        <v>960</v>
      </c>
      <c r="F2393" s="2">
        <v>43831</v>
      </c>
      <c r="G2393">
        <v>267.69</v>
      </c>
      <c r="I2393">
        <f t="shared" si="777"/>
        <v>240.92099999999999</v>
      </c>
      <c r="J2393">
        <f t="shared" si="778"/>
        <v>232.8903</v>
      </c>
      <c r="K2393">
        <f t="shared" si="779"/>
        <v>246.2748</v>
      </c>
      <c r="L2393">
        <f t="shared" si="780"/>
        <v>227.53649999999999</v>
      </c>
      <c r="M2393">
        <f t="shared" si="781"/>
        <v>227.53649999999999</v>
      </c>
      <c r="N2393">
        <f t="shared" si="782"/>
        <v>227.53649999999999</v>
      </c>
      <c r="O2393">
        <f t="shared" si="783"/>
        <v>240.92099999999999</v>
      </c>
      <c r="P2393">
        <f t="shared" si="784"/>
        <v>240.92099999999999</v>
      </c>
      <c r="Q2393">
        <f t="shared" si="785"/>
        <v>240.92099999999999</v>
      </c>
      <c r="R2393">
        <f t="shared" si="786"/>
        <v>187.38299999999998</v>
      </c>
      <c r="S2393">
        <f t="shared" si="787"/>
        <v>224.8596</v>
      </c>
      <c r="T2393">
        <f t="shared" si="788"/>
        <v>240.92099999999999</v>
      </c>
      <c r="U2393" t="s">
        <v>6649</v>
      </c>
      <c r="V2393">
        <f t="shared" si="789"/>
        <v>214.15200000000002</v>
      </c>
      <c r="W2393">
        <f t="shared" si="790"/>
        <v>240.92099999999999</v>
      </c>
      <c r="X2393">
        <f t="shared" si="791"/>
        <v>128.49119999999999</v>
      </c>
      <c r="Y2393">
        <f t="shared" si="792"/>
        <v>72.008610000000004</v>
      </c>
      <c r="Z2393">
        <f t="shared" si="793"/>
        <v>128.49119999999999</v>
      </c>
      <c r="AA2393">
        <f t="shared" si="794"/>
        <v>72.008610000000004</v>
      </c>
      <c r="AB2393">
        <f t="shared" si="795"/>
        <v>187.38299999999998</v>
      </c>
      <c r="AC2393">
        <f t="shared" si="796"/>
        <v>72.008610000000004</v>
      </c>
      <c r="AD2393">
        <f t="shared" si="797"/>
        <v>246.2748</v>
      </c>
    </row>
    <row r="2394" spans="1:30" x14ac:dyDescent="0.25">
      <c r="A2394" s="1" t="s">
        <v>6264</v>
      </c>
      <c r="B2394" t="s">
        <v>7047</v>
      </c>
      <c r="C2394">
        <v>70011981</v>
      </c>
      <c r="D2394" t="s">
        <v>6265</v>
      </c>
      <c r="E2394">
        <v>960</v>
      </c>
      <c r="F2394" s="2">
        <v>44562</v>
      </c>
      <c r="G2394">
        <v>282</v>
      </c>
      <c r="I2394">
        <f t="shared" si="777"/>
        <v>253.8</v>
      </c>
      <c r="J2394">
        <f t="shared" si="778"/>
        <v>245.34</v>
      </c>
      <c r="K2394">
        <f t="shared" si="779"/>
        <v>259.44</v>
      </c>
      <c r="L2394">
        <f t="shared" si="780"/>
        <v>239.7</v>
      </c>
      <c r="M2394">
        <f t="shared" si="781"/>
        <v>239.7</v>
      </c>
      <c r="N2394">
        <f t="shared" si="782"/>
        <v>239.7</v>
      </c>
      <c r="O2394">
        <f t="shared" si="783"/>
        <v>253.8</v>
      </c>
      <c r="P2394">
        <f t="shared" si="784"/>
        <v>253.8</v>
      </c>
      <c r="Q2394">
        <f t="shared" si="785"/>
        <v>253.8</v>
      </c>
      <c r="R2394">
        <f t="shared" si="786"/>
        <v>197.39999999999998</v>
      </c>
      <c r="S2394">
        <f t="shared" si="787"/>
        <v>236.88</v>
      </c>
      <c r="T2394">
        <f t="shared" si="788"/>
        <v>253.8</v>
      </c>
      <c r="U2394" t="s">
        <v>6649</v>
      </c>
      <c r="V2394">
        <f t="shared" si="789"/>
        <v>225.60000000000002</v>
      </c>
      <c r="W2394">
        <f t="shared" si="790"/>
        <v>253.8</v>
      </c>
      <c r="X2394">
        <f t="shared" si="791"/>
        <v>135.35999999999999</v>
      </c>
      <c r="Y2394">
        <f t="shared" si="792"/>
        <v>75.858000000000004</v>
      </c>
      <c r="Z2394">
        <f t="shared" si="793"/>
        <v>135.35999999999999</v>
      </c>
      <c r="AA2394">
        <f t="shared" si="794"/>
        <v>75.858000000000004</v>
      </c>
      <c r="AB2394">
        <f t="shared" si="795"/>
        <v>197.39999999999998</v>
      </c>
      <c r="AC2394">
        <f t="shared" si="796"/>
        <v>75.858000000000004</v>
      </c>
      <c r="AD2394">
        <f t="shared" si="797"/>
        <v>259.44</v>
      </c>
    </row>
    <row r="2395" spans="1:30" x14ac:dyDescent="0.25">
      <c r="A2395" s="1" t="s">
        <v>6266</v>
      </c>
      <c r="B2395" t="s">
        <v>7047</v>
      </c>
      <c r="C2395">
        <v>70011982</v>
      </c>
      <c r="D2395" t="s">
        <v>6267</v>
      </c>
      <c r="E2395">
        <v>960</v>
      </c>
      <c r="F2395" s="2">
        <v>44562</v>
      </c>
      <c r="G2395">
        <v>316</v>
      </c>
      <c r="I2395">
        <f t="shared" si="777"/>
        <v>284.40000000000003</v>
      </c>
      <c r="J2395">
        <f t="shared" si="778"/>
        <v>274.92</v>
      </c>
      <c r="K2395">
        <f t="shared" si="779"/>
        <v>290.72000000000003</v>
      </c>
      <c r="L2395">
        <f t="shared" si="780"/>
        <v>268.59999999999997</v>
      </c>
      <c r="M2395">
        <f t="shared" si="781"/>
        <v>268.59999999999997</v>
      </c>
      <c r="N2395">
        <f t="shared" si="782"/>
        <v>268.59999999999997</v>
      </c>
      <c r="O2395">
        <f t="shared" si="783"/>
        <v>284.40000000000003</v>
      </c>
      <c r="P2395">
        <f t="shared" si="784"/>
        <v>284.40000000000003</v>
      </c>
      <c r="Q2395">
        <f t="shared" si="785"/>
        <v>284.40000000000003</v>
      </c>
      <c r="R2395">
        <f t="shared" si="786"/>
        <v>221.2</v>
      </c>
      <c r="S2395">
        <f t="shared" si="787"/>
        <v>265.44</v>
      </c>
      <c r="T2395">
        <f t="shared" si="788"/>
        <v>284.40000000000003</v>
      </c>
      <c r="U2395" t="s">
        <v>6649</v>
      </c>
      <c r="V2395">
        <f t="shared" si="789"/>
        <v>252.8</v>
      </c>
      <c r="W2395">
        <f t="shared" si="790"/>
        <v>284.40000000000003</v>
      </c>
      <c r="X2395">
        <f t="shared" si="791"/>
        <v>151.68</v>
      </c>
      <c r="Y2395">
        <f t="shared" si="792"/>
        <v>85.004000000000005</v>
      </c>
      <c r="Z2395">
        <f t="shared" si="793"/>
        <v>151.68</v>
      </c>
      <c r="AA2395">
        <f t="shared" si="794"/>
        <v>85.004000000000005</v>
      </c>
      <c r="AB2395">
        <f t="shared" si="795"/>
        <v>221.2</v>
      </c>
      <c r="AC2395">
        <f t="shared" si="796"/>
        <v>85.004000000000005</v>
      </c>
      <c r="AD2395">
        <f t="shared" si="797"/>
        <v>290.72000000000003</v>
      </c>
    </row>
    <row r="2396" spans="1:30" x14ac:dyDescent="0.25">
      <c r="A2396" s="1" t="s">
        <v>6268</v>
      </c>
      <c r="B2396" t="s">
        <v>7047</v>
      </c>
      <c r="C2396">
        <v>70011983</v>
      </c>
      <c r="D2396" t="s">
        <v>6269</v>
      </c>
      <c r="E2396">
        <v>960</v>
      </c>
      <c r="F2396" s="2">
        <v>44562</v>
      </c>
      <c r="G2396">
        <v>462</v>
      </c>
      <c r="I2396">
        <f t="shared" si="777"/>
        <v>415.8</v>
      </c>
      <c r="J2396">
        <f t="shared" si="778"/>
        <v>401.94</v>
      </c>
      <c r="K2396">
        <f t="shared" si="779"/>
        <v>425.04</v>
      </c>
      <c r="L2396">
        <f t="shared" si="780"/>
        <v>392.7</v>
      </c>
      <c r="M2396">
        <f t="shared" si="781"/>
        <v>392.7</v>
      </c>
      <c r="N2396">
        <f t="shared" si="782"/>
        <v>392.7</v>
      </c>
      <c r="O2396">
        <f t="shared" si="783"/>
        <v>415.8</v>
      </c>
      <c r="P2396">
        <f t="shared" si="784"/>
        <v>415.8</v>
      </c>
      <c r="Q2396">
        <f t="shared" si="785"/>
        <v>415.8</v>
      </c>
      <c r="R2396">
        <f t="shared" si="786"/>
        <v>323.39999999999998</v>
      </c>
      <c r="S2396">
        <f t="shared" si="787"/>
        <v>388.08</v>
      </c>
      <c r="T2396">
        <f t="shared" si="788"/>
        <v>415.8</v>
      </c>
      <c r="U2396" t="s">
        <v>6649</v>
      </c>
      <c r="V2396">
        <f t="shared" si="789"/>
        <v>369.6</v>
      </c>
      <c r="W2396">
        <f t="shared" si="790"/>
        <v>415.8</v>
      </c>
      <c r="X2396">
        <f t="shared" si="791"/>
        <v>221.76</v>
      </c>
      <c r="Y2396">
        <f t="shared" si="792"/>
        <v>124.27800000000001</v>
      </c>
      <c r="Z2396">
        <f t="shared" si="793"/>
        <v>221.76</v>
      </c>
      <c r="AA2396">
        <f t="shared" si="794"/>
        <v>124.27800000000001</v>
      </c>
      <c r="AB2396">
        <f t="shared" si="795"/>
        <v>323.39999999999998</v>
      </c>
      <c r="AC2396">
        <f t="shared" si="796"/>
        <v>124.27800000000001</v>
      </c>
      <c r="AD2396">
        <f t="shared" si="797"/>
        <v>425.04</v>
      </c>
    </row>
    <row r="2397" spans="1:30" x14ac:dyDescent="0.25">
      <c r="A2397" s="1" t="s">
        <v>3911</v>
      </c>
      <c r="B2397" t="s">
        <v>7047</v>
      </c>
      <c r="C2397">
        <v>46012001</v>
      </c>
      <c r="D2397" t="s">
        <v>4865</v>
      </c>
      <c r="E2397">
        <v>960</v>
      </c>
      <c r="F2397" s="2">
        <v>43831</v>
      </c>
      <c r="G2397">
        <v>164.41</v>
      </c>
      <c r="I2397">
        <f t="shared" si="777"/>
        <v>147.96899999999999</v>
      </c>
      <c r="J2397">
        <f t="shared" si="778"/>
        <v>143.0367</v>
      </c>
      <c r="K2397">
        <f t="shared" si="779"/>
        <v>151.25720000000001</v>
      </c>
      <c r="L2397">
        <f t="shared" si="780"/>
        <v>139.74850000000001</v>
      </c>
      <c r="M2397">
        <f t="shared" si="781"/>
        <v>139.74850000000001</v>
      </c>
      <c r="N2397">
        <f t="shared" si="782"/>
        <v>139.74850000000001</v>
      </c>
      <c r="O2397">
        <f t="shared" si="783"/>
        <v>147.96899999999999</v>
      </c>
      <c r="P2397">
        <f t="shared" si="784"/>
        <v>147.96899999999999</v>
      </c>
      <c r="Q2397">
        <f t="shared" si="785"/>
        <v>147.96899999999999</v>
      </c>
      <c r="R2397">
        <f t="shared" si="786"/>
        <v>115.08699999999999</v>
      </c>
      <c r="S2397">
        <f t="shared" si="787"/>
        <v>138.1044</v>
      </c>
      <c r="T2397">
        <f t="shared" si="788"/>
        <v>147.96899999999999</v>
      </c>
      <c r="U2397" t="s">
        <v>6649</v>
      </c>
      <c r="V2397">
        <f t="shared" si="789"/>
        <v>131.52799999999999</v>
      </c>
      <c r="W2397">
        <f t="shared" si="790"/>
        <v>147.96899999999999</v>
      </c>
      <c r="X2397">
        <f t="shared" si="791"/>
        <v>78.916799999999995</v>
      </c>
      <c r="Y2397">
        <f t="shared" si="792"/>
        <v>44.226289999999999</v>
      </c>
      <c r="Z2397">
        <f t="shared" si="793"/>
        <v>78.916799999999995</v>
      </c>
      <c r="AA2397">
        <f t="shared" si="794"/>
        <v>44.226289999999999</v>
      </c>
      <c r="AB2397">
        <f t="shared" si="795"/>
        <v>115.08699999999999</v>
      </c>
      <c r="AC2397">
        <f t="shared" si="796"/>
        <v>44.226289999999999</v>
      </c>
      <c r="AD2397">
        <f t="shared" si="797"/>
        <v>151.25720000000001</v>
      </c>
    </row>
    <row r="2398" spans="1:30" x14ac:dyDescent="0.25">
      <c r="A2398" s="1" t="s">
        <v>3912</v>
      </c>
      <c r="B2398" t="s">
        <v>7047</v>
      </c>
      <c r="C2398">
        <v>46012002</v>
      </c>
      <c r="D2398" t="s">
        <v>4866</v>
      </c>
      <c r="E2398">
        <v>960</v>
      </c>
      <c r="F2398" s="2">
        <v>43831</v>
      </c>
      <c r="G2398">
        <v>200.23</v>
      </c>
      <c r="I2398">
        <f t="shared" si="777"/>
        <v>180.20699999999999</v>
      </c>
      <c r="J2398">
        <f t="shared" si="778"/>
        <v>174.20009999999999</v>
      </c>
      <c r="K2398">
        <f t="shared" si="779"/>
        <v>184.2116</v>
      </c>
      <c r="L2398">
        <f t="shared" si="780"/>
        <v>170.19549999999998</v>
      </c>
      <c r="M2398">
        <f t="shared" si="781"/>
        <v>170.19549999999998</v>
      </c>
      <c r="N2398">
        <f t="shared" si="782"/>
        <v>170.19549999999998</v>
      </c>
      <c r="O2398">
        <f t="shared" si="783"/>
        <v>180.20699999999999</v>
      </c>
      <c r="P2398">
        <f t="shared" si="784"/>
        <v>180.20699999999999</v>
      </c>
      <c r="Q2398">
        <f t="shared" si="785"/>
        <v>180.20699999999999</v>
      </c>
      <c r="R2398">
        <f t="shared" si="786"/>
        <v>140.16099999999997</v>
      </c>
      <c r="S2398">
        <f t="shared" si="787"/>
        <v>168.19319999999999</v>
      </c>
      <c r="T2398">
        <f t="shared" si="788"/>
        <v>180.20699999999999</v>
      </c>
      <c r="U2398" t="s">
        <v>6649</v>
      </c>
      <c r="V2398">
        <f t="shared" si="789"/>
        <v>160.184</v>
      </c>
      <c r="W2398">
        <f t="shared" si="790"/>
        <v>180.20699999999999</v>
      </c>
      <c r="X2398">
        <f t="shared" si="791"/>
        <v>96.110399999999998</v>
      </c>
      <c r="Y2398">
        <f t="shared" si="792"/>
        <v>53.861870000000003</v>
      </c>
      <c r="Z2398">
        <f t="shared" si="793"/>
        <v>96.110399999999998</v>
      </c>
      <c r="AA2398">
        <f t="shared" si="794"/>
        <v>53.861870000000003</v>
      </c>
      <c r="AB2398">
        <f t="shared" si="795"/>
        <v>140.16099999999997</v>
      </c>
      <c r="AC2398">
        <f t="shared" si="796"/>
        <v>53.861870000000003</v>
      </c>
      <c r="AD2398">
        <f t="shared" si="797"/>
        <v>184.2116</v>
      </c>
    </row>
    <row r="2399" spans="1:30" x14ac:dyDescent="0.25">
      <c r="A2399" s="1" t="s">
        <v>3913</v>
      </c>
      <c r="B2399" t="s">
        <v>7047</v>
      </c>
      <c r="C2399">
        <v>46012004</v>
      </c>
      <c r="D2399" t="s">
        <v>4867</v>
      </c>
      <c r="E2399">
        <v>960</v>
      </c>
      <c r="F2399" s="2">
        <v>43831</v>
      </c>
      <c r="G2399">
        <v>234.76</v>
      </c>
      <c r="I2399">
        <f t="shared" si="777"/>
        <v>211.28399999999999</v>
      </c>
      <c r="J2399">
        <f t="shared" si="778"/>
        <v>204.24119999999999</v>
      </c>
      <c r="K2399">
        <f t="shared" si="779"/>
        <v>215.97919999999999</v>
      </c>
      <c r="L2399">
        <f t="shared" si="780"/>
        <v>199.54599999999999</v>
      </c>
      <c r="M2399">
        <f t="shared" si="781"/>
        <v>199.54599999999999</v>
      </c>
      <c r="N2399">
        <f t="shared" si="782"/>
        <v>199.54599999999999</v>
      </c>
      <c r="O2399">
        <f t="shared" si="783"/>
        <v>211.28399999999999</v>
      </c>
      <c r="P2399">
        <f t="shared" si="784"/>
        <v>211.28399999999999</v>
      </c>
      <c r="Q2399">
        <f t="shared" si="785"/>
        <v>211.28399999999999</v>
      </c>
      <c r="R2399">
        <f t="shared" si="786"/>
        <v>164.33199999999999</v>
      </c>
      <c r="S2399">
        <f t="shared" si="787"/>
        <v>197.19839999999999</v>
      </c>
      <c r="T2399">
        <f t="shared" si="788"/>
        <v>211.28399999999999</v>
      </c>
      <c r="U2399" t="s">
        <v>6649</v>
      </c>
      <c r="V2399">
        <f t="shared" si="789"/>
        <v>187.80799999999999</v>
      </c>
      <c r="W2399">
        <f t="shared" si="790"/>
        <v>211.28399999999999</v>
      </c>
      <c r="X2399">
        <f t="shared" si="791"/>
        <v>112.6848</v>
      </c>
      <c r="Y2399">
        <f t="shared" si="792"/>
        <v>63.150440000000003</v>
      </c>
      <c r="Z2399">
        <f t="shared" si="793"/>
        <v>112.6848</v>
      </c>
      <c r="AA2399">
        <f t="shared" si="794"/>
        <v>63.150440000000003</v>
      </c>
      <c r="AB2399">
        <f t="shared" si="795"/>
        <v>164.33199999999999</v>
      </c>
      <c r="AC2399">
        <f t="shared" si="796"/>
        <v>63.150440000000003</v>
      </c>
      <c r="AD2399">
        <f t="shared" si="797"/>
        <v>215.97919999999999</v>
      </c>
    </row>
    <row r="2400" spans="1:30" x14ac:dyDescent="0.25">
      <c r="A2400" s="1" t="s">
        <v>3914</v>
      </c>
      <c r="B2400" t="s">
        <v>7047</v>
      </c>
      <c r="C2400">
        <v>46012005</v>
      </c>
      <c r="D2400" t="s">
        <v>4868</v>
      </c>
      <c r="E2400">
        <v>960</v>
      </c>
      <c r="F2400" s="2">
        <v>43831</v>
      </c>
      <c r="G2400">
        <v>304.97000000000003</v>
      </c>
      <c r="I2400">
        <f t="shared" si="777"/>
        <v>274.47300000000001</v>
      </c>
      <c r="J2400">
        <f t="shared" si="778"/>
        <v>265.32390000000004</v>
      </c>
      <c r="K2400">
        <f t="shared" si="779"/>
        <v>280.57240000000002</v>
      </c>
      <c r="L2400">
        <f t="shared" si="780"/>
        <v>259.22450000000003</v>
      </c>
      <c r="M2400">
        <f t="shared" si="781"/>
        <v>259.22450000000003</v>
      </c>
      <c r="N2400">
        <f t="shared" si="782"/>
        <v>259.22450000000003</v>
      </c>
      <c r="O2400">
        <f t="shared" si="783"/>
        <v>274.47300000000001</v>
      </c>
      <c r="P2400">
        <f t="shared" si="784"/>
        <v>274.47300000000001</v>
      </c>
      <c r="Q2400">
        <f t="shared" si="785"/>
        <v>274.47300000000001</v>
      </c>
      <c r="R2400">
        <f t="shared" si="786"/>
        <v>213.47900000000001</v>
      </c>
      <c r="S2400">
        <f t="shared" si="787"/>
        <v>256.1748</v>
      </c>
      <c r="T2400">
        <f t="shared" si="788"/>
        <v>274.47300000000001</v>
      </c>
      <c r="U2400" t="s">
        <v>6649</v>
      </c>
      <c r="V2400">
        <f t="shared" si="789"/>
        <v>243.97600000000003</v>
      </c>
      <c r="W2400">
        <f t="shared" si="790"/>
        <v>274.47300000000001</v>
      </c>
      <c r="X2400">
        <f t="shared" si="791"/>
        <v>146.38560000000001</v>
      </c>
      <c r="Y2400">
        <f t="shared" si="792"/>
        <v>82.036930000000012</v>
      </c>
      <c r="Z2400">
        <f t="shared" si="793"/>
        <v>146.38560000000001</v>
      </c>
      <c r="AA2400">
        <f t="shared" si="794"/>
        <v>82.036930000000012</v>
      </c>
      <c r="AB2400">
        <f t="shared" si="795"/>
        <v>213.47900000000001</v>
      </c>
      <c r="AC2400">
        <f t="shared" si="796"/>
        <v>82.036930000000012</v>
      </c>
      <c r="AD2400">
        <f t="shared" si="797"/>
        <v>280.57240000000002</v>
      </c>
    </row>
    <row r="2401" spans="1:30" x14ac:dyDescent="0.25">
      <c r="A2401" s="1" t="s">
        <v>3915</v>
      </c>
      <c r="B2401" t="s">
        <v>7047</v>
      </c>
      <c r="C2401">
        <v>46012006</v>
      </c>
      <c r="D2401" t="s">
        <v>4869</v>
      </c>
      <c r="E2401">
        <v>960</v>
      </c>
      <c r="F2401" s="2">
        <v>43831</v>
      </c>
      <c r="G2401">
        <v>360.17</v>
      </c>
      <c r="I2401">
        <f t="shared" si="777"/>
        <v>324.15300000000002</v>
      </c>
      <c r="J2401">
        <f t="shared" si="778"/>
        <v>313.34790000000004</v>
      </c>
      <c r="K2401">
        <f t="shared" si="779"/>
        <v>331.35640000000001</v>
      </c>
      <c r="L2401">
        <f t="shared" si="780"/>
        <v>306.14449999999999</v>
      </c>
      <c r="M2401">
        <f t="shared" si="781"/>
        <v>306.14449999999999</v>
      </c>
      <c r="N2401">
        <f t="shared" si="782"/>
        <v>306.14449999999999</v>
      </c>
      <c r="O2401">
        <f t="shared" si="783"/>
        <v>324.15300000000002</v>
      </c>
      <c r="P2401">
        <f t="shared" si="784"/>
        <v>324.15300000000002</v>
      </c>
      <c r="Q2401">
        <f t="shared" si="785"/>
        <v>324.15300000000002</v>
      </c>
      <c r="R2401">
        <f t="shared" si="786"/>
        <v>252.119</v>
      </c>
      <c r="S2401">
        <f t="shared" si="787"/>
        <v>302.5428</v>
      </c>
      <c r="T2401">
        <f t="shared" si="788"/>
        <v>324.15300000000002</v>
      </c>
      <c r="U2401" t="s">
        <v>6649</v>
      </c>
      <c r="V2401">
        <f t="shared" si="789"/>
        <v>288.13600000000002</v>
      </c>
      <c r="W2401">
        <f t="shared" si="790"/>
        <v>324.15300000000002</v>
      </c>
      <c r="X2401">
        <f t="shared" si="791"/>
        <v>172.88159999999999</v>
      </c>
      <c r="Y2401">
        <f t="shared" si="792"/>
        <v>96.885730000000009</v>
      </c>
      <c r="Z2401">
        <f t="shared" si="793"/>
        <v>172.88159999999999</v>
      </c>
      <c r="AA2401">
        <f t="shared" si="794"/>
        <v>96.885730000000009</v>
      </c>
      <c r="AB2401">
        <f t="shared" si="795"/>
        <v>252.119</v>
      </c>
      <c r="AC2401">
        <f t="shared" si="796"/>
        <v>96.885730000000009</v>
      </c>
      <c r="AD2401">
        <f t="shared" si="797"/>
        <v>331.35640000000001</v>
      </c>
    </row>
    <row r="2402" spans="1:30" x14ac:dyDescent="0.25">
      <c r="A2402" s="1" t="s">
        <v>3916</v>
      </c>
      <c r="B2402" t="s">
        <v>7047</v>
      </c>
      <c r="C2402">
        <v>46012007</v>
      </c>
      <c r="D2402" t="s">
        <v>4870</v>
      </c>
      <c r="E2402">
        <v>960</v>
      </c>
      <c r="F2402" s="2">
        <v>43831</v>
      </c>
      <c r="G2402">
        <v>413.97</v>
      </c>
      <c r="I2402">
        <f t="shared" si="777"/>
        <v>372.57300000000004</v>
      </c>
      <c r="J2402">
        <f t="shared" si="778"/>
        <v>360.15390000000002</v>
      </c>
      <c r="K2402">
        <f t="shared" si="779"/>
        <v>380.85240000000005</v>
      </c>
      <c r="L2402">
        <f t="shared" si="780"/>
        <v>351.87450000000001</v>
      </c>
      <c r="M2402">
        <f t="shared" si="781"/>
        <v>351.87450000000001</v>
      </c>
      <c r="N2402">
        <f t="shared" si="782"/>
        <v>351.87450000000001</v>
      </c>
      <c r="O2402">
        <f t="shared" si="783"/>
        <v>372.57300000000004</v>
      </c>
      <c r="P2402">
        <f t="shared" si="784"/>
        <v>372.57300000000004</v>
      </c>
      <c r="Q2402">
        <f t="shared" si="785"/>
        <v>372.57300000000004</v>
      </c>
      <c r="R2402">
        <f t="shared" si="786"/>
        <v>289.779</v>
      </c>
      <c r="S2402">
        <f t="shared" si="787"/>
        <v>347.73480000000001</v>
      </c>
      <c r="T2402">
        <f t="shared" si="788"/>
        <v>372.57300000000004</v>
      </c>
      <c r="U2402" t="s">
        <v>6649</v>
      </c>
      <c r="V2402">
        <f t="shared" si="789"/>
        <v>331.17600000000004</v>
      </c>
      <c r="W2402">
        <f t="shared" si="790"/>
        <v>372.57300000000004</v>
      </c>
      <c r="X2402">
        <f t="shared" si="791"/>
        <v>198.7056</v>
      </c>
      <c r="Y2402">
        <f t="shared" si="792"/>
        <v>111.35793000000001</v>
      </c>
      <c r="Z2402">
        <f t="shared" si="793"/>
        <v>198.7056</v>
      </c>
      <c r="AA2402">
        <f t="shared" si="794"/>
        <v>111.35793000000001</v>
      </c>
      <c r="AB2402">
        <f t="shared" si="795"/>
        <v>289.779</v>
      </c>
      <c r="AC2402">
        <f t="shared" si="796"/>
        <v>111.35793000000001</v>
      </c>
      <c r="AD2402">
        <f t="shared" si="797"/>
        <v>380.85240000000005</v>
      </c>
    </row>
    <row r="2403" spans="1:30" x14ac:dyDescent="0.25">
      <c r="A2403" s="1" t="s">
        <v>3917</v>
      </c>
      <c r="B2403" t="s">
        <v>7047</v>
      </c>
      <c r="C2403">
        <v>46012011</v>
      </c>
      <c r="D2403" t="s">
        <v>4871</v>
      </c>
      <c r="E2403">
        <v>960</v>
      </c>
      <c r="F2403" s="2">
        <v>43831</v>
      </c>
      <c r="G2403">
        <v>200.83</v>
      </c>
      <c r="I2403">
        <f t="shared" si="777"/>
        <v>180.74700000000001</v>
      </c>
      <c r="J2403">
        <f t="shared" si="778"/>
        <v>174.72210000000001</v>
      </c>
      <c r="K2403">
        <f t="shared" si="779"/>
        <v>184.76360000000003</v>
      </c>
      <c r="L2403">
        <f t="shared" si="780"/>
        <v>170.7055</v>
      </c>
      <c r="M2403">
        <f t="shared" si="781"/>
        <v>170.7055</v>
      </c>
      <c r="N2403">
        <f t="shared" si="782"/>
        <v>170.7055</v>
      </c>
      <c r="O2403">
        <f t="shared" si="783"/>
        <v>180.74700000000001</v>
      </c>
      <c r="P2403">
        <f t="shared" si="784"/>
        <v>180.74700000000001</v>
      </c>
      <c r="Q2403">
        <f t="shared" si="785"/>
        <v>180.74700000000001</v>
      </c>
      <c r="R2403">
        <f t="shared" si="786"/>
        <v>140.58099999999999</v>
      </c>
      <c r="S2403">
        <f t="shared" si="787"/>
        <v>168.69720000000001</v>
      </c>
      <c r="T2403">
        <f t="shared" si="788"/>
        <v>180.74700000000001</v>
      </c>
      <c r="U2403" t="s">
        <v>6649</v>
      </c>
      <c r="V2403">
        <f t="shared" si="789"/>
        <v>160.66400000000002</v>
      </c>
      <c r="W2403">
        <f t="shared" si="790"/>
        <v>180.74700000000001</v>
      </c>
      <c r="X2403">
        <f t="shared" si="791"/>
        <v>96.398400000000009</v>
      </c>
      <c r="Y2403">
        <f t="shared" si="792"/>
        <v>54.023270000000004</v>
      </c>
      <c r="Z2403">
        <f t="shared" si="793"/>
        <v>96.398400000000009</v>
      </c>
      <c r="AA2403">
        <f t="shared" si="794"/>
        <v>54.023270000000004</v>
      </c>
      <c r="AB2403">
        <f t="shared" si="795"/>
        <v>140.58099999999999</v>
      </c>
      <c r="AC2403">
        <f t="shared" si="796"/>
        <v>54.023270000000004</v>
      </c>
      <c r="AD2403">
        <f t="shared" si="797"/>
        <v>184.76360000000003</v>
      </c>
    </row>
    <row r="2404" spans="1:30" x14ac:dyDescent="0.25">
      <c r="A2404" s="1" t="s">
        <v>3918</v>
      </c>
      <c r="B2404" t="s">
        <v>7047</v>
      </c>
      <c r="C2404">
        <v>46012013</v>
      </c>
      <c r="D2404" t="s">
        <v>4872</v>
      </c>
      <c r="E2404">
        <v>960</v>
      </c>
      <c r="F2404" s="2">
        <v>43831</v>
      </c>
      <c r="G2404">
        <v>209.91</v>
      </c>
      <c r="I2404">
        <f t="shared" si="777"/>
        <v>188.91900000000001</v>
      </c>
      <c r="J2404">
        <f t="shared" si="778"/>
        <v>182.6217</v>
      </c>
      <c r="K2404">
        <f t="shared" si="779"/>
        <v>193.1172</v>
      </c>
      <c r="L2404">
        <f t="shared" si="780"/>
        <v>178.42349999999999</v>
      </c>
      <c r="M2404">
        <f t="shared" si="781"/>
        <v>178.42349999999999</v>
      </c>
      <c r="N2404">
        <f t="shared" si="782"/>
        <v>178.42349999999999</v>
      </c>
      <c r="O2404">
        <f t="shared" si="783"/>
        <v>188.91900000000001</v>
      </c>
      <c r="P2404">
        <f t="shared" si="784"/>
        <v>188.91900000000001</v>
      </c>
      <c r="Q2404">
        <f t="shared" si="785"/>
        <v>188.91900000000001</v>
      </c>
      <c r="R2404">
        <f t="shared" si="786"/>
        <v>146.93699999999998</v>
      </c>
      <c r="S2404">
        <f t="shared" si="787"/>
        <v>176.3244</v>
      </c>
      <c r="T2404">
        <f t="shared" si="788"/>
        <v>188.91900000000001</v>
      </c>
      <c r="U2404" t="s">
        <v>6649</v>
      </c>
      <c r="V2404">
        <f t="shared" si="789"/>
        <v>167.928</v>
      </c>
      <c r="W2404">
        <f t="shared" si="790"/>
        <v>188.91900000000001</v>
      </c>
      <c r="X2404">
        <f t="shared" si="791"/>
        <v>100.7568</v>
      </c>
      <c r="Y2404">
        <f t="shared" si="792"/>
        <v>56.465790000000005</v>
      </c>
      <c r="Z2404">
        <f t="shared" si="793"/>
        <v>100.7568</v>
      </c>
      <c r="AA2404">
        <f t="shared" si="794"/>
        <v>56.465790000000005</v>
      </c>
      <c r="AB2404">
        <f t="shared" si="795"/>
        <v>146.93699999999998</v>
      </c>
      <c r="AC2404">
        <f t="shared" si="796"/>
        <v>56.465790000000005</v>
      </c>
      <c r="AD2404">
        <f t="shared" si="797"/>
        <v>193.1172</v>
      </c>
    </row>
    <row r="2405" spans="1:30" x14ac:dyDescent="0.25">
      <c r="A2405" s="1" t="s">
        <v>3919</v>
      </c>
      <c r="B2405" t="s">
        <v>7047</v>
      </c>
      <c r="C2405">
        <v>46012014</v>
      </c>
      <c r="D2405" t="s">
        <v>4873</v>
      </c>
      <c r="E2405">
        <v>960</v>
      </c>
      <c r="F2405" s="2">
        <v>43831</v>
      </c>
      <c r="G2405">
        <v>252.21</v>
      </c>
      <c r="I2405">
        <f t="shared" si="777"/>
        <v>226.989</v>
      </c>
      <c r="J2405">
        <f t="shared" si="778"/>
        <v>219.42269999999999</v>
      </c>
      <c r="K2405">
        <f t="shared" si="779"/>
        <v>232.03320000000002</v>
      </c>
      <c r="L2405">
        <f t="shared" si="780"/>
        <v>214.3785</v>
      </c>
      <c r="M2405">
        <f t="shared" si="781"/>
        <v>214.3785</v>
      </c>
      <c r="N2405">
        <f t="shared" si="782"/>
        <v>214.3785</v>
      </c>
      <c r="O2405">
        <f t="shared" si="783"/>
        <v>226.989</v>
      </c>
      <c r="P2405">
        <f t="shared" si="784"/>
        <v>226.989</v>
      </c>
      <c r="Q2405">
        <f t="shared" si="785"/>
        <v>226.989</v>
      </c>
      <c r="R2405">
        <f t="shared" si="786"/>
        <v>176.547</v>
      </c>
      <c r="S2405">
        <f t="shared" si="787"/>
        <v>211.85640000000001</v>
      </c>
      <c r="T2405">
        <f t="shared" si="788"/>
        <v>226.989</v>
      </c>
      <c r="U2405" t="s">
        <v>6649</v>
      </c>
      <c r="V2405">
        <f t="shared" si="789"/>
        <v>201.76800000000003</v>
      </c>
      <c r="W2405">
        <f t="shared" si="790"/>
        <v>226.989</v>
      </c>
      <c r="X2405">
        <f t="shared" si="791"/>
        <v>121.0608</v>
      </c>
      <c r="Y2405">
        <f t="shared" si="792"/>
        <v>67.844490000000008</v>
      </c>
      <c r="Z2405">
        <f t="shared" si="793"/>
        <v>121.0608</v>
      </c>
      <c r="AA2405">
        <f t="shared" si="794"/>
        <v>67.844490000000008</v>
      </c>
      <c r="AB2405">
        <f t="shared" si="795"/>
        <v>176.547</v>
      </c>
      <c r="AC2405">
        <f t="shared" si="796"/>
        <v>67.844490000000008</v>
      </c>
      <c r="AD2405">
        <f t="shared" si="797"/>
        <v>232.03320000000002</v>
      </c>
    </row>
    <row r="2406" spans="1:30" x14ac:dyDescent="0.25">
      <c r="A2406" s="1" t="s">
        <v>3920</v>
      </c>
      <c r="B2406" t="s">
        <v>7047</v>
      </c>
      <c r="C2406">
        <v>46012015</v>
      </c>
      <c r="D2406" t="s">
        <v>4874</v>
      </c>
      <c r="E2406">
        <v>960</v>
      </c>
      <c r="F2406" s="2">
        <v>43831</v>
      </c>
      <c r="G2406">
        <v>304.99</v>
      </c>
      <c r="I2406">
        <f t="shared" si="777"/>
        <v>274.49100000000004</v>
      </c>
      <c r="J2406">
        <f t="shared" si="778"/>
        <v>265.34129999999999</v>
      </c>
      <c r="K2406">
        <f t="shared" si="779"/>
        <v>280.5908</v>
      </c>
      <c r="L2406">
        <f t="shared" si="780"/>
        <v>259.24149999999997</v>
      </c>
      <c r="M2406">
        <f t="shared" si="781"/>
        <v>259.24149999999997</v>
      </c>
      <c r="N2406">
        <f t="shared" si="782"/>
        <v>259.24149999999997</v>
      </c>
      <c r="O2406">
        <f t="shared" si="783"/>
        <v>274.49100000000004</v>
      </c>
      <c r="P2406">
        <f t="shared" si="784"/>
        <v>274.49100000000004</v>
      </c>
      <c r="Q2406">
        <f t="shared" si="785"/>
        <v>274.49100000000004</v>
      </c>
      <c r="R2406">
        <f t="shared" si="786"/>
        <v>213.49299999999999</v>
      </c>
      <c r="S2406">
        <f t="shared" si="787"/>
        <v>256.19159999999999</v>
      </c>
      <c r="T2406">
        <f t="shared" si="788"/>
        <v>274.49100000000004</v>
      </c>
      <c r="U2406" t="s">
        <v>6649</v>
      </c>
      <c r="V2406">
        <f t="shared" si="789"/>
        <v>243.99200000000002</v>
      </c>
      <c r="W2406">
        <f t="shared" si="790"/>
        <v>274.49100000000004</v>
      </c>
      <c r="X2406">
        <f t="shared" si="791"/>
        <v>146.39519999999999</v>
      </c>
      <c r="Y2406">
        <f t="shared" si="792"/>
        <v>82.042310000000001</v>
      </c>
      <c r="Z2406">
        <f t="shared" si="793"/>
        <v>146.39519999999999</v>
      </c>
      <c r="AA2406">
        <f t="shared" si="794"/>
        <v>82.042310000000001</v>
      </c>
      <c r="AB2406">
        <f t="shared" si="795"/>
        <v>213.49299999999999</v>
      </c>
      <c r="AC2406">
        <f t="shared" si="796"/>
        <v>82.042310000000001</v>
      </c>
      <c r="AD2406">
        <f t="shared" si="797"/>
        <v>280.5908</v>
      </c>
    </row>
    <row r="2407" spans="1:30" x14ac:dyDescent="0.25">
      <c r="A2407" s="1" t="s">
        <v>3921</v>
      </c>
      <c r="B2407" t="s">
        <v>7047</v>
      </c>
      <c r="C2407">
        <v>46012016</v>
      </c>
      <c r="D2407" t="s">
        <v>4875</v>
      </c>
      <c r="E2407">
        <v>960</v>
      </c>
      <c r="F2407" s="2">
        <v>43831</v>
      </c>
      <c r="G2407">
        <v>384.96</v>
      </c>
      <c r="I2407">
        <f t="shared" si="777"/>
        <v>346.464</v>
      </c>
      <c r="J2407">
        <f t="shared" si="778"/>
        <v>334.91519999999997</v>
      </c>
      <c r="K2407">
        <f t="shared" si="779"/>
        <v>354.16320000000002</v>
      </c>
      <c r="L2407">
        <f t="shared" si="780"/>
        <v>327.21599999999995</v>
      </c>
      <c r="M2407">
        <f t="shared" si="781"/>
        <v>327.21599999999995</v>
      </c>
      <c r="N2407">
        <f t="shared" si="782"/>
        <v>327.21599999999995</v>
      </c>
      <c r="O2407">
        <f t="shared" si="783"/>
        <v>346.464</v>
      </c>
      <c r="P2407">
        <f t="shared" si="784"/>
        <v>346.464</v>
      </c>
      <c r="Q2407">
        <f t="shared" si="785"/>
        <v>346.464</v>
      </c>
      <c r="R2407">
        <f t="shared" si="786"/>
        <v>269.47199999999998</v>
      </c>
      <c r="S2407">
        <f t="shared" si="787"/>
        <v>323.3664</v>
      </c>
      <c r="T2407">
        <f t="shared" si="788"/>
        <v>346.464</v>
      </c>
      <c r="U2407" t="s">
        <v>6649</v>
      </c>
      <c r="V2407">
        <f t="shared" si="789"/>
        <v>307.96800000000002</v>
      </c>
      <c r="W2407">
        <f t="shared" si="790"/>
        <v>346.464</v>
      </c>
      <c r="X2407">
        <f t="shared" si="791"/>
        <v>184.78079999999997</v>
      </c>
      <c r="Y2407">
        <f t="shared" si="792"/>
        <v>103.55424000000001</v>
      </c>
      <c r="Z2407">
        <f t="shared" si="793"/>
        <v>184.78079999999997</v>
      </c>
      <c r="AA2407">
        <f t="shared" si="794"/>
        <v>103.55424000000001</v>
      </c>
      <c r="AB2407">
        <f t="shared" si="795"/>
        <v>269.47199999999998</v>
      </c>
      <c r="AC2407">
        <f t="shared" si="796"/>
        <v>103.55424000000001</v>
      </c>
      <c r="AD2407">
        <f t="shared" si="797"/>
        <v>354.16320000000002</v>
      </c>
    </row>
    <row r="2408" spans="1:30" x14ac:dyDescent="0.25">
      <c r="A2408" s="1" t="s">
        <v>3922</v>
      </c>
      <c r="B2408" t="s">
        <v>7047</v>
      </c>
      <c r="C2408">
        <v>46012017</v>
      </c>
      <c r="D2408" t="s">
        <v>4876</v>
      </c>
      <c r="E2408">
        <v>960</v>
      </c>
      <c r="F2408" s="2">
        <v>43831</v>
      </c>
      <c r="G2408">
        <v>282.91000000000003</v>
      </c>
      <c r="I2408">
        <f t="shared" si="777"/>
        <v>254.61900000000003</v>
      </c>
      <c r="J2408">
        <f t="shared" si="778"/>
        <v>246.13170000000002</v>
      </c>
      <c r="K2408">
        <f t="shared" si="779"/>
        <v>260.27720000000005</v>
      </c>
      <c r="L2408">
        <f t="shared" si="780"/>
        <v>240.4735</v>
      </c>
      <c r="M2408">
        <f t="shared" si="781"/>
        <v>240.4735</v>
      </c>
      <c r="N2408">
        <f t="shared" si="782"/>
        <v>240.4735</v>
      </c>
      <c r="O2408">
        <f t="shared" si="783"/>
        <v>254.61900000000003</v>
      </c>
      <c r="P2408">
        <f t="shared" si="784"/>
        <v>254.61900000000003</v>
      </c>
      <c r="Q2408">
        <f t="shared" si="785"/>
        <v>254.61900000000003</v>
      </c>
      <c r="R2408">
        <f t="shared" si="786"/>
        <v>198.03700000000001</v>
      </c>
      <c r="S2408">
        <f t="shared" si="787"/>
        <v>237.64440000000002</v>
      </c>
      <c r="T2408">
        <f t="shared" si="788"/>
        <v>254.61900000000003</v>
      </c>
      <c r="U2408" t="s">
        <v>6649</v>
      </c>
      <c r="V2408">
        <f t="shared" si="789"/>
        <v>226.32800000000003</v>
      </c>
      <c r="W2408">
        <f t="shared" si="790"/>
        <v>254.61900000000003</v>
      </c>
      <c r="X2408">
        <f t="shared" si="791"/>
        <v>135.79680000000002</v>
      </c>
      <c r="Y2408">
        <f t="shared" si="792"/>
        <v>76.102790000000013</v>
      </c>
      <c r="Z2408">
        <f t="shared" si="793"/>
        <v>135.79680000000002</v>
      </c>
      <c r="AA2408">
        <f t="shared" si="794"/>
        <v>76.102790000000013</v>
      </c>
      <c r="AB2408">
        <f t="shared" si="795"/>
        <v>198.03700000000001</v>
      </c>
      <c r="AC2408">
        <f t="shared" si="796"/>
        <v>76.102790000000013</v>
      </c>
      <c r="AD2408">
        <f t="shared" si="797"/>
        <v>260.27720000000005</v>
      </c>
    </row>
    <row r="2409" spans="1:30" x14ac:dyDescent="0.25">
      <c r="A2409" s="1" t="s">
        <v>4877</v>
      </c>
      <c r="B2409" t="s">
        <v>7047</v>
      </c>
      <c r="C2409">
        <v>46012018</v>
      </c>
      <c r="D2409" t="s">
        <v>4878</v>
      </c>
      <c r="E2409">
        <v>960</v>
      </c>
      <c r="F2409" s="2">
        <v>43831</v>
      </c>
      <c r="G2409">
        <v>320.64999999999998</v>
      </c>
      <c r="I2409">
        <f t="shared" si="777"/>
        <v>288.58499999999998</v>
      </c>
      <c r="J2409">
        <f t="shared" si="778"/>
        <v>278.96549999999996</v>
      </c>
      <c r="K2409">
        <f t="shared" si="779"/>
        <v>294.99799999999999</v>
      </c>
      <c r="L2409">
        <f t="shared" si="780"/>
        <v>272.55249999999995</v>
      </c>
      <c r="M2409">
        <f t="shared" si="781"/>
        <v>272.55249999999995</v>
      </c>
      <c r="N2409">
        <f t="shared" si="782"/>
        <v>272.55249999999995</v>
      </c>
      <c r="O2409">
        <f t="shared" si="783"/>
        <v>288.58499999999998</v>
      </c>
      <c r="P2409">
        <f t="shared" si="784"/>
        <v>288.58499999999998</v>
      </c>
      <c r="Q2409">
        <f t="shared" si="785"/>
        <v>288.58499999999998</v>
      </c>
      <c r="R2409">
        <f t="shared" si="786"/>
        <v>224.45499999999996</v>
      </c>
      <c r="S2409">
        <f t="shared" si="787"/>
        <v>269.34599999999995</v>
      </c>
      <c r="T2409">
        <f t="shared" si="788"/>
        <v>288.58499999999998</v>
      </c>
      <c r="U2409" t="s">
        <v>6649</v>
      </c>
      <c r="V2409">
        <f t="shared" si="789"/>
        <v>256.52</v>
      </c>
      <c r="W2409">
        <f t="shared" si="790"/>
        <v>288.58499999999998</v>
      </c>
      <c r="X2409">
        <f t="shared" si="791"/>
        <v>153.91199999999998</v>
      </c>
      <c r="Y2409">
        <f t="shared" si="792"/>
        <v>86.254850000000005</v>
      </c>
      <c r="Z2409">
        <f t="shared" si="793"/>
        <v>153.91199999999998</v>
      </c>
      <c r="AA2409">
        <f t="shared" si="794"/>
        <v>86.254850000000005</v>
      </c>
      <c r="AB2409">
        <f t="shared" si="795"/>
        <v>224.45499999999996</v>
      </c>
      <c r="AC2409">
        <f t="shared" si="796"/>
        <v>86.254850000000005</v>
      </c>
      <c r="AD2409">
        <f t="shared" si="797"/>
        <v>294.99799999999999</v>
      </c>
    </row>
    <row r="2410" spans="1:30" x14ac:dyDescent="0.25">
      <c r="A2410" s="1" t="s">
        <v>390</v>
      </c>
      <c r="B2410" t="s">
        <v>7047</v>
      </c>
      <c r="C2410">
        <v>46012020</v>
      </c>
      <c r="D2410" t="s">
        <v>7088</v>
      </c>
      <c r="E2410">
        <v>960</v>
      </c>
      <c r="F2410" s="2">
        <v>43831</v>
      </c>
      <c r="G2410">
        <v>530.33000000000004</v>
      </c>
      <c r="I2410">
        <f t="shared" si="777"/>
        <v>477.29700000000003</v>
      </c>
      <c r="J2410">
        <f t="shared" si="778"/>
        <v>461.38710000000003</v>
      </c>
      <c r="K2410">
        <f t="shared" si="779"/>
        <v>487.90360000000004</v>
      </c>
      <c r="L2410">
        <f t="shared" si="780"/>
        <v>450.78050000000002</v>
      </c>
      <c r="M2410">
        <f t="shared" si="781"/>
        <v>450.78050000000002</v>
      </c>
      <c r="N2410">
        <f t="shared" si="782"/>
        <v>450.78050000000002</v>
      </c>
      <c r="O2410">
        <f t="shared" si="783"/>
        <v>477.29700000000003</v>
      </c>
      <c r="P2410">
        <f t="shared" si="784"/>
        <v>477.29700000000003</v>
      </c>
      <c r="Q2410">
        <f t="shared" si="785"/>
        <v>477.29700000000003</v>
      </c>
      <c r="R2410">
        <f t="shared" si="786"/>
        <v>371.23099999999999</v>
      </c>
      <c r="S2410">
        <f t="shared" si="787"/>
        <v>445.47720000000004</v>
      </c>
      <c r="T2410">
        <f t="shared" si="788"/>
        <v>477.29700000000003</v>
      </c>
      <c r="U2410" t="s">
        <v>6649</v>
      </c>
      <c r="V2410">
        <f t="shared" si="789"/>
        <v>424.26400000000007</v>
      </c>
      <c r="W2410">
        <f t="shared" si="790"/>
        <v>477.29700000000003</v>
      </c>
      <c r="X2410">
        <f t="shared" si="791"/>
        <v>254.55840000000001</v>
      </c>
      <c r="Y2410">
        <f t="shared" si="792"/>
        <v>142.65877000000003</v>
      </c>
      <c r="Z2410">
        <f t="shared" si="793"/>
        <v>254.55840000000001</v>
      </c>
      <c r="AA2410">
        <f t="shared" si="794"/>
        <v>142.65877000000003</v>
      </c>
      <c r="AB2410">
        <f t="shared" si="795"/>
        <v>371.23099999999999</v>
      </c>
      <c r="AC2410">
        <f t="shared" si="796"/>
        <v>142.65877000000003</v>
      </c>
      <c r="AD2410">
        <f t="shared" si="797"/>
        <v>487.90360000000004</v>
      </c>
    </row>
    <row r="2411" spans="1:30" x14ac:dyDescent="0.25">
      <c r="A2411" s="1" t="s">
        <v>3923</v>
      </c>
      <c r="B2411" t="s">
        <v>7047</v>
      </c>
      <c r="C2411">
        <v>46012021</v>
      </c>
      <c r="D2411" t="s">
        <v>4432</v>
      </c>
      <c r="E2411">
        <v>960</v>
      </c>
      <c r="F2411" s="2">
        <v>43831</v>
      </c>
      <c r="G2411">
        <v>308.98</v>
      </c>
      <c r="I2411">
        <f t="shared" si="777"/>
        <v>278.08200000000005</v>
      </c>
      <c r="J2411">
        <f t="shared" si="778"/>
        <v>268.81260000000003</v>
      </c>
      <c r="K2411">
        <f t="shared" si="779"/>
        <v>284.26160000000004</v>
      </c>
      <c r="L2411">
        <f t="shared" si="780"/>
        <v>262.63299999999998</v>
      </c>
      <c r="M2411">
        <f t="shared" si="781"/>
        <v>262.63299999999998</v>
      </c>
      <c r="N2411">
        <f t="shared" si="782"/>
        <v>262.63299999999998</v>
      </c>
      <c r="O2411">
        <f t="shared" si="783"/>
        <v>278.08200000000005</v>
      </c>
      <c r="P2411">
        <f t="shared" si="784"/>
        <v>278.08200000000005</v>
      </c>
      <c r="Q2411">
        <f t="shared" si="785"/>
        <v>278.08200000000005</v>
      </c>
      <c r="R2411">
        <f t="shared" si="786"/>
        <v>216.286</v>
      </c>
      <c r="S2411">
        <f t="shared" si="787"/>
        <v>259.54320000000001</v>
      </c>
      <c r="T2411">
        <f t="shared" si="788"/>
        <v>278.08200000000005</v>
      </c>
      <c r="U2411" t="s">
        <v>6649</v>
      </c>
      <c r="V2411">
        <f t="shared" si="789"/>
        <v>247.18400000000003</v>
      </c>
      <c r="W2411">
        <f t="shared" si="790"/>
        <v>278.08200000000005</v>
      </c>
      <c r="X2411">
        <f t="shared" si="791"/>
        <v>148.31040000000002</v>
      </c>
      <c r="Y2411">
        <f t="shared" si="792"/>
        <v>83.115620000000007</v>
      </c>
      <c r="Z2411">
        <f t="shared" si="793"/>
        <v>148.31040000000002</v>
      </c>
      <c r="AA2411">
        <f t="shared" si="794"/>
        <v>83.115620000000007</v>
      </c>
      <c r="AB2411">
        <f t="shared" si="795"/>
        <v>216.286</v>
      </c>
      <c r="AC2411">
        <f t="shared" si="796"/>
        <v>83.115620000000007</v>
      </c>
      <c r="AD2411">
        <f t="shared" si="797"/>
        <v>284.26160000000004</v>
      </c>
    </row>
    <row r="2412" spans="1:30" x14ac:dyDescent="0.25">
      <c r="A2412" s="1" t="s">
        <v>3924</v>
      </c>
      <c r="B2412" t="s">
        <v>7047</v>
      </c>
      <c r="C2412">
        <v>46012031</v>
      </c>
      <c r="D2412" t="s">
        <v>7089</v>
      </c>
      <c r="E2412">
        <v>960</v>
      </c>
      <c r="F2412" s="2">
        <v>43831</v>
      </c>
      <c r="G2412">
        <v>452.91</v>
      </c>
      <c r="I2412">
        <f t="shared" si="777"/>
        <v>407.61900000000003</v>
      </c>
      <c r="J2412">
        <f t="shared" si="778"/>
        <v>394.0317</v>
      </c>
      <c r="K2412">
        <f t="shared" si="779"/>
        <v>416.67720000000003</v>
      </c>
      <c r="L2412">
        <f t="shared" si="780"/>
        <v>384.9735</v>
      </c>
      <c r="M2412">
        <f t="shared" si="781"/>
        <v>384.9735</v>
      </c>
      <c r="N2412">
        <f t="shared" si="782"/>
        <v>384.9735</v>
      </c>
      <c r="O2412">
        <f t="shared" si="783"/>
        <v>407.61900000000003</v>
      </c>
      <c r="P2412">
        <f t="shared" si="784"/>
        <v>407.61900000000003</v>
      </c>
      <c r="Q2412">
        <f t="shared" si="785"/>
        <v>407.61900000000003</v>
      </c>
      <c r="R2412">
        <f t="shared" si="786"/>
        <v>317.03699999999998</v>
      </c>
      <c r="S2412">
        <f t="shared" si="787"/>
        <v>380.44440000000003</v>
      </c>
      <c r="T2412">
        <f t="shared" si="788"/>
        <v>407.61900000000003</v>
      </c>
      <c r="U2412" t="s">
        <v>6649</v>
      </c>
      <c r="V2412">
        <f t="shared" si="789"/>
        <v>362.32800000000003</v>
      </c>
      <c r="W2412">
        <f t="shared" si="790"/>
        <v>407.61900000000003</v>
      </c>
      <c r="X2412">
        <f t="shared" si="791"/>
        <v>217.39680000000001</v>
      </c>
      <c r="Y2412">
        <f t="shared" si="792"/>
        <v>121.83279000000002</v>
      </c>
      <c r="Z2412">
        <f t="shared" si="793"/>
        <v>217.39680000000001</v>
      </c>
      <c r="AA2412">
        <f t="shared" si="794"/>
        <v>121.83279000000002</v>
      </c>
      <c r="AB2412">
        <f t="shared" si="795"/>
        <v>317.03699999999998</v>
      </c>
      <c r="AC2412">
        <f t="shared" si="796"/>
        <v>121.83279000000002</v>
      </c>
      <c r="AD2412">
        <f t="shared" si="797"/>
        <v>416.67720000000003</v>
      </c>
    </row>
    <row r="2413" spans="1:30" x14ac:dyDescent="0.25">
      <c r="A2413" s="1" t="s">
        <v>3925</v>
      </c>
      <c r="B2413" t="s">
        <v>7047</v>
      </c>
      <c r="C2413">
        <v>46012032</v>
      </c>
      <c r="D2413" t="s">
        <v>7090</v>
      </c>
      <c r="E2413">
        <v>960</v>
      </c>
      <c r="F2413" s="2">
        <v>43831</v>
      </c>
      <c r="G2413">
        <v>561.39</v>
      </c>
      <c r="I2413">
        <f t="shared" si="777"/>
        <v>505.25099999999998</v>
      </c>
      <c r="J2413">
        <f t="shared" si="778"/>
        <v>488.40929999999997</v>
      </c>
      <c r="K2413">
        <f t="shared" si="779"/>
        <v>516.47879999999998</v>
      </c>
      <c r="L2413">
        <f t="shared" si="780"/>
        <v>477.18149999999997</v>
      </c>
      <c r="M2413">
        <f t="shared" si="781"/>
        <v>477.18149999999997</v>
      </c>
      <c r="N2413">
        <f t="shared" si="782"/>
        <v>477.18149999999997</v>
      </c>
      <c r="O2413">
        <f t="shared" si="783"/>
        <v>505.25099999999998</v>
      </c>
      <c r="P2413">
        <f t="shared" si="784"/>
        <v>505.25099999999998</v>
      </c>
      <c r="Q2413">
        <f t="shared" si="785"/>
        <v>505.25099999999998</v>
      </c>
      <c r="R2413">
        <f t="shared" si="786"/>
        <v>392.97299999999996</v>
      </c>
      <c r="S2413">
        <f t="shared" si="787"/>
        <v>471.56759999999997</v>
      </c>
      <c r="T2413">
        <f t="shared" si="788"/>
        <v>505.25099999999998</v>
      </c>
      <c r="U2413" t="s">
        <v>6649</v>
      </c>
      <c r="V2413">
        <f t="shared" si="789"/>
        <v>449.11200000000002</v>
      </c>
      <c r="W2413">
        <f t="shared" si="790"/>
        <v>505.25099999999998</v>
      </c>
      <c r="X2413">
        <f t="shared" si="791"/>
        <v>269.46719999999999</v>
      </c>
      <c r="Y2413">
        <f t="shared" si="792"/>
        <v>151.01391000000001</v>
      </c>
      <c r="Z2413">
        <f t="shared" si="793"/>
        <v>269.46719999999999</v>
      </c>
      <c r="AA2413">
        <f t="shared" si="794"/>
        <v>151.01391000000001</v>
      </c>
      <c r="AB2413">
        <f t="shared" si="795"/>
        <v>392.97299999999996</v>
      </c>
      <c r="AC2413">
        <f t="shared" si="796"/>
        <v>151.01391000000001</v>
      </c>
      <c r="AD2413">
        <f t="shared" si="797"/>
        <v>516.47879999999998</v>
      </c>
    </row>
    <row r="2414" spans="1:30" x14ac:dyDescent="0.25">
      <c r="A2414" s="1" t="s">
        <v>3926</v>
      </c>
      <c r="B2414" t="s">
        <v>7047</v>
      </c>
      <c r="C2414">
        <v>46012034</v>
      </c>
      <c r="D2414" t="s">
        <v>7091</v>
      </c>
      <c r="E2414">
        <v>960</v>
      </c>
      <c r="F2414" s="2">
        <v>43831</v>
      </c>
      <c r="G2414">
        <v>588.72</v>
      </c>
      <c r="I2414">
        <f t="shared" si="777"/>
        <v>529.84800000000007</v>
      </c>
      <c r="J2414">
        <f t="shared" si="778"/>
        <v>512.18640000000005</v>
      </c>
      <c r="K2414">
        <f t="shared" si="779"/>
        <v>541.62240000000008</v>
      </c>
      <c r="L2414">
        <f t="shared" si="780"/>
        <v>500.41200000000003</v>
      </c>
      <c r="M2414">
        <f t="shared" si="781"/>
        <v>500.41200000000003</v>
      </c>
      <c r="N2414">
        <f t="shared" si="782"/>
        <v>500.41200000000003</v>
      </c>
      <c r="O2414">
        <f t="shared" si="783"/>
        <v>529.84800000000007</v>
      </c>
      <c r="P2414">
        <f t="shared" si="784"/>
        <v>529.84800000000007</v>
      </c>
      <c r="Q2414">
        <f t="shared" si="785"/>
        <v>529.84800000000007</v>
      </c>
      <c r="R2414">
        <f t="shared" si="786"/>
        <v>412.10399999999998</v>
      </c>
      <c r="S2414">
        <f t="shared" si="787"/>
        <v>494.52480000000003</v>
      </c>
      <c r="T2414">
        <f t="shared" si="788"/>
        <v>529.84800000000007</v>
      </c>
      <c r="U2414" t="s">
        <v>6649</v>
      </c>
      <c r="V2414">
        <f t="shared" si="789"/>
        <v>470.97600000000006</v>
      </c>
      <c r="W2414">
        <f t="shared" si="790"/>
        <v>529.84800000000007</v>
      </c>
      <c r="X2414">
        <f t="shared" si="791"/>
        <v>282.5856</v>
      </c>
      <c r="Y2414">
        <f t="shared" si="792"/>
        <v>158.36568000000003</v>
      </c>
      <c r="Z2414">
        <f t="shared" si="793"/>
        <v>282.5856</v>
      </c>
      <c r="AA2414">
        <f t="shared" si="794"/>
        <v>158.36568000000003</v>
      </c>
      <c r="AB2414">
        <f t="shared" si="795"/>
        <v>412.10399999999998</v>
      </c>
      <c r="AC2414">
        <f t="shared" si="796"/>
        <v>158.36568000000003</v>
      </c>
      <c r="AD2414">
        <f t="shared" si="797"/>
        <v>541.62240000000008</v>
      </c>
    </row>
    <row r="2415" spans="1:30" x14ac:dyDescent="0.25">
      <c r="A2415" s="1" t="s">
        <v>3927</v>
      </c>
      <c r="B2415" t="s">
        <v>7047</v>
      </c>
      <c r="C2415">
        <v>46012035</v>
      </c>
      <c r="D2415" t="s">
        <v>7092</v>
      </c>
      <c r="E2415">
        <v>960</v>
      </c>
      <c r="F2415" s="2">
        <v>43831</v>
      </c>
      <c r="G2415">
        <v>708.97</v>
      </c>
      <c r="I2415">
        <f t="shared" si="777"/>
        <v>638.07300000000009</v>
      </c>
      <c r="J2415">
        <f t="shared" si="778"/>
        <v>616.8039</v>
      </c>
      <c r="K2415">
        <f t="shared" si="779"/>
        <v>652.25240000000008</v>
      </c>
      <c r="L2415">
        <f t="shared" si="780"/>
        <v>602.62450000000001</v>
      </c>
      <c r="M2415">
        <f t="shared" si="781"/>
        <v>602.62450000000001</v>
      </c>
      <c r="N2415">
        <f t="shared" si="782"/>
        <v>602.62450000000001</v>
      </c>
      <c r="O2415">
        <f t="shared" si="783"/>
        <v>638.07300000000009</v>
      </c>
      <c r="P2415">
        <f t="shared" si="784"/>
        <v>638.07300000000009</v>
      </c>
      <c r="Q2415">
        <f t="shared" si="785"/>
        <v>638.07300000000009</v>
      </c>
      <c r="R2415">
        <f t="shared" si="786"/>
        <v>496.279</v>
      </c>
      <c r="S2415">
        <f t="shared" si="787"/>
        <v>595.53480000000002</v>
      </c>
      <c r="T2415">
        <f t="shared" si="788"/>
        <v>638.07300000000009</v>
      </c>
      <c r="U2415" t="s">
        <v>6649</v>
      </c>
      <c r="V2415">
        <f t="shared" si="789"/>
        <v>567.17600000000004</v>
      </c>
      <c r="W2415">
        <f t="shared" si="790"/>
        <v>638.07300000000009</v>
      </c>
      <c r="X2415">
        <f t="shared" si="791"/>
        <v>340.30560000000003</v>
      </c>
      <c r="Y2415">
        <f t="shared" si="792"/>
        <v>190.71293000000003</v>
      </c>
      <c r="Z2415">
        <f t="shared" si="793"/>
        <v>340.30560000000003</v>
      </c>
      <c r="AA2415">
        <f t="shared" si="794"/>
        <v>190.71293000000003</v>
      </c>
      <c r="AB2415">
        <f t="shared" si="795"/>
        <v>496.279</v>
      </c>
      <c r="AC2415">
        <f t="shared" si="796"/>
        <v>190.71293000000003</v>
      </c>
      <c r="AD2415">
        <f t="shared" si="797"/>
        <v>652.25240000000008</v>
      </c>
    </row>
    <row r="2416" spans="1:30" x14ac:dyDescent="0.25">
      <c r="A2416" s="1" t="s">
        <v>3928</v>
      </c>
      <c r="B2416" t="s">
        <v>7047</v>
      </c>
      <c r="C2416">
        <v>46012036</v>
      </c>
      <c r="D2416" t="s">
        <v>7093</v>
      </c>
      <c r="E2416">
        <v>960</v>
      </c>
      <c r="F2416" s="2">
        <v>43831</v>
      </c>
      <c r="G2416">
        <v>784.49</v>
      </c>
      <c r="I2416">
        <f t="shared" si="777"/>
        <v>706.04100000000005</v>
      </c>
      <c r="J2416">
        <f t="shared" si="778"/>
        <v>682.50630000000001</v>
      </c>
      <c r="K2416">
        <f t="shared" si="779"/>
        <v>721.73080000000004</v>
      </c>
      <c r="L2416">
        <f t="shared" si="780"/>
        <v>666.81650000000002</v>
      </c>
      <c r="M2416">
        <f t="shared" si="781"/>
        <v>666.81650000000002</v>
      </c>
      <c r="N2416">
        <f t="shared" si="782"/>
        <v>666.81650000000002</v>
      </c>
      <c r="O2416">
        <f t="shared" si="783"/>
        <v>706.04100000000005</v>
      </c>
      <c r="P2416">
        <f t="shared" si="784"/>
        <v>706.04100000000005</v>
      </c>
      <c r="Q2416">
        <f t="shared" si="785"/>
        <v>706.04100000000005</v>
      </c>
      <c r="R2416">
        <f t="shared" si="786"/>
        <v>549.14299999999992</v>
      </c>
      <c r="S2416">
        <f t="shared" si="787"/>
        <v>658.97159999999997</v>
      </c>
      <c r="T2416">
        <f t="shared" si="788"/>
        <v>706.04100000000005</v>
      </c>
      <c r="U2416" t="s">
        <v>6649</v>
      </c>
      <c r="V2416">
        <f t="shared" si="789"/>
        <v>627.5920000000001</v>
      </c>
      <c r="W2416">
        <f t="shared" si="790"/>
        <v>706.04100000000005</v>
      </c>
      <c r="X2416">
        <f t="shared" si="791"/>
        <v>376.55520000000001</v>
      </c>
      <c r="Y2416">
        <f t="shared" si="792"/>
        <v>211.02781000000002</v>
      </c>
      <c r="Z2416">
        <f t="shared" si="793"/>
        <v>376.55520000000001</v>
      </c>
      <c r="AA2416">
        <f t="shared" si="794"/>
        <v>211.02781000000002</v>
      </c>
      <c r="AB2416">
        <f t="shared" si="795"/>
        <v>549.14299999999992</v>
      </c>
      <c r="AC2416">
        <f t="shared" si="796"/>
        <v>211.02781000000002</v>
      </c>
      <c r="AD2416">
        <f t="shared" si="797"/>
        <v>721.73080000000004</v>
      </c>
    </row>
    <row r="2417" spans="1:30" x14ac:dyDescent="0.25">
      <c r="A2417" s="1" t="s">
        <v>3929</v>
      </c>
      <c r="B2417" t="s">
        <v>7047</v>
      </c>
      <c r="C2417">
        <v>46012037</v>
      </c>
      <c r="D2417" t="s">
        <v>7094</v>
      </c>
      <c r="E2417">
        <v>960</v>
      </c>
      <c r="F2417" s="2">
        <v>43831</v>
      </c>
      <c r="G2417">
        <v>887.73</v>
      </c>
      <c r="I2417">
        <f t="shared" si="777"/>
        <v>798.95699999999999</v>
      </c>
      <c r="J2417">
        <f t="shared" si="778"/>
        <v>772.32510000000002</v>
      </c>
      <c r="K2417">
        <f t="shared" si="779"/>
        <v>816.71160000000009</v>
      </c>
      <c r="L2417">
        <f t="shared" si="780"/>
        <v>754.57050000000004</v>
      </c>
      <c r="M2417">
        <f t="shared" si="781"/>
        <v>754.57050000000004</v>
      </c>
      <c r="N2417">
        <f t="shared" si="782"/>
        <v>754.57050000000004</v>
      </c>
      <c r="O2417">
        <f t="shared" si="783"/>
        <v>798.95699999999999</v>
      </c>
      <c r="P2417">
        <f t="shared" si="784"/>
        <v>798.95699999999999</v>
      </c>
      <c r="Q2417">
        <f t="shared" si="785"/>
        <v>798.95699999999999</v>
      </c>
      <c r="R2417">
        <f t="shared" si="786"/>
        <v>621.41099999999994</v>
      </c>
      <c r="S2417">
        <f t="shared" si="787"/>
        <v>745.69319999999993</v>
      </c>
      <c r="T2417">
        <f t="shared" si="788"/>
        <v>798.95699999999999</v>
      </c>
      <c r="U2417" t="s">
        <v>6649</v>
      </c>
      <c r="V2417">
        <f t="shared" si="789"/>
        <v>710.18400000000008</v>
      </c>
      <c r="W2417">
        <f t="shared" si="790"/>
        <v>798.95699999999999</v>
      </c>
      <c r="X2417">
        <f t="shared" si="791"/>
        <v>426.11039999999997</v>
      </c>
      <c r="Y2417">
        <f t="shared" si="792"/>
        <v>238.79937000000001</v>
      </c>
      <c r="Z2417">
        <f t="shared" si="793"/>
        <v>426.11039999999997</v>
      </c>
      <c r="AA2417">
        <f t="shared" si="794"/>
        <v>238.79937000000001</v>
      </c>
      <c r="AB2417">
        <f t="shared" si="795"/>
        <v>621.41099999999994</v>
      </c>
      <c r="AC2417">
        <f t="shared" si="796"/>
        <v>238.79937000000001</v>
      </c>
      <c r="AD2417">
        <f t="shared" si="797"/>
        <v>816.71160000000009</v>
      </c>
    </row>
    <row r="2418" spans="1:30" x14ac:dyDescent="0.25">
      <c r="A2418" s="1" t="s">
        <v>3930</v>
      </c>
      <c r="B2418" t="s">
        <v>7047</v>
      </c>
      <c r="C2418">
        <v>46012041</v>
      </c>
      <c r="D2418" t="s">
        <v>7095</v>
      </c>
      <c r="E2418">
        <v>960</v>
      </c>
      <c r="F2418" s="2">
        <v>43831</v>
      </c>
      <c r="G2418">
        <v>452.55</v>
      </c>
      <c r="I2418">
        <f t="shared" si="777"/>
        <v>407.29500000000002</v>
      </c>
      <c r="J2418">
        <f t="shared" si="778"/>
        <v>393.71850000000001</v>
      </c>
      <c r="K2418">
        <f t="shared" si="779"/>
        <v>416.346</v>
      </c>
      <c r="L2418">
        <f t="shared" si="780"/>
        <v>384.66750000000002</v>
      </c>
      <c r="M2418">
        <f t="shared" si="781"/>
        <v>384.66750000000002</v>
      </c>
      <c r="N2418">
        <f t="shared" si="782"/>
        <v>384.66750000000002</v>
      </c>
      <c r="O2418">
        <f t="shared" si="783"/>
        <v>407.29500000000002</v>
      </c>
      <c r="P2418">
        <f t="shared" si="784"/>
        <v>407.29500000000002</v>
      </c>
      <c r="Q2418">
        <f t="shared" si="785"/>
        <v>407.29500000000002</v>
      </c>
      <c r="R2418">
        <f t="shared" si="786"/>
        <v>316.78499999999997</v>
      </c>
      <c r="S2418">
        <f t="shared" si="787"/>
        <v>380.142</v>
      </c>
      <c r="T2418">
        <f t="shared" si="788"/>
        <v>407.29500000000002</v>
      </c>
      <c r="U2418" t="s">
        <v>6649</v>
      </c>
      <c r="V2418">
        <f t="shared" si="789"/>
        <v>362.04</v>
      </c>
      <c r="W2418">
        <f t="shared" si="790"/>
        <v>407.29500000000002</v>
      </c>
      <c r="X2418">
        <f t="shared" si="791"/>
        <v>217.22399999999999</v>
      </c>
      <c r="Y2418">
        <f t="shared" si="792"/>
        <v>121.73595000000002</v>
      </c>
      <c r="Z2418">
        <f t="shared" si="793"/>
        <v>217.22399999999999</v>
      </c>
      <c r="AA2418">
        <f t="shared" si="794"/>
        <v>121.73595000000002</v>
      </c>
      <c r="AB2418">
        <f t="shared" si="795"/>
        <v>316.78499999999997</v>
      </c>
      <c r="AC2418">
        <f t="shared" si="796"/>
        <v>121.73595000000002</v>
      </c>
      <c r="AD2418">
        <f t="shared" si="797"/>
        <v>416.346</v>
      </c>
    </row>
    <row r="2419" spans="1:30" x14ac:dyDescent="0.25">
      <c r="A2419" s="1" t="s">
        <v>3932</v>
      </c>
      <c r="B2419" t="s">
        <v>7047</v>
      </c>
      <c r="C2419">
        <v>46012042</v>
      </c>
      <c r="D2419" t="s">
        <v>7096</v>
      </c>
      <c r="E2419">
        <v>960</v>
      </c>
      <c r="F2419" s="2">
        <v>43831</v>
      </c>
      <c r="G2419">
        <v>546.1</v>
      </c>
      <c r="I2419">
        <f t="shared" si="777"/>
        <v>491.49</v>
      </c>
      <c r="J2419">
        <f t="shared" si="778"/>
        <v>475.10700000000003</v>
      </c>
      <c r="K2419">
        <f t="shared" si="779"/>
        <v>502.41200000000003</v>
      </c>
      <c r="L2419">
        <f t="shared" si="780"/>
        <v>464.185</v>
      </c>
      <c r="M2419">
        <f t="shared" si="781"/>
        <v>464.185</v>
      </c>
      <c r="N2419">
        <f t="shared" si="782"/>
        <v>464.185</v>
      </c>
      <c r="O2419">
        <f t="shared" si="783"/>
        <v>491.49</v>
      </c>
      <c r="P2419">
        <f t="shared" si="784"/>
        <v>491.49</v>
      </c>
      <c r="Q2419">
        <f t="shared" si="785"/>
        <v>491.49</v>
      </c>
      <c r="R2419">
        <f t="shared" si="786"/>
        <v>382.27</v>
      </c>
      <c r="S2419">
        <f t="shared" si="787"/>
        <v>458.72399999999999</v>
      </c>
      <c r="T2419">
        <f t="shared" si="788"/>
        <v>491.49</v>
      </c>
      <c r="U2419" t="s">
        <v>6649</v>
      </c>
      <c r="V2419">
        <f t="shared" si="789"/>
        <v>436.88000000000005</v>
      </c>
      <c r="W2419">
        <f t="shared" si="790"/>
        <v>491.49</v>
      </c>
      <c r="X2419">
        <f t="shared" si="791"/>
        <v>262.12799999999999</v>
      </c>
      <c r="Y2419">
        <f t="shared" si="792"/>
        <v>146.90090000000001</v>
      </c>
      <c r="Z2419">
        <f t="shared" si="793"/>
        <v>262.12799999999999</v>
      </c>
      <c r="AA2419">
        <f t="shared" si="794"/>
        <v>146.90090000000001</v>
      </c>
      <c r="AB2419">
        <f t="shared" si="795"/>
        <v>382.27</v>
      </c>
      <c r="AC2419">
        <f t="shared" si="796"/>
        <v>146.90090000000001</v>
      </c>
      <c r="AD2419">
        <f t="shared" si="797"/>
        <v>502.41200000000003</v>
      </c>
    </row>
    <row r="2420" spans="1:30" x14ac:dyDescent="0.25">
      <c r="A2420" s="1" t="s">
        <v>3933</v>
      </c>
      <c r="B2420" t="s">
        <v>7047</v>
      </c>
      <c r="C2420">
        <v>46012044</v>
      </c>
      <c r="D2420" t="s">
        <v>7097</v>
      </c>
      <c r="E2420">
        <v>960</v>
      </c>
      <c r="F2420" s="2">
        <v>43831</v>
      </c>
      <c r="G2420">
        <v>675.81</v>
      </c>
      <c r="I2420">
        <f t="shared" si="777"/>
        <v>608.22899999999993</v>
      </c>
      <c r="J2420">
        <f t="shared" si="778"/>
        <v>587.9547</v>
      </c>
      <c r="K2420">
        <f t="shared" si="779"/>
        <v>621.74519999999995</v>
      </c>
      <c r="L2420">
        <f t="shared" si="780"/>
        <v>574.43849999999998</v>
      </c>
      <c r="M2420">
        <f t="shared" si="781"/>
        <v>574.43849999999998</v>
      </c>
      <c r="N2420">
        <f t="shared" si="782"/>
        <v>574.43849999999998</v>
      </c>
      <c r="O2420">
        <f t="shared" si="783"/>
        <v>608.22899999999993</v>
      </c>
      <c r="P2420">
        <f t="shared" si="784"/>
        <v>608.22899999999993</v>
      </c>
      <c r="Q2420">
        <f t="shared" si="785"/>
        <v>608.22899999999993</v>
      </c>
      <c r="R2420">
        <f t="shared" si="786"/>
        <v>473.06699999999995</v>
      </c>
      <c r="S2420">
        <f t="shared" si="787"/>
        <v>567.68039999999996</v>
      </c>
      <c r="T2420">
        <f t="shared" si="788"/>
        <v>608.22899999999993</v>
      </c>
      <c r="U2420" t="s">
        <v>6649</v>
      </c>
      <c r="V2420">
        <f t="shared" si="789"/>
        <v>540.64800000000002</v>
      </c>
      <c r="W2420">
        <f t="shared" si="790"/>
        <v>608.22899999999993</v>
      </c>
      <c r="X2420">
        <f t="shared" si="791"/>
        <v>324.38879999999995</v>
      </c>
      <c r="Y2420">
        <f t="shared" si="792"/>
        <v>181.79289</v>
      </c>
      <c r="Z2420">
        <f t="shared" si="793"/>
        <v>324.38879999999995</v>
      </c>
      <c r="AA2420">
        <f t="shared" si="794"/>
        <v>181.79289</v>
      </c>
      <c r="AB2420">
        <f t="shared" si="795"/>
        <v>473.06699999999995</v>
      </c>
      <c r="AC2420">
        <f t="shared" si="796"/>
        <v>181.79289</v>
      </c>
      <c r="AD2420">
        <f t="shared" si="797"/>
        <v>621.74519999999995</v>
      </c>
    </row>
    <row r="2421" spans="1:30" x14ac:dyDescent="0.25">
      <c r="A2421" s="1" t="s">
        <v>3934</v>
      </c>
      <c r="B2421" t="s">
        <v>7047</v>
      </c>
      <c r="C2421">
        <v>46012045</v>
      </c>
      <c r="D2421" t="s">
        <v>7098</v>
      </c>
      <c r="E2421">
        <v>960</v>
      </c>
      <c r="F2421" s="2">
        <v>43831</v>
      </c>
      <c r="G2421">
        <v>743.95</v>
      </c>
      <c r="I2421">
        <f t="shared" si="777"/>
        <v>669.55500000000006</v>
      </c>
      <c r="J2421">
        <f t="shared" si="778"/>
        <v>647.23650000000009</v>
      </c>
      <c r="K2421">
        <f t="shared" si="779"/>
        <v>684.43400000000008</v>
      </c>
      <c r="L2421">
        <f t="shared" si="780"/>
        <v>632.35750000000007</v>
      </c>
      <c r="M2421">
        <f t="shared" si="781"/>
        <v>632.35750000000007</v>
      </c>
      <c r="N2421">
        <f t="shared" si="782"/>
        <v>632.35750000000007</v>
      </c>
      <c r="O2421">
        <f t="shared" si="783"/>
        <v>669.55500000000006</v>
      </c>
      <c r="P2421">
        <f t="shared" si="784"/>
        <v>669.55500000000006</v>
      </c>
      <c r="Q2421">
        <f t="shared" si="785"/>
        <v>669.55500000000006</v>
      </c>
      <c r="R2421">
        <f t="shared" si="786"/>
        <v>520.76499999999999</v>
      </c>
      <c r="S2421">
        <f t="shared" si="787"/>
        <v>624.91800000000001</v>
      </c>
      <c r="T2421">
        <f t="shared" si="788"/>
        <v>669.55500000000006</v>
      </c>
      <c r="U2421" t="s">
        <v>6649</v>
      </c>
      <c r="V2421">
        <f t="shared" si="789"/>
        <v>595.16000000000008</v>
      </c>
      <c r="W2421">
        <f t="shared" si="790"/>
        <v>669.55500000000006</v>
      </c>
      <c r="X2421">
        <f t="shared" si="791"/>
        <v>357.096</v>
      </c>
      <c r="Y2421">
        <f t="shared" si="792"/>
        <v>200.12255000000002</v>
      </c>
      <c r="Z2421">
        <f t="shared" si="793"/>
        <v>357.096</v>
      </c>
      <c r="AA2421">
        <f t="shared" si="794"/>
        <v>200.12255000000002</v>
      </c>
      <c r="AB2421">
        <f t="shared" si="795"/>
        <v>520.76499999999999</v>
      </c>
      <c r="AC2421">
        <f t="shared" si="796"/>
        <v>200.12255000000002</v>
      </c>
      <c r="AD2421">
        <f t="shared" si="797"/>
        <v>684.43400000000008</v>
      </c>
    </row>
    <row r="2422" spans="1:30" x14ac:dyDescent="0.25">
      <c r="A2422" s="1" t="s">
        <v>3935</v>
      </c>
      <c r="B2422" t="s">
        <v>7047</v>
      </c>
      <c r="C2422">
        <v>46012046</v>
      </c>
      <c r="D2422" t="s">
        <v>7099</v>
      </c>
      <c r="E2422">
        <v>960</v>
      </c>
      <c r="F2422" s="2">
        <v>43831</v>
      </c>
      <c r="G2422">
        <v>892.58</v>
      </c>
      <c r="I2422">
        <f t="shared" si="777"/>
        <v>803.322</v>
      </c>
      <c r="J2422">
        <f t="shared" si="778"/>
        <v>776.54460000000006</v>
      </c>
      <c r="K2422">
        <f t="shared" si="779"/>
        <v>821.17360000000008</v>
      </c>
      <c r="L2422">
        <f t="shared" si="780"/>
        <v>758.69299999999998</v>
      </c>
      <c r="M2422">
        <f t="shared" si="781"/>
        <v>758.69299999999998</v>
      </c>
      <c r="N2422">
        <f t="shared" si="782"/>
        <v>758.69299999999998</v>
      </c>
      <c r="O2422">
        <f t="shared" si="783"/>
        <v>803.322</v>
      </c>
      <c r="P2422">
        <f t="shared" si="784"/>
        <v>803.322</v>
      </c>
      <c r="Q2422">
        <f t="shared" si="785"/>
        <v>803.322</v>
      </c>
      <c r="R2422">
        <f t="shared" si="786"/>
        <v>624.80600000000004</v>
      </c>
      <c r="S2422">
        <f t="shared" si="787"/>
        <v>749.7672</v>
      </c>
      <c r="T2422">
        <f t="shared" si="788"/>
        <v>803.322</v>
      </c>
      <c r="U2422" t="s">
        <v>6649</v>
      </c>
      <c r="V2422">
        <f t="shared" si="789"/>
        <v>714.06400000000008</v>
      </c>
      <c r="W2422">
        <f t="shared" si="790"/>
        <v>803.322</v>
      </c>
      <c r="X2422">
        <f t="shared" si="791"/>
        <v>428.4384</v>
      </c>
      <c r="Y2422">
        <f t="shared" si="792"/>
        <v>240.10402000000002</v>
      </c>
      <c r="Z2422">
        <f t="shared" si="793"/>
        <v>428.4384</v>
      </c>
      <c r="AA2422">
        <f t="shared" si="794"/>
        <v>240.10402000000002</v>
      </c>
      <c r="AB2422">
        <f t="shared" si="795"/>
        <v>624.80600000000004</v>
      </c>
      <c r="AC2422">
        <f t="shared" si="796"/>
        <v>240.10402000000002</v>
      </c>
      <c r="AD2422">
        <f t="shared" si="797"/>
        <v>821.17360000000008</v>
      </c>
    </row>
    <row r="2423" spans="1:30" x14ac:dyDescent="0.25">
      <c r="A2423" s="1" t="s">
        <v>3936</v>
      </c>
      <c r="B2423" t="s">
        <v>7047</v>
      </c>
      <c r="C2423">
        <v>46012047</v>
      </c>
      <c r="D2423" t="s">
        <v>7100</v>
      </c>
      <c r="E2423">
        <v>960</v>
      </c>
      <c r="F2423" s="2">
        <v>43831</v>
      </c>
      <c r="G2423">
        <v>979.95</v>
      </c>
      <c r="I2423">
        <f t="shared" si="777"/>
        <v>881.95500000000004</v>
      </c>
      <c r="J2423">
        <f t="shared" si="778"/>
        <v>852.55650000000003</v>
      </c>
      <c r="K2423">
        <f t="shared" si="779"/>
        <v>901.55400000000009</v>
      </c>
      <c r="L2423">
        <f t="shared" si="780"/>
        <v>832.95749999999998</v>
      </c>
      <c r="M2423">
        <f t="shared" si="781"/>
        <v>832.95749999999998</v>
      </c>
      <c r="N2423">
        <f t="shared" si="782"/>
        <v>832.95749999999998</v>
      </c>
      <c r="O2423">
        <f t="shared" si="783"/>
        <v>881.95500000000004</v>
      </c>
      <c r="P2423">
        <f t="shared" si="784"/>
        <v>881.95500000000004</v>
      </c>
      <c r="Q2423">
        <f t="shared" si="785"/>
        <v>881.95500000000004</v>
      </c>
      <c r="R2423">
        <f t="shared" si="786"/>
        <v>685.96500000000003</v>
      </c>
      <c r="S2423">
        <f t="shared" si="787"/>
        <v>823.15800000000002</v>
      </c>
      <c r="T2423">
        <f t="shared" si="788"/>
        <v>881.95500000000004</v>
      </c>
      <c r="U2423" t="s">
        <v>6649</v>
      </c>
      <c r="V2423">
        <f t="shared" si="789"/>
        <v>783.96</v>
      </c>
      <c r="W2423">
        <f t="shared" si="790"/>
        <v>881.95500000000004</v>
      </c>
      <c r="X2423">
        <f t="shared" si="791"/>
        <v>470.37599999999998</v>
      </c>
      <c r="Y2423">
        <f t="shared" si="792"/>
        <v>263.60655000000003</v>
      </c>
      <c r="Z2423">
        <f t="shared" si="793"/>
        <v>470.37599999999998</v>
      </c>
      <c r="AA2423">
        <f t="shared" si="794"/>
        <v>263.60655000000003</v>
      </c>
      <c r="AB2423">
        <f t="shared" si="795"/>
        <v>685.96500000000003</v>
      </c>
      <c r="AC2423">
        <f t="shared" si="796"/>
        <v>263.60655000000003</v>
      </c>
      <c r="AD2423">
        <f t="shared" si="797"/>
        <v>901.55400000000009</v>
      </c>
    </row>
    <row r="2424" spans="1:30" x14ac:dyDescent="0.25">
      <c r="A2424" s="1" t="s">
        <v>3937</v>
      </c>
      <c r="B2424" t="s">
        <v>7047</v>
      </c>
      <c r="C2424">
        <v>46012051</v>
      </c>
      <c r="D2424" t="s">
        <v>7101</v>
      </c>
      <c r="E2424">
        <v>960</v>
      </c>
      <c r="F2424" s="2">
        <v>43831</v>
      </c>
      <c r="G2424">
        <v>490.09</v>
      </c>
      <c r="I2424">
        <f t="shared" si="777"/>
        <v>441.08099999999996</v>
      </c>
      <c r="J2424">
        <f t="shared" si="778"/>
        <v>426.37829999999997</v>
      </c>
      <c r="K2424">
        <f t="shared" si="779"/>
        <v>450.88279999999997</v>
      </c>
      <c r="L2424">
        <f t="shared" si="780"/>
        <v>416.57649999999995</v>
      </c>
      <c r="M2424">
        <f t="shared" si="781"/>
        <v>416.57649999999995</v>
      </c>
      <c r="N2424">
        <f t="shared" si="782"/>
        <v>416.57649999999995</v>
      </c>
      <c r="O2424">
        <f t="shared" si="783"/>
        <v>441.08099999999996</v>
      </c>
      <c r="P2424">
        <f t="shared" si="784"/>
        <v>441.08099999999996</v>
      </c>
      <c r="Q2424">
        <f t="shared" si="785"/>
        <v>441.08099999999996</v>
      </c>
      <c r="R2424">
        <f t="shared" si="786"/>
        <v>343.06299999999999</v>
      </c>
      <c r="S2424">
        <f t="shared" si="787"/>
        <v>411.67559999999997</v>
      </c>
      <c r="T2424">
        <f t="shared" si="788"/>
        <v>441.08099999999996</v>
      </c>
      <c r="U2424" t="s">
        <v>6649</v>
      </c>
      <c r="V2424">
        <f t="shared" si="789"/>
        <v>392.072</v>
      </c>
      <c r="W2424">
        <f t="shared" si="790"/>
        <v>441.08099999999996</v>
      </c>
      <c r="X2424">
        <f t="shared" si="791"/>
        <v>235.24319999999997</v>
      </c>
      <c r="Y2424">
        <f t="shared" si="792"/>
        <v>131.83421000000001</v>
      </c>
      <c r="Z2424">
        <f t="shared" si="793"/>
        <v>235.24319999999997</v>
      </c>
      <c r="AA2424">
        <f t="shared" si="794"/>
        <v>131.83421000000001</v>
      </c>
      <c r="AB2424">
        <f t="shared" si="795"/>
        <v>343.06299999999999</v>
      </c>
      <c r="AC2424">
        <f t="shared" si="796"/>
        <v>131.83421000000001</v>
      </c>
      <c r="AD2424">
        <f t="shared" si="797"/>
        <v>450.88279999999997</v>
      </c>
    </row>
    <row r="2425" spans="1:30" x14ac:dyDescent="0.25">
      <c r="A2425" s="1" t="s">
        <v>3938</v>
      </c>
      <c r="B2425" t="s">
        <v>7047</v>
      </c>
      <c r="C2425">
        <v>46012052</v>
      </c>
      <c r="D2425" t="s">
        <v>7102</v>
      </c>
      <c r="E2425">
        <v>960</v>
      </c>
      <c r="F2425" s="2">
        <v>43831</v>
      </c>
      <c r="G2425">
        <v>555.23</v>
      </c>
      <c r="I2425">
        <f t="shared" si="777"/>
        <v>499.70700000000005</v>
      </c>
      <c r="J2425">
        <f t="shared" si="778"/>
        <v>483.05009999999999</v>
      </c>
      <c r="K2425">
        <f t="shared" si="779"/>
        <v>510.81160000000006</v>
      </c>
      <c r="L2425">
        <f t="shared" si="780"/>
        <v>471.94549999999998</v>
      </c>
      <c r="M2425">
        <f t="shared" si="781"/>
        <v>471.94549999999998</v>
      </c>
      <c r="N2425">
        <f t="shared" si="782"/>
        <v>471.94549999999998</v>
      </c>
      <c r="O2425">
        <f t="shared" si="783"/>
        <v>499.70700000000005</v>
      </c>
      <c r="P2425">
        <f t="shared" si="784"/>
        <v>499.70700000000005</v>
      </c>
      <c r="Q2425">
        <f t="shared" si="785"/>
        <v>499.70700000000005</v>
      </c>
      <c r="R2425">
        <f t="shared" si="786"/>
        <v>388.661</v>
      </c>
      <c r="S2425">
        <f t="shared" si="787"/>
        <v>466.39319999999998</v>
      </c>
      <c r="T2425">
        <f t="shared" si="788"/>
        <v>499.70700000000005</v>
      </c>
      <c r="U2425" t="s">
        <v>6649</v>
      </c>
      <c r="V2425">
        <f t="shared" si="789"/>
        <v>444.18400000000003</v>
      </c>
      <c r="W2425">
        <f t="shared" si="790"/>
        <v>499.70700000000005</v>
      </c>
      <c r="X2425">
        <f t="shared" si="791"/>
        <v>266.5104</v>
      </c>
      <c r="Y2425">
        <f t="shared" si="792"/>
        <v>149.35687000000001</v>
      </c>
      <c r="Z2425">
        <f t="shared" si="793"/>
        <v>266.5104</v>
      </c>
      <c r="AA2425">
        <f t="shared" si="794"/>
        <v>149.35687000000001</v>
      </c>
      <c r="AB2425">
        <f t="shared" si="795"/>
        <v>388.661</v>
      </c>
      <c r="AC2425">
        <f t="shared" si="796"/>
        <v>149.35687000000001</v>
      </c>
      <c r="AD2425">
        <f t="shared" si="797"/>
        <v>510.81160000000006</v>
      </c>
    </row>
    <row r="2426" spans="1:30" x14ac:dyDescent="0.25">
      <c r="A2426" s="1" t="s">
        <v>3939</v>
      </c>
      <c r="B2426" t="s">
        <v>7047</v>
      </c>
      <c r="C2426">
        <v>46012053</v>
      </c>
      <c r="D2426" t="s">
        <v>7103</v>
      </c>
      <c r="E2426">
        <v>960</v>
      </c>
      <c r="F2426" s="2">
        <v>43831</v>
      </c>
      <c r="G2426">
        <v>649.22</v>
      </c>
      <c r="I2426">
        <f t="shared" si="777"/>
        <v>584.298</v>
      </c>
      <c r="J2426">
        <f t="shared" si="778"/>
        <v>564.82140000000004</v>
      </c>
      <c r="K2426">
        <f t="shared" si="779"/>
        <v>597.28240000000005</v>
      </c>
      <c r="L2426">
        <f t="shared" si="780"/>
        <v>551.83699999999999</v>
      </c>
      <c r="M2426">
        <f t="shared" si="781"/>
        <v>551.83699999999999</v>
      </c>
      <c r="N2426">
        <f t="shared" si="782"/>
        <v>551.83699999999999</v>
      </c>
      <c r="O2426">
        <f t="shared" si="783"/>
        <v>584.298</v>
      </c>
      <c r="P2426">
        <f t="shared" si="784"/>
        <v>584.298</v>
      </c>
      <c r="Q2426">
        <f t="shared" si="785"/>
        <v>584.298</v>
      </c>
      <c r="R2426">
        <f t="shared" si="786"/>
        <v>454.45400000000001</v>
      </c>
      <c r="S2426">
        <f t="shared" si="787"/>
        <v>545.34479999999996</v>
      </c>
      <c r="T2426">
        <f t="shared" si="788"/>
        <v>584.298</v>
      </c>
      <c r="U2426" t="s">
        <v>6649</v>
      </c>
      <c r="V2426">
        <f t="shared" si="789"/>
        <v>519.37600000000009</v>
      </c>
      <c r="W2426">
        <f t="shared" si="790"/>
        <v>584.298</v>
      </c>
      <c r="X2426">
        <f t="shared" si="791"/>
        <v>311.62560000000002</v>
      </c>
      <c r="Y2426">
        <f t="shared" si="792"/>
        <v>174.64018000000002</v>
      </c>
      <c r="Z2426">
        <f t="shared" si="793"/>
        <v>311.62560000000002</v>
      </c>
      <c r="AA2426">
        <f t="shared" si="794"/>
        <v>174.64018000000002</v>
      </c>
      <c r="AB2426">
        <f t="shared" si="795"/>
        <v>454.45400000000001</v>
      </c>
      <c r="AC2426">
        <f t="shared" si="796"/>
        <v>174.64018000000002</v>
      </c>
      <c r="AD2426">
        <f t="shared" si="797"/>
        <v>597.28240000000005</v>
      </c>
    </row>
    <row r="2427" spans="1:30" x14ac:dyDescent="0.25">
      <c r="A2427" s="1" t="s">
        <v>3940</v>
      </c>
      <c r="B2427" t="s">
        <v>7047</v>
      </c>
      <c r="C2427">
        <v>46012054</v>
      </c>
      <c r="D2427" t="s">
        <v>7104</v>
      </c>
      <c r="E2427">
        <v>960</v>
      </c>
      <c r="F2427" s="2">
        <v>43831</v>
      </c>
      <c r="G2427">
        <v>679.19</v>
      </c>
      <c r="I2427">
        <f t="shared" si="777"/>
        <v>611.27100000000007</v>
      </c>
      <c r="J2427">
        <f t="shared" si="778"/>
        <v>590.89530000000002</v>
      </c>
      <c r="K2427">
        <f t="shared" si="779"/>
        <v>624.85480000000007</v>
      </c>
      <c r="L2427">
        <f t="shared" si="780"/>
        <v>577.31150000000002</v>
      </c>
      <c r="M2427">
        <f t="shared" si="781"/>
        <v>577.31150000000002</v>
      </c>
      <c r="N2427">
        <f t="shared" si="782"/>
        <v>577.31150000000002</v>
      </c>
      <c r="O2427">
        <f t="shared" si="783"/>
        <v>611.27100000000007</v>
      </c>
      <c r="P2427">
        <f t="shared" si="784"/>
        <v>611.27100000000007</v>
      </c>
      <c r="Q2427">
        <f t="shared" si="785"/>
        <v>611.27100000000007</v>
      </c>
      <c r="R2427">
        <f t="shared" si="786"/>
        <v>475.43299999999999</v>
      </c>
      <c r="S2427">
        <f t="shared" si="787"/>
        <v>570.51959999999997</v>
      </c>
      <c r="T2427">
        <f t="shared" si="788"/>
        <v>611.27100000000007</v>
      </c>
      <c r="U2427" t="s">
        <v>6649</v>
      </c>
      <c r="V2427">
        <f t="shared" si="789"/>
        <v>543.35200000000009</v>
      </c>
      <c r="W2427">
        <f t="shared" si="790"/>
        <v>611.27100000000007</v>
      </c>
      <c r="X2427">
        <f t="shared" si="791"/>
        <v>326.01120000000003</v>
      </c>
      <c r="Y2427">
        <f t="shared" si="792"/>
        <v>182.70211000000003</v>
      </c>
      <c r="Z2427">
        <f t="shared" si="793"/>
        <v>326.01120000000003</v>
      </c>
      <c r="AA2427">
        <f t="shared" si="794"/>
        <v>182.70211000000003</v>
      </c>
      <c r="AB2427">
        <f t="shared" si="795"/>
        <v>475.43299999999999</v>
      </c>
      <c r="AC2427">
        <f t="shared" si="796"/>
        <v>182.70211000000003</v>
      </c>
      <c r="AD2427">
        <f t="shared" si="797"/>
        <v>624.85480000000007</v>
      </c>
    </row>
    <row r="2428" spans="1:30" x14ac:dyDescent="0.25">
      <c r="A2428" s="1" t="s">
        <v>3941</v>
      </c>
      <c r="B2428" t="s">
        <v>7047</v>
      </c>
      <c r="C2428">
        <v>46012055</v>
      </c>
      <c r="D2428" t="s">
        <v>7105</v>
      </c>
      <c r="E2428">
        <v>960</v>
      </c>
      <c r="F2428" s="2">
        <v>43831</v>
      </c>
      <c r="G2428">
        <v>880.81</v>
      </c>
      <c r="I2428">
        <f t="shared" si="777"/>
        <v>792.72899999999993</v>
      </c>
      <c r="J2428">
        <f t="shared" si="778"/>
        <v>766.30469999999991</v>
      </c>
      <c r="K2428">
        <f t="shared" si="779"/>
        <v>810.34519999999998</v>
      </c>
      <c r="L2428">
        <f t="shared" si="780"/>
        <v>748.68849999999998</v>
      </c>
      <c r="M2428">
        <f t="shared" si="781"/>
        <v>748.68849999999998</v>
      </c>
      <c r="N2428">
        <f t="shared" si="782"/>
        <v>748.68849999999998</v>
      </c>
      <c r="O2428">
        <f t="shared" si="783"/>
        <v>792.72899999999993</v>
      </c>
      <c r="P2428">
        <f t="shared" si="784"/>
        <v>792.72899999999993</v>
      </c>
      <c r="Q2428">
        <f t="shared" si="785"/>
        <v>792.72899999999993</v>
      </c>
      <c r="R2428">
        <f t="shared" si="786"/>
        <v>616.56699999999989</v>
      </c>
      <c r="S2428">
        <f t="shared" si="787"/>
        <v>739.8803999999999</v>
      </c>
      <c r="T2428">
        <f t="shared" si="788"/>
        <v>792.72899999999993</v>
      </c>
      <c r="U2428" t="s">
        <v>6649</v>
      </c>
      <c r="V2428">
        <f t="shared" si="789"/>
        <v>704.64800000000002</v>
      </c>
      <c r="W2428">
        <f t="shared" si="790"/>
        <v>792.72899999999993</v>
      </c>
      <c r="X2428">
        <f t="shared" si="791"/>
        <v>422.78879999999998</v>
      </c>
      <c r="Y2428">
        <f t="shared" si="792"/>
        <v>236.93789000000001</v>
      </c>
      <c r="Z2428">
        <f t="shared" si="793"/>
        <v>422.78879999999998</v>
      </c>
      <c r="AA2428">
        <f t="shared" si="794"/>
        <v>236.93789000000001</v>
      </c>
      <c r="AB2428">
        <f t="shared" si="795"/>
        <v>616.56699999999989</v>
      </c>
      <c r="AC2428">
        <f t="shared" si="796"/>
        <v>236.93789000000001</v>
      </c>
      <c r="AD2428">
        <f t="shared" si="797"/>
        <v>810.34519999999998</v>
      </c>
    </row>
    <row r="2429" spans="1:30" x14ac:dyDescent="0.25">
      <c r="A2429" s="1" t="s">
        <v>3942</v>
      </c>
      <c r="B2429" t="s">
        <v>7047</v>
      </c>
      <c r="C2429">
        <v>46012056</v>
      </c>
      <c r="D2429" t="s">
        <v>7106</v>
      </c>
      <c r="E2429">
        <v>960</v>
      </c>
      <c r="F2429" s="2">
        <v>43831</v>
      </c>
      <c r="G2429">
        <v>1037.01</v>
      </c>
      <c r="I2429">
        <f t="shared" si="777"/>
        <v>933.30899999999997</v>
      </c>
      <c r="J2429">
        <f t="shared" si="778"/>
        <v>902.19870000000003</v>
      </c>
      <c r="K2429">
        <f t="shared" si="779"/>
        <v>954.04920000000004</v>
      </c>
      <c r="L2429">
        <f t="shared" si="780"/>
        <v>881.45849999999996</v>
      </c>
      <c r="M2429">
        <f t="shared" si="781"/>
        <v>881.45849999999996</v>
      </c>
      <c r="N2429">
        <f t="shared" si="782"/>
        <v>881.45849999999996</v>
      </c>
      <c r="O2429">
        <f t="shared" si="783"/>
        <v>933.30899999999997</v>
      </c>
      <c r="P2429">
        <f t="shared" si="784"/>
        <v>933.30899999999997</v>
      </c>
      <c r="Q2429">
        <f t="shared" si="785"/>
        <v>933.30899999999997</v>
      </c>
      <c r="R2429">
        <f t="shared" si="786"/>
        <v>725.90699999999993</v>
      </c>
      <c r="S2429">
        <f t="shared" si="787"/>
        <v>871.08839999999998</v>
      </c>
      <c r="T2429">
        <f t="shared" si="788"/>
        <v>933.30899999999997</v>
      </c>
      <c r="U2429" t="s">
        <v>6649</v>
      </c>
      <c r="V2429">
        <f t="shared" si="789"/>
        <v>829.60800000000006</v>
      </c>
      <c r="W2429">
        <f t="shared" si="790"/>
        <v>933.30899999999997</v>
      </c>
      <c r="X2429">
        <f t="shared" si="791"/>
        <v>497.76479999999998</v>
      </c>
      <c r="Y2429">
        <f t="shared" si="792"/>
        <v>278.95569</v>
      </c>
      <c r="Z2429">
        <f t="shared" si="793"/>
        <v>497.76479999999998</v>
      </c>
      <c r="AA2429">
        <f t="shared" si="794"/>
        <v>278.95569</v>
      </c>
      <c r="AB2429">
        <f t="shared" si="795"/>
        <v>725.90699999999993</v>
      </c>
      <c r="AC2429">
        <f t="shared" si="796"/>
        <v>278.95569</v>
      </c>
      <c r="AD2429">
        <f t="shared" si="797"/>
        <v>954.04920000000004</v>
      </c>
    </row>
    <row r="2430" spans="1:30" x14ac:dyDescent="0.25">
      <c r="A2430" s="1" t="s">
        <v>3943</v>
      </c>
      <c r="B2430" t="s">
        <v>7047</v>
      </c>
      <c r="C2430">
        <v>46012057</v>
      </c>
      <c r="D2430" t="s">
        <v>7107</v>
      </c>
      <c r="E2430">
        <v>960</v>
      </c>
      <c r="F2430" s="2">
        <v>43831</v>
      </c>
      <c r="G2430">
        <v>1099.1300000000001</v>
      </c>
      <c r="I2430">
        <f t="shared" si="777"/>
        <v>989.2170000000001</v>
      </c>
      <c r="J2430">
        <f t="shared" si="778"/>
        <v>956.24310000000014</v>
      </c>
      <c r="K2430">
        <f t="shared" si="779"/>
        <v>1011.1996000000001</v>
      </c>
      <c r="L2430">
        <f t="shared" si="780"/>
        <v>934.26050000000009</v>
      </c>
      <c r="M2430">
        <f t="shared" si="781"/>
        <v>934.26050000000009</v>
      </c>
      <c r="N2430">
        <f t="shared" si="782"/>
        <v>934.26050000000009</v>
      </c>
      <c r="O2430">
        <f t="shared" si="783"/>
        <v>989.2170000000001</v>
      </c>
      <c r="P2430">
        <f t="shared" si="784"/>
        <v>989.2170000000001</v>
      </c>
      <c r="Q2430">
        <f t="shared" si="785"/>
        <v>989.2170000000001</v>
      </c>
      <c r="R2430">
        <f t="shared" si="786"/>
        <v>769.39100000000008</v>
      </c>
      <c r="S2430">
        <f t="shared" si="787"/>
        <v>923.26920000000007</v>
      </c>
      <c r="T2430">
        <f t="shared" si="788"/>
        <v>989.2170000000001</v>
      </c>
      <c r="U2430" t="s">
        <v>6649</v>
      </c>
      <c r="V2430">
        <f t="shared" si="789"/>
        <v>879.30400000000009</v>
      </c>
      <c r="W2430">
        <f t="shared" si="790"/>
        <v>989.2170000000001</v>
      </c>
      <c r="X2430">
        <f t="shared" si="791"/>
        <v>527.58240000000001</v>
      </c>
      <c r="Y2430">
        <f t="shared" si="792"/>
        <v>295.66597000000007</v>
      </c>
      <c r="Z2430">
        <f t="shared" si="793"/>
        <v>527.58240000000001</v>
      </c>
      <c r="AA2430">
        <f t="shared" si="794"/>
        <v>295.66597000000007</v>
      </c>
      <c r="AB2430">
        <f t="shared" si="795"/>
        <v>769.39100000000008</v>
      </c>
      <c r="AC2430">
        <f t="shared" si="796"/>
        <v>295.66597000000007</v>
      </c>
      <c r="AD2430">
        <f t="shared" si="797"/>
        <v>1011.1996000000001</v>
      </c>
    </row>
    <row r="2431" spans="1:30" x14ac:dyDescent="0.25">
      <c r="A2431" s="1" t="s">
        <v>3945</v>
      </c>
      <c r="B2431" t="s">
        <v>7047</v>
      </c>
      <c r="C2431">
        <v>46013100</v>
      </c>
      <c r="D2431" t="s">
        <v>7108</v>
      </c>
      <c r="E2431">
        <v>960</v>
      </c>
      <c r="F2431" s="2">
        <v>43831</v>
      </c>
      <c r="G2431">
        <v>627.16</v>
      </c>
      <c r="I2431">
        <f t="shared" si="777"/>
        <v>564.44399999999996</v>
      </c>
      <c r="J2431">
        <f t="shared" si="778"/>
        <v>545.62919999999997</v>
      </c>
      <c r="K2431">
        <f t="shared" si="779"/>
        <v>576.98720000000003</v>
      </c>
      <c r="L2431">
        <f t="shared" si="780"/>
        <v>533.08600000000001</v>
      </c>
      <c r="M2431">
        <f t="shared" si="781"/>
        <v>533.08600000000001</v>
      </c>
      <c r="N2431">
        <f t="shared" si="782"/>
        <v>533.08600000000001</v>
      </c>
      <c r="O2431">
        <f t="shared" si="783"/>
        <v>564.44399999999996</v>
      </c>
      <c r="P2431">
        <f t="shared" si="784"/>
        <v>564.44399999999996</v>
      </c>
      <c r="Q2431">
        <f t="shared" si="785"/>
        <v>564.44399999999996</v>
      </c>
      <c r="R2431">
        <f t="shared" si="786"/>
        <v>439.01199999999994</v>
      </c>
      <c r="S2431">
        <f t="shared" si="787"/>
        <v>526.81439999999998</v>
      </c>
      <c r="T2431">
        <f t="shared" si="788"/>
        <v>564.44399999999996</v>
      </c>
      <c r="U2431" t="s">
        <v>6649</v>
      </c>
      <c r="V2431">
        <f t="shared" si="789"/>
        <v>501.72800000000001</v>
      </c>
      <c r="W2431">
        <f t="shared" si="790"/>
        <v>564.44399999999996</v>
      </c>
      <c r="X2431">
        <f t="shared" si="791"/>
        <v>301.03679999999997</v>
      </c>
      <c r="Y2431">
        <f t="shared" si="792"/>
        <v>168.70604</v>
      </c>
      <c r="Z2431">
        <f t="shared" si="793"/>
        <v>301.03679999999997</v>
      </c>
      <c r="AA2431">
        <f t="shared" si="794"/>
        <v>168.70604</v>
      </c>
      <c r="AB2431">
        <f t="shared" si="795"/>
        <v>439.01199999999994</v>
      </c>
      <c r="AC2431">
        <f t="shared" si="796"/>
        <v>168.70604</v>
      </c>
      <c r="AD2431">
        <f t="shared" si="797"/>
        <v>576.98720000000003</v>
      </c>
    </row>
    <row r="2432" spans="1:30" x14ac:dyDescent="0.25">
      <c r="A2432" s="1" t="s">
        <v>3946</v>
      </c>
      <c r="B2432" t="s">
        <v>7047</v>
      </c>
      <c r="C2432">
        <v>46013101</v>
      </c>
      <c r="D2432" t="s">
        <v>7109</v>
      </c>
      <c r="E2432">
        <v>960</v>
      </c>
      <c r="F2432" s="2">
        <v>43831</v>
      </c>
      <c r="G2432">
        <v>739.39</v>
      </c>
      <c r="I2432">
        <f t="shared" si="777"/>
        <v>665.45100000000002</v>
      </c>
      <c r="J2432">
        <f t="shared" si="778"/>
        <v>643.26929999999993</v>
      </c>
      <c r="K2432">
        <f t="shared" si="779"/>
        <v>680.23879999999997</v>
      </c>
      <c r="L2432">
        <f t="shared" si="780"/>
        <v>628.48149999999998</v>
      </c>
      <c r="M2432">
        <f t="shared" si="781"/>
        <v>628.48149999999998</v>
      </c>
      <c r="N2432">
        <f t="shared" si="782"/>
        <v>628.48149999999998</v>
      </c>
      <c r="O2432">
        <f t="shared" si="783"/>
        <v>665.45100000000002</v>
      </c>
      <c r="P2432">
        <f t="shared" si="784"/>
        <v>665.45100000000002</v>
      </c>
      <c r="Q2432">
        <f t="shared" si="785"/>
        <v>665.45100000000002</v>
      </c>
      <c r="R2432">
        <f t="shared" si="786"/>
        <v>517.57299999999998</v>
      </c>
      <c r="S2432">
        <f t="shared" si="787"/>
        <v>621.08759999999995</v>
      </c>
      <c r="T2432">
        <f t="shared" si="788"/>
        <v>665.45100000000002</v>
      </c>
      <c r="U2432" t="s">
        <v>6649</v>
      </c>
      <c r="V2432">
        <f t="shared" si="789"/>
        <v>591.51200000000006</v>
      </c>
      <c r="W2432">
        <f t="shared" si="790"/>
        <v>665.45100000000002</v>
      </c>
      <c r="X2432">
        <f t="shared" si="791"/>
        <v>354.90719999999999</v>
      </c>
      <c r="Y2432">
        <f t="shared" si="792"/>
        <v>198.89591000000001</v>
      </c>
      <c r="Z2432">
        <f t="shared" si="793"/>
        <v>354.90719999999999</v>
      </c>
      <c r="AA2432">
        <f t="shared" si="794"/>
        <v>198.89591000000001</v>
      </c>
      <c r="AB2432">
        <f t="shared" si="795"/>
        <v>517.57299999999998</v>
      </c>
      <c r="AC2432">
        <f t="shared" si="796"/>
        <v>198.89591000000001</v>
      </c>
      <c r="AD2432">
        <f t="shared" si="797"/>
        <v>680.23879999999997</v>
      </c>
    </row>
    <row r="2433" spans="1:30" x14ac:dyDescent="0.25">
      <c r="A2433" s="1" t="s">
        <v>3947</v>
      </c>
      <c r="B2433" t="s">
        <v>7047</v>
      </c>
      <c r="C2433">
        <v>46013102</v>
      </c>
      <c r="D2433" t="s">
        <v>7110</v>
      </c>
      <c r="E2433">
        <v>960</v>
      </c>
      <c r="F2433" s="2">
        <v>43831</v>
      </c>
      <c r="G2433">
        <v>224.48</v>
      </c>
      <c r="I2433">
        <f t="shared" si="777"/>
        <v>202.03199999999998</v>
      </c>
      <c r="J2433">
        <f t="shared" si="778"/>
        <v>195.29759999999999</v>
      </c>
      <c r="K2433">
        <f t="shared" si="779"/>
        <v>206.52160000000001</v>
      </c>
      <c r="L2433">
        <f t="shared" si="780"/>
        <v>190.80799999999999</v>
      </c>
      <c r="M2433">
        <f t="shared" si="781"/>
        <v>190.80799999999999</v>
      </c>
      <c r="N2433">
        <f t="shared" si="782"/>
        <v>190.80799999999999</v>
      </c>
      <c r="O2433">
        <f t="shared" si="783"/>
        <v>202.03199999999998</v>
      </c>
      <c r="P2433">
        <f t="shared" si="784"/>
        <v>202.03199999999998</v>
      </c>
      <c r="Q2433">
        <f t="shared" si="785"/>
        <v>202.03199999999998</v>
      </c>
      <c r="R2433">
        <f t="shared" si="786"/>
        <v>157.136</v>
      </c>
      <c r="S2433">
        <f t="shared" si="787"/>
        <v>188.56319999999999</v>
      </c>
      <c r="T2433">
        <f t="shared" si="788"/>
        <v>202.03199999999998</v>
      </c>
      <c r="U2433" t="s">
        <v>6649</v>
      </c>
      <c r="V2433">
        <f t="shared" si="789"/>
        <v>179.584</v>
      </c>
      <c r="W2433">
        <f t="shared" si="790"/>
        <v>202.03199999999998</v>
      </c>
      <c r="X2433">
        <f t="shared" si="791"/>
        <v>107.75039999999998</v>
      </c>
      <c r="Y2433">
        <f t="shared" si="792"/>
        <v>60.385120000000001</v>
      </c>
      <c r="Z2433">
        <f t="shared" si="793"/>
        <v>107.75039999999998</v>
      </c>
      <c r="AA2433">
        <f t="shared" si="794"/>
        <v>60.385120000000001</v>
      </c>
      <c r="AB2433">
        <f t="shared" si="795"/>
        <v>157.136</v>
      </c>
      <c r="AC2433">
        <f t="shared" si="796"/>
        <v>60.385120000000001</v>
      </c>
      <c r="AD2433">
        <f t="shared" si="797"/>
        <v>206.52160000000001</v>
      </c>
    </row>
    <row r="2434" spans="1:30" x14ac:dyDescent="0.25">
      <c r="A2434" s="1" t="s">
        <v>3948</v>
      </c>
      <c r="B2434" t="s">
        <v>7047</v>
      </c>
      <c r="C2434">
        <v>46013120</v>
      </c>
      <c r="D2434" t="s">
        <v>7111</v>
      </c>
      <c r="E2434">
        <v>960</v>
      </c>
      <c r="F2434" s="2">
        <v>43831</v>
      </c>
      <c r="G2434">
        <v>655.08000000000004</v>
      </c>
      <c r="I2434">
        <f t="shared" si="777"/>
        <v>589.572</v>
      </c>
      <c r="J2434">
        <f t="shared" si="778"/>
        <v>569.91960000000006</v>
      </c>
      <c r="K2434">
        <f t="shared" si="779"/>
        <v>602.67360000000008</v>
      </c>
      <c r="L2434">
        <f t="shared" si="780"/>
        <v>556.81799999999998</v>
      </c>
      <c r="M2434">
        <f t="shared" si="781"/>
        <v>556.81799999999998</v>
      </c>
      <c r="N2434">
        <f t="shared" si="782"/>
        <v>556.81799999999998</v>
      </c>
      <c r="O2434">
        <f t="shared" si="783"/>
        <v>589.572</v>
      </c>
      <c r="P2434">
        <f t="shared" si="784"/>
        <v>589.572</v>
      </c>
      <c r="Q2434">
        <f t="shared" si="785"/>
        <v>589.572</v>
      </c>
      <c r="R2434">
        <f t="shared" si="786"/>
        <v>458.55599999999998</v>
      </c>
      <c r="S2434">
        <f t="shared" si="787"/>
        <v>550.2672</v>
      </c>
      <c r="T2434">
        <f t="shared" si="788"/>
        <v>589.572</v>
      </c>
      <c r="U2434" t="s">
        <v>6649</v>
      </c>
      <c r="V2434">
        <f t="shared" si="789"/>
        <v>524.06400000000008</v>
      </c>
      <c r="W2434">
        <f t="shared" si="790"/>
        <v>589.572</v>
      </c>
      <c r="X2434">
        <f t="shared" si="791"/>
        <v>314.4384</v>
      </c>
      <c r="Y2434">
        <f t="shared" si="792"/>
        <v>176.21652000000003</v>
      </c>
      <c r="Z2434">
        <f t="shared" si="793"/>
        <v>314.4384</v>
      </c>
      <c r="AA2434">
        <f t="shared" si="794"/>
        <v>176.21652000000003</v>
      </c>
      <c r="AB2434">
        <f t="shared" si="795"/>
        <v>458.55599999999998</v>
      </c>
      <c r="AC2434">
        <f t="shared" si="796"/>
        <v>176.21652000000003</v>
      </c>
      <c r="AD2434">
        <f t="shared" si="797"/>
        <v>602.67360000000008</v>
      </c>
    </row>
    <row r="2435" spans="1:30" x14ac:dyDescent="0.25">
      <c r="A2435" s="1" t="s">
        <v>3949</v>
      </c>
      <c r="B2435" t="s">
        <v>7047</v>
      </c>
      <c r="C2435">
        <v>46013121</v>
      </c>
      <c r="D2435" t="s">
        <v>7112</v>
      </c>
      <c r="E2435">
        <v>960</v>
      </c>
      <c r="F2435" s="2">
        <v>43831</v>
      </c>
      <c r="G2435">
        <v>796.04</v>
      </c>
      <c r="I2435">
        <f t="shared" si="777"/>
        <v>716.43600000000004</v>
      </c>
      <c r="J2435">
        <f t="shared" si="778"/>
        <v>692.5548</v>
      </c>
      <c r="K2435">
        <f t="shared" si="779"/>
        <v>732.35680000000002</v>
      </c>
      <c r="L2435">
        <f t="shared" si="780"/>
        <v>676.6339999999999</v>
      </c>
      <c r="M2435">
        <f t="shared" si="781"/>
        <v>676.6339999999999</v>
      </c>
      <c r="N2435">
        <f t="shared" si="782"/>
        <v>676.6339999999999</v>
      </c>
      <c r="O2435">
        <f t="shared" si="783"/>
        <v>716.43600000000004</v>
      </c>
      <c r="P2435">
        <f t="shared" si="784"/>
        <v>716.43600000000004</v>
      </c>
      <c r="Q2435">
        <f t="shared" si="785"/>
        <v>716.43600000000004</v>
      </c>
      <c r="R2435">
        <f t="shared" si="786"/>
        <v>557.22799999999995</v>
      </c>
      <c r="S2435">
        <f t="shared" si="787"/>
        <v>668.67359999999996</v>
      </c>
      <c r="T2435">
        <f t="shared" si="788"/>
        <v>716.43600000000004</v>
      </c>
      <c r="U2435" t="s">
        <v>6649</v>
      </c>
      <c r="V2435">
        <f t="shared" si="789"/>
        <v>636.83199999999999</v>
      </c>
      <c r="W2435">
        <f t="shared" si="790"/>
        <v>716.43600000000004</v>
      </c>
      <c r="X2435">
        <f t="shared" si="791"/>
        <v>382.0992</v>
      </c>
      <c r="Y2435">
        <f t="shared" si="792"/>
        <v>214.13476</v>
      </c>
      <c r="Z2435">
        <f t="shared" si="793"/>
        <v>382.0992</v>
      </c>
      <c r="AA2435">
        <f t="shared" si="794"/>
        <v>214.13476</v>
      </c>
      <c r="AB2435">
        <f t="shared" si="795"/>
        <v>557.22799999999995</v>
      </c>
      <c r="AC2435">
        <f t="shared" si="796"/>
        <v>214.13476</v>
      </c>
      <c r="AD2435">
        <f t="shared" si="797"/>
        <v>732.35680000000002</v>
      </c>
    </row>
    <row r="2436" spans="1:30" x14ac:dyDescent="0.25">
      <c r="A2436" s="1" t="s">
        <v>3950</v>
      </c>
      <c r="B2436" t="s">
        <v>7047</v>
      </c>
      <c r="C2436">
        <v>46013122</v>
      </c>
      <c r="D2436" t="s">
        <v>7113</v>
      </c>
      <c r="E2436">
        <v>960</v>
      </c>
      <c r="F2436" s="2">
        <v>43831</v>
      </c>
      <c r="G2436">
        <v>245.3</v>
      </c>
      <c r="I2436">
        <f t="shared" si="777"/>
        <v>220.77</v>
      </c>
      <c r="J2436">
        <f t="shared" si="778"/>
        <v>213.411</v>
      </c>
      <c r="K2436">
        <f t="shared" si="779"/>
        <v>225.67600000000002</v>
      </c>
      <c r="L2436">
        <f t="shared" si="780"/>
        <v>208.505</v>
      </c>
      <c r="M2436">
        <f t="shared" si="781"/>
        <v>208.505</v>
      </c>
      <c r="N2436">
        <f t="shared" si="782"/>
        <v>208.505</v>
      </c>
      <c r="O2436">
        <f t="shared" si="783"/>
        <v>220.77</v>
      </c>
      <c r="P2436">
        <f t="shared" si="784"/>
        <v>220.77</v>
      </c>
      <c r="Q2436">
        <f t="shared" si="785"/>
        <v>220.77</v>
      </c>
      <c r="R2436">
        <f t="shared" si="786"/>
        <v>171.71</v>
      </c>
      <c r="S2436">
        <f t="shared" si="787"/>
        <v>206.05199999999999</v>
      </c>
      <c r="T2436">
        <f t="shared" si="788"/>
        <v>220.77</v>
      </c>
      <c r="U2436" t="s">
        <v>6649</v>
      </c>
      <c r="V2436">
        <f t="shared" si="789"/>
        <v>196.24</v>
      </c>
      <c r="W2436">
        <f t="shared" si="790"/>
        <v>220.77</v>
      </c>
      <c r="X2436">
        <f t="shared" si="791"/>
        <v>117.744</v>
      </c>
      <c r="Y2436">
        <f t="shared" si="792"/>
        <v>65.985700000000008</v>
      </c>
      <c r="Z2436">
        <f t="shared" si="793"/>
        <v>117.744</v>
      </c>
      <c r="AA2436">
        <f t="shared" si="794"/>
        <v>65.985700000000008</v>
      </c>
      <c r="AB2436">
        <f t="shared" si="795"/>
        <v>171.71</v>
      </c>
      <c r="AC2436">
        <f t="shared" si="796"/>
        <v>65.985700000000008</v>
      </c>
      <c r="AD2436">
        <f t="shared" si="797"/>
        <v>225.67600000000002</v>
      </c>
    </row>
    <row r="2437" spans="1:30" x14ac:dyDescent="0.25">
      <c r="A2437" s="1" t="s">
        <v>3951</v>
      </c>
      <c r="B2437" t="s">
        <v>7047</v>
      </c>
      <c r="C2437">
        <v>46013131</v>
      </c>
      <c r="D2437" t="s">
        <v>7114</v>
      </c>
      <c r="E2437">
        <v>960</v>
      </c>
      <c r="F2437" s="2">
        <v>43831</v>
      </c>
      <c r="G2437">
        <v>720.14</v>
      </c>
      <c r="I2437">
        <f t="shared" si="777"/>
        <v>648.12599999999998</v>
      </c>
      <c r="J2437">
        <f t="shared" si="778"/>
        <v>626.52179999999998</v>
      </c>
      <c r="K2437">
        <f t="shared" si="779"/>
        <v>662.52880000000005</v>
      </c>
      <c r="L2437">
        <f t="shared" si="780"/>
        <v>612.11900000000003</v>
      </c>
      <c r="M2437">
        <f t="shared" si="781"/>
        <v>612.11900000000003</v>
      </c>
      <c r="N2437">
        <f t="shared" si="782"/>
        <v>612.11900000000003</v>
      </c>
      <c r="O2437">
        <f t="shared" si="783"/>
        <v>648.12599999999998</v>
      </c>
      <c r="P2437">
        <f t="shared" si="784"/>
        <v>648.12599999999998</v>
      </c>
      <c r="Q2437">
        <f t="shared" si="785"/>
        <v>648.12599999999998</v>
      </c>
      <c r="R2437">
        <f t="shared" si="786"/>
        <v>504.09799999999996</v>
      </c>
      <c r="S2437">
        <f t="shared" si="787"/>
        <v>604.91759999999999</v>
      </c>
      <c r="T2437">
        <f t="shared" si="788"/>
        <v>648.12599999999998</v>
      </c>
      <c r="U2437" t="s">
        <v>6649</v>
      </c>
      <c r="V2437">
        <f t="shared" si="789"/>
        <v>576.11199999999997</v>
      </c>
      <c r="W2437">
        <f t="shared" si="790"/>
        <v>648.12599999999998</v>
      </c>
      <c r="X2437">
        <f t="shared" si="791"/>
        <v>345.66719999999998</v>
      </c>
      <c r="Y2437">
        <f t="shared" si="792"/>
        <v>193.71766</v>
      </c>
      <c r="Z2437">
        <f t="shared" si="793"/>
        <v>345.66719999999998</v>
      </c>
      <c r="AA2437">
        <f t="shared" si="794"/>
        <v>193.71766</v>
      </c>
      <c r="AB2437">
        <f t="shared" si="795"/>
        <v>504.09799999999996</v>
      </c>
      <c r="AC2437">
        <f t="shared" si="796"/>
        <v>193.71766</v>
      </c>
      <c r="AD2437">
        <f t="shared" si="797"/>
        <v>662.52880000000005</v>
      </c>
    </row>
    <row r="2438" spans="1:30" x14ac:dyDescent="0.25">
      <c r="A2438" s="1" t="s">
        <v>3952</v>
      </c>
      <c r="B2438" t="s">
        <v>7047</v>
      </c>
      <c r="C2438">
        <v>46013132</v>
      </c>
      <c r="D2438" t="s">
        <v>7115</v>
      </c>
      <c r="E2438">
        <v>960</v>
      </c>
      <c r="F2438" s="2">
        <v>43831</v>
      </c>
      <c r="G2438">
        <v>887.09</v>
      </c>
      <c r="I2438">
        <f t="shared" si="777"/>
        <v>798.38100000000009</v>
      </c>
      <c r="J2438">
        <f t="shared" si="778"/>
        <v>771.76830000000007</v>
      </c>
      <c r="K2438">
        <f t="shared" si="779"/>
        <v>816.1228000000001</v>
      </c>
      <c r="L2438">
        <f t="shared" si="780"/>
        <v>754.02650000000006</v>
      </c>
      <c r="M2438">
        <f t="shared" si="781"/>
        <v>754.02650000000006</v>
      </c>
      <c r="N2438">
        <f t="shared" si="782"/>
        <v>754.02650000000006</v>
      </c>
      <c r="O2438">
        <f t="shared" si="783"/>
        <v>798.38100000000009</v>
      </c>
      <c r="P2438">
        <f t="shared" si="784"/>
        <v>798.38100000000009</v>
      </c>
      <c r="Q2438">
        <f t="shared" si="785"/>
        <v>798.38100000000009</v>
      </c>
      <c r="R2438">
        <f t="shared" si="786"/>
        <v>620.96299999999997</v>
      </c>
      <c r="S2438">
        <f t="shared" si="787"/>
        <v>745.15560000000005</v>
      </c>
      <c r="T2438">
        <f t="shared" si="788"/>
        <v>798.38100000000009</v>
      </c>
      <c r="U2438" t="s">
        <v>6649</v>
      </c>
      <c r="V2438">
        <f t="shared" si="789"/>
        <v>709.67200000000003</v>
      </c>
      <c r="W2438">
        <f t="shared" si="790"/>
        <v>798.38100000000009</v>
      </c>
      <c r="X2438">
        <f t="shared" si="791"/>
        <v>425.8032</v>
      </c>
      <c r="Y2438">
        <f t="shared" si="792"/>
        <v>238.62721000000002</v>
      </c>
      <c r="Z2438">
        <f t="shared" si="793"/>
        <v>425.8032</v>
      </c>
      <c r="AA2438">
        <f t="shared" si="794"/>
        <v>238.62721000000002</v>
      </c>
      <c r="AB2438">
        <f t="shared" si="795"/>
        <v>620.96299999999997</v>
      </c>
      <c r="AC2438">
        <f t="shared" si="796"/>
        <v>238.62721000000002</v>
      </c>
      <c r="AD2438">
        <f t="shared" si="797"/>
        <v>816.1228000000001</v>
      </c>
    </row>
    <row r="2439" spans="1:30" x14ac:dyDescent="0.25">
      <c r="A2439" s="1" t="s">
        <v>3953</v>
      </c>
      <c r="B2439" t="s">
        <v>7047</v>
      </c>
      <c r="C2439">
        <v>46013133</v>
      </c>
      <c r="D2439" t="s">
        <v>7116</v>
      </c>
      <c r="E2439">
        <v>960</v>
      </c>
      <c r="F2439" s="2">
        <v>43831</v>
      </c>
      <c r="G2439">
        <v>328.71</v>
      </c>
      <c r="I2439">
        <f t="shared" si="777"/>
        <v>295.839</v>
      </c>
      <c r="J2439">
        <f t="shared" si="778"/>
        <v>285.97769999999997</v>
      </c>
      <c r="K2439">
        <f t="shared" si="779"/>
        <v>302.41320000000002</v>
      </c>
      <c r="L2439">
        <f t="shared" si="780"/>
        <v>279.40349999999995</v>
      </c>
      <c r="M2439">
        <f t="shared" si="781"/>
        <v>279.40349999999995</v>
      </c>
      <c r="N2439">
        <f t="shared" si="782"/>
        <v>279.40349999999995</v>
      </c>
      <c r="O2439">
        <f t="shared" si="783"/>
        <v>295.839</v>
      </c>
      <c r="P2439">
        <f t="shared" si="784"/>
        <v>295.839</v>
      </c>
      <c r="Q2439">
        <f t="shared" si="785"/>
        <v>295.839</v>
      </c>
      <c r="R2439">
        <f t="shared" si="786"/>
        <v>230.09699999999998</v>
      </c>
      <c r="S2439">
        <f t="shared" si="787"/>
        <v>276.1164</v>
      </c>
      <c r="T2439">
        <f t="shared" si="788"/>
        <v>295.839</v>
      </c>
      <c r="U2439" t="s">
        <v>6649</v>
      </c>
      <c r="V2439">
        <f t="shared" si="789"/>
        <v>262.96800000000002</v>
      </c>
      <c r="W2439">
        <f t="shared" si="790"/>
        <v>295.839</v>
      </c>
      <c r="X2439">
        <f t="shared" si="791"/>
        <v>157.78079999999997</v>
      </c>
      <c r="Y2439">
        <f t="shared" si="792"/>
        <v>88.422989999999999</v>
      </c>
      <c r="Z2439">
        <f t="shared" si="793"/>
        <v>157.78079999999997</v>
      </c>
      <c r="AA2439">
        <f t="shared" si="794"/>
        <v>88.422989999999999</v>
      </c>
      <c r="AB2439">
        <f t="shared" si="795"/>
        <v>230.09699999999998</v>
      </c>
      <c r="AC2439">
        <f t="shared" si="796"/>
        <v>88.422989999999999</v>
      </c>
      <c r="AD2439">
        <f t="shared" si="797"/>
        <v>302.41320000000002</v>
      </c>
    </row>
    <row r="2440" spans="1:30" x14ac:dyDescent="0.25">
      <c r="A2440" s="1" t="s">
        <v>3954</v>
      </c>
      <c r="B2440" t="s">
        <v>7047</v>
      </c>
      <c r="C2440">
        <v>46013151</v>
      </c>
      <c r="D2440" t="s">
        <v>7117</v>
      </c>
      <c r="E2440">
        <v>960</v>
      </c>
      <c r="F2440" s="2">
        <v>43831</v>
      </c>
      <c r="G2440">
        <v>787.74</v>
      </c>
      <c r="I2440">
        <f t="shared" si="777"/>
        <v>708.96600000000001</v>
      </c>
      <c r="J2440">
        <f t="shared" si="778"/>
        <v>685.3338</v>
      </c>
      <c r="K2440">
        <f t="shared" si="779"/>
        <v>724.72080000000005</v>
      </c>
      <c r="L2440">
        <f t="shared" si="780"/>
        <v>669.57899999999995</v>
      </c>
      <c r="M2440">
        <f t="shared" si="781"/>
        <v>669.57899999999995</v>
      </c>
      <c r="N2440">
        <f t="shared" si="782"/>
        <v>669.57899999999995</v>
      </c>
      <c r="O2440">
        <f t="shared" si="783"/>
        <v>708.96600000000001</v>
      </c>
      <c r="P2440">
        <f t="shared" si="784"/>
        <v>708.96600000000001</v>
      </c>
      <c r="Q2440">
        <f t="shared" si="785"/>
        <v>708.96600000000001</v>
      </c>
      <c r="R2440">
        <f t="shared" si="786"/>
        <v>551.41800000000001</v>
      </c>
      <c r="S2440">
        <f t="shared" si="787"/>
        <v>661.70159999999998</v>
      </c>
      <c r="T2440">
        <f t="shared" si="788"/>
        <v>708.96600000000001</v>
      </c>
      <c r="U2440" t="s">
        <v>6649</v>
      </c>
      <c r="V2440">
        <f t="shared" si="789"/>
        <v>630.19200000000001</v>
      </c>
      <c r="W2440">
        <f t="shared" si="790"/>
        <v>708.96600000000001</v>
      </c>
      <c r="X2440">
        <f t="shared" si="791"/>
        <v>378.11520000000002</v>
      </c>
      <c r="Y2440">
        <f t="shared" si="792"/>
        <v>211.90206000000001</v>
      </c>
      <c r="Z2440">
        <f t="shared" si="793"/>
        <v>378.11520000000002</v>
      </c>
      <c r="AA2440">
        <f t="shared" si="794"/>
        <v>211.90206000000001</v>
      </c>
      <c r="AB2440">
        <f t="shared" si="795"/>
        <v>551.41800000000001</v>
      </c>
      <c r="AC2440">
        <f t="shared" si="796"/>
        <v>211.90206000000001</v>
      </c>
      <c r="AD2440">
        <f t="shared" si="797"/>
        <v>724.72080000000005</v>
      </c>
    </row>
    <row r="2441" spans="1:30" x14ac:dyDescent="0.25">
      <c r="A2441" s="1" t="s">
        <v>3955</v>
      </c>
      <c r="B2441" t="s">
        <v>7047</v>
      </c>
      <c r="C2441">
        <v>46013152</v>
      </c>
      <c r="D2441" t="s">
        <v>4879</v>
      </c>
      <c r="E2441">
        <v>960</v>
      </c>
      <c r="F2441" s="2">
        <v>43831</v>
      </c>
      <c r="G2441">
        <v>940.44</v>
      </c>
      <c r="I2441">
        <f t="shared" si="777"/>
        <v>846.39600000000007</v>
      </c>
      <c r="J2441">
        <f t="shared" si="778"/>
        <v>818.18280000000004</v>
      </c>
      <c r="K2441">
        <f t="shared" si="779"/>
        <v>865.20480000000009</v>
      </c>
      <c r="L2441">
        <f t="shared" si="780"/>
        <v>799.37400000000002</v>
      </c>
      <c r="M2441">
        <f t="shared" si="781"/>
        <v>799.37400000000002</v>
      </c>
      <c r="N2441">
        <f t="shared" si="782"/>
        <v>799.37400000000002</v>
      </c>
      <c r="O2441">
        <f t="shared" si="783"/>
        <v>846.39600000000007</v>
      </c>
      <c r="P2441">
        <f t="shared" si="784"/>
        <v>846.39600000000007</v>
      </c>
      <c r="Q2441">
        <f t="shared" si="785"/>
        <v>846.39600000000007</v>
      </c>
      <c r="R2441">
        <f t="shared" si="786"/>
        <v>658.30799999999999</v>
      </c>
      <c r="S2441">
        <f t="shared" si="787"/>
        <v>789.96960000000001</v>
      </c>
      <c r="T2441">
        <f t="shared" si="788"/>
        <v>846.39600000000007</v>
      </c>
      <c r="U2441" t="s">
        <v>6649</v>
      </c>
      <c r="V2441">
        <f t="shared" si="789"/>
        <v>752.35200000000009</v>
      </c>
      <c r="W2441">
        <f t="shared" si="790"/>
        <v>846.39600000000007</v>
      </c>
      <c r="X2441">
        <f t="shared" si="791"/>
        <v>451.41120000000001</v>
      </c>
      <c r="Y2441">
        <f t="shared" si="792"/>
        <v>252.97836000000004</v>
      </c>
      <c r="Z2441">
        <f t="shared" si="793"/>
        <v>451.41120000000001</v>
      </c>
      <c r="AA2441">
        <f t="shared" si="794"/>
        <v>252.97836000000004</v>
      </c>
      <c r="AB2441">
        <f t="shared" si="795"/>
        <v>658.30799999999999</v>
      </c>
      <c r="AC2441">
        <f t="shared" si="796"/>
        <v>252.97836000000004</v>
      </c>
      <c r="AD2441">
        <f t="shared" si="797"/>
        <v>865.20480000000009</v>
      </c>
    </row>
    <row r="2442" spans="1:30" x14ac:dyDescent="0.25">
      <c r="A2442" s="1" t="s">
        <v>3956</v>
      </c>
      <c r="B2442" t="s">
        <v>7047</v>
      </c>
      <c r="C2442">
        <v>46013153</v>
      </c>
      <c r="D2442" t="s">
        <v>7118</v>
      </c>
      <c r="E2442">
        <v>960</v>
      </c>
      <c r="F2442" s="2">
        <v>43831</v>
      </c>
      <c r="G2442">
        <v>357.19</v>
      </c>
      <c r="I2442">
        <f t="shared" si="777"/>
        <v>321.471</v>
      </c>
      <c r="J2442">
        <f t="shared" si="778"/>
        <v>310.75529999999998</v>
      </c>
      <c r="K2442">
        <f t="shared" si="779"/>
        <v>328.6148</v>
      </c>
      <c r="L2442">
        <f t="shared" si="780"/>
        <v>303.61149999999998</v>
      </c>
      <c r="M2442">
        <f t="shared" si="781"/>
        <v>303.61149999999998</v>
      </c>
      <c r="N2442">
        <f t="shared" si="782"/>
        <v>303.61149999999998</v>
      </c>
      <c r="O2442">
        <f t="shared" si="783"/>
        <v>321.471</v>
      </c>
      <c r="P2442">
        <f t="shared" si="784"/>
        <v>321.471</v>
      </c>
      <c r="Q2442">
        <f t="shared" si="785"/>
        <v>321.471</v>
      </c>
      <c r="R2442">
        <f t="shared" si="786"/>
        <v>250.03299999999999</v>
      </c>
      <c r="S2442">
        <f t="shared" si="787"/>
        <v>300.03960000000001</v>
      </c>
      <c r="T2442">
        <f t="shared" si="788"/>
        <v>321.471</v>
      </c>
      <c r="U2442" t="s">
        <v>6649</v>
      </c>
      <c r="V2442">
        <f t="shared" si="789"/>
        <v>285.75200000000001</v>
      </c>
      <c r="W2442">
        <f t="shared" si="790"/>
        <v>321.471</v>
      </c>
      <c r="X2442">
        <f t="shared" si="791"/>
        <v>171.4512</v>
      </c>
      <c r="Y2442">
        <f t="shared" si="792"/>
        <v>96.08411000000001</v>
      </c>
      <c r="Z2442">
        <f t="shared" si="793"/>
        <v>171.4512</v>
      </c>
      <c r="AA2442">
        <f t="shared" si="794"/>
        <v>96.08411000000001</v>
      </c>
      <c r="AB2442">
        <f t="shared" si="795"/>
        <v>250.03299999999999</v>
      </c>
      <c r="AC2442">
        <f t="shared" si="796"/>
        <v>96.08411000000001</v>
      </c>
      <c r="AD2442">
        <f t="shared" si="797"/>
        <v>328.6148</v>
      </c>
    </row>
    <row r="2443" spans="1:30" x14ac:dyDescent="0.25">
      <c r="A2443" s="1" t="s">
        <v>3957</v>
      </c>
      <c r="B2443" t="s">
        <v>7047</v>
      </c>
      <c r="C2443">
        <v>46013160</v>
      </c>
      <c r="D2443" t="s">
        <v>4880</v>
      </c>
      <c r="E2443">
        <v>960</v>
      </c>
      <c r="F2443" s="2">
        <v>43831</v>
      </c>
      <c r="G2443">
        <v>1490.41</v>
      </c>
      <c r="I2443">
        <f t="shared" ref="I2443:I2506" si="798">G2443*0.9</f>
        <v>1341.3690000000001</v>
      </c>
      <c r="J2443">
        <f t="shared" ref="J2443:J2506" si="799">G2443*0.87</f>
        <v>1296.6567</v>
      </c>
      <c r="K2443">
        <f t="shared" ref="K2443:K2506" si="800">G2443*0.92</f>
        <v>1371.1772000000001</v>
      </c>
      <c r="L2443">
        <f t="shared" ref="L2443:L2506" si="801">G2443*0.85</f>
        <v>1266.8485000000001</v>
      </c>
      <c r="M2443">
        <f t="shared" ref="M2443:M2506" si="802">G2443*0.85</f>
        <v>1266.8485000000001</v>
      </c>
      <c r="N2443">
        <f t="shared" ref="N2443:N2506" si="803">G2443*0.85</f>
        <v>1266.8485000000001</v>
      </c>
      <c r="O2443">
        <f t="shared" ref="O2443:O2506" si="804">G2443*0.9</f>
        <v>1341.3690000000001</v>
      </c>
      <c r="P2443">
        <f t="shared" ref="P2443:P2506" si="805">G2443*0.9</f>
        <v>1341.3690000000001</v>
      </c>
      <c r="Q2443">
        <f t="shared" ref="Q2443:Q2506" si="806">G2443*0.9</f>
        <v>1341.3690000000001</v>
      </c>
      <c r="R2443">
        <f t="shared" ref="R2443:R2506" si="807">G2443*0.7</f>
        <v>1043.287</v>
      </c>
      <c r="S2443">
        <f t="shared" ref="S2443:S2506" si="808">G2443*0.84</f>
        <v>1251.9444000000001</v>
      </c>
      <c r="T2443">
        <f t="shared" ref="T2443:T2506" si="809">G2443*0.9</f>
        <v>1341.3690000000001</v>
      </c>
      <c r="U2443" t="s">
        <v>6649</v>
      </c>
      <c r="V2443">
        <f t="shared" ref="V2443:V2506" si="810">G2443*0.8</f>
        <v>1192.3280000000002</v>
      </c>
      <c r="W2443">
        <f t="shared" ref="W2443:W2506" si="811">G2443*0.9</f>
        <v>1341.3690000000001</v>
      </c>
      <c r="X2443">
        <f t="shared" ref="X2443:X2506" si="812">G2443*0.48</f>
        <v>715.39679999999998</v>
      </c>
      <c r="Y2443">
        <f t="shared" ref="Y2443:Y2506" si="813">G2443*0.269</f>
        <v>400.92029000000002</v>
      </c>
      <c r="Z2443">
        <f t="shared" ref="Z2443:Z2506" si="814">G2443*0.48</f>
        <v>715.39679999999998</v>
      </c>
      <c r="AA2443">
        <f t="shared" ref="AA2443:AA2506" si="815">G2443*0.269</f>
        <v>400.92029000000002</v>
      </c>
      <c r="AB2443">
        <f t="shared" ref="AB2443:AB2506" si="816">G2443*0.7</f>
        <v>1043.287</v>
      </c>
      <c r="AC2443">
        <f t="shared" ref="AC2443:AC2506" si="817">MIN(I2443:T2443,V2443:AB2443)</f>
        <v>400.92029000000002</v>
      </c>
      <c r="AD2443">
        <f t="shared" ref="AD2443:AD2506" si="818">MAX(I2443:T2443,V2443:AC2443)</f>
        <v>1371.1772000000001</v>
      </c>
    </row>
    <row r="2444" spans="1:30" x14ac:dyDescent="0.25">
      <c r="A2444" s="1" t="s">
        <v>4881</v>
      </c>
      <c r="B2444" t="s">
        <v>7047</v>
      </c>
      <c r="C2444">
        <v>46014000</v>
      </c>
      <c r="D2444" t="s">
        <v>4882</v>
      </c>
      <c r="E2444">
        <v>960</v>
      </c>
      <c r="F2444" s="2">
        <v>43831</v>
      </c>
      <c r="G2444">
        <v>1154.3499999999999</v>
      </c>
      <c r="I2444">
        <f t="shared" si="798"/>
        <v>1038.915</v>
      </c>
      <c r="J2444">
        <f t="shared" si="799"/>
        <v>1004.2844999999999</v>
      </c>
      <c r="K2444">
        <f t="shared" si="800"/>
        <v>1062.002</v>
      </c>
      <c r="L2444">
        <f t="shared" si="801"/>
        <v>981.19749999999988</v>
      </c>
      <c r="M2444">
        <f t="shared" si="802"/>
        <v>981.19749999999988</v>
      </c>
      <c r="N2444">
        <f t="shared" si="803"/>
        <v>981.19749999999988</v>
      </c>
      <c r="O2444">
        <f t="shared" si="804"/>
        <v>1038.915</v>
      </c>
      <c r="P2444">
        <f t="shared" si="805"/>
        <v>1038.915</v>
      </c>
      <c r="Q2444">
        <f t="shared" si="806"/>
        <v>1038.915</v>
      </c>
      <c r="R2444">
        <f t="shared" si="807"/>
        <v>808.04499999999985</v>
      </c>
      <c r="S2444">
        <f t="shared" si="808"/>
        <v>969.65399999999988</v>
      </c>
      <c r="T2444">
        <f t="shared" si="809"/>
        <v>1038.915</v>
      </c>
      <c r="U2444" t="s">
        <v>6649</v>
      </c>
      <c r="V2444">
        <f t="shared" si="810"/>
        <v>923.48</v>
      </c>
      <c r="W2444">
        <f t="shared" si="811"/>
        <v>1038.915</v>
      </c>
      <c r="X2444">
        <f t="shared" si="812"/>
        <v>554.08799999999997</v>
      </c>
      <c r="Y2444">
        <f t="shared" si="813"/>
        <v>310.52015</v>
      </c>
      <c r="Z2444">
        <f t="shared" si="814"/>
        <v>554.08799999999997</v>
      </c>
      <c r="AA2444">
        <f t="shared" si="815"/>
        <v>310.52015</v>
      </c>
      <c r="AB2444">
        <f t="shared" si="816"/>
        <v>808.04499999999985</v>
      </c>
      <c r="AC2444">
        <f t="shared" si="817"/>
        <v>310.52015</v>
      </c>
      <c r="AD2444">
        <f t="shared" si="818"/>
        <v>1062.002</v>
      </c>
    </row>
    <row r="2445" spans="1:30" x14ac:dyDescent="0.25">
      <c r="A2445" s="1" t="s">
        <v>4883</v>
      </c>
      <c r="B2445" t="s">
        <v>7047</v>
      </c>
      <c r="C2445">
        <v>46014001</v>
      </c>
      <c r="D2445" t="s">
        <v>4884</v>
      </c>
      <c r="E2445">
        <v>960</v>
      </c>
      <c r="F2445" s="2">
        <v>43831</v>
      </c>
      <c r="G2445">
        <v>1479.34</v>
      </c>
      <c r="I2445">
        <f t="shared" si="798"/>
        <v>1331.4059999999999</v>
      </c>
      <c r="J2445">
        <f t="shared" si="799"/>
        <v>1287.0257999999999</v>
      </c>
      <c r="K2445">
        <f t="shared" si="800"/>
        <v>1360.9928</v>
      </c>
      <c r="L2445">
        <f t="shared" si="801"/>
        <v>1257.4389999999999</v>
      </c>
      <c r="M2445">
        <f t="shared" si="802"/>
        <v>1257.4389999999999</v>
      </c>
      <c r="N2445">
        <f t="shared" si="803"/>
        <v>1257.4389999999999</v>
      </c>
      <c r="O2445">
        <f t="shared" si="804"/>
        <v>1331.4059999999999</v>
      </c>
      <c r="P2445">
        <f t="shared" si="805"/>
        <v>1331.4059999999999</v>
      </c>
      <c r="Q2445">
        <f t="shared" si="806"/>
        <v>1331.4059999999999</v>
      </c>
      <c r="R2445">
        <f t="shared" si="807"/>
        <v>1035.5379999999998</v>
      </c>
      <c r="S2445">
        <f t="shared" si="808"/>
        <v>1242.6455999999998</v>
      </c>
      <c r="T2445">
        <f t="shared" si="809"/>
        <v>1331.4059999999999</v>
      </c>
      <c r="U2445" t="s">
        <v>6649</v>
      </c>
      <c r="V2445">
        <f t="shared" si="810"/>
        <v>1183.472</v>
      </c>
      <c r="W2445">
        <f t="shared" si="811"/>
        <v>1331.4059999999999</v>
      </c>
      <c r="X2445">
        <f t="shared" si="812"/>
        <v>710.08319999999992</v>
      </c>
      <c r="Y2445">
        <f t="shared" si="813"/>
        <v>397.94245999999998</v>
      </c>
      <c r="Z2445">
        <f t="shared" si="814"/>
        <v>710.08319999999992</v>
      </c>
      <c r="AA2445">
        <f t="shared" si="815"/>
        <v>397.94245999999998</v>
      </c>
      <c r="AB2445">
        <f t="shared" si="816"/>
        <v>1035.5379999999998</v>
      </c>
      <c r="AC2445">
        <f t="shared" si="817"/>
        <v>397.94245999999998</v>
      </c>
      <c r="AD2445">
        <f t="shared" si="818"/>
        <v>1360.9928</v>
      </c>
    </row>
    <row r="2446" spans="1:30" x14ac:dyDescent="0.25">
      <c r="A2446" s="1" t="s">
        <v>4885</v>
      </c>
      <c r="B2446" t="s">
        <v>7047</v>
      </c>
      <c r="C2446">
        <v>46014020</v>
      </c>
      <c r="D2446" t="s">
        <v>4886</v>
      </c>
      <c r="E2446">
        <v>960</v>
      </c>
      <c r="F2446" s="2">
        <v>43831</v>
      </c>
      <c r="G2446">
        <v>1289.82</v>
      </c>
      <c r="I2446">
        <f t="shared" si="798"/>
        <v>1160.838</v>
      </c>
      <c r="J2446">
        <f t="shared" si="799"/>
        <v>1122.1433999999999</v>
      </c>
      <c r="K2446">
        <f t="shared" si="800"/>
        <v>1186.6343999999999</v>
      </c>
      <c r="L2446">
        <f t="shared" si="801"/>
        <v>1096.347</v>
      </c>
      <c r="M2446">
        <f t="shared" si="802"/>
        <v>1096.347</v>
      </c>
      <c r="N2446">
        <f t="shared" si="803"/>
        <v>1096.347</v>
      </c>
      <c r="O2446">
        <f t="shared" si="804"/>
        <v>1160.838</v>
      </c>
      <c r="P2446">
        <f t="shared" si="805"/>
        <v>1160.838</v>
      </c>
      <c r="Q2446">
        <f t="shared" si="806"/>
        <v>1160.838</v>
      </c>
      <c r="R2446">
        <f t="shared" si="807"/>
        <v>902.87399999999991</v>
      </c>
      <c r="S2446">
        <f t="shared" si="808"/>
        <v>1083.4487999999999</v>
      </c>
      <c r="T2446">
        <f t="shared" si="809"/>
        <v>1160.838</v>
      </c>
      <c r="U2446" t="s">
        <v>6649</v>
      </c>
      <c r="V2446">
        <f t="shared" si="810"/>
        <v>1031.856</v>
      </c>
      <c r="W2446">
        <f t="shared" si="811"/>
        <v>1160.838</v>
      </c>
      <c r="X2446">
        <f t="shared" si="812"/>
        <v>619.11359999999991</v>
      </c>
      <c r="Y2446">
        <f t="shared" si="813"/>
        <v>346.96158000000003</v>
      </c>
      <c r="Z2446">
        <f t="shared" si="814"/>
        <v>619.11359999999991</v>
      </c>
      <c r="AA2446">
        <f t="shared" si="815"/>
        <v>346.96158000000003</v>
      </c>
      <c r="AB2446">
        <f t="shared" si="816"/>
        <v>902.87399999999991</v>
      </c>
      <c r="AC2446">
        <f t="shared" si="817"/>
        <v>346.96158000000003</v>
      </c>
      <c r="AD2446">
        <f t="shared" si="818"/>
        <v>1186.6343999999999</v>
      </c>
    </row>
    <row r="2447" spans="1:30" x14ac:dyDescent="0.25">
      <c r="A2447" s="1" t="s">
        <v>4887</v>
      </c>
      <c r="B2447" t="s">
        <v>7047</v>
      </c>
      <c r="C2447">
        <v>46014021</v>
      </c>
      <c r="D2447" t="s">
        <v>4888</v>
      </c>
      <c r="E2447">
        <v>960</v>
      </c>
      <c r="F2447" s="2">
        <v>43831</v>
      </c>
      <c r="G2447">
        <v>1609.69</v>
      </c>
      <c r="I2447">
        <f t="shared" si="798"/>
        <v>1448.721</v>
      </c>
      <c r="J2447">
        <f t="shared" si="799"/>
        <v>1400.4303</v>
      </c>
      <c r="K2447">
        <f t="shared" si="800"/>
        <v>1480.9148</v>
      </c>
      <c r="L2447">
        <f t="shared" si="801"/>
        <v>1368.2365</v>
      </c>
      <c r="M2447">
        <f t="shared" si="802"/>
        <v>1368.2365</v>
      </c>
      <c r="N2447">
        <f t="shared" si="803"/>
        <v>1368.2365</v>
      </c>
      <c r="O2447">
        <f t="shared" si="804"/>
        <v>1448.721</v>
      </c>
      <c r="P2447">
        <f t="shared" si="805"/>
        <v>1448.721</v>
      </c>
      <c r="Q2447">
        <f t="shared" si="806"/>
        <v>1448.721</v>
      </c>
      <c r="R2447">
        <f t="shared" si="807"/>
        <v>1126.7829999999999</v>
      </c>
      <c r="S2447">
        <f t="shared" si="808"/>
        <v>1352.1396</v>
      </c>
      <c r="T2447">
        <f t="shared" si="809"/>
        <v>1448.721</v>
      </c>
      <c r="U2447" t="s">
        <v>6649</v>
      </c>
      <c r="V2447">
        <f t="shared" si="810"/>
        <v>1287.7520000000002</v>
      </c>
      <c r="W2447">
        <f t="shared" si="811"/>
        <v>1448.721</v>
      </c>
      <c r="X2447">
        <f t="shared" si="812"/>
        <v>772.65120000000002</v>
      </c>
      <c r="Y2447">
        <f t="shared" si="813"/>
        <v>433.00661000000002</v>
      </c>
      <c r="Z2447">
        <f t="shared" si="814"/>
        <v>772.65120000000002</v>
      </c>
      <c r="AA2447">
        <f t="shared" si="815"/>
        <v>433.00661000000002</v>
      </c>
      <c r="AB2447">
        <f t="shared" si="816"/>
        <v>1126.7829999999999</v>
      </c>
      <c r="AC2447">
        <f t="shared" si="817"/>
        <v>433.00661000000002</v>
      </c>
      <c r="AD2447">
        <f t="shared" si="818"/>
        <v>1480.9148</v>
      </c>
    </row>
    <row r="2448" spans="1:30" x14ac:dyDescent="0.25">
      <c r="A2448" s="1" t="s">
        <v>3958</v>
      </c>
      <c r="B2448" t="s">
        <v>7047</v>
      </c>
      <c r="C2448">
        <v>46014040</v>
      </c>
      <c r="D2448" t="s">
        <v>4889</v>
      </c>
      <c r="E2448">
        <v>960</v>
      </c>
      <c r="F2448" s="2">
        <v>43831</v>
      </c>
      <c r="G2448">
        <v>1409.86</v>
      </c>
      <c r="I2448">
        <f t="shared" si="798"/>
        <v>1268.874</v>
      </c>
      <c r="J2448">
        <f t="shared" si="799"/>
        <v>1226.5781999999999</v>
      </c>
      <c r="K2448">
        <f t="shared" si="800"/>
        <v>1297.0711999999999</v>
      </c>
      <c r="L2448">
        <f t="shared" si="801"/>
        <v>1198.3809999999999</v>
      </c>
      <c r="M2448">
        <f t="shared" si="802"/>
        <v>1198.3809999999999</v>
      </c>
      <c r="N2448">
        <f t="shared" si="803"/>
        <v>1198.3809999999999</v>
      </c>
      <c r="O2448">
        <f t="shared" si="804"/>
        <v>1268.874</v>
      </c>
      <c r="P2448">
        <f t="shared" si="805"/>
        <v>1268.874</v>
      </c>
      <c r="Q2448">
        <f t="shared" si="806"/>
        <v>1268.874</v>
      </c>
      <c r="R2448">
        <f t="shared" si="807"/>
        <v>986.90199999999982</v>
      </c>
      <c r="S2448">
        <f t="shared" si="808"/>
        <v>1184.2823999999998</v>
      </c>
      <c r="T2448">
        <f t="shared" si="809"/>
        <v>1268.874</v>
      </c>
      <c r="U2448" t="s">
        <v>6649</v>
      </c>
      <c r="V2448">
        <f t="shared" si="810"/>
        <v>1127.8879999999999</v>
      </c>
      <c r="W2448">
        <f t="shared" si="811"/>
        <v>1268.874</v>
      </c>
      <c r="X2448">
        <f t="shared" si="812"/>
        <v>676.73279999999988</v>
      </c>
      <c r="Y2448">
        <f t="shared" si="813"/>
        <v>379.25234</v>
      </c>
      <c r="Z2448">
        <f t="shared" si="814"/>
        <v>676.73279999999988</v>
      </c>
      <c r="AA2448">
        <f t="shared" si="815"/>
        <v>379.25234</v>
      </c>
      <c r="AB2448">
        <f t="shared" si="816"/>
        <v>986.90199999999982</v>
      </c>
      <c r="AC2448">
        <f t="shared" si="817"/>
        <v>379.25234</v>
      </c>
      <c r="AD2448">
        <f t="shared" si="818"/>
        <v>1297.0711999999999</v>
      </c>
    </row>
    <row r="2449" spans="1:30" x14ac:dyDescent="0.25">
      <c r="A2449" s="1" t="s">
        <v>4890</v>
      </c>
      <c r="B2449" t="s">
        <v>7047</v>
      </c>
      <c r="C2449">
        <v>46014041</v>
      </c>
      <c r="D2449" t="s">
        <v>4891</v>
      </c>
      <c r="E2449">
        <v>960</v>
      </c>
      <c r="F2449" s="2">
        <v>43831</v>
      </c>
      <c r="G2449">
        <v>1737.72</v>
      </c>
      <c r="I2449">
        <f t="shared" si="798"/>
        <v>1563.9480000000001</v>
      </c>
      <c r="J2449">
        <f t="shared" si="799"/>
        <v>1511.8163999999999</v>
      </c>
      <c r="K2449">
        <f t="shared" si="800"/>
        <v>1598.7024000000001</v>
      </c>
      <c r="L2449">
        <f t="shared" si="801"/>
        <v>1477.0619999999999</v>
      </c>
      <c r="M2449">
        <f t="shared" si="802"/>
        <v>1477.0619999999999</v>
      </c>
      <c r="N2449">
        <f t="shared" si="803"/>
        <v>1477.0619999999999</v>
      </c>
      <c r="O2449">
        <f t="shared" si="804"/>
        <v>1563.9480000000001</v>
      </c>
      <c r="P2449">
        <f t="shared" si="805"/>
        <v>1563.9480000000001</v>
      </c>
      <c r="Q2449">
        <f t="shared" si="806"/>
        <v>1563.9480000000001</v>
      </c>
      <c r="R2449">
        <f t="shared" si="807"/>
        <v>1216.404</v>
      </c>
      <c r="S2449">
        <f t="shared" si="808"/>
        <v>1459.6848</v>
      </c>
      <c r="T2449">
        <f t="shared" si="809"/>
        <v>1563.9480000000001</v>
      </c>
      <c r="U2449" t="s">
        <v>6649</v>
      </c>
      <c r="V2449">
        <f t="shared" si="810"/>
        <v>1390.1760000000002</v>
      </c>
      <c r="W2449">
        <f t="shared" si="811"/>
        <v>1563.9480000000001</v>
      </c>
      <c r="X2449">
        <f t="shared" si="812"/>
        <v>834.10559999999998</v>
      </c>
      <c r="Y2449">
        <f t="shared" si="813"/>
        <v>467.44668000000001</v>
      </c>
      <c r="Z2449">
        <f t="shared" si="814"/>
        <v>834.10559999999998</v>
      </c>
      <c r="AA2449">
        <f t="shared" si="815"/>
        <v>467.44668000000001</v>
      </c>
      <c r="AB2449">
        <f t="shared" si="816"/>
        <v>1216.404</v>
      </c>
      <c r="AC2449">
        <f t="shared" si="817"/>
        <v>467.44668000000001</v>
      </c>
      <c r="AD2449">
        <f t="shared" si="818"/>
        <v>1598.7024000000001</v>
      </c>
    </row>
    <row r="2450" spans="1:30" x14ac:dyDescent="0.25">
      <c r="A2450" s="1" t="s">
        <v>4892</v>
      </c>
      <c r="B2450" t="s">
        <v>7047</v>
      </c>
      <c r="C2450">
        <v>46014060</v>
      </c>
      <c r="D2450" t="s">
        <v>4893</v>
      </c>
      <c r="E2450">
        <v>960</v>
      </c>
      <c r="F2450" s="2">
        <v>43831</v>
      </c>
      <c r="G2450">
        <v>1436.98</v>
      </c>
      <c r="I2450">
        <f t="shared" si="798"/>
        <v>1293.2820000000002</v>
      </c>
      <c r="J2450">
        <f t="shared" si="799"/>
        <v>1250.1726000000001</v>
      </c>
      <c r="K2450">
        <f t="shared" si="800"/>
        <v>1322.0216</v>
      </c>
      <c r="L2450">
        <f t="shared" si="801"/>
        <v>1221.433</v>
      </c>
      <c r="M2450">
        <f t="shared" si="802"/>
        <v>1221.433</v>
      </c>
      <c r="N2450">
        <f t="shared" si="803"/>
        <v>1221.433</v>
      </c>
      <c r="O2450">
        <f t="shared" si="804"/>
        <v>1293.2820000000002</v>
      </c>
      <c r="P2450">
        <f t="shared" si="805"/>
        <v>1293.2820000000002</v>
      </c>
      <c r="Q2450">
        <f t="shared" si="806"/>
        <v>1293.2820000000002</v>
      </c>
      <c r="R2450">
        <f t="shared" si="807"/>
        <v>1005.886</v>
      </c>
      <c r="S2450">
        <f t="shared" si="808"/>
        <v>1207.0632000000001</v>
      </c>
      <c r="T2450">
        <f t="shared" si="809"/>
        <v>1293.2820000000002</v>
      </c>
      <c r="U2450" t="s">
        <v>6649</v>
      </c>
      <c r="V2450">
        <f t="shared" si="810"/>
        <v>1149.5840000000001</v>
      </c>
      <c r="W2450">
        <f t="shared" si="811"/>
        <v>1293.2820000000002</v>
      </c>
      <c r="X2450">
        <f t="shared" si="812"/>
        <v>689.75040000000001</v>
      </c>
      <c r="Y2450">
        <f t="shared" si="813"/>
        <v>386.54762000000005</v>
      </c>
      <c r="Z2450">
        <f t="shared" si="814"/>
        <v>689.75040000000001</v>
      </c>
      <c r="AA2450">
        <f t="shared" si="815"/>
        <v>386.54762000000005</v>
      </c>
      <c r="AB2450">
        <f t="shared" si="816"/>
        <v>1005.886</v>
      </c>
      <c r="AC2450">
        <f t="shared" si="817"/>
        <v>386.54762000000005</v>
      </c>
      <c r="AD2450">
        <f t="shared" si="818"/>
        <v>1322.0216</v>
      </c>
    </row>
    <row r="2451" spans="1:30" x14ac:dyDescent="0.25">
      <c r="A2451" s="1" t="s">
        <v>4894</v>
      </c>
      <c r="B2451" t="s">
        <v>7047</v>
      </c>
      <c r="C2451">
        <v>46015002</v>
      </c>
      <c r="D2451" t="s">
        <v>4895</v>
      </c>
      <c r="E2451">
        <v>960</v>
      </c>
      <c r="F2451" s="2">
        <v>43831</v>
      </c>
      <c r="G2451">
        <v>644.80999999999995</v>
      </c>
      <c r="I2451">
        <f t="shared" si="798"/>
        <v>580.32899999999995</v>
      </c>
      <c r="J2451">
        <f t="shared" si="799"/>
        <v>560.98469999999998</v>
      </c>
      <c r="K2451">
        <f t="shared" si="800"/>
        <v>593.22519999999997</v>
      </c>
      <c r="L2451">
        <f t="shared" si="801"/>
        <v>548.08849999999995</v>
      </c>
      <c r="M2451">
        <f t="shared" si="802"/>
        <v>548.08849999999995</v>
      </c>
      <c r="N2451">
        <f t="shared" si="803"/>
        <v>548.08849999999995</v>
      </c>
      <c r="O2451">
        <f t="shared" si="804"/>
        <v>580.32899999999995</v>
      </c>
      <c r="P2451">
        <f t="shared" si="805"/>
        <v>580.32899999999995</v>
      </c>
      <c r="Q2451">
        <f t="shared" si="806"/>
        <v>580.32899999999995</v>
      </c>
      <c r="R2451">
        <f t="shared" si="807"/>
        <v>451.3669999999999</v>
      </c>
      <c r="S2451">
        <f t="shared" si="808"/>
        <v>541.64039999999989</v>
      </c>
      <c r="T2451">
        <f t="shared" si="809"/>
        <v>580.32899999999995</v>
      </c>
      <c r="U2451" t="s">
        <v>6649</v>
      </c>
      <c r="V2451">
        <f t="shared" si="810"/>
        <v>515.84799999999996</v>
      </c>
      <c r="W2451">
        <f t="shared" si="811"/>
        <v>580.32899999999995</v>
      </c>
      <c r="X2451">
        <f t="shared" si="812"/>
        <v>309.50879999999995</v>
      </c>
      <c r="Y2451">
        <f t="shared" si="813"/>
        <v>173.45389</v>
      </c>
      <c r="Z2451">
        <f t="shared" si="814"/>
        <v>309.50879999999995</v>
      </c>
      <c r="AA2451">
        <f t="shared" si="815"/>
        <v>173.45389</v>
      </c>
      <c r="AB2451">
        <f t="shared" si="816"/>
        <v>451.3669999999999</v>
      </c>
      <c r="AC2451">
        <f t="shared" si="817"/>
        <v>173.45389</v>
      </c>
      <c r="AD2451">
        <f t="shared" si="818"/>
        <v>593.22519999999997</v>
      </c>
    </row>
    <row r="2452" spans="1:30" x14ac:dyDescent="0.25">
      <c r="A2452" s="1" t="s">
        <v>4898</v>
      </c>
      <c r="B2452" t="s">
        <v>7047</v>
      </c>
      <c r="C2452">
        <v>46015100</v>
      </c>
      <c r="D2452" t="s">
        <v>4899</v>
      </c>
      <c r="E2452">
        <v>960</v>
      </c>
      <c r="F2452" s="2">
        <v>43831</v>
      </c>
      <c r="G2452">
        <v>1593.25</v>
      </c>
      <c r="I2452">
        <f t="shared" si="798"/>
        <v>1433.925</v>
      </c>
      <c r="J2452">
        <f t="shared" si="799"/>
        <v>1386.1275000000001</v>
      </c>
      <c r="K2452">
        <f t="shared" si="800"/>
        <v>1465.79</v>
      </c>
      <c r="L2452">
        <f t="shared" si="801"/>
        <v>1354.2625</v>
      </c>
      <c r="M2452">
        <f t="shared" si="802"/>
        <v>1354.2625</v>
      </c>
      <c r="N2452">
        <f t="shared" si="803"/>
        <v>1354.2625</v>
      </c>
      <c r="O2452">
        <f t="shared" si="804"/>
        <v>1433.925</v>
      </c>
      <c r="P2452">
        <f t="shared" si="805"/>
        <v>1433.925</v>
      </c>
      <c r="Q2452">
        <f t="shared" si="806"/>
        <v>1433.925</v>
      </c>
      <c r="R2452">
        <f t="shared" si="807"/>
        <v>1115.2749999999999</v>
      </c>
      <c r="S2452">
        <f t="shared" si="808"/>
        <v>1338.33</v>
      </c>
      <c r="T2452">
        <f t="shared" si="809"/>
        <v>1433.925</v>
      </c>
      <c r="U2452" t="s">
        <v>6649</v>
      </c>
      <c r="V2452">
        <f t="shared" si="810"/>
        <v>1274.6000000000001</v>
      </c>
      <c r="W2452">
        <f t="shared" si="811"/>
        <v>1433.925</v>
      </c>
      <c r="X2452">
        <f t="shared" si="812"/>
        <v>764.76</v>
      </c>
      <c r="Y2452">
        <f t="shared" si="813"/>
        <v>428.58425000000005</v>
      </c>
      <c r="Z2452">
        <f t="shared" si="814"/>
        <v>764.76</v>
      </c>
      <c r="AA2452">
        <f t="shared" si="815"/>
        <v>428.58425000000005</v>
      </c>
      <c r="AB2452">
        <f t="shared" si="816"/>
        <v>1115.2749999999999</v>
      </c>
      <c r="AC2452">
        <f t="shared" si="817"/>
        <v>428.58425000000005</v>
      </c>
      <c r="AD2452">
        <f t="shared" si="818"/>
        <v>1465.79</v>
      </c>
    </row>
    <row r="2453" spans="1:30" x14ac:dyDescent="0.25">
      <c r="A2453" s="1" t="s">
        <v>4900</v>
      </c>
      <c r="B2453" t="s">
        <v>7047</v>
      </c>
      <c r="C2453">
        <v>46015101</v>
      </c>
      <c r="D2453" t="s">
        <v>4901</v>
      </c>
      <c r="E2453">
        <v>960</v>
      </c>
      <c r="F2453" s="2">
        <v>43831</v>
      </c>
      <c r="G2453">
        <v>343.8</v>
      </c>
      <c r="I2453">
        <f t="shared" si="798"/>
        <v>309.42</v>
      </c>
      <c r="J2453">
        <f t="shared" si="799"/>
        <v>299.10599999999999</v>
      </c>
      <c r="K2453">
        <f t="shared" si="800"/>
        <v>316.29600000000005</v>
      </c>
      <c r="L2453">
        <f t="shared" si="801"/>
        <v>292.23</v>
      </c>
      <c r="M2453">
        <f t="shared" si="802"/>
        <v>292.23</v>
      </c>
      <c r="N2453">
        <f t="shared" si="803"/>
        <v>292.23</v>
      </c>
      <c r="O2453">
        <f t="shared" si="804"/>
        <v>309.42</v>
      </c>
      <c r="P2453">
        <f t="shared" si="805"/>
        <v>309.42</v>
      </c>
      <c r="Q2453">
        <f t="shared" si="806"/>
        <v>309.42</v>
      </c>
      <c r="R2453">
        <f t="shared" si="807"/>
        <v>240.66</v>
      </c>
      <c r="S2453">
        <f t="shared" si="808"/>
        <v>288.79199999999997</v>
      </c>
      <c r="T2453">
        <f t="shared" si="809"/>
        <v>309.42</v>
      </c>
      <c r="U2453" t="s">
        <v>6649</v>
      </c>
      <c r="V2453">
        <f t="shared" si="810"/>
        <v>275.04000000000002</v>
      </c>
      <c r="W2453">
        <f t="shared" si="811"/>
        <v>309.42</v>
      </c>
      <c r="X2453">
        <f t="shared" si="812"/>
        <v>165.024</v>
      </c>
      <c r="Y2453">
        <f t="shared" si="813"/>
        <v>92.482200000000006</v>
      </c>
      <c r="Z2453">
        <f t="shared" si="814"/>
        <v>165.024</v>
      </c>
      <c r="AA2453">
        <f t="shared" si="815"/>
        <v>92.482200000000006</v>
      </c>
      <c r="AB2453">
        <f t="shared" si="816"/>
        <v>240.66</v>
      </c>
      <c r="AC2453">
        <f t="shared" si="817"/>
        <v>92.482200000000006</v>
      </c>
      <c r="AD2453">
        <f t="shared" si="818"/>
        <v>316.29600000000005</v>
      </c>
    </row>
    <row r="2454" spans="1:30" x14ac:dyDescent="0.25">
      <c r="A2454" s="1" t="s">
        <v>4902</v>
      </c>
      <c r="B2454" t="s">
        <v>7047</v>
      </c>
      <c r="C2454">
        <v>46015120</v>
      </c>
      <c r="D2454" t="s">
        <v>4903</v>
      </c>
      <c r="E2454">
        <v>960</v>
      </c>
      <c r="F2454" s="2">
        <v>43831</v>
      </c>
      <c r="G2454">
        <v>1576.6</v>
      </c>
      <c r="I2454">
        <f t="shared" si="798"/>
        <v>1418.94</v>
      </c>
      <c r="J2454">
        <f t="shared" si="799"/>
        <v>1371.6419999999998</v>
      </c>
      <c r="K2454">
        <f t="shared" si="800"/>
        <v>1450.472</v>
      </c>
      <c r="L2454">
        <f t="shared" si="801"/>
        <v>1340.11</v>
      </c>
      <c r="M2454">
        <f t="shared" si="802"/>
        <v>1340.11</v>
      </c>
      <c r="N2454">
        <f t="shared" si="803"/>
        <v>1340.11</v>
      </c>
      <c r="O2454">
        <f t="shared" si="804"/>
        <v>1418.94</v>
      </c>
      <c r="P2454">
        <f t="shared" si="805"/>
        <v>1418.94</v>
      </c>
      <c r="Q2454">
        <f t="shared" si="806"/>
        <v>1418.94</v>
      </c>
      <c r="R2454">
        <f t="shared" si="807"/>
        <v>1103.6199999999999</v>
      </c>
      <c r="S2454">
        <f t="shared" si="808"/>
        <v>1324.3439999999998</v>
      </c>
      <c r="T2454">
        <f t="shared" si="809"/>
        <v>1418.94</v>
      </c>
      <c r="U2454" t="s">
        <v>6649</v>
      </c>
      <c r="V2454">
        <f t="shared" si="810"/>
        <v>1261.28</v>
      </c>
      <c r="W2454">
        <f t="shared" si="811"/>
        <v>1418.94</v>
      </c>
      <c r="X2454">
        <f t="shared" si="812"/>
        <v>756.76799999999992</v>
      </c>
      <c r="Y2454">
        <f t="shared" si="813"/>
        <v>424.10539999999997</v>
      </c>
      <c r="Z2454">
        <f t="shared" si="814"/>
        <v>756.76799999999992</v>
      </c>
      <c r="AA2454">
        <f t="shared" si="815"/>
        <v>424.10539999999997</v>
      </c>
      <c r="AB2454">
        <f t="shared" si="816"/>
        <v>1103.6199999999999</v>
      </c>
      <c r="AC2454">
        <f t="shared" si="817"/>
        <v>424.10539999999997</v>
      </c>
      <c r="AD2454">
        <f t="shared" si="818"/>
        <v>1450.472</v>
      </c>
    </row>
    <row r="2455" spans="1:30" x14ac:dyDescent="0.25">
      <c r="A2455" s="1" t="s">
        <v>4904</v>
      </c>
      <c r="B2455" t="s">
        <v>7047</v>
      </c>
      <c r="C2455">
        <v>46015200</v>
      </c>
      <c r="D2455" t="s">
        <v>4905</v>
      </c>
      <c r="E2455">
        <v>960</v>
      </c>
      <c r="F2455" s="2">
        <v>43831</v>
      </c>
      <c r="G2455">
        <v>1545.99</v>
      </c>
      <c r="I2455">
        <f t="shared" si="798"/>
        <v>1391.3910000000001</v>
      </c>
      <c r="J2455">
        <f t="shared" si="799"/>
        <v>1345.0112999999999</v>
      </c>
      <c r="K2455">
        <f t="shared" si="800"/>
        <v>1422.3108</v>
      </c>
      <c r="L2455">
        <f t="shared" si="801"/>
        <v>1314.0915</v>
      </c>
      <c r="M2455">
        <f t="shared" si="802"/>
        <v>1314.0915</v>
      </c>
      <c r="N2455">
        <f t="shared" si="803"/>
        <v>1314.0915</v>
      </c>
      <c r="O2455">
        <f t="shared" si="804"/>
        <v>1391.3910000000001</v>
      </c>
      <c r="P2455">
        <f t="shared" si="805"/>
        <v>1391.3910000000001</v>
      </c>
      <c r="Q2455">
        <f t="shared" si="806"/>
        <v>1391.3910000000001</v>
      </c>
      <c r="R2455">
        <f t="shared" si="807"/>
        <v>1082.193</v>
      </c>
      <c r="S2455">
        <f t="shared" si="808"/>
        <v>1298.6315999999999</v>
      </c>
      <c r="T2455">
        <f t="shared" si="809"/>
        <v>1391.3910000000001</v>
      </c>
      <c r="U2455" t="s">
        <v>6649</v>
      </c>
      <c r="V2455">
        <f t="shared" si="810"/>
        <v>1236.7920000000001</v>
      </c>
      <c r="W2455">
        <f t="shared" si="811"/>
        <v>1391.3910000000001</v>
      </c>
      <c r="X2455">
        <f t="shared" si="812"/>
        <v>742.0752</v>
      </c>
      <c r="Y2455">
        <f t="shared" si="813"/>
        <v>415.87131000000005</v>
      </c>
      <c r="Z2455">
        <f t="shared" si="814"/>
        <v>742.0752</v>
      </c>
      <c r="AA2455">
        <f t="shared" si="815"/>
        <v>415.87131000000005</v>
      </c>
      <c r="AB2455">
        <f t="shared" si="816"/>
        <v>1082.193</v>
      </c>
      <c r="AC2455">
        <f t="shared" si="817"/>
        <v>415.87131000000005</v>
      </c>
      <c r="AD2455">
        <f t="shared" si="818"/>
        <v>1422.3108</v>
      </c>
    </row>
    <row r="2456" spans="1:30" x14ac:dyDescent="0.25">
      <c r="A2456" s="1" t="s">
        <v>4906</v>
      </c>
      <c r="B2456" t="s">
        <v>7047</v>
      </c>
      <c r="C2456">
        <v>46015220</v>
      </c>
      <c r="D2456" t="s">
        <v>4907</v>
      </c>
      <c r="E2456">
        <v>960</v>
      </c>
      <c r="F2456" s="2">
        <v>43831</v>
      </c>
      <c r="G2456">
        <v>1431.82</v>
      </c>
      <c r="I2456">
        <f t="shared" si="798"/>
        <v>1288.6379999999999</v>
      </c>
      <c r="J2456">
        <f t="shared" si="799"/>
        <v>1245.6833999999999</v>
      </c>
      <c r="K2456">
        <f t="shared" si="800"/>
        <v>1317.2744</v>
      </c>
      <c r="L2456">
        <f t="shared" si="801"/>
        <v>1217.047</v>
      </c>
      <c r="M2456">
        <f t="shared" si="802"/>
        <v>1217.047</v>
      </c>
      <c r="N2456">
        <f t="shared" si="803"/>
        <v>1217.047</v>
      </c>
      <c r="O2456">
        <f t="shared" si="804"/>
        <v>1288.6379999999999</v>
      </c>
      <c r="P2456">
        <f t="shared" si="805"/>
        <v>1288.6379999999999</v>
      </c>
      <c r="Q2456">
        <f t="shared" si="806"/>
        <v>1288.6379999999999</v>
      </c>
      <c r="R2456">
        <f t="shared" si="807"/>
        <v>1002.2739999999999</v>
      </c>
      <c r="S2456">
        <f t="shared" si="808"/>
        <v>1202.7287999999999</v>
      </c>
      <c r="T2456">
        <f t="shared" si="809"/>
        <v>1288.6379999999999</v>
      </c>
      <c r="U2456" t="s">
        <v>6649</v>
      </c>
      <c r="V2456">
        <f t="shared" si="810"/>
        <v>1145.4559999999999</v>
      </c>
      <c r="W2456">
        <f t="shared" si="811"/>
        <v>1288.6379999999999</v>
      </c>
      <c r="X2456">
        <f t="shared" si="812"/>
        <v>687.27359999999999</v>
      </c>
      <c r="Y2456">
        <f t="shared" si="813"/>
        <v>385.15958000000001</v>
      </c>
      <c r="Z2456">
        <f t="shared" si="814"/>
        <v>687.27359999999999</v>
      </c>
      <c r="AA2456">
        <f t="shared" si="815"/>
        <v>385.15958000000001</v>
      </c>
      <c r="AB2456">
        <f t="shared" si="816"/>
        <v>1002.2739999999999</v>
      </c>
      <c r="AC2456">
        <f t="shared" si="817"/>
        <v>385.15958000000001</v>
      </c>
      <c r="AD2456">
        <f t="shared" si="818"/>
        <v>1317.2744</v>
      </c>
    </row>
    <row r="2457" spans="1:30" x14ac:dyDescent="0.25">
      <c r="A2457" s="1" t="s">
        <v>4908</v>
      </c>
      <c r="B2457" t="s">
        <v>7047</v>
      </c>
      <c r="C2457">
        <v>46015221</v>
      </c>
      <c r="D2457" t="s">
        <v>4909</v>
      </c>
      <c r="E2457">
        <v>960</v>
      </c>
      <c r="F2457" s="2">
        <v>43831</v>
      </c>
      <c r="G2457">
        <v>250.92</v>
      </c>
      <c r="I2457">
        <f t="shared" si="798"/>
        <v>225.828</v>
      </c>
      <c r="J2457">
        <f t="shared" si="799"/>
        <v>218.3004</v>
      </c>
      <c r="K2457">
        <f t="shared" si="800"/>
        <v>230.84639999999999</v>
      </c>
      <c r="L2457">
        <f t="shared" si="801"/>
        <v>213.28199999999998</v>
      </c>
      <c r="M2457">
        <f t="shared" si="802"/>
        <v>213.28199999999998</v>
      </c>
      <c r="N2457">
        <f t="shared" si="803"/>
        <v>213.28199999999998</v>
      </c>
      <c r="O2457">
        <f t="shared" si="804"/>
        <v>225.828</v>
      </c>
      <c r="P2457">
        <f t="shared" si="805"/>
        <v>225.828</v>
      </c>
      <c r="Q2457">
        <f t="shared" si="806"/>
        <v>225.828</v>
      </c>
      <c r="R2457">
        <f t="shared" si="807"/>
        <v>175.64399999999998</v>
      </c>
      <c r="S2457">
        <f t="shared" si="808"/>
        <v>210.77279999999999</v>
      </c>
      <c r="T2457">
        <f t="shared" si="809"/>
        <v>225.828</v>
      </c>
      <c r="U2457" t="s">
        <v>6649</v>
      </c>
      <c r="V2457">
        <f t="shared" si="810"/>
        <v>200.73599999999999</v>
      </c>
      <c r="W2457">
        <f t="shared" si="811"/>
        <v>225.828</v>
      </c>
      <c r="X2457">
        <f t="shared" si="812"/>
        <v>120.44159999999999</v>
      </c>
      <c r="Y2457">
        <f t="shared" si="813"/>
        <v>67.497479999999996</v>
      </c>
      <c r="Z2457">
        <f t="shared" si="814"/>
        <v>120.44159999999999</v>
      </c>
      <c r="AA2457">
        <f t="shared" si="815"/>
        <v>67.497479999999996</v>
      </c>
      <c r="AB2457">
        <f t="shared" si="816"/>
        <v>175.64399999999998</v>
      </c>
      <c r="AC2457">
        <f t="shared" si="817"/>
        <v>67.497479999999996</v>
      </c>
      <c r="AD2457">
        <f t="shared" si="818"/>
        <v>230.84639999999999</v>
      </c>
    </row>
    <row r="2458" spans="1:30" x14ac:dyDescent="0.25">
      <c r="A2458" s="1" t="s">
        <v>4910</v>
      </c>
      <c r="B2458" t="s">
        <v>7047</v>
      </c>
      <c r="C2458">
        <v>46015240</v>
      </c>
      <c r="D2458" t="s">
        <v>4911</v>
      </c>
      <c r="E2458">
        <v>960</v>
      </c>
      <c r="F2458" s="2">
        <v>43831</v>
      </c>
      <c r="G2458">
        <v>1732.38</v>
      </c>
      <c r="I2458">
        <f t="shared" si="798"/>
        <v>1559.1420000000001</v>
      </c>
      <c r="J2458">
        <f t="shared" si="799"/>
        <v>1507.1706000000001</v>
      </c>
      <c r="K2458">
        <f t="shared" si="800"/>
        <v>1593.7896000000001</v>
      </c>
      <c r="L2458">
        <f t="shared" si="801"/>
        <v>1472.5230000000001</v>
      </c>
      <c r="M2458">
        <f t="shared" si="802"/>
        <v>1472.5230000000001</v>
      </c>
      <c r="N2458">
        <f t="shared" si="803"/>
        <v>1472.5230000000001</v>
      </c>
      <c r="O2458">
        <f t="shared" si="804"/>
        <v>1559.1420000000001</v>
      </c>
      <c r="P2458">
        <f t="shared" si="805"/>
        <v>1559.1420000000001</v>
      </c>
      <c r="Q2458">
        <f t="shared" si="806"/>
        <v>1559.1420000000001</v>
      </c>
      <c r="R2458">
        <f t="shared" si="807"/>
        <v>1212.6659999999999</v>
      </c>
      <c r="S2458">
        <f t="shared" si="808"/>
        <v>1455.1992</v>
      </c>
      <c r="T2458">
        <f t="shared" si="809"/>
        <v>1559.1420000000001</v>
      </c>
      <c r="U2458" t="s">
        <v>6649</v>
      </c>
      <c r="V2458">
        <f t="shared" si="810"/>
        <v>1385.9040000000002</v>
      </c>
      <c r="W2458">
        <f t="shared" si="811"/>
        <v>1559.1420000000001</v>
      </c>
      <c r="X2458">
        <f t="shared" si="812"/>
        <v>831.54240000000004</v>
      </c>
      <c r="Y2458">
        <f t="shared" si="813"/>
        <v>466.01022000000006</v>
      </c>
      <c r="Z2458">
        <f t="shared" si="814"/>
        <v>831.54240000000004</v>
      </c>
      <c r="AA2458">
        <f t="shared" si="815"/>
        <v>466.01022000000006</v>
      </c>
      <c r="AB2458">
        <f t="shared" si="816"/>
        <v>1212.6659999999999</v>
      </c>
      <c r="AC2458">
        <f t="shared" si="817"/>
        <v>466.01022000000006</v>
      </c>
      <c r="AD2458">
        <f t="shared" si="818"/>
        <v>1593.7896000000001</v>
      </c>
    </row>
    <row r="2459" spans="1:30" x14ac:dyDescent="0.25">
      <c r="A2459" s="1" t="s">
        <v>391</v>
      </c>
      <c r="B2459" t="s">
        <v>7047</v>
      </c>
      <c r="C2459">
        <v>46015271</v>
      </c>
      <c r="D2459" t="s">
        <v>4912</v>
      </c>
      <c r="E2459">
        <v>960</v>
      </c>
      <c r="F2459" s="2">
        <v>43831</v>
      </c>
      <c r="G2459">
        <v>269</v>
      </c>
      <c r="I2459">
        <f t="shared" si="798"/>
        <v>242.1</v>
      </c>
      <c r="J2459">
        <f t="shared" si="799"/>
        <v>234.03</v>
      </c>
      <c r="K2459">
        <f t="shared" si="800"/>
        <v>247.48000000000002</v>
      </c>
      <c r="L2459">
        <f t="shared" si="801"/>
        <v>228.65</v>
      </c>
      <c r="M2459">
        <f t="shared" si="802"/>
        <v>228.65</v>
      </c>
      <c r="N2459">
        <f t="shared" si="803"/>
        <v>228.65</v>
      </c>
      <c r="O2459">
        <f t="shared" si="804"/>
        <v>242.1</v>
      </c>
      <c r="P2459">
        <f t="shared" si="805"/>
        <v>242.1</v>
      </c>
      <c r="Q2459">
        <f t="shared" si="806"/>
        <v>242.1</v>
      </c>
      <c r="R2459">
        <f t="shared" si="807"/>
        <v>188.29999999999998</v>
      </c>
      <c r="S2459">
        <f t="shared" si="808"/>
        <v>225.95999999999998</v>
      </c>
      <c r="T2459">
        <f t="shared" si="809"/>
        <v>242.1</v>
      </c>
      <c r="U2459" t="s">
        <v>6649</v>
      </c>
      <c r="V2459">
        <f t="shared" si="810"/>
        <v>215.20000000000002</v>
      </c>
      <c r="W2459">
        <f t="shared" si="811"/>
        <v>242.1</v>
      </c>
      <c r="X2459">
        <f t="shared" si="812"/>
        <v>129.12</v>
      </c>
      <c r="Y2459">
        <f t="shared" si="813"/>
        <v>72.361000000000004</v>
      </c>
      <c r="Z2459">
        <f t="shared" si="814"/>
        <v>129.12</v>
      </c>
      <c r="AA2459">
        <f t="shared" si="815"/>
        <v>72.361000000000004</v>
      </c>
      <c r="AB2459">
        <f t="shared" si="816"/>
        <v>188.29999999999998</v>
      </c>
      <c r="AC2459">
        <f t="shared" si="817"/>
        <v>72.361000000000004</v>
      </c>
      <c r="AD2459">
        <f t="shared" si="818"/>
        <v>247.48000000000002</v>
      </c>
    </row>
    <row r="2460" spans="1:30" x14ac:dyDescent="0.25">
      <c r="A2460" s="1" t="s">
        <v>392</v>
      </c>
      <c r="B2460" t="s">
        <v>7047</v>
      </c>
      <c r="C2460">
        <v>46015272</v>
      </c>
      <c r="D2460" t="s">
        <v>4913</v>
      </c>
      <c r="E2460">
        <v>960</v>
      </c>
      <c r="F2460" s="2">
        <v>43831</v>
      </c>
      <c r="G2460">
        <v>49.38</v>
      </c>
      <c r="I2460">
        <f t="shared" si="798"/>
        <v>44.442</v>
      </c>
      <c r="J2460">
        <f t="shared" si="799"/>
        <v>42.960599999999999</v>
      </c>
      <c r="K2460">
        <f t="shared" si="800"/>
        <v>45.429600000000008</v>
      </c>
      <c r="L2460">
        <f t="shared" si="801"/>
        <v>41.972999999999999</v>
      </c>
      <c r="M2460">
        <f t="shared" si="802"/>
        <v>41.972999999999999</v>
      </c>
      <c r="N2460">
        <f t="shared" si="803"/>
        <v>41.972999999999999</v>
      </c>
      <c r="O2460">
        <f t="shared" si="804"/>
        <v>44.442</v>
      </c>
      <c r="P2460">
        <f t="shared" si="805"/>
        <v>44.442</v>
      </c>
      <c r="Q2460">
        <f t="shared" si="806"/>
        <v>44.442</v>
      </c>
      <c r="R2460">
        <f t="shared" si="807"/>
        <v>34.566000000000003</v>
      </c>
      <c r="S2460">
        <f t="shared" si="808"/>
        <v>41.479199999999999</v>
      </c>
      <c r="T2460">
        <f t="shared" si="809"/>
        <v>44.442</v>
      </c>
      <c r="U2460" t="s">
        <v>6649</v>
      </c>
      <c r="V2460">
        <f t="shared" si="810"/>
        <v>39.504000000000005</v>
      </c>
      <c r="W2460">
        <f t="shared" si="811"/>
        <v>44.442</v>
      </c>
      <c r="X2460">
        <f t="shared" si="812"/>
        <v>23.702400000000001</v>
      </c>
      <c r="Y2460">
        <f t="shared" si="813"/>
        <v>13.283220000000002</v>
      </c>
      <c r="Z2460">
        <f t="shared" si="814"/>
        <v>23.702400000000001</v>
      </c>
      <c r="AA2460">
        <f t="shared" si="815"/>
        <v>13.283220000000002</v>
      </c>
      <c r="AB2460">
        <f t="shared" si="816"/>
        <v>34.566000000000003</v>
      </c>
      <c r="AC2460">
        <f t="shared" si="817"/>
        <v>13.283220000000002</v>
      </c>
      <c r="AD2460">
        <f t="shared" si="818"/>
        <v>45.429600000000008</v>
      </c>
    </row>
    <row r="2461" spans="1:30" x14ac:dyDescent="0.25">
      <c r="A2461" s="1" t="s">
        <v>393</v>
      </c>
      <c r="B2461" t="s">
        <v>7047</v>
      </c>
      <c r="C2461">
        <v>46015273</v>
      </c>
      <c r="D2461" t="s">
        <v>4914</v>
      </c>
      <c r="E2461">
        <v>960</v>
      </c>
      <c r="F2461" s="2">
        <v>43831</v>
      </c>
      <c r="G2461">
        <v>566.17999999999995</v>
      </c>
      <c r="I2461">
        <f t="shared" si="798"/>
        <v>509.56199999999995</v>
      </c>
      <c r="J2461">
        <f t="shared" si="799"/>
        <v>492.57659999999993</v>
      </c>
      <c r="K2461">
        <f t="shared" si="800"/>
        <v>520.88559999999995</v>
      </c>
      <c r="L2461">
        <f t="shared" si="801"/>
        <v>481.25299999999993</v>
      </c>
      <c r="M2461">
        <f t="shared" si="802"/>
        <v>481.25299999999993</v>
      </c>
      <c r="N2461">
        <f t="shared" si="803"/>
        <v>481.25299999999993</v>
      </c>
      <c r="O2461">
        <f t="shared" si="804"/>
        <v>509.56199999999995</v>
      </c>
      <c r="P2461">
        <f t="shared" si="805"/>
        <v>509.56199999999995</v>
      </c>
      <c r="Q2461">
        <f t="shared" si="806"/>
        <v>509.56199999999995</v>
      </c>
      <c r="R2461">
        <f t="shared" si="807"/>
        <v>396.32599999999996</v>
      </c>
      <c r="S2461">
        <f t="shared" si="808"/>
        <v>475.59119999999996</v>
      </c>
      <c r="T2461">
        <f t="shared" si="809"/>
        <v>509.56199999999995</v>
      </c>
      <c r="U2461" t="s">
        <v>6649</v>
      </c>
      <c r="V2461">
        <f t="shared" si="810"/>
        <v>452.94399999999996</v>
      </c>
      <c r="W2461">
        <f t="shared" si="811"/>
        <v>509.56199999999995</v>
      </c>
      <c r="X2461">
        <f t="shared" si="812"/>
        <v>271.76639999999998</v>
      </c>
      <c r="Y2461">
        <f t="shared" si="813"/>
        <v>152.30241999999998</v>
      </c>
      <c r="Z2461">
        <f t="shared" si="814"/>
        <v>271.76639999999998</v>
      </c>
      <c r="AA2461">
        <f t="shared" si="815"/>
        <v>152.30241999999998</v>
      </c>
      <c r="AB2461">
        <f t="shared" si="816"/>
        <v>396.32599999999996</v>
      </c>
      <c r="AC2461">
        <f t="shared" si="817"/>
        <v>152.30241999999998</v>
      </c>
      <c r="AD2461">
        <f t="shared" si="818"/>
        <v>520.88559999999995</v>
      </c>
    </row>
    <row r="2462" spans="1:30" x14ac:dyDescent="0.25">
      <c r="A2462" s="1" t="s">
        <v>394</v>
      </c>
      <c r="B2462" t="s">
        <v>7047</v>
      </c>
      <c r="C2462">
        <v>46015274</v>
      </c>
      <c r="D2462" t="s">
        <v>4915</v>
      </c>
      <c r="E2462">
        <v>960</v>
      </c>
      <c r="F2462" s="2">
        <v>43831</v>
      </c>
      <c r="G2462">
        <v>139.18</v>
      </c>
      <c r="I2462">
        <f t="shared" si="798"/>
        <v>125.26200000000001</v>
      </c>
      <c r="J2462">
        <f t="shared" si="799"/>
        <v>121.0866</v>
      </c>
      <c r="K2462">
        <f t="shared" si="800"/>
        <v>128.04560000000001</v>
      </c>
      <c r="L2462">
        <f t="shared" si="801"/>
        <v>118.303</v>
      </c>
      <c r="M2462">
        <f t="shared" si="802"/>
        <v>118.303</v>
      </c>
      <c r="N2462">
        <f t="shared" si="803"/>
        <v>118.303</v>
      </c>
      <c r="O2462">
        <f t="shared" si="804"/>
        <v>125.26200000000001</v>
      </c>
      <c r="P2462">
        <f t="shared" si="805"/>
        <v>125.26200000000001</v>
      </c>
      <c r="Q2462">
        <f t="shared" si="806"/>
        <v>125.26200000000001</v>
      </c>
      <c r="R2462">
        <f t="shared" si="807"/>
        <v>97.426000000000002</v>
      </c>
      <c r="S2462">
        <f t="shared" si="808"/>
        <v>116.91120000000001</v>
      </c>
      <c r="T2462">
        <f t="shared" si="809"/>
        <v>125.26200000000001</v>
      </c>
      <c r="U2462" t="s">
        <v>6649</v>
      </c>
      <c r="V2462">
        <f t="shared" si="810"/>
        <v>111.34400000000001</v>
      </c>
      <c r="W2462">
        <f t="shared" si="811"/>
        <v>125.26200000000001</v>
      </c>
      <c r="X2462">
        <f t="shared" si="812"/>
        <v>66.806399999999996</v>
      </c>
      <c r="Y2462">
        <f t="shared" si="813"/>
        <v>37.439420000000005</v>
      </c>
      <c r="Z2462">
        <f t="shared" si="814"/>
        <v>66.806399999999996</v>
      </c>
      <c r="AA2462">
        <f t="shared" si="815"/>
        <v>37.439420000000005</v>
      </c>
      <c r="AB2462">
        <f t="shared" si="816"/>
        <v>97.426000000000002</v>
      </c>
      <c r="AC2462">
        <f t="shared" si="817"/>
        <v>37.439420000000005</v>
      </c>
      <c r="AD2462">
        <f t="shared" si="818"/>
        <v>128.04560000000001</v>
      </c>
    </row>
    <row r="2463" spans="1:30" x14ac:dyDescent="0.25">
      <c r="A2463" s="1" t="s">
        <v>4916</v>
      </c>
      <c r="B2463" t="s">
        <v>7047</v>
      </c>
      <c r="C2463">
        <v>46015620</v>
      </c>
      <c r="D2463" t="s">
        <v>4917</v>
      </c>
      <c r="E2463">
        <v>960</v>
      </c>
      <c r="F2463" s="2">
        <v>43831</v>
      </c>
      <c r="G2463">
        <v>812.39</v>
      </c>
      <c r="I2463">
        <f t="shared" si="798"/>
        <v>731.15099999999995</v>
      </c>
      <c r="J2463">
        <f t="shared" si="799"/>
        <v>706.77930000000003</v>
      </c>
      <c r="K2463">
        <f t="shared" si="800"/>
        <v>747.39880000000005</v>
      </c>
      <c r="L2463">
        <f t="shared" si="801"/>
        <v>690.53149999999994</v>
      </c>
      <c r="M2463">
        <f t="shared" si="802"/>
        <v>690.53149999999994</v>
      </c>
      <c r="N2463">
        <f t="shared" si="803"/>
        <v>690.53149999999994</v>
      </c>
      <c r="O2463">
        <f t="shared" si="804"/>
        <v>731.15099999999995</v>
      </c>
      <c r="P2463">
        <f t="shared" si="805"/>
        <v>731.15099999999995</v>
      </c>
      <c r="Q2463">
        <f t="shared" si="806"/>
        <v>731.15099999999995</v>
      </c>
      <c r="R2463">
        <f t="shared" si="807"/>
        <v>568.673</v>
      </c>
      <c r="S2463">
        <f t="shared" si="808"/>
        <v>682.4076</v>
      </c>
      <c r="T2463">
        <f t="shared" si="809"/>
        <v>731.15099999999995</v>
      </c>
      <c r="U2463" t="s">
        <v>6649</v>
      </c>
      <c r="V2463">
        <f t="shared" si="810"/>
        <v>649.91200000000003</v>
      </c>
      <c r="W2463">
        <f t="shared" si="811"/>
        <v>731.15099999999995</v>
      </c>
      <c r="X2463">
        <f t="shared" si="812"/>
        <v>389.94719999999995</v>
      </c>
      <c r="Y2463">
        <f t="shared" si="813"/>
        <v>218.53291000000002</v>
      </c>
      <c r="Z2463">
        <f t="shared" si="814"/>
        <v>389.94719999999995</v>
      </c>
      <c r="AA2463">
        <f t="shared" si="815"/>
        <v>218.53291000000002</v>
      </c>
      <c r="AB2463">
        <f t="shared" si="816"/>
        <v>568.673</v>
      </c>
      <c r="AC2463">
        <f t="shared" si="817"/>
        <v>218.53291000000002</v>
      </c>
      <c r="AD2463">
        <f t="shared" si="818"/>
        <v>747.39880000000005</v>
      </c>
    </row>
    <row r="2464" spans="1:30" x14ac:dyDescent="0.25">
      <c r="A2464" s="1" t="s">
        <v>4918</v>
      </c>
      <c r="B2464" t="s">
        <v>7047</v>
      </c>
      <c r="C2464">
        <v>46015731</v>
      </c>
      <c r="D2464" t="s">
        <v>4919</v>
      </c>
      <c r="E2464">
        <v>960</v>
      </c>
      <c r="F2464" s="2">
        <v>43831</v>
      </c>
      <c r="G2464">
        <v>2081.85</v>
      </c>
      <c r="I2464">
        <f t="shared" si="798"/>
        <v>1873.665</v>
      </c>
      <c r="J2464">
        <f t="shared" si="799"/>
        <v>1811.2094999999999</v>
      </c>
      <c r="K2464">
        <f t="shared" si="800"/>
        <v>1915.3019999999999</v>
      </c>
      <c r="L2464">
        <f t="shared" si="801"/>
        <v>1769.5724999999998</v>
      </c>
      <c r="M2464">
        <f t="shared" si="802"/>
        <v>1769.5724999999998</v>
      </c>
      <c r="N2464">
        <f t="shared" si="803"/>
        <v>1769.5724999999998</v>
      </c>
      <c r="O2464">
        <f t="shared" si="804"/>
        <v>1873.665</v>
      </c>
      <c r="P2464">
        <f t="shared" si="805"/>
        <v>1873.665</v>
      </c>
      <c r="Q2464">
        <f t="shared" si="806"/>
        <v>1873.665</v>
      </c>
      <c r="R2464">
        <f t="shared" si="807"/>
        <v>1457.2949999999998</v>
      </c>
      <c r="S2464">
        <f t="shared" si="808"/>
        <v>1748.7539999999999</v>
      </c>
      <c r="T2464">
        <f t="shared" si="809"/>
        <v>1873.665</v>
      </c>
      <c r="U2464" t="s">
        <v>6649</v>
      </c>
      <c r="V2464">
        <f t="shared" si="810"/>
        <v>1665.48</v>
      </c>
      <c r="W2464">
        <f t="shared" si="811"/>
        <v>1873.665</v>
      </c>
      <c r="X2464">
        <f t="shared" si="812"/>
        <v>999.2879999999999</v>
      </c>
      <c r="Y2464">
        <f t="shared" si="813"/>
        <v>560.01765</v>
      </c>
      <c r="Z2464">
        <f t="shared" si="814"/>
        <v>999.2879999999999</v>
      </c>
      <c r="AA2464">
        <f t="shared" si="815"/>
        <v>560.01765</v>
      </c>
      <c r="AB2464">
        <f t="shared" si="816"/>
        <v>1457.2949999999998</v>
      </c>
      <c r="AC2464">
        <f t="shared" si="817"/>
        <v>560.01765</v>
      </c>
      <c r="AD2464">
        <f t="shared" si="818"/>
        <v>1915.3019999999999</v>
      </c>
    </row>
    <row r="2465" spans="1:30" x14ac:dyDescent="0.25">
      <c r="A2465" s="1" t="s">
        <v>4920</v>
      </c>
      <c r="B2465" t="s">
        <v>7047</v>
      </c>
      <c r="C2465">
        <v>46015734</v>
      </c>
      <c r="D2465" t="s">
        <v>4921</v>
      </c>
      <c r="E2465">
        <v>960</v>
      </c>
      <c r="F2465" s="2">
        <v>43831</v>
      </c>
      <c r="G2465">
        <v>2815.91</v>
      </c>
      <c r="I2465">
        <f t="shared" si="798"/>
        <v>2534.319</v>
      </c>
      <c r="J2465">
        <f t="shared" si="799"/>
        <v>2449.8416999999999</v>
      </c>
      <c r="K2465">
        <f t="shared" si="800"/>
        <v>2590.6372000000001</v>
      </c>
      <c r="L2465">
        <f t="shared" si="801"/>
        <v>2393.5234999999998</v>
      </c>
      <c r="M2465">
        <f t="shared" si="802"/>
        <v>2393.5234999999998</v>
      </c>
      <c r="N2465">
        <f t="shared" si="803"/>
        <v>2393.5234999999998</v>
      </c>
      <c r="O2465">
        <f t="shared" si="804"/>
        <v>2534.319</v>
      </c>
      <c r="P2465">
        <f t="shared" si="805"/>
        <v>2534.319</v>
      </c>
      <c r="Q2465">
        <f t="shared" si="806"/>
        <v>2534.319</v>
      </c>
      <c r="R2465">
        <f t="shared" si="807"/>
        <v>1971.1369999999997</v>
      </c>
      <c r="S2465">
        <f t="shared" si="808"/>
        <v>2365.3643999999999</v>
      </c>
      <c r="T2465">
        <f t="shared" si="809"/>
        <v>2534.319</v>
      </c>
      <c r="U2465" t="s">
        <v>6649</v>
      </c>
      <c r="V2465">
        <f t="shared" si="810"/>
        <v>2252.7280000000001</v>
      </c>
      <c r="W2465">
        <f t="shared" si="811"/>
        <v>2534.319</v>
      </c>
      <c r="X2465">
        <f t="shared" si="812"/>
        <v>1351.6367999999998</v>
      </c>
      <c r="Y2465">
        <f t="shared" si="813"/>
        <v>757.47978999999998</v>
      </c>
      <c r="Z2465">
        <f t="shared" si="814"/>
        <v>1351.6367999999998</v>
      </c>
      <c r="AA2465">
        <f t="shared" si="815"/>
        <v>757.47978999999998</v>
      </c>
      <c r="AB2465">
        <f t="shared" si="816"/>
        <v>1971.1369999999997</v>
      </c>
      <c r="AC2465">
        <f t="shared" si="817"/>
        <v>757.47978999999998</v>
      </c>
      <c r="AD2465">
        <f t="shared" si="818"/>
        <v>2590.6372000000001</v>
      </c>
    </row>
    <row r="2466" spans="1:30" x14ac:dyDescent="0.25">
      <c r="A2466" s="1" t="s">
        <v>4922</v>
      </c>
      <c r="B2466" t="s">
        <v>7047</v>
      </c>
      <c r="C2466">
        <v>46015776</v>
      </c>
      <c r="D2466" t="s">
        <v>4923</v>
      </c>
      <c r="E2466">
        <v>960</v>
      </c>
      <c r="F2466" s="2">
        <v>43831</v>
      </c>
      <c r="G2466">
        <v>819.25</v>
      </c>
      <c r="I2466">
        <f t="shared" si="798"/>
        <v>737.32500000000005</v>
      </c>
      <c r="J2466">
        <f t="shared" si="799"/>
        <v>712.74749999999995</v>
      </c>
      <c r="K2466">
        <f t="shared" si="800"/>
        <v>753.71</v>
      </c>
      <c r="L2466">
        <f t="shared" si="801"/>
        <v>696.36249999999995</v>
      </c>
      <c r="M2466">
        <f t="shared" si="802"/>
        <v>696.36249999999995</v>
      </c>
      <c r="N2466">
        <f t="shared" si="803"/>
        <v>696.36249999999995</v>
      </c>
      <c r="O2466">
        <f t="shared" si="804"/>
        <v>737.32500000000005</v>
      </c>
      <c r="P2466">
        <f t="shared" si="805"/>
        <v>737.32500000000005</v>
      </c>
      <c r="Q2466">
        <f t="shared" si="806"/>
        <v>737.32500000000005</v>
      </c>
      <c r="R2466">
        <f t="shared" si="807"/>
        <v>573.47499999999991</v>
      </c>
      <c r="S2466">
        <f t="shared" si="808"/>
        <v>688.17</v>
      </c>
      <c r="T2466">
        <f t="shared" si="809"/>
        <v>737.32500000000005</v>
      </c>
      <c r="U2466" t="s">
        <v>6649</v>
      </c>
      <c r="V2466">
        <f t="shared" si="810"/>
        <v>655.40000000000009</v>
      </c>
      <c r="W2466">
        <f t="shared" si="811"/>
        <v>737.32500000000005</v>
      </c>
      <c r="X2466">
        <f t="shared" si="812"/>
        <v>393.24</v>
      </c>
      <c r="Y2466">
        <f t="shared" si="813"/>
        <v>220.37825000000001</v>
      </c>
      <c r="Z2466">
        <f t="shared" si="814"/>
        <v>393.24</v>
      </c>
      <c r="AA2466">
        <f t="shared" si="815"/>
        <v>220.37825000000001</v>
      </c>
      <c r="AB2466">
        <f t="shared" si="816"/>
        <v>573.47499999999991</v>
      </c>
      <c r="AC2466">
        <f t="shared" si="817"/>
        <v>220.37825000000001</v>
      </c>
      <c r="AD2466">
        <f t="shared" si="818"/>
        <v>753.71</v>
      </c>
    </row>
    <row r="2467" spans="1:30" x14ac:dyDescent="0.25">
      <c r="A2467" s="1" t="s">
        <v>4924</v>
      </c>
      <c r="B2467" t="s">
        <v>7047</v>
      </c>
      <c r="C2467">
        <v>46015777</v>
      </c>
      <c r="D2467" t="s">
        <v>4925</v>
      </c>
      <c r="E2467">
        <v>960</v>
      </c>
      <c r="F2467" s="2">
        <v>43831</v>
      </c>
      <c r="G2467">
        <v>405.83</v>
      </c>
      <c r="I2467">
        <f t="shared" si="798"/>
        <v>365.24700000000001</v>
      </c>
      <c r="J2467">
        <f t="shared" si="799"/>
        <v>353.07209999999998</v>
      </c>
      <c r="K2467">
        <f t="shared" si="800"/>
        <v>373.36360000000002</v>
      </c>
      <c r="L2467">
        <f t="shared" si="801"/>
        <v>344.95549999999997</v>
      </c>
      <c r="M2467">
        <f t="shared" si="802"/>
        <v>344.95549999999997</v>
      </c>
      <c r="N2467">
        <f t="shared" si="803"/>
        <v>344.95549999999997</v>
      </c>
      <c r="O2467">
        <f t="shared" si="804"/>
        <v>365.24700000000001</v>
      </c>
      <c r="P2467">
        <f t="shared" si="805"/>
        <v>365.24700000000001</v>
      </c>
      <c r="Q2467">
        <f t="shared" si="806"/>
        <v>365.24700000000001</v>
      </c>
      <c r="R2467">
        <f t="shared" si="807"/>
        <v>284.08099999999996</v>
      </c>
      <c r="S2467">
        <f t="shared" si="808"/>
        <v>340.8972</v>
      </c>
      <c r="T2467">
        <f t="shared" si="809"/>
        <v>365.24700000000001</v>
      </c>
      <c r="U2467" t="s">
        <v>6649</v>
      </c>
      <c r="V2467">
        <f t="shared" si="810"/>
        <v>324.66399999999999</v>
      </c>
      <c r="W2467">
        <f t="shared" si="811"/>
        <v>365.24700000000001</v>
      </c>
      <c r="X2467">
        <f t="shared" si="812"/>
        <v>194.79839999999999</v>
      </c>
      <c r="Y2467">
        <f t="shared" si="813"/>
        <v>109.16827000000001</v>
      </c>
      <c r="Z2467">
        <f t="shared" si="814"/>
        <v>194.79839999999999</v>
      </c>
      <c r="AA2467">
        <f t="shared" si="815"/>
        <v>109.16827000000001</v>
      </c>
      <c r="AB2467">
        <f t="shared" si="816"/>
        <v>284.08099999999996</v>
      </c>
      <c r="AC2467">
        <f t="shared" si="817"/>
        <v>109.16827000000001</v>
      </c>
      <c r="AD2467">
        <f t="shared" si="818"/>
        <v>373.36360000000002</v>
      </c>
    </row>
    <row r="2468" spans="1:30" x14ac:dyDescent="0.25">
      <c r="A2468" s="1" t="s">
        <v>4926</v>
      </c>
      <c r="B2468" t="s">
        <v>7047</v>
      </c>
      <c r="C2468">
        <v>46015830</v>
      </c>
      <c r="D2468" t="s">
        <v>4927</v>
      </c>
      <c r="E2468">
        <v>960</v>
      </c>
      <c r="F2468" s="2">
        <v>43831</v>
      </c>
      <c r="G2468">
        <v>2189.52</v>
      </c>
      <c r="I2468">
        <f t="shared" si="798"/>
        <v>1970.568</v>
      </c>
      <c r="J2468">
        <f t="shared" si="799"/>
        <v>1904.8824</v>
      </c>
      <c r="K2468">
        <f t="shared" si="800"/>
        <v>2014.3584000000001</v>
      </c>
      <c r="L2468">
        <f t="shared" si="801"/>
        <v>1861.0919999999999</v>
      </c>
      <c r="M2468">
        <f t="shared" si="802"/>
        <v>1861.0919999999999</v>
      </c>
      <c r="N2468">
        <f t="shared" si="803"/>
        <v>1861.0919999999999</v>
      </c>
      <c r="O2468">
        <f t="shared" si="804"/>
        <v>1970.568</v>
      </c>
      <c r="P2468">
        <f t="shared" si="805"/>
        <v>1970.568</v>
      </c>
      <c r="Q2468">
        <f t="shared" si="806"/>
        <v>1970.568</v>
      </c>
      <c r="R2468">
        <f t="shared" si="807"/>
        <v>1532.664</v>
      </c>
      <c r="S2468">
        <f t="shared" si="808"/>
        <v>1839.1967999999999</v>
      </c>
      <c r="T2468">
        <f t="shared" si="809"/>
        <v>1970.568</v>
      </c>
      <c r="U2468" t="s">
        <v>6649</v>
      </c>
      <c r="V2468">
        <f t="shared" si="810"/>
        <v>1751.616</v>
      </c>
      <c r="W2468">
        <f t="shared" si="811"/>
        <v>1970.568</v>
      </c>
      <c r="X2468">
        <f t="shared" si="812"/>
        <v>1050.9695999999999</v>
      </c>
      <c r="Y2468">
        <f t="shared" si="813"/>
        <v>588.98088000000007</v>
      </c>
      <c r="Z2468">
        <f t="shared" si="814"/>
        <v>1050.9695999999999</v>
      </c>
      <c r="AA2468">
        <f t="shared" si="815"/>
        <v>588.98088000000007</v>
      </c>
      <c r="AB2468">
        <f t="shared" si="816"/>
        <v>1532.664</v>
      </c>
      <c r="AC2468">
        <f t="shared" si="817"/>
        <v>588.98088000000007</v>
      </c>
      <c r="AD2468">
        <f t="shared" si="818"/>
        <v>2014.3584000000001</v>
      </c>
    </row>
    <row r="2469" spans="1:30" x14ac:dyDescent="0.25">
      <c r="A2469" s="1" t="s">
        <v>4928</v>
      </c>
      <c r="B2469" t="s">
        <v>7047</v>
      </c>
      <c r="C2469">
        <v>46015839</v>
      </c>
      <c r="D2469" t="s">
        <v>7119</v>
      </c>
      <c r="E2469">
        <v>960</v>
      </c>
      <c r="F2469" s="2">
        <v>43831</v>
      </c>
      <c r="G2469">
        <v>1639.35</v>
      </c>
      <c r="I2469">
        <f t="shared" si="798"/>
        <v>1475.415</v>
      </c>
      <c r="J2469">
        <f t="shared" si="799"/>
        <v>1426.2345</v>
      </c>
      <c r="K2469">
        <f t="shared" si="800"/>
        <v>1508.202</v>
      </c>
      <c r="L2469">
        <f t="shared" si="801"/>
        <v>1393.4475</v>
      </c>
      <c r="M2469">
        <f t="shared" si="802"/>
        <v>1393.4475</v>
      </c>
      <c r="N2469">
        <f t="shared" si="803"/>
        <v>1393.4475</v>
      </c>
      <c r="O2469">
        <f t="shared" si="804"/>
        <v>1475.415</v>
      </c>
      <c r="P2469">
        <f t="shared" si="805"/>
        <v>1475.415</v>
      </c>
      <c r="Q2469">
        <f t="shared" si="806"/>
        <v>1475.415</v>
      </c>
      <c r="R2469">
        <f t="shared" si="807"/>
        <v>1147.5449999999998</v>
      </c>
      <c r="S2469">
        <f t="shared" si="808"/>
        <v>1377.0539999999999</v>
      </c>
      <c r="T2469">
        <f t="shared" si="809"/>
        <v>1475.415</v>
      </c>
      <c r="U2469" t="s">
        <v>6649</v>
      </c>
      <c r="V2469">
        <f t="shared" si="810"/>
        <v>1311.48</v>
      </c>
      <c r="W2469">
        <f t="shared" si="811"/>
        <v>1475.415</v>
      </c>
      <c r="X2469">
        <f t="shared" si="812"/>
        <v>786.88799999999992</v>
      </c>
      <c r="Y2469">
        <f t="shared" si="813"/>
        <v>440.98514999999998</v>
      </c>
      <c r="Z2469">
        <f t="shared" si="814"/>
        <v>786.88799999999992</v>
      </c>
      <c r="AA2469">
        <f t="shared" si="815"/>
        <v>440.98514999999998</v>
      </c>
      <c r="AB2469">
        <f t="shared" si="816"/>
        <v>1147.5449999999998</v>
      </c>
      <c r="AC2469">
        <f t="shared" si="817"/>
        <v>440.98514999999998</v>
      </c>
      <c r="AD2469">
        <f t="shared" si="818"/>
        <v>1508.202</v>
      </c>
    </row>
    <row r="2470" spans="1:30" x14ac:dyDescent="0.25">
      <c r="A2470" s="1" t="s">
        <v>4929</v>
      </c>
      <c r="B2470" t="s">
        <v>7047</v>
      </c>
      <c r="C2470">
        <v>46015847</v>
      </c>
      <c r="D2470" t="s">
        <v>4930</v>
      </c>
      <c r="E2470">
        <v>960</v>
      </c>
      <c r="F2470" s="2">
        <v>43831</v>
      </c>
      <c r="G2470">
        <v>0</v>
      </c>
      <c r="I2470">
        <f t="shared" si="798"/>
        <v>0</v>
      </c>
      <c r="J2470">
        <f t="shared" si="799"/>
        <v>0</v>
      </c>
      <c r="K2470">
        <f t="shared" si="800"/>
        <v>0</v>
      </c>
      <c r="L2470">
        <f t="shared" si="801"/>
        <v>0</v>
      </c>
      <c r="M2470">
        <f t="shared" si="802"/>
        <v>0</v>
      </c>
      <c r="N2470">
        <f t="shared" si="803"/>
        <v>0</v>
      </c>
      <c r="O2470">
        <f t="shared" si="804"/>
        <v>0</v>
      </c>
      <c r="P2470">
        <f t="shared" si="805"/>
        <v>0</v>
      </c>
      <c r="Q2470">
        <f t="shared" si="806"/>
        <v>0</v>
      </c>
      <c r="R2470">
        <f t="shared" si="807"/>
        <v>0</v>
      </c>
      <c r="S2470">
        <f t="shared" si="808"/>
        <v>0</v>
      </c>
      <c r="T2470">
        <f t="shared" si="809"/>
        <v>0</v>
      </c>
      <c r="U2470" t="s">
        <v>6649</v>
      </c>
      <c r="V2470">
        <f t="shared" si="810"/>
        <v>0</v>
      </c>
      <c r="W2470">
        <f t="shared" si="811"/>
        <v>0</v>
      </c>
      <c r="X2470">
        <f t="shared" si="812"/>
        <v>0</v>
      </c>
      <c r="Y2470">
        <f t="shared" si="813"/>
        <v>0</v>
      </c>
      <c r="Z2470">
        <f t="shared" si="814"/>
        <v>0</v>
      </c>
      <c r="AA2470">
        <f t="shared" si="815"/>
        <v>0</v>
      </c>
      <c r="AB2470">
        <f t="shared" si="816"/>
        <v>0</v>
      </c>
      <c r="AC2470">
        <f t="shared" si="817"/>
        <v>0</v>
      </c>
      <c r="AD2470">
        <f t="shared" si="818"/>
        <v>0</v>
      </c>
    </row>
    <row r="2471" spans="1:30" x14ac:dyDescent="0.25">
      <c r="A2471" s="1" t="s">
        <v>4931</v>
      </c>
      <c r="B2471" t="s">
        <v>7047</v>
      </c>
      <c r="C2471">
        <v>46015850</v>
      </c>
      <c r="D2471" t="s">
        <v>4932</v>
      </c>
      <c r="E2471">
        <v>960</v>
      </c>
      <c r="F2471" s="2">
        <v>43831</v>
      </c>
      <c r="G2471">
        <v>166.23</v>
      </c>
      <c r="I2471">
        <f t="shared" si="798"/>
        <v>149.607</v>
      </c>
      <c r="J2471">
        <f t="shared" si="799"/>
        <v>144.62009999999998</v>
      </c>
      <c r="K2471">
        <f t="shared" si="800"/>
        <v>152.9316</v>
      </c>
      <c r="L2471">
        <f t="shared" si="801"/>
        <v>141.29549999999998</v>
      </c>
      <c r="M2471">
        <f t="shared" si="802"/>
        <v>141.29549999999998</v>
      </c>
      <c r="N2471">
        <f t="shared" si="803"/>
        <v>141.29549999999998</v>
      </c>
      <c r="O2471">
        <f t="shared" si="804"/>
        <v>149.607</v>
      </c>
      <c r="P2471">
        <f t="shared" si="805"/>
        <v>149.607</v>
      </c>
      <c r="Q2471">
        <f t="shared" si="806"/>
        <v>149.607</v>
      </c>
      <c r="R2471">
        <f t="shared" si="807"/>
        <v>116.36099999999999</v>
      </c>
      <c r="S2471">
        <f t="shared" si="808"/>
        <v>139.63319999999999</v>
      </c>
      <c r="T2471">
        <f t="shared" si="809"/>
        <v>149.607</v>
      </c>
      <c r="U2471" t="s">
        <v>6649</v>
      </c>
      <c r="V2471">
        <f t="shared" si="810"/>
        <v>132.98400000000001</v>
      </c>
      <c r="W2471">
        <f t="shared" si="811"/>
        <v>149.607</v>
      </c>
      <c r="X2471">
        <f t="shared" si="812"/>
        <v>79.790399999999991</v>
      </c>
      <c r="Y2471">
        <f t="shared" si="813"/>
        <v>44.715870000000002</v>
      </c>
      <c r="Z2471">
        <f t="shared" si="814"/>
        <v>79.790399999999991</v>
      </c>
      <c r="AA2471">
        <f t="shared" si="815"/>
        <v>44.715870000000002</v>
      </c>
      <c r="AB2471">
        <f t="shared" si="816"/>
        <v>116.36099999999999</v>
      </c>
      <c r="AC2471">
        <f t="shared" si="817"/>
        <v>44.715870000000002</v>
      </c>
      <c r="AD2471">
        <f t="shared" si="818"/>
        <v>152.9316</v>
      </c>
    </row>
    <row r="2472" spans="1:30" x14ac:dyDescent="0.25">
      <c r="A2472" s="1" t="s">
        <v>3959</v>
      </c>
      <c r="B2472" t="s">
        <v>7047</v>
      </c>
      <c r="C2472">
        <v>46015852</v>
      </c>
      <c r="D2472" t="s">
        <v>4933</v>
      </c>
      <c r="E2472">
        <v>960</v>
      </c>
      <c r="F2472" s="2">
        <v>43831</v>
      </c>
      <c r="G2472">
        <v>86.69</v>
      </c>
      <c r="I2472">
        <f t="shared" si="798"/>
        <v>78.021000000000001</v>
      </c>
      <c r="J2472">
        <f t="shared" si="799"/>
        <v>75.420299999999997</v>
      </c>
      <c r="K2472">
        <f t="shared" si="800"/>
        <v>79.754800000000003</v>
      </c>
      <c r="L2472">
        <f t="shared" si="801"/>
        <v>73.686499999999995</v>
      </c>
      <c r="M2472">
        <f t="shared" si="802"/>
        <v>73.686499999999995</v>
      </c>
      <c r="N2472">
        <f t="shared" si="803"/>
        <v>73.686499999999995</v>
      </c>
      <c r="O2472">
        <f t="shared" si="804"/>
        <v>78.021000000000001</v>
      </c>
      <c r="P2472">
        <f t="shared" si="805"/>
        <v>78.021000000000001</v>
      </c>
      <c r="Q2472">
        <f t="shared" si="806"/>
        <v>78.021000000000001</v>
      </c>
      <c r="R2472">
        <f t="shared" si="807"/>
        <v>60.682999999999993</v>
      </c>
      <c r="S2472">
        <f t="shared" si="808"/>
        <v>72.819599999999994</v>
      </c>
      <c r="T2472">
        <f t="shared" si="809"/>
        <v>78.021000000000001</v>
      </c>
      <c r="U2472" t="s">
        <v>6649</v>
      </c>
      <c r="V2472">
        <f t="shared" si="810"/>
        <v>69.352000000000004</v>
      </c>
      <c r="W2472">
        <f t="shared" si="811"/>
        <v>78.021000000000001</v>
      </c>
      <c r="X2472">
        <f t="shared" si="812"/>
        <v>41.611199999999997</v>
      </c>
      <c r="Y2472">
        <f t="shared" si="813"/>
        <v>23.319610000000001</v>
      </c>
      <c r="Z2472">
        <f t="shared" si="814"/>
        <v>41.611199999999997</v>
      </c>
      <c r="AA2472">
        <f t="shared" si="815"/>
        <v>23.319610000000001</v>
      </c>
      <c r="AB2472">
        <f t="shared" si="816"/>
        <v>60.682999999999993</v>
      </c>
      <c r="AC2472">
        <f t="shared" si="817"/>
        <v>23.319610000000001</v>
      </c>
      <c r="AD2472">
        <f t="shared" si="818"/>
        <v>79.754800000000003</v>
      </c>
    </row>
    <row r="2473" spans="1:30" x14ac:dyDescent="0.25">
      <c r="A2473" s="1" t="s">
        <v>4934</v>
      </c>
      <c r="B2473" t="s">
        <v>7047</v>
      </c>
      <c r="C2473">
        <v>46015931</v>
      </c>
      <c r="D2473" t="s">
        <v>4935</v>
      </c>
      <c r="E2473">
        <v>960</v>
      </c>
      <c r="F2473" s="2">
        <v>43831</v>
      </c>
      <c r="G2473">
        <v>1297.3699999999999</v>
      </c>
      <c r="I2473">
        <f t="shared" si="798"/>
        <v>1167.633</v>
      </c>
      <c r="J2473">
        <f t="shared" si="799"/>
        <v>1128.7118999999998</v>
      </c>
      <c r="K2473">
        <f t="shared" si="800"/>
        <v>1193.5804000000001</v>
      </c>
      <c r="L2473">
        <f t="shared" si="801"/>
        <v>1102.7644999999998</v>
      </c>
      <c r="M2473">
        <f t="shared" si="802"/>
        <v>1102.7644999999998</v>
      </c>
      <c r="N2473">
        <f t="shared" si="803"/>
        <v>1102.7644999999998</v>
      </c>
      <c r="O2473">
        <f t="shared" si="804"/>
        <v>1167.633</v>
      </c>
      <c r="P2473">
        <f t="shared" si="805"/>
        <v>1167.633</v>
      </c>
      <c r="Q2473">
        <f t="shared" si="806"/>
        <v>1167.633</v>
      </c>
      <c r="R2473">
        <f t="shared" si="807"/>
        <v>908.15899999999988</v>
      </c>
      <c r="S2473">
        <f t="shared" si="808"/>
        <v>1089.7907999999998</v>
      </c>
      <c r="T2473">
        <f t="shared" si="809"/>
        <v>1167.633</v>
      </c>
      <c r="U2473" t="s">
        <v>6649</v>
      </c>
      <c r="V2473">
        <f t="shared" si="810"/>
        <v>1037.896</v>
      </c>
      <c r="W2473">
        <f t="shared" si="811"/>
        <v>1167.633</v>
      </c>
      <c r="X2473">
        <f t="shared" si="812"/>
        <v>622.73759999999993</v>
      </c>
      <c r="Y2473">
        <f t="shared" si="813"/>
        <v>348.99252999999999</v>
      </c>
      <c r="Z2473">
        <f t="shared" si="814"/>
        <v>622.73759999999993</v>
      </c>
      <c r="AA2473">
        <f t="shared" si="815"/>
        <v>348.99252999999999</v>
      </c>
      <c r="AB2473">
        <f t="shared" si="816"/>
        <v>908.15899999999988</v>
      </c>
      <c r="AC2473">
        <f t="shared" si="817"/>
        <v>348.99252999999999</v>
      </c>
      <c r="AD2473">
        <f t="shared" si="818"/>
        <v>1193.5804000000001</v>
      </c>
    </row>
    <row r="2474" spans="1:30" x14ac:dyDescent="0.25">
      <c r="A2474" s="1" t="s">
        <v>4936</v>
      </c>
      <c r="B2474" t="s">
        <v>7047</v>
      </c>
      <c r="C2474">
        <v>46015934</v>
      </c>
      <c r="D2474" t="s">
        <v>4937</v>
      </c>
      <c r="E2474">
        <v>960</v>
      </c>
      <c r="F2474" s="2">
        <v>43831</v>
      </c>
      <c r="G2474">
        <v>1758.9</v>
      </c>
      <c r="I2474">
        <f t="shared" si="798"/>
        <v>1583.0100000000002</v>
      </c>
      <c r="J2474">
        <f t="shared" si="799"/>
        <v>1530.2430000000002</v>
      </c>
      <c r="K2474">
        <f t="shared" si="800"/>
        <v>1618.1880000000001</v>
      </c>
      <c r="L2474">
        <f t="shared" si="801"/>
        <v>1495.0650000000001</v>
      </c>
      <c r="M2474">
        <f t="shared" si="802"/>
        <v>1495.0650000000001</v>
      </c>
      <c r="N2474">
        <f t="shared" si="803"/>
        <v>1495.0650000000001</v>
      </c>
      <c r="O2474">
        <f t="shared" si="804"/>
        <v>1583.0100000000002</v>
      </c>
      <c r="P2474">
        <f t="shared" si="805"/>
        <v>1583.0100000000002</v>
      </c>
      <c r="Q2474">
        <f t="shared" si="806"/>
        <v>1583.0100000000002</v>
      </c>
      <c r="R2474">
        <f t="shared" si="807"/>
        <v>1231.23</v>
      </c>
      <c r="S2474">
        <f t="shared" si="808"/>
        <v>1477.4760000000001</v>
      </c>
      <c r="T2474">
        <f t="shared" si="809"/>
        <v>1583.0100000000002</v>
      </c>
      <c r="U2474" t="s">
        <v>6649</v>
      </c>
      <c r="V2474">
        <f t="shared" si="810"/>
        <v>1407.1200000000001</v>
      </c>
      <c r="W2474">
        <f t="shared" si="811"/>
        <v>1583.0100000000002</v>
      </c>
      <c r="X2474">
        <f t="shared" si="812"/>
        <v>844.27200000000005</v>
      </c>
      <c r="Y2474">
        <f t="shared" si="813"/>
        <v>473.14410000000004</v>
      </c>
      <c r="Z2474">
        <f t="shared" si="814"/>
        <v>844.27200000000005</v>
      </c>
      <c r="AA2474">
        <f t="shared" si="815"/>
        <v>473.14410000000004</v>
      </c>
      <c r="AB2474">
        <f t="shared" si="816"/>
        <v>1231.23</v>
      </c>
      <c r="AC2474">
        <f t="shared" si="817"/>
        <v>473.14410000000004</v>
      </c>
      <c r="AD2474">
        <f t="shared" si="818"/>
        <v>1618.1880000000001</v>
      </c>
    </row>
    <row r="2475" spans="1:30" x14ac:dyDescent="0.25">
      <c r="A2475" s="1" t="s">
        <v>3763</v>
      </c>
      <c r="B2475" t="s">
        <v>7047</v>
      </c>
      <c r="C2475">
        <v>46016025</v>
      </c>
      <c r="D2475" t="s">
        <v>4938</v>
      </c>
      <c r="E2475">
        <v>960</v>
      </c>
      <c r="F2475" s="2">
        <v>44774</v>
      </c>
      <c r="G2475">
        <v>252</v>
      </c>
      <c r="I2475">
        <f t="shared" si="798"/>
        <v>226.8</v>
      </c>
      <c r="J2475">
        <f t="shared" si="799"/>
        <v>219.24</v>
      </c>
      <c r="K2475">
        <f t="shared" si="800"/>
        <v>231.84</v>
      </c>
      <c r="L2475">
        <f t="shared" si="801"/>
        <v>214.2</v>
      </c>
      <c r="M2475">
        <f t="shared" si="802"/>
        <v>214.2</v>
      </c>
      <c r="N2475">
        <f t="shared" si="803"/>
        <v>214.2</v>
      </c>
      <c r="O2475">
        <f t="shared" si="804"/>
        <v>226.8</v>
      </c>
      <c r="P2475">
        <f t="shared" si="805"/>
        <v>226.8</v>
      </c>
      <c r="Q2475">
        <f t="shared" si="806"/>
        <v>226.8</v>
      </c>
      <c r="R2475">
        <f t="shared" si="807"/>
        <v>176.39999999999998</v>
      </c>
      <c r="S2475">
        <f t="shared" si="808"/>
        <v>211.67999999999998</v>
      </c>
      <c r="T2475">
        <f t="shared" si="809"/>
        <v>226.8</v>
      </c>
      <c r="U2475" t="s">
        <v>6649</v>
      </c>
      <c r="V2475">
        <f t="shared" si="810"/>
        <v>201.60000000000002</v>
      </c>
      <c r="W2475">
        <f t="shared" si="811"/>
        <v>226.8</v>
      </c>
      <c r="X2475">
        <f t="shared" si="812"/>
        <v>120.96</v>
      </c>
      <c r="Y2475">
        <f t="shared" si="813"/>
        <v>67.788000000000011</v>
      </c>
      <c r="Z2475">
        <f t="shared" si="814"/>
        <v>120.96</v>
      </c>
      <c r="AA2475">
        <f t="shared" si="815"/>
        <v>67.788000000000011</v>
      </c>
      <c r="AB2475">
        <f t="shared" si="816"/>
        <v>176.39999999999998</v>
      </c>
      <c r="AC2475">
        <f t="shared" si="817"/>
        <v>67.788000000000011</v>
      </c>
      <c r="AD2475">
        <f t="shared" si="818"/>
        <v>231.84</v>
      </c>
    </row>
    <row r="2476" spans="1:30" x14ac:dyDescent="0.25">
      <c r="A2476" s="1" t="s">
        <v>4939</v>
      </c>
      <c r="B2476" t="s">
        <v>7047</v>
      </c>
      <c r="C2476">
        <v>46017000</v>
      </c>
      <c r="D2476" t="s">
        <v>4940</v>
      </c>
      <c r="E2476">
        <v>960</v>
      </c>
      <c r="F2476" s="2">
        <v>43831</v>
      </c>
      <c r="G2476">
        <v>120.22</v>
      </c>
      <c r="I2476">
        <f t="shared" si="798"/>
        <v>108.19800000000001</v>
      </c>
      <c r="J2476">
        <f t="shared" si="799"/>
        <v>104.59139999999999</v>
      </c>
      <c r="K2476">
        <f t="shared" si="800"/>
        <v>110.6024</v>
      </c>
      <c r="L2476">
        <f t="shared" si="801"/>
        <v>102.187</v>
      </c>
      <c r="M2476">
        <f t="shared" si="802"/>
        <v>102.187</v>
      </c>
      <c r="N2476">
        <f t="shared" si="803"/>
        <v>102.187</v>
      </c>
      <c r="O2476">
        <f t="shared" si="804"/>
        <v>108.19800000000001</v>
      </c>
      <c r="P2476">
        <f t="shared" si="805"/>
        <v>108.19800000000001</v>
      </c>
      <c r="Q2476">
        <f t="shared" si="806"/>
        <v>108.19800000000001</v>
      </c>
      <c r="R2476">
        <f t="shared" si="807"/>
        <v>84.153999999999996</v>
      </c>
      <c r="S2476">
        <f t="shared" si="808"/>
        <v>100.98479999999999</v>
      </c>
      <c r="T2476">
        <f t="shared" si="809"/>
        <v>108.19800000000001</v>
      </c>
      <c r="U2476" t="s">
        <v>6649</v>
      </c>
      <c r="V2476">
        <f t="shared" si="810"/>
        <v>96.176000000000002</v>
      </c>
      <c r="W2476">
        <f t="shared" si="811"/>
        <v>108.19800000000001</v>
      </c>
      <c r="X2476">
        <f t="shared" si="812"/>
        <v>57.705599999999997</v>
      </c>
      <c r="Y2476">
        <f t="shared" si="813"/>
        <v>32.339179999999999</v>
      </c>
      <c r="Z2476">
        <f t="shared" si="814"/>
        <v>57.705599999999997</v>
      </c>
      <c r="AA2476">
        <f t="shared" si="815"/>
        <v>32.339179999999999</v>
      </c>
      <c r="AB2476">
        <f t="shared" si="816"/>
        <v>84.153999999999996</v>
      </c>
      <c r="AC2476">
        <f t="shared" si="817"/>
        <v>32.339179999999999</v>
      </c>
      <c r="AD2476">
        <f t="shared" si="818"/>
        <v>110.6024</v>
      </c>
    </row>
    <row r="2477" spans="1:30" x14ac:dyDescent="0.25">
      <c r="A2477" s="1" t="s">
        <v>4941</v>
      </c>
      <c r="B2477" t="s">
        <v>7047</v>
      </c>
      <c r="C2477">
        <v>46017003</v>
      </c>
      <c r="D2477" t="s">
        <v>4942</v>
      </c>
      <c r="E2477">
        <v>960</v>
      </c>
      <c r="F2477" s="2">
        <v>43831</v>
      </c>
      <c r="G2477">
        <v>10.34</v>
      </c>
      <c r="I2477">
        <f t="shared" si="798"/>
        <v>9.3060000000000009</v>
      </c>
      <c r="J2477">
        <f t="shared" si="799"/>
        <v>8.9957999999999991</v>
      </c>
      <c r="K2477">
        <f t="shared" si="800"/>
        <v>9.5128000000000004</v>
      </c>
      <c r="L2477">
        <f t="shared" si="801"/>
        <v>8.7889999999999997</v>
      </c>
      <c r="M2477">
        <f t="shared" si="802"/>
        <v>8.7889999999999997</v>
      </c>
      <c r="N2477">
        <f t="shared" si="803"/>
        <v>8.7889999999999997</v>
      </c>
      <c r="O2477">
        <f t="shared" si="804"/>
        <v>9.3060000000000009</v>
      </c>
      <c r="P2477">
        <f t="shared" si="805"/>
        <v>9.3060000000000009</v>
      </c>
      <c r="Q2477">
        <f t="shared" si="806"/>
        <v>9.3060000000000009</v>
      </c>
      <c r="R2477">
        <f t="shared" si="807"/>
        <v>7.2379999999999995</v>
      </c>
      <c r="S2477">
        <f t="shared" si="808"/>
        <v>8.6855999999999991</v>
      </c>
      <c r="T2477">
        <f t="shared" si="809"/>
        <v>9.3060000000000009</v>
      </c>
      <c r="U2477" t="s">
        <v>6649</v>
      </c>
      <c r="V2477">
        <f t="shared" si="810"/>
        <v>8.2720000000000002</v>
      </c>
      <c r="W2477">
        <f t="shared" si="811"/>
        <v>9.3060000000000009</v>
      </c>
      <c r="X2477">
        <f t="shared" si="812"/>
        <v>4.9631999999999996</v>
      </c>
      <c r="Y2477">
        <f t="shared" si="813"/>
        <v>2.78146</v>
      </c>
      <c r="Z2477">
        <f t="shared" si="814"/>
        <v>4.9631999999999996</v>
      </c>
      <c r="AA2477">
        <f t="shared" si="815"/>
        <v>2.78146</v>
      </c>
      <c r="AB2477">
        <f t="shared" si="816"/>
        <v>7.2379999999999995</v>
      </c>
      <c r="AC2477">
        <f t="shared" si="817"/>
        <v>2.78146</v>
      </c>
      <c r="AD2477">
        <f t="shared" si="818"/>
        <v>9.5128000000000004</v>
      </c>
    </row>
    <row r="2478" spans="1:30" x14ac:dyDescent="0.25">
      <c r="A2478" s="1" t="s">
        <v>4943</v>
      </c>
      <c r="B2478" t="s">
        <v>7047</v>
      </c>
      <c r="C2478">
        <v>46017004</v>
      </c>
      <c r="D2478" t="s">
        <v>4944</v>
      </c>
      <c r="E2478">
        <v>960</v>
      </c>
      <c r="F2478" s="2">
        <v>43831</v>
      </c>
      <c r="G2478">
        <v>279.94</v>
      </c>
      <c r="I2478">
        <f t="shared" si="798"/>
        <v>251.946</v>
      </c>
      <c r="J2478">
        <f t="shared" si="799"/>
        <v>243.5478</v>
      </c>
      <c r="K2478">
        <f t="shared" si="800"/>
        <v>257.54480000000001</v>
      </c>
      <c r="L2478">
        <f t="shared" si="801"/>
        <v>237.94899999999998</v>
      </c>
      <c r="M2478">
        <f t="shared" si="802"/>
        <v>237.94899999999998</v>
      </c>
      <c r="N2478">
        <f t="shared" si="803"/>
        <v>237.94899999999998</v>
      </c>
      <c r="O2478">
        <f t="shared" si="804"/>
        <v>251.946</v>
      </c>
      <c r="P2478">
        <f t="shared" si="805"/>
        <v>251.946</v>
      </c>
      <c r="Q2478">
        <f t="shared" si="806"/>
        <v>251.946</v>
      </c>
      <c r="R2478">
        <f t="shared" si="807"/>
        <v>195.958</v>
      </c>
      <c r="S2478">
        <f t="shared" si="808"/>
        <v>235.14959999999999</v>
      </c>
      <c r="T2478">
        <f t="shared" si="809"/>
        <v>251.946</v>
      </c>
      <c r="U2478" t="s">
        <v>6649</v>
      </c>
      <c r="V2478">
        <f t="shared" si="810"/>
        <v>223.952</v>
      </c>
      <c r="W2478">
        <f t="shared" si="811"/>
        <v>251.946</v>
      </c>
      <c r="X2478">
        <f t="shared" si="812"/>
        <v>134.37119999999999</v>
      </c>
      <c r="Y2478">
        <f t="shared" si="813"/>
        <v>75.30386</v>
      </c>
      <c r="Z2478">
        <f t="shared" si="814"/>
        <v>134.37119999999999</v>
      </c>
      <c r="AA2478">
        <f t="shared" si="815"/>
        <v>75.30386</v>
      </c>
      <c r="AB2478">
        <f t="shared" si="816"/>
        <v>195.958</v>
      </c>
      <c r="AC2478">
        <f t="shared" si="817"/>
        <v>75.30386</v>
      </c>
      <c r="AD2478">
        <f t="shared" si="818"/>
        <v>257.54480000000001</v>
      </c>
    </row>
    <row r="2479" spans="1:30" x14ac:dyDescent="0.25">
      <c r="A2479" s="1" t="s">
        <v>3962</v>
      </c>
      <c r="B2479" t="s">
        <v>7047</v>
      </c>
      <c r="C2479">
        <v>46017110</v>
      </c>
      <c r="D2479" t="s">
        <v>7120</v>
      </c>
      <c r="E2479">
        <v>960</v>
      </c>
      <c r="F2479" s="2">
        <v>43831</v>
      </c>
      <c r="G2479">
        <v>203.16</v>
      </c>
      <c r="I2479">
        <f t="shared" si="798"/>
        <v>182.84399999999999</v>
      </c>
      <c r="J2479">
        <f t="shared" si="799"/>
        <v>176.7492</v>
      </c>
      <c r="K2479">
        <f t="shared" si="800"/>
        <v>186.90720000000002</v>
      </c>
      <c r="L2479">
        <f t="shared" si="801"/>
        <v>172.68599999999998</v>
      </c>
      <c r="M2479">
        <f t="shared" si="802"/>
        <v>172.68599999999998</v>
      </c>
      <c r="N2479">
        <f t="shared" si="803"/>
        <v>172.68599999999998</v>
      </c>
      <c r="O2479">
        <f t="shared" si="804"/>
        <v>182.84399999999999</v>
      </c>
      <c r="P2479">
        <f t="shared" si="805"/>
        <v>182.84399999999999</v>
      </c>
      <c r="Q2479">
        <f t="shared" si="806"/>
        <v>182.84399999999999</v>
      </c>
      <c r="R2479">
        <f t="shared" si="807"/>
        <v>142.21199999999999</v>
      </c>
      <c r="S2479">
        <f t="shared" si="808"/>
        <v>170.65439999999998</v>
      </c>
      <c r="T2479">
        <f t="shared" si="809"/>
        <v>182.84399999999999</v>
      </c>
      <c r="U2479" t="s">
        <v>6649</v>
      </c>
      <c r="V2479">
        <f t="shared" si="810"/>
        <v>162.52800000000002</v>
      </c>
      <c r="W2479">
        <f t="shared" si="811"/>
        <v>182.84399999999999</v>
      </c>
      <c r="X2479">
        <f t="shared" si="812"/>
        <v>97.516799999999989</v>
      </c>
      <c r="Y2479">
        <f t="shared" si="813"/>
        <v>54.650040000000004</v>
      </c>
      <c r="Z2479">
        <f t="shared" si="814"/>
        <v>97.516799999999989</v>
      </c>
      <c r="AA2479">
        <f t="shared" si="815"/>
        <v>54.650040000000004</v>
      </c>
      <c r="AB2479">
        <f t="shared" si="816"/>
        <v>142.21199999999999</v>
      </c>
      <c r="AC2479">
        <f t="shared" si="817"/>
        <v>54.650040000000004</v>
      </c>
      <c r="AD2479">
        <f t="shared" si="818"/>
        <v>186.90720000000002</v>
      </c>
    </row>
    <row r="2480" spans="1:30" x14ac:dyDescent="0.25">
      <c r="A2480" s="1" t="s">
        <v>4945</v>
      </c>
      <c r="B2480" t="s">
        <v>7047</v>
      </c>
      <c r="C2480">
        <v>46017111</v>
      </c>
      <c r="D2480" t="s">
        <v>4946</v>
      </c>
      <c r="E2480">
        <v>960</v>
      </c>
      <c r="F2480" s="2">
        <v>43831</v>
      </c>
      <c r="G2480">
        <v>240.87</v>
      </c>
      <c r="I2480">
        <f t="shared" si="798"/>
        <v>216.78300000000002</v>
      </c>
      <c r="J2480">
        <f t="shared" si="799"/>
        <v>209.55690000000001</v>
      </c>
      <c r="K2480">
        <f t="shared" si="800"/>
        <v>221.60040000000001</v>
      </c>
      <c r="L2480">
        <f t="shared" si="801"/>
        <v>204.73949999999999</v>
      </c>
      <c r="M2480">
        <f t="shared" si="802"/>
        <v>204.73949999999999</v>
      </c>
      <c r="N2480">
        <f t="shared" si="803"/>
        <v>204.73949999999999</v>
      </c>
      <c r="O2480">
        <f t="shared" si="804"/>
        <v>216.78300000000002</v>
      </c>
      <c r="P2480">
        <f t="shared" si="805"/>
        <v>216.78300000000002</v>
      </c>
      <c r="Q2480">
        <f t="shared" si="806"/>
        <v>216.78300000000002</v>
      </c>
      <c r="R2480">
        <f t="shared" si="807"/>
        <v>168.60899999999998</v>
      </c>
      <c r="S2480">
        <f t="shared" si="808"/>
        <v>202.33079999999998</v>
      </c>
      <c r="T2480">
        <f t="shared" si="809"/>
        <v>216.78300000000002</v>
      </c>
      <c r="U2480" t="s">
        <v>6649</v>
      </c>
      <c r="V2480">
        <f t="shared" si="810"/>
        <v>192.69600000000003</v>
      </c>
      <c r="W2480">
        <f t="shared" si="811"/>
        <v>216.78300000000002</v>
      </c>
      <c r="X2480">
        <f t="shared" si="812"/>
        <v>115.6176</v>
      </c>
      <c r="Y2480">
        <f t="shared" si="813"/>
        <v>64.794030000000006</v>
      </c>
      <c r="Z2480">
        <f t="shared" si="814"/>
        <v>115.6176</v>
      </c>
      <c r="AA2480">
        <f t="shared" si="815"/>
        <v>64.794030000000006</v>
      </c>
      <c r="AB2480">
        <f t="shared" si="816"/>
        <v>168.60899999999998</v>
      </c>
      <c r="AC2480">
        <f t="shared" si="817"/>
        <v>64.794030000000006</v>
      </c>
      <c r="AD2480">
        <f t="shared" si="818"/>
        <v>221.60040000000001</v>
      </c>
    </row>
    <row r="2481" spans="1:30" x14ac:dyDescent="0.25">
      <c r="A2481" s="1" t="s">
        <v>4947</v>
      </c>
      <c r="B2481" t="s">
        <v>7047</v>
      </c>
      <c r="C2481">
        <v>46017250</v>
      </c>
      <c r="D2481" t="s">
        <v>4948</v>
      </c>
      <c r="E2481">
        <v>960</v>
      </c>
      <c r="F2481" s="2">
        <v>43831</v>
      </c>
      <c r="G2481">
        <v>149.87</v>
      </c>
      <c r="I2481">
        <f t="shared" si="798"/>
        <v>134.88300000000001</v>
      </c>
      <c r="J2481">
        <f t="shared" si="799"/>
        <v>130.3869</v>
      </c>
      <c r="K2481">
        <f t="shared" si="800"/>
        <v>137.88040000000001</v>
      </c>
      <c r="L2481">
        <f t="shared" si="801"/>
        <v>127.3895</v>
      </c>
      <c r="M2481">
        <f t="shared" si="802"/>
        <v>127.3895</v>
      </c>
      <c r="N2481">
        <f t="shared" si="803"/>
        <v>127.3895</v>
      </c>
      <c r="O2481">
        <f t="shared" si="804"/>
        <v>134.88300000000001</v>
      </c>
      <c r="P2481">
        <f t="shared" si="805"/>
        <v>134.88300000000001</v>
      </c>
      <c r="Q2481">
        <f t="shared" si="806"/>
        <v>134.88300000000001</v>
      </c>
      <c r="R2481">
        <f t="shared" si="807"/>
        <v>104.90899999999999</v>
      </c>
      <c r="S2481">
        <f t="shared" si="808"/>
        <v>125.8908</v>
      </c>
      <c r="T2481">
        <f t="shared" si="809"/>
        <v>134.88300000000001</v>
      </c>
      <c r="U2481" t="s">
        <v>6649</v>
      </c>
      <c r="V2481">
        <f t="shared" si="810"/>
        <v>119.89600000000002</v>
      </c>
      <c r="W2481">
        <f t="shared" si="811"/>
        <v>134.88300000000001</v>
      </c>
      <c r="X2481">
        <f t="shared" si="812"/>
        <v>71.937600000000003</v>
      </c>
      <c r="Y2481">
        <f t="shared" si="813"/>
        <v>40.315030000000007</v>
      </c>
      <c r="Z2481">
        <f t="shared" si="814"/>
        <v>71.937600000000003</v>
      </c>
      <c r="AA2481">
        <f t="shared" si="815"/>
        <v>40.315030000000007</v>
      </c>
      <c r="AB2481">
        <f t="shared" si="816"/>
        <v>104.90899999999999</v>
      </c>
      <c r="AC2481">
        <f t="shared" si="817"/>
        <v>40.315030000000007</v>
      </c>
      <c r="AD2481">
        <f t="shared" si="818"/>
        <v>137.88040000000001</v>
      </c>
    </row>
    <row r="2482" spans="1:30" x14ac:dyDescent="0.25">
      <c r="A2482" s="1" t="s">
        <v>4949</v>
      </c>
      <c r="B2482" t="s">
        <v>7047</v>
      </c>
      <c r="C2482">
        <v>46017260</v>
      </c>
      <c r="D2482" t="s">
        <v>4950</v>
      </c>
      <c r="E2482">
        <v>960</v>
      </c>
      <c r="F2482" s="2">
        <v>43831</v>
      </c>
      <c r="G2482">
        <v>176.02</v>
      </c>
      <c r="I2482">
        <f t="shared" si="798"/>
        <v>158.41800000000001</v>
      </c>
      <c r="J2482">
        <f t="shared" si="799"/>
        <v>153.13740000000001</v>
      </c>
      <c r="K2482">
        <f t="shared" si="800"/>
        <v>161.93840000000003</v>
      </c>
      <c r="L2482">
        <f t="shared" si="801"/>
        <v>149.61700000000002</v>
      </c>
      <c r="M2482">
        <f t="shared" si="802"/>
        <v>149.61700000000002</v>
      </c>
      <c r="N2482">
        <f t="shared" si="803"/>
        <v>149.61700000000002</v>
      </c>
      <c r="O2482">
        <f t="shared" si="804"/>
        <v>158.41800000000001</v>
      </c>
      <c r="P2482">
        <f t="shared" si="805"/>
        <v>158.41800000000001</v>
      </c>
      <c r="Q2482">
        <f t="shared" si="806"/>
        <v>158.41800000000001</v>
      </c>
      <c r="R2482">
        <f t="shared" si="807"/>
        <v>123.214</v>
      </c>
      <c r="S2482">
        <f t="shared" si="808"/>
        <v>147.85679999999999</v>
      </c>
      <c r="T2482">
        <f t="shared" si="809"/>
        <v>158.41800000000001</v>
      </c>
      <c r="U2482" t="s">
        <v>6649</v>
      </c>
      <c r="V2482">
        <f t="shared" si="810"/>
        <v>140.816</v>
      </c>
      <c r="W2482">
        <f t="shared" si="811"/>
        <v>158.41800000000001</v>
      </c>
      <c r="X2482">
        <f t="shared" si="812"/>
        <v>84.489599999999996</v>
      </c>
      <c r="Y2482">
        <f t="shared" si="813"/>
        <v>47.349380000000004</v>
      </c>
      <c r="Z2482">
        <f t="shared" si="814"/>
        <v>84.489599999999996</v>
      </c>
      <c r="AA2482">
        <f t="shared" si="815"/>
        <v>47.349380000000004</v>
      </c>
      <c r="AB2482">
        <f t="shared" si="816"/>
        <v>123.214</v>
      </c>
      <c r="AC2482">
        <f t="shared" si="817"/>
        <v>47.349380000000004</v>
      </c>
      <c r="AD2482">
        <f t="shared" si="818"/>
        <v>161.93840000000003</v>
      </c>
    </row>
    <row r="2483" spans="1:30" x14ac:dyDescent="0.25">
      <c r="A2483" s="1" t="s">
        <v>4951</v>
      </c>
      <c r="B2483" t="s">
        <v>7047</v>
      </c>
      <c r="C2483">
        <v>46017261</v>
      </c>
      <c r="D2483" t="s">
        <v>4952</v>
      </c>
      <c r="E2483">
        <v>960</v>
      </c>
      <c r="F2483" s="2">
        <v>43831</v>
      </c>
      <c r="G2483">
        <v>266.88</v>
      </c>
      <c r="I2483">
        <f t="shared" si="798"/>
        <v>240.19200000000001</v>
      </c>
      <c r="J2483">
        <f t="shared" si="799"/>
        <v>232.18559999999999</v>
      </c>
      <c r="K2483">
        <f t="shared" si="800"/>
        <v>245.52960000000002</v>
      </c>
      <c r="L2483">
        <f t="shared" si="801"/>
        <v>226.84799999999998</v>
      </c>
      <c r="M2483">
        <f t="shared" si="802"/>
        <v>226.84799999999998</v>
      </c>
      <c r="N2483">
        <f t="shared" si="803"/>
        <v>226.84799999999998</v>
      </c>
      <c r="O2483">
        <f t="shared" si="804"/>
        <v>240.19200000000001</v>
      </c>
      <c r="P2483">
        <f t="shared" si="805"/>
        <v>240.19200000000001</v>
      </c>
      <c r="Q2483">
        <f t="shared" si="806"/>
        <v>240.19200000000001</v>
      </c>
      <c r="R2483">
        <f t="shared" si="807"/>
        <v>186.81599999999997</v>
      </c>
      <c r="S2483">
        <f t="shared" si="808"/>
        <v>224.17919999999998</v>
      </c>
      <c r="T2483">
        <f t="shared" si="809"/>
        <v>240.19200000000001</v>
      </c>
      <c r="U2483" t="s">
        <v>6649</v>
      </c>
      <c r="V2483">
        <f t="shared" si="810"/>
        <v>213.50400000000002</v>
      </c>
      <c r="W2483">
        <f t="shared" si="811"/>
        <v>240.19200000000001</v>
      </c>
      <c r="X2483">
        <f t="shared" si="812"/>
        <v>128.10239999999999</v>
      </c>
      <c r="Y2483">
        <f t="shared" si="813"/>
        <v>71.790720000000007</v>
      </c>
      <c r="Z2483">
        <f t="shared" si="814"/>
        <v>128.10239999999999</v>
      </c>
      <c r="AA2483">
        <f t="shared" si="815"/>
        <v>71.790720000000007</v>
      </c>
      <c r="AB2483">
        <f t="shared" si="816"/>
        <v>186.81599999999997</v>
      </c>
      <c r="AC2483">
        <f t="shared" si="817"/>
        <v>71.790720000000007</v>
      </c>
      <c r="AD2483">
        <f t="shared" si="818"/>
        <v>245.52960000000002</v>
      </c>
    </row>
    <row r="2484" spans="1:30" x14ac:dyDescent="0.25">
      <c r="A2484" s="1" t="s">
        <v>4953</v>
      </c>
      <c r="B2484" t="s">
        <v>7047</v>
      </c>
      <c r="C2484">
        <v>46017262</v>
      </c>
      <c r="D2484" t="s">
        <v>4954</v>
      </c>
      <c r="E2484">
        <v>960</v>
      </c>
      <c r="F2484" s="2">
        <v>43831</v>
      </c>
      <c r="G2484">
        <v>325.39</v>
      </c>
      <c r="I2484">
        <f t="shared" si="798"/>
        <v>292.851</v>
      </c>
      <c r="J2484">
        <f t="shared" si="799"/>
        <v>283.08929999999998</v>
      </c>
      <c r="K2484">
        <f t="shared" si="800"/>
        <v>299.35879999999997</v>
      </c>
      <c r="L2484">
        <f t="shared" si="801"/>
        <v>276.58150000000001</v>
      </c>
      <c r="M2484">
        <f t="shared" si="802"/>
        <v>276.58150000000001</v>
      </c>
      <c r="N2484">
        <f t="shared" si="803"/>
        <v>276.58150000000001</v>
      </c>
      <c r="O2484">
        <f t="shared" si="804"/>
        <v>292.851</v>
      </c>
      <c r="P2484">
        <f t="shared" si="805"/>
        <v>292.851</v>
      </c>
      <c r="Q2484">
        <f t="shared" si="806"/>
        <v>292.851</v>
      </c>
      <c r="R2484">
        <f t="shared" si="807"/>
        <v>227.77299999999997</v>
      </c>
      <c r="S2484">
        <f t="shared" si="808"/>
        <v>273.32759999999996</v>
      </c>
      <c r="T2484">
        <f t="shared" si="809"/>
        <v>292.851</v>
      </c>
      <c r="U2484" t="s">
        <v>6649</v>
      </c>
      <c r="V2484">
        <f t="shared" si="810"/>
        <v>260.31200000000001</v>
      </c>
      <c r="W2484">
        <f t="shared" si="811"/>
        <v>292.851</v>
      </c>
      <c r="X2484">
        <f t="shared" si="812"/>
        <v>156.18719999999999</v>
      </c>
      <c r="Y2484">
        <f t="shared" si="813"/>
        <v>87.529910000000001</v>
      </c>
      <c r="Z2484">
        <f t="shared" si="814"/>
        <v>156.18719999999999</v>
      </c>
      <c r="AA2484">
        <f t="shared" si="815"/>
        <v>87.529910000000001</v>
      </c>
      <c r="AB2484">
        <f t="shared" si="816"/>
        <v>227.77299999999997</v>
      </c>
      <c r="AC2484">
        <f t="shared" si="817"/>
        <v>87.529910000000001</v>
      </c>
      <c r="AD2484">
        <f t="shared" si="818"/>
        <v>299.35879999999997</v>
      </c>
    </row>
    <row r="2485" spans="1:30" x14ac:dyDescent="0.25">
      <c r="A2485" s="1" t="s">
        <v>4955</v>
      </c>
      <c r="B2485" t="s">
        <v>7047</v>
      </c>
      <c r="C2485">
        <v>46017263</v>
      </c>
      <c r="D2485" t="s">
        <v>4956</v>
      </c>
      <c r="E2485">
        <v>960</v>
      </c>
      <c r="F2485" s="2">
        <v>43831</v>
      </c>
      <c r="G2485">
        <v>355.3</v>
      </c>
      <c r="I2485">
        <f t="shared" si="798"/>
        <v>319.77000000000004</v>
      </c>
      <c r="J2485">
        <f t="shared" si="799"/>
        <v>309.11099999999999</v>
      </c>
      <c r="K2485">
        <f t="shared" si="800"/>
        <v>326.87600000000003</v>
      </c>
      <c r="L2485">
        <f t="shared" si="801"/>
        <v>302.005</v>
      </c>
      <c r="M2485">
        <f t="shared" si="802"/>
        <v>302.005</v>
      </c>
      <c r="N2485">
        <f t="shared" si="803"/>
        <v>302.005</v>
      </c>
      <c r="O2485">
        <f t="shared" si="804"/>
        <v>319.77000000000004</v>
      </c>
      <c r="P2485">
        <f t="shared" si="805"/>
        <v>319.77000000000004</v>
      </c>
      <c r="Q2485">
        <f t="shared" si="806"/>
        <v>319.77000000000004</v>
      </c>
      <c r="R2485">
        <f t="shared" si="807"/>
        <v>248.70999999999998</v>
      </c>
      <c r="S2485">
        <f t="shared" si="808"/>
        <v>298.452</v>
      </c>
      <c r="T2485">
        <f t="shared" si="809"/>
        <v>319.77000000000004</v>
      </c>
      <c r="U2485" t="s">
        <v>6649</v>
      </c>
      <c r="V2485">
        <f t="shared" si="810"/>
        <v>284.24</v>
      </c>
      <c r="W2485">
        <f t="shared" si="811"/>
        <v>319.77000000000004</v>
      </c>
      <c r="X2485">
        <f t="shared" si="812"/>
        <v>170.54400000000001</v>
      </c>
      <c r="Y2485">
        <f t="shared" si="813"/>
        <v>95.575700000000012</v>
      </c>
      <c r="Z2485">
        <f t="shared" si="814"/>
        <v>170.54400000000001</v>
      </c>
      <c r="AA2485">
        <f t="shared" si="815"/>
        <v>95.575700000000012</v>
      </c>
      <c r="AB2485">
        <f t="shared" si="816"/>
        <v>248.70999999999998</v>
      </c>
      <c r="AC2485">
        <f t="shared" si="817"/>
        <v>95.575700000000012</v>
      </c>
      <c r="AD2485">
        <f t="shared" si="818"/>
        <v>326.87600000000003</v>
      </c>
    </row>
    <row r="2486" spans="1:30" x14ac:dyDescent="0.25">
      <c r="A2486" s="1" t="s">
        <v>4957</v>
      </c>
      <c r="B2486" t="s">
        <v>7047</v>
      </c>
      <c r="C2486">
        <v>46017264</v>
      </c>
      <c r="D2486" t="s">
        <v>4958</v>
      </c>
      <c r="E2486">
        <v>960</v>
      </c>
      <c r="F2486" s="2">
        <v>43831</v>
      </c>
      <c r="G2486">
        <v>380.1</v>
      </c>
      <c r="I2486">
        <f t="shared" si="798"/>
        <v>342.09000000000003</v>
      </c>
      <c r="J2486">
        <f t="shared" si="799"/>
        <v>330.68700000000001</v>
      </c>
      <c r="K2486">
        <f t="shared" si="800"/>
        <v>349.69200000000006</v>
      </c>
      <c r="L2486">
        <f t="shared" si="801"/>
        <v>323.08500000000004</v>
      </c>
      <c r="M2486">
        <f t="shared" si="802"/>
        <v>323.08500000000004</v>
      </c>
      <c r="N2486">
        <f t="shared" si="803"/>
        <v>323.08500000000004</v>
      </c>
      <c r="O2486">
        <f t="shared" si="804"/>
        <v>342.09000000000003</v>
      </c>
      <c r="P2486">
        <f t="shared" si="805"/>
        <v>342.09000000000003</v>
      </c>
      <c r="Q2486">
        <f t="shared" si="806"/>
        <v>342.09000000000003</v>
      </c>
      <c r="R2486">
        <f t="shared" si="807"/>
        <v>266.07</v>
      </c>
      <c r="S2486">
        <f t="shared" si="808"/>
        <v>319.28399999999999</v>
      </c>
      <c r="T2486">
        <f t="shared" si="809"/>
        <v>342.09000000000003</v>
      </c>
      <c r="U2486" t="s">
        <v>6649</v>
      </c>
      <c r="V2486">
        <f t="shared" si="810"/>
        <v>304.08000000000004</v>
      </c>
      <c r="W2486">
        <f t="shared" si="811"/>
        <v>342.09000000000003</v>
      </c>
      <c r="X2486">
        <f t="shared" si="812"/>
        <v>182.44800000000001</v>
      </c>
      <c r="Y2486">
        <f t="shared" si="813"/>
        <v>102.24690000000001</v>
      </c>
      <c r="Z2486">
        <f t="shared" si="814"/>
        <v>182.44800000000001</v>
      </c>
      <c r="AA2486">
        <f t="shared" si="815"/>
        <v>102.24690000000001</v>
      </c>
      <c r="AB2486">
        <f t="shared" si="816"/>
        <v>266.07</v>
      </c>
      <c r="AC2486">
        <f t="shared" si="817"/>
        <v>102.24690000000001</v>
      </c>
      <c r="AD2486">
        <f t="shared" si="818"/>
        <v>349.69200000000006</v>
      </c>
    </row>
    <row r="2487" spans="1:30" x14ac:dyDescent="0.25">
      <c r="A2487" s="1" t="s">
        <v>4959</v>
      </c>
      <c r="B2487" t="s">
        <v>7047</v>
      </c>
      <c r="C2487">
        <v>46017266</v>
      </c>
      <c r="D2487" t="s">
        <v>4960</v>
      </c>
      <c r="E2487">
        <v>960</v>
      </c>
      <c r="F2487" s="2">
        <v>43831</v>
      </c>
      <c r="G2487">
        <v>432.68</v>
      </c>
      <c r="I2487">
        <f t="shared" si="798"/>
        <v>389.41200000000003</v>
      </c>
      <c r="J2487">
        <f t="shared" si="799"/>
        <v>376.4316</v>
      </c>
      <c r="K2487">
        <f t="shared" si="800"/>
        <v>398.06560000000002</v>
      </c>
      <c r="L2487">
        <f t="shared" si="801"/>
        <v>367.77800000000002</v>
      </c>
      <c r="M2487">
        <f t="shared" si="802"/>
        <v>367.77800000000002</v>
      </c>
      <c r="N2487">
        <f t="shared" si="803"/>
        <v>367.77800000000002</v>
      </c>
      <c r="O2487">
        <f t="shared" si="804"/>
        <v>389.41200000000003</v>
      </c>
      <c r="P2487">
        <f t="shared" si="805"/>
        <v>389.41200000000003</v>
      </c>
      <c r="Q2487">
        <f t="shared" si="806"/>
        <v>389.41200000000003</v>
      </c>
      <c r="R2487">
        <f t="shared" si="807"/>
        <v>302.87599999999998</v>
      </c>
      <c r="S2487">
        <f t="shared" si="808"/>
        <v>363.45119999999997</v>
      </c>
      <c r="T2487">
        <f t="shared" si="809"/>
        <v>389.41200000000003</v>
      </c>
      <c r="U2487" t="s">
        <v>6649</v>
      </c>
      <c r="V2487">
        <f t="shared" si="810"/>
        <v>346.14400000000001</v>
      </c>
      <c r="W2487">
        <f t="shared" si="811"/>
        <v>389.41200000000003</v>
      </c>
      <c r="X2487">
        <f t="shared" si="812"/>
        <v>207.68639999999999</v>
      </c>
      <c r="Y2487">
        <f t="shared" si="813"/>
        <v>116.39092000000001</v>
      </c>
      <c r="Z2487">
        <f t="shared" si="814"/>
        <v>207.68639999999999</v>
      </c>
      <c r="AA2487">
        <f t="shared" si="815"/>
        <v>116.39092000000001</v>
      </c>
      <c r="AB2487">
        <f t="shared" si="816"/>
        <v>302.87599999999998</v>
      </c>
      <c r="AC2487">
        <f t="shared" si="817"/>
        <v>116.39092000000001</v>
      </c>
      <c r="AD2487">
        <f t="shared" si="818"/>
        <v>398.06560000000002</v>
      </c>
    </row>
    <row r="2488" spans="1:30" x14ac:dyDescent="0.25">
      <c r="A2488" s="1" t="s">
        <v>4961</v>
      </c>
      <c r="B2488" t="s">
        <v>7047</v>
      </c>
      <c r="C2488">
        <v>46017270</v>
      </c>
      <c r="D2488" t="s">
        <v>4962</v>
      </c>
      <c r="E2488">
        <v>960</v>
      </c>
      <c r="F2488" s="2">
        <v>43831</v>
      </c>
      <c r="G2488">
        <v>275.31</v>
      </c>
      <c r="I2488">
        <f t="shared" si="798"/>
        <v>247.779</v>
      </c>
      <c r="J2488">
        <f t="shared" si="799"/>
        <v>239.5197</v>
      </c>
      <c r="K2488">
        <f t="shared" si="800"/>
        <v>253.2852</v>
      </c>
      <c r="L2488">
        <f t="shared" si="801"/>
        <v>234.01349999999999</v>
      </c>
      <c r="M2488">
        <f t="shared" si="802"/>
        <v>234.01349999999999</v>
      </c>
      <c r="N2488">
        <f t="shared" si="803"/>
        <v>234.01349999999999</v>
      </c>
      <c r="O2488">
        <f t="shared" si="804"/>
        <v>247.779</v>
      </c>
      <c r="P2488">
        <f t="shared" si="805"/>
        <v>247.779</v>
      </c>
      <c r="Q2488">
        <f t="shared" si="806"/>
        <v>247.779</v>
      </c>
      <c r="R2488">
        <f t="shared" si="807"/>
        <v>192.71699999999998</v>
      </c>
      <c r="S2488">
        <f t="shared" si="808"/>
        <v>231.2604</v>
      </c>
      <c r="T2488">
        <f t="shared" si="809"/>
        <v>247.779</v>
      </c>
      <c r="U2488" t="s">
        <v>6649</v>
      </c>
      <c r="V2488">
        <f t="shared" si="810"/>
        <v>220.24800000000002</v>
      </c>
      <c r="W2488">
        <f t="shared" si="811"/>
        <v>247.779</v>
      </c>
      <c r="X2488">
        <f t="shared" si="812"/>
        <v>132.14879999999999</v>
      </c>
      <c r="Y2488">
        <f t="shared" si="813"/>
        <v>74.058390000000003</v>
      </c>
      <c r="Z2488">
        <f t="shared" si="814"/>
        <v>132.14879999999999</v>
      </c>
      <c r="AA2488">
        <f t="shared" si="815"/>
        <v>74.058390000000003</v>
      </c>
      <c r="AB2488">
        <f t="shared" si="816"/>
        <v>192.71699999999998</v>
      </c>
      <c r="AC2488">
        <f t="shared" si="817"/>
        <v>74.058390000000003</v>
      </c>
      <c r="AD2488">
        <f t="shared" si="818"/>
        <v>253.2852</v>
      </c>
    </row>
    <row r="2489" spans="1:30" x14ac:dyDescent="0.25">
      <c r="A2489" s="1" t="s">
        <v>4963</v>
      </c>
      <c r="B2489" t="s">
        <v>7047</v>
      </c>
      <c r="C2489">
        <v>46017271</v>
      </c>
      <c r="D2489" t="s">
        <v>4964</v>
      </c>
      <c r="E2489">
        <v>960</v>
      </c>
      <c r="F2489" s="2">
        <v>43831</v>
      </c>
      <c r="G2489">
        <v>303.3</v>
      </c>
      <c r="I2489">
        <f t="shared" si="798"/>
        <v>272.97000000000003</v>
      </c>
      <c r="J2489">
        <f t="shared" si="799"/>
        <v>263.87099999999998</v>
      </c>
      <c r="K2489">
        <f t="shared" si="800"/>
        <v>279.036</v>
      </c>
      <c r="L2489">
        <f t="shared" si="801"/>
        <v>257.80500000000001</v>
      </c>
      <c r="M2489">
        <f t="shared" si="802"/>
        <v>257.80500000000001</v>
      </c>
      <c r="N2489">
        <f t="shared" si="803"/>
        <v>257.80500000000001</v>
      </c>
      <c r="O2489">
        <f t="shared" si="804"/>
        <v>272.97000000000003</v>
      </c>
      <c r="P2489">
        <f t="shared" si="805"/>
        <v>272.97000000000003</v>
      </c>
      <c r="Q2489">
        <f t="shared" si="806"/>
        <v>272.97000000000003</v>
      </c>
      <c r="R2489">
        <f t="shared" si="807"/>
        <v>212.31</v>
      </c>
      <c r="S2489">
        <f t="shared" si="808"/>
        <v>254.77199999999999</v>
      </c>
      <c r="T2489">
        <f t="shared" si="809"/>
        <v>272.97000000000003</v>
      </c>
      <c r="U2489" t="s">
        <v>6649</v>
      </c>
      <c r="V2489">
        <f t="shared" si="810"/>
        <v>242.64000000000001</v>
      </c>
      <c r="W2489">
        <f t="shared" si="811"/>
        <v>272.97000000000003</v>
      </c>
      <c r="X2489">
        <f t="shared" si="812"/>
        <v>145.584</v>
      </c>
      <c r="Y2489">
        <f t="shared" si="813"/>
        <v>81.587700000000012</v>
      </c>
      <c r="Z2489">
        <f t="shared" si="814"/>
        <v>145.584</v>
      </c>
      <c r="AA2489">
        <f t="shared" si="815"/>
        <v>81.587700000000012</v>
      </c>
      <c r="AB2489">
        <f t="shared" si="816"/>
        <v>212.31</v>
      </c>
      <c r="AC2489">
        <f t="shared" si="817"/>
        <v>81.587700000000012</v>
      </c>
      <c r="AD2489">
        <f t="shared" si="818"/>
        <v>279.036</v>
      </c>
    </row>
    <row r="2490" spans="1:30" x14ac:dyDescent="0.25">
      <c r="A2490" s="1" t="s">
        <v>4965</v>
      </c>
      <c r="B2490" t="s">
        <v>7047</v>
      </c>
      <c r="C2490">
        <v>46017272</v>
      </c>
      <c r="D2490" t="s">
        <v>4966</v>
      </c>
      <c r="E2490">
        <v>960</v>
      </c>
      <c r="F2490" s="2">
        <v>43831</v>
      </c>
      <c r="G2490">
        <v>346.2</v>
      </c>
      <c r="I2490">
        <f t="shared" si="798"/>
        <v>311.58</v>
      </c>
      <c r="J2490">
        <f t="shared" si="799"/>
        <v>301.19400000000002</v>
      </c>
      <c r="K2490">
        <f t="shared" si="800"/>
        <v>318.50400000000002</v>
      </c>
      <c r="L2490">
        <f t="shared" si="801"/>
        <v>294.27</v>
      </c>
      <c r="M2490">
        <f t="shared" si="802"/>
        <v>294.27</v>
      </c>
      <c r="N2490">
        <f t="shared" si="803"/>
        <v>294.27</v>
      </c>
      <c r="O2490">
        <f t="shared" si="804"/>
        <v>311.58</v>
      </c>
      <c r="P2490">
        <f t="shared" si="805"/>
        <v>311.58</v>
      </c>
      <c r="Q2490">
        <f t="shared" si="806"/>
        <v>311.58</v>
      </c>
      <c r="R2490">
        <f t="shared" si="807"/>
        <v>242.33999999999997</v>
      </c>
      <c r="S2490">
        <f t="shared" si="808"/>
        <v>290.80799999999999</v>
      </c>
      <c r="T2490">
        <f t="shared" si="809"/>
        <v>311.58</v>
      </c>
      <c r="U2490" t="s">
        <v>6649</v>
      </c>
      <c r="V2490">
        <f t="shared" si="810"/>
        <v>276.95999999999998</v>
      </c>
      <c r="W2490">
        <f t="shared" si="811"/>
        <v>311.58</v>
      </c>
      <c r="X2490">
        <f t="shared" si="812"/>
        <v>166.17599999999999</v>
      </c>
      <c r="Y2490">
        <f t="shared" si="813"/>
        <v>93.127800000000008</v>
      </c>
      <c r="Z2490">
        <f t="shared" si="814"/>
        <v>166.17599999999999</v>
      </c>
      <c r="AA2490">
        <f t="shared" si="815"/>
        <v>93.127800000000008</v>
      </c>
      <c r="AB2490">
        <f t="shared" si="816"/>
        <v>242.33999999999997</v>
      </c>
      <c r="AC2490">
        <f t="shared" si="817"/>
        <v>93.127800000000008</v>
      </c>
      <c r="AD2490">
        <f t="shared" si="818"/>
        <v>318.50400000000002</v>
      </c>
    </row>
    <row r="2491" spans="1:30" x14ac:dyDescent="0.25">
      <c r="A2491" s="1" t="s">
        <v>4967</v>
      </c>
      <c r="B2491" t="s">
        <v>7047</v>
      </c>
      <c r="C2491">
        <v>46017273</v>
      </c>
      <c r="D2491" t="s">
        <v>4968</v>
      </c>
      <c r="E2491">
        <v>960</v>
      </c>
      <c r="F2491" s="2">
        <v>43831</v>
      </c>
      <c r="G2491">
        <v>385.87</v>
      </c>
      <c r="I2491">
        <f t="shared" si="798"/>
        <v>347.28300000000002</v>
      </c>
      <c r="J2491">
        <f t="shared" si="799"/>
        <v>335.70690000000002</v>
      </c>
      <c r="K2491">
        <f t="shared" si="800"/>
        <v>355.00040000000001</v>
      </c>
      <c r="L2491">
        <f t="shared" si="801"/>
        <v>327.98950000000002</v>
      </c>
      <c r="M2491">
        <f t="shared" si="802"/>
        <v>327.98950000000002</v>
      </c>
      <c r="N2491">
        <f t="shared" si="803"/>
        <v>327.98950000000002</v>
      </c>
      <c r="O2491">
        <f t="shared" si="804"/>
        <v>347.28300000000002</v>
      </c>
      <c r="P2491">
        <f t="shared" si="805"/>
        <v>347.28300000000002</v>
      </c>
      <c r="Q2491">
        <f t="shared" si="806"/>
        <v>347.28300000000002</v>
      </c>
      <c r="R2491">
        <f t="shared" si="807"/>
        <v>270.10899999999998</v>
      </c>
      <c r="S2491">
        <f t="shared" si="808"/>
        <v>324.13079999999997</v>
      </c>
      <c r="T2491">
        <f t="shared" si="809"/>
        <v>347.28300000000002</v>
      </c>
      <c r="U2491" t="s">
        <v>6649</v>
      </c>
      <c r="V2491">
        <f t="shared" si="810"/>
        <v>308.69600000000003</v>
      </c>
      <c r="W2491">
        <f t="shared" si="811"/>
        <v>347.28300000000002</v>
      </c>
      <c r="X2491">
        <f t="shared" si="812"/>
        <v>185.2176</v>
      </c>
      <c r="Y2491">
        <f t="shared" si="813"/>
        <v>103.79903</v>
      </c>
      <c r="Z2491">
        <f t="shared" si="814"/>
        <v>185.2176</v>
      </c>
      <c r="AA2491">
        <f t="shared" si="815"/>
        <v>103.79903</v>
      </c>
      <c r="AB2491">
        <f t="shared" si="816"/>
        <v>270.10899999999998</v>
      </c>
      <c r="AC2491">
        <f t="shared" si="817"/>
        <v>103.79903</v>
      </c>
      <c r="AD2491">
        <f t="shared" si="818"/>
        <v>355.00040000000001</v>
      </c>
    </row>
    <row r="2492" spans="1:30" x14ac:dyDescent="0.25">
      <c r="A2492" s="1" t="s">
        <v>4969</v>
      </c>
      <c r="B2492" t="s">
        <v>7047</v>
      </c>
      <c r="C2492">
        <v>46017274</v>
      </c>
      <c r="D2492" t="s">
        <v>4970</v>
      </c>
      <c r="E2492">
        <v>960</v>
      </c>
      <c r="F2492" s="2">
        <v>43831</v>
      </c>
      <c r="G2492">
        <v>455.45</v>
      </c>
      <c r="I2492">
        <f t="shared" si="798"/>
        <v>409.90499999999997</v>
      </c>
      <c r="J2492">
        <f t="shared" si="799"/>
        <v>396.24149999999997</v>
      </c>
      <c r="K2492">
        <f t="shared" si="800"/>
        <v>419.01400000000001</v>
      </c>
      <c r="L2492">
        <f t="shared" si="801"/>
        <v>387.13249999999999</v>
      </c>
      <c r="M2492">
        <f t="shared" si="802"/>
        <v>387.13249999999999</v>
      </c>
      <c r="N2492">
        <f t="shared" si="803"/>
        <v>387.13249999999999</v>
      </c>
      <c r="O2492">
        <f t="shared" si="804"/>
        <v>409.90499999999997</v>
      </c>
      <c r="P2492">
        <f t="shared" si="805"/>
        <v>409.90499999999997</v>
      </c>
      <c r="Q2492">
        <f t="shared" si="806"/>
        <v>409.90499999999997</v>
      </c>
      <c r="R2492">
        <f t="shared" si="807"/>
        <v>318.815</v>
      </c>
      <c r="S2492">
        <f t="shared" si="808"/>
        <v>382.57799999999997</v>
      </c>
      <c r="T2492">
        <f t="shared" si="809"/>
        <v>409.90499999999997</v>
      </c>
      <c r="U2492" t="s">
        <v>6649</v>
      </c>
      <c r="V2492">
        <f t="shared" si="810"/>
        <v>364.36</v>
      </c>
      <c r="W2492">
        <f t="shared" si="811"/>
        <v>409.90499999999997</v>
      </c>
      <c r="X2492">
        <f t="shared" si="812"/>
        <v>218.61599999999999</v>
      </c>
      <c r="Y2492">
        <f t="shared" si="813"/>
        <v>122.51605000000001</v>
      </c>
      <c r="Z2492">
        <f t="shared" si="814"/>
        <v>218.61599999999999</v>
      </c>
      <c r="AA2492">
        <f t="shared" si="815"/>
        <v>122.51605000000001</v>
      </c>
      <c r="AB2492">
        <f t="shared" si="816"/>
        <v>318.815</v>
      </c>
      <c r="AC2492">
        <f t="shared" si="817"/>
        <v>122.51605000000001</v>
      </c>
      <c r="AD2492">
        <f t="shared" si="818"/>
        <v>419.01400000000001</v>
      </c>
    </row>
    <row r="2493" spans="1:30" x14ac:dyDescent="0.25">
      <c r="A2493" s="1" t="s">
        <v>4971</v>
      </c>
      <c r="B2493" t="s">
        <v>7047</v>
      </c>
      <c r="C2493">
        <v>46017276</v>
      </c>
      <c r="D2493" t="s">
        <v>4972</v>
      </c>
      <c r="E2493">
        <v>960</v>
      </c>
      <c r="F2493" s="2">
        <v>43831</v>
      </c>
      <c r="G2493">
        <v>527.21</v>
      </c>
      <c r="I2493">
        <f t="shared" si="798"/>
        <v>474.48900000000003</v>
      </c>
      <c r="J2493">
        <f t="shared" si="799"/>
        <v>458.67270000000002</v>
      </c>
      <c r="K2493">
        <f t="shared" si="800"/>
        <v>485.03320000000008</v>
      </c>
      <c r="L2493">
        <f t="shared" si="801"/>
        <v>448.12850000000003</v>
      </c>
      <c r="M2493">
        <f t="shared" si="802"/>
        <v>448.12850000000003</v>
      </c>
      <c r="N2493">
        <f t="shared" si="803"/>
        <v>448.12850000000003</v>
      </c>
      <c r="O2493">
        <f t="shared" si="804"/>
        <v>474.48900000000003</v>
      </c>
      <c r="P2493">
        <f t="shared" si="805"/>
        <v>474.48900000000003</v>
      </c>
      <c r="Q2493">
        <f t="shared" si="806"/>
        <v>474.48900000000003</v>
      </c>
      <c r="R2493">
        <f t="shared" si="807"/>
        <v>369.04700000000003</v>
      </c>
      <c r="S2493">
        <f t="shared" si="808"/>
        <v>442.85640000000001</v>
      </c>
      <c r="T2493">
        <f t="shared" si="809"/>
        <v>474.48900000000003</v>
      </c>
      <c r="U2493" t="s">
        <v>6649</v>
      </c>
      <c r="V2493">
        <f t="shared" si="810"/>
        <v>421.76800000000003</v>
      </c>
      <c r="W2493">
        <f t="shared" si="811"/>
        <v>474.48900000000003</v>
      </c>
      <c r="X2493">
        <f t="shared" si="812"/>
        <v>253.0608</v>
      </c>
      <c r="Y2493">
        <f t="shared" si="813"/>
        <v>141.81949000000003</v>
      </c>
      <c r="Z2493">
        <f t="shared" si="814"/>
        <v>253.0608</v>
      </c>
      <c r="AA2493">
        <f t="shared" si="815"/>
        <v>141.81949000000003</v>
      </c>
      <c r="AB2493">
        <f t="shared" si="816"/>
        <v>369.04700000000003</v>
      </c>
      <c r="AC2493">
        <f t="shared" si="817"/>
        <v>141.81949000000003</v>
      </c>
      <c r="AD2493">
        <f t="shared" si="818"/>
        <v>485.03320000000008</v>
      </c>
    </row>
    <row r="2494" spans="1:30" x14ac:dyDescent="0.25">
      <c r="A2494" s="1" t="s">
        <v>4973</v>
      </c>
      <c r="B2494" t="s">
        <v>7047</v>
      </c>
      <c r="C2494">
        <v>46017280</v>
      </c>
      <c r="D2494" t="s">
        <v>4974</v>
      </c>
      <c r="E2494">
        <v>960</v>
      </c>
      <c r="F2494" s="2">
        <v>43831</v>
      </c>
      <c r="G2494">
        <v>257.73</v>
      </c>
      <c r="I2494">
        <f t="shared" si="798"/>
        <v>231.95700000000002</v>
      </c>
      <c r="J2494">
        <f t="shared" si="799"/>
        <v>224.22510000000003</v>
      </c>
      <c r="K2494">
        <f t="shared" si="800"/>
        <v>237.11160000000004</v>
      </c>
      <c r="L2494">
        <f t="shared" si="801"/>
        <v>219.07050000000001</v>
      </c>
      <c r="M2494">
        <f t="shared" si="802"/>
        <v>219.07050000000001</v>
      </c>
      <c r="N2494">
        <f t="shared" si="803"/>
        <v>219.07050000000001</v>
      </c>
      <c r="O2494">
        <f t="shared" si="804"/>
        <v>231.95700000000002</v>
      </c>
      <c r="P2494">
        <f t="shared" si="805"/>
        <v>231.95700000000002</v>
      </c>
      <c r="Q2494">
        <f t="shared" si="806"/>
        <v>231.95700000000002</v>
      </c>
      <c r="R2494">
        <f t="shared" si="807"/>
        <v>180.411</v>
      </c>
      <c r="S2494">
        <f t="shared" si="808"/>
        <v>216.4932</v>
      </c>
      <c r="T2494">
        <f t="shared" si="809"/>
        <v>231.95700000000002</v>
      </c>
      <c r="U2494" t="s">
        <v>6649</v>
      </c>
      <c r="V2494">
        <f t="shared" si="810"/>
        <v>206.18400000000003</v>
      </c>
      <c r="W2494">
        <f t="shared" si="811"/>
        <v>231.95700000000002</v>
      </c>
      <c r="X2494">
        <f t="shared" si="812"/>
        <v>123.71040000000001</v>
      </c>
      <c r="Y2494">
        <f t="shared" si="813"/>
        <v>69.329370000000011</v>
      </c>
      <c r="Z2494">
        <f t="shared" si="814"/>
        <v>123.71040000000001</v>
      </c>
      <c r="AA2494">
        <f t="shared" si="815"/>
        <v>69.329370000000011</v>
      </c>
      <c r="AB2494">
        <f t="shared" si="816"/>
        <v>180.411</v>
      </c>
      <c r="AC2494">
        <f t="shared" si="817"/>
        <v>69.329370000000011</v>
      </c>
      <c r="AD2494">
        <f t="shared" si="818"/>
        <v>237.11160000000004</v>
      </c>
    </row>
    <row r="2495" spans="1:30" x14ac:dyDescent="0.25">
      <c r="A2495" s="1" t="s">
        <v>4975</v>
      </c>
      <c r="B2495" t="s">
        <v>7047</v>
      </c>
      <c r="C2495">
        <v>46017281</v>
      </c>
      <c r="D2495" t="s">
        <v>4976</v>
      </c>
      <c r="E2495">
        <v>960</v>
      </c>
      <c r="F2495" s="2">
        <v>43831</v>
      </c>
      <c r="G2495">
        <v>330.57</v>
      </c>
      <c r="I2495">
        <f t="shared" si="798"/>
        <v>297.51299999999998</v>
      </c>
      <c r="J2495">
        <f t="shared" si="799"/>
        <v>287.59589999999997</v>
      </c>
      <c r="K2495">
        <f t="shared" si="800"/>
        <v>304.12439999999998</v>
      </c>
      <c r="L2495">
        <f t="shared" si="801"/>
        <v>280.98449999999997</v>
      </c>
      <c r="M2495">
        <f t="shared" si="802"/>
        <v>280.98449999999997</v>
      </c>
      <c r="N2495">
        <f t="shared" si="803"/>
        <v>280.98449999999997</v>
      </c>
      <c r="O2495">
        <f t="shared" si="804"/>
        <v>297.51299999999998</v>
      </c>
      <c r="P2495">
        <f t="shared" si="805"/>
        <v>297.51299999999998</v>
      </c>
      <c r="Q2495">
        <f t="shared" si="806"/>
        <v>297.51299999999998</v>
      </c>
      <c r="R2495">
        <f t="shared" si="807"/>
        <v>231.39899999999997</v>
      </c>
      <c r="S2495">
        <f t="shared" si="808"/>
        <v>277.67879999999997</v>
      </c>
      <c r="T2495">
        <f t="shared" si="809"/>
        <v>297.51299999999998</v>
      </c>
      <c r="U2495" t="s">
        <v>6649</v>
      </c>
      <c r="V2495">
        <f t="shared" si="810"/>
        <v>264.45600000000002</v>
      </c>
      <c r="W2495">
        <f t="shared" si="811"/>
        <v>297.51299999999998</v>
      </c>
      <c r="X2495">
        <f t="shared" si="812"/>
        <v>158.67359999999999</v>
      </c>
      <c r="Y2495">
        <f t="shared" si="813"/>
        <v>88.923330000000007</v>
      </c>
      <c r="Z2495">
        <f t="shared" si="814"/>
        <v>158.67359999999999</v>
      </c>
      <c r="AA2495">
        <f t="shared" si="815"/>
        <v>88.923330000000007</v>
      </c>
      <c r="AB2495">
        <f t="shared" si="816"/>
        <v>231.39899999999997</v>
      </c>
      <c r="AC2495">
        <f t="shared" si="817"/>
        <v>88.923330000000007</v>
      </c>
      <c r="AD2495">
        <f t="shared" si="818"/>
        <v>304.12439999999998</v>
      </c>
    </row>
    <row r="2496" spans="1:30" x14ac:dyDescent="0.25">
      <c r="A2496" s="1" t="s">
        <v>4977</v>
      </c>
      <c r="B2496" t="s">
        <v>7047</v>
      </c>
      <c r="C2496">
        <v>46017282</v>
      </c>
      <c r="D2496" t="s">
        <v>4978</v>
      </c>
      <c r="E2496">
        <v>960</v>
      </c>
      <c r="F2496" s="2">
        <v>43831</v>
      </c>
      <c r="G2496">
        <v>379.38</v>
      </c>
      <c r="I2496">
        <f t="shared" si="798"/>
        <v>341.44200000000001</v>
      </c>
      <c r="J2496">
        <f t="shared" si="799"/>
        <v>330.06060000000002</v>
      </c>
      <c r="K2496">
        <f t="shared" si="800"/>
        <v>349.02960000000002</v>
      </c>
      <c r="L2496">
        <f t="shared" si="801"/>
        <v>322.47300000000001</v>
      </c>
      <c r="M2496">
        <f t="shared" si="802"/>
        <v>322.47300000000001</v>
      </c>
      <c r="N2496">
        <f t="shared" si="803"/>
        <v>322.47300000000001</v>
      </c>
      <c r="O2496">
        <f t="shared" si="804"/>
        <v>341.44200000000001</v>
      </c>
      <c r="P2496">
        <f t="shared" si="805"/>
        <v>341.44200000000001</v>
      </c>
      <c r="Q2496">
        <f t="shared" si="806"/>
        <v>341.44200000000001</v>
      </c>
      <c r="R2496">
        <f t="shared" si="807"/>
        <v>265.56599999999997</v>
      </c>
      <c r="S2496">
        <f t="shared" si="808"/>
        <v>318.67919999999998</v>
      </c>
      <c r="T2496">
        <f t="shared" si="809"/>
        <v>341.44200000000001</v>
      </c>
      <c r="U2496" t="s">
        <v>6649</v>
      </c>
      <c r="V2496">
        <f t="shared" si="810"/>
        <v>303.50400000000002</v>
      </c>
      <c r="W2496">
        <f t="shared" si="811"/>
        <v>341.44200000000001</v>
      </c>
      <c r="X2496">
        <f t="shared" si="812"/>
        <v>182.10239999999999</v>
      </c>
      <c r="Y2496">
        <f t="shared" si="813"/>
        <v>102.05322000000001</v>
      </c>
      <c r="Z2496">
        <f t="shared" si="814"/>
        <v>182.10239999999999</v>
      </c>
      <c r="AA2496">
        <f t="shared" si="815"/>
        <v>102.05322000000001</v>
      </c>
      <c r="AB2496">
        <f t="shared" si="816"/>
        <v>265.56599999999997</v>
      </c>
      <c r="AC2496">
        <f t="shared" si="817"/>
        <v>102.05322000000001</v>
      </c>
      <c r="AD2496">
        <f t="shared" si="818"/>
        <v>349.02960000000002</v>
      </c>
    </row>
    <row r="2497" spans="1:30" x14ac:dyDescent="0.25">
      <c r="A2497" s="1" t="s">
        <v>4979</v>
      </c>
      <c r="B2497" t="s">
        <v>7047</v>
      </c>
      <c r="C2497">
        <v>46017283</v>
      </c>
      <c r="D2497" t="s">
        <v>4980</v>
      </c>
      <c r="E2497">
        <v>960</v>
      </c>
      <c r="F2497" s="2">
        <v>43831</v>
      </c>
      <c r="G2497">
        <v>454.16</v>
      </c>
      <c r="I2497">
        <f t="shared" si="798"/>
        <v>408.74400000000003</v>
      </c>
      <c r="J2497">
        <f t="shared" si="799"/>
        <v>395.11920000000003</v>
      </c>
      <c r="K2497">
        <f t="shared" si="800"/>
        <v>417.82720000000006</v>
      </c>
      <c r="L2497">
        <f t="shared" si="801"/>
        <v>386.036</v>
      </c>
      <c r="M2497">
        <f t="shared" si="802"/>
        <v>386.036</v>
      </c>
      <c r="N2497">
        <f t="shared" si="803"/>
        <v>386.036</v>
      </c>
      <c r="O2497">
        <f t="shared" si="804"/>
        <v>408.74400000000003</v>
      </c>
      <c r="P2497">
        <f t="shared" si="805"/>
        <v>408.74400000000003</v>
      </c>
      <c r="Q2497">
        <f t="shared" si="806"/>
        <v>408.74400000000003</v>
      </c>
      <c r="R2497">
        <f t="shared" si="807"/>
        <v>317.91199999999998</v>
      </c>
      <c r="S2497">
        <f t="shared" si="808"/>
        <v>381.49439999999998</v>
      </c>
      <c r="T2497">
        <f t="shared" si="809"/>
        <v>408.74400000000003</v>
      </c>
      <c r="U2497" t="s">
        <v>6649</v>
      </c>
      <c r="V2497">
        <f t="shared" si="810"/>
        <v>363.32800000000003</v>
      </c>
      <c r="W2497">
        <f t="shared" si="811"/>
        <v>408.74400000000003</v>
      </c>
      <c r="X2497">
        <f t="shared" si="812"/>
        <v>217.99680000000001</v>
      </c>
      <c r="Y2497">
        <f t="shared" si="813"/>
        <v>122.16904000000001</v>
      </c>
      <c r="Z2497">
        <f t="shared" si="814"/>
        <v>217.99680000000001</v>
      </c>
      <c r="AA2497">
        <f t="shared" si="815"/>
        <v>122.16904000000001</v>
      </c>
      <c r="AB2497">
        <f t="shared" si="816"/>
        <v>317.91199999999998</v>
      </c>
      <c r="AC2497">
        <f t="shared" si="817"/>
        <v>122.16904000000001</v>
      </c>
      <c r="AD2497">
        <f t="shared" si="818"/>
        <v>417.82720000000006</v>
      </c>
    </row>
    <row r="2498" spans="1:30" x14ac:dyDescent="0.25">
      <c r="A2498" s="1" t="s">
        <v>4981</v>
      </c>
      <c r="B2498" t="s">
        <v>7047</v>
      </c>
      <c r="C2498">
        <v>46017284</v>
      </c>
      <c r="D2498" t="s">
        <v>4982</v>
      </c>
      <c r="E2498">
        <v>960</v>
      </c>
      <c r="F2498" s="2">
        <v>43831</v>
      </c>
      <c r="G2498">
        <v>518.04999999999995</v>
      </c>
      <c r="I2498">
        <f t="shared" si="798"/>
        <v>466.24499999999995</v>
      </c>
      <c r="J2498">
        <f t="shared" si="799"/>
        <v>450.70349999999996</v>
      </c>
      <c r="K2498">
        <f t="shared" si="800"/>
        <v>476.60599999999999</v>
      </c>
      <c r="L2498">
        <f t="shared" si="801"/>
        <v>440.34249999999997</v>
      </c>
      <c r="M2498">
        <f t="shared" si="802"/>
        <v>440.34249999999997</v>
      </c>
      <c r="N2498">
        <f t="shared" si="803"/>
        <v>440.34249999999997</v>
      </c>
      <c r="O2498">
        <f t="shared" si="804"/>
        <v>466.24499999999995</v>
      </c>
      <c r="P2498">
        <f t="shared" si="805"/>
        <v>466.24499999999995</v>
      </c>
      <c r="Q2498">
        <f t="shared" si="806"/>
        <v>466.24499999999995</v>
      </c>
      <c r="R2498">
        <f t="shared" si="807"/>
        <v>362.63499999999993</v>
      </c>
      <c r="S2498">
        <f t="shared" si="808"/>
        <v>435.16199999999992</v>
      </c>
      <c r="T2498">
        <f t="shared" si="809"/>
        <v>466.24499999999995</v>
      </c>
      <c r="U2498" t="s">
        <v>6649</v>
      </c>
      <c r="V2498">
        <f t="shared" si="810"/>
        <v>414.44</v>
      </c>
      <c r="W2498">
        <f t="shared" si="811"/>
        <v>466.24499999999995</v>
      </c>
      <c r="X2498">
        <f t="shared" si="812"/>
        <v>248.66399999999996</v>
      </c>
      <c r="Y2498">
        <f t="shared" si="813"/>
        <v>139.35544999999999</v>
      </c>
      <c r="Z2498">
        <f t="shared" si="814"/>
        <v>248.66399999999996</v>
      </c>
      <c r="AA2498">
        <f t="shared" si="815"/>
        <v>139.35544999999999</v>
      </c>
      <c r="AB2498">
        <f t="shared" si="816"/>
        <v>362.63499999999993</v>
      </c>
      <c r="AC2498">
        <f t="shared" si="817"/>
        <v>139.35544999999999</v>
      </c>
      <c r="AD2498">
        <f t="shared" si="818"/>
        <v>476.60599999999999</v>
      </c>
    </row>
    <row r="2499" spans="1:30" x14ac:dyDescent="0.25">
      <c r="A2499" s="1" t="s">
        <v>4983</v>
      </c>
      <c r="B2499" t="s">
        <v>7047</v>
      </c>
      <c r="C2499">
        <v>46017286</v>
      </c>
      <c r="D2499" t="s">
        <v>4984</v>
      </c>
      <c r="E2499">
        <v>960</v>
      </c>
      <c r="F2499" s="2">
        <v>43831</v>
      </c>
      <c r="G2499">
        <v>664.54</v>
      </c>
      <c r="I2499">
        <f t="shared" si="798"/>
        <v>598.08600000000001</v>
      </c>
      <c r="J2499">
        <f t="shared" si="799"/>
        <v>578.14979999999991</v>
      </c>
      <c r="K2499">
        <f t="shared" si="800"/>
        <v>611.3768</v>
      </c>
      <c r="L2499">
        <f t="shared" si="801"/>
        <v>564.85899999999992</v>
      </c>
      <c r="M2499">
        <f t="shared" si="802"/>
        <v>564.85899999999992</v>
      </c>
      <c r="N2499">
        <f t="shared" si="803"/>
        <v>564.85899999999992</v>
      </c>
      <c r="O2499">
        <f t="shared" si="804"/>
        <v>598.08600000000001</v>
      </c>
      <c r="P2499">
        <f t="shared" si="805"/>
        <v>598.08600000000001</v>
      </c>
      <c r="Q2499">
        <f t="shared" si="806"/>
        <v>598.08600000000001</v>
      </c>
      <c r="R2499">
        <f t="shared" si="807"/>
        <v>465.17799999999994</v>
      </c>
      <c r="S2499">
        <f t="shared" si="808"/>
        <v>558.21359999999993</v>
      </c>
      <c r="T2499">
        <f t="shared" si="809"/>
        <v>598.08600000000001</v>
      </c>
      <c r="U2499" t="s">
        <v>6649</v>
      </c>
      <c r="V2499">
        <f t="shared" si="810"/>
        <v>531.63199999999995</v>
      </c>
      <c r="W2499">
        <f t="shared" si="811"/>
        <v>598.08600000000001</v>
      </c>
      <c r="X2499">
        <f t="shared" si="812"/>
        <v>318.97919999999999</v>
      </c>
      <c r="Y2499">
        <f t="shared" si="813"/>
        <v>178.76125999999999</v>
      </c>
      <c r="Z2499">
        <f t="shared" si="814"/>
        <v>318.97919999999999</v>
      </c>
      <c r="AA2499">
        <f t="shared" si="815"/>
        <v>178.76125999999999</v>
      </c>
      <c r="AB2499">
        <f t="shared" si="816"/>
        <v>465.17799999999994</v>
      </c>
      <c r="AC2499">
        <f t="shared" si="817"/>
        <v>178.76125999999999</v>
      </c>
      <c r="AD2499">
        <f t="shared" si="818"/>
        <v>611.3768</v>
      </c>
    </row>
    <row r="2500" spans="1:30" x14ac:dyDescent="0.25">
      <c r="A2500" s="1" t="s">
        <v>4985</v>
      </c>
      <c r="B2500" t="s">
        <v>7047</v>
      </c>
      <c r="C2500">
        <v>46017311</v>
      </c>
      <c r="D2500" t="s">
        <v>4986</v>
      </c>
      <c r="E2500">
        <v>960</v>
      </c>
      <c r="F2500" s="2">
        <v>43831</v>
      </c>
      <c r="G2500">
        <v>1232.24</v>
      </c>
      <c r="I2500">
        <f t="shared" si="798"/>
        <v>1109.0160000000001</v>
      </c>
      <c r="J2500">
        <f t="shared" si="799"/>
        <v>1072.0488</v>
      </c>
      <c r="K2500">
        <f t="shared" si="800"/>
        <v>1133.6608000000001</v>
      </c>
      <c r="L2500">
        <f t="shared" si="801"/>
        <v>1047.404</v>
      </c>
      <c r="M2500">
        <f t="shared" si="802"/>
        <v>1047.404</v>
      </c>
      <c r="N2500">
        <f t="shared" si="803"/>
        <v>1047.404</v>
      </c>
      <c r="O2500">
        <f t="shared" si="804"/>
        <v>1109.0160000000001</v>
      </c>
      <c r="P2500">
        <f t="shared" si="805"/>
        <v>1109.0160000000001</v>
      </c>
      <c r="Q2500">
        <f t="shared" si="806"/>
        <v>1109.0160000000001</v>
      </c>
      <c r="R2500">
        <f t="shared" si="807"/>
        <v>862.56799999999998</v>
      </c>
      <c r="S2500">
        <f t="shared" si="808"/>
        <v>1035.0816</v>
      </c>
      <c r="T2500">
        <f t="shared" si="809"/>
        <v>1109.0160000000001</v>
      </c>
      <c r="U2500" t="s">
        <v>6649</v>
      </c>
      <c r="V2500">
        <f t="shared" si="810"/>
        <v>985.79200000000003</v>
      </c>
      <c r="W2500">
        <f t="shared" si="811"/>
        <v>1109.0160000000001</v>
      </c>
      <c r="X2500">
        <f t="shared" si="812"/>
        <v>591.47519999999997</v>
      </c>
      <c r="Y2500">
        <f t="shared" si="813"/>
        <v>331.47256000000004</v>
      </c>
      <c r="Z2500">
        <f t="shared" si="814"/>
        <v>591.47519999999997</v>
      </c>
      <c r="AA2500">
        <f t="shared" si="815"/>
        <v>331.47256000000004</v>
      </c>
      <c r="AB2500">
        <f t="shared" si="816"/>
        <v>862.56799999999998</v>
      </c>
      <c r="AC2500">
        <f t="shared" si="817"/>
        <v>331.47256000000004</v>
      </c>
      <c r="AD2500">
        <f t="shared" si="818"/>
        <v>1133.6608000000001</v>
      </c>
    </row>
    <row r="2501" spans="1:30" x14ac:dyDescent="0.25">
      <c r="A2501" s="1" t="s">
        <v>4987</v>
      </c>
      <c r="B2501" t="s">
        <v>7047</v>
      </c>
      <c r="C2501">
        <v>46017312</v>
      </c>
      <c r="D2501" t="s">
        <v>4988</v>
      </c>
      <c r="E2501">
        <v>960</v>
      </c>
      <c r="F2501" s="2">
        <v>43831</v>
      </c>
      <c r="G2501">
        <v>730.86</v>
      </c>
      <c r="I2501">
        <f t="shared" si="798"/>
        <v>657.774</v>
      </c>
      <c r="J2501">
        <f t="shared" si="799"/>
        <v>635.84820000000002</v>
      </c>
      <c r="K2501">
        <f t="shared" si="800"/>
        <v>672.39120000000003</v>
      </c>
      <c r="L2501">
        <f t="shared" si="801"/>
        <v>621.23099999999999</v>
      </c>
      <c r="M2501">
        <f t="shared" si="802"/>
        <v>621.23099999999999</v>
      </c>
      <c r="N2501">
        <f t="shared" si="803"/>
        <v>621.23099999999999</v>
      </c>
      <c r="O2501">
        <f t="shared" si="804"/>
        <v>657.774</v>
      </c>
      <c r="P2501">
        <f t="shared" si="805"/>
        <v>657.774</v>
      </c>
      <c r="Q2501">
        <f t="shared" si="806"/>
        <v>657.774</v>
      </c>
      <c r="R2501">
        <f t="shared" si="807"/>
        <v>511.60199999999998</v>
      </c>
      <c r="S2501">
        <f t="shared" si="808"/>
        <v>613.92240000000004</v>
      </c>
      <c r="T2501">
        <f t="shared" si="809"/>
        <v>657.774</v>
      </c>
      <c r="U2501" t="s">
        <v>6649</v>
      </c>
      <c r="V2501">
        <f t="shared" si="810"/>
        <v>584.68799999999999</v>
      </c>
      <c r="W2501">
        <f t="shared" si="811"/>
        <v>657.774</v>
      </c>
      <c r="X2501">
        <f t="shared" si="812"/>
        <v>350.81279999999998</v>
      </c>
      <c r="Y2501">
        <f t="shared" si="813"/>
        <v>196.60134000000002</v>
      </c>
      <c r="Z2501">
        <f t="shared" si="814"/>
        <v>350.81279999999998</v>
      </c>
      <c r="AA2501">
        <f t="shared" si="815"/>
        <v>196.60134000000002</v>
      </c>
      <c r="AB2501">
        <f t="shared" si="816"/>
        <v>511.60199999999998</v>
      </c>
      <c r="AC2501">
        <f t="shared" si="817"/>
        <v>196.60134000000002</v>
      </c>
      <c r="AD2501">
        <f t="shared" si="818"/>
        <v>672.39120000000003</v>
      </c>
    </row>
    <row r="2502" spans="1:30" x14ac:dyDescent="0.25">
      <c r="A2502" s="1" t="s">
        <v>2379</v>
      </c>
      <c r="B2502" t="s">
        <v>7047</v>
      </c>
      <c r="C2502">
        <v>46019000</v>
      </c>
      <c r="D2502" t="s">
        <v>4989</v>
      </c>
      <c r="E2502">
        <v>960</v>
      </c>
      <c r="F2502" s="2">
        <v>43831</v>
      </c>
      <c r="G2502">
        <v>202.6</v>
      </c>
      <c r="I2502">
        <f t="shared" si="798"/>
        <v>182.34</v>
      </c>
      <c r="J2502">
        <f t="shared" si="799"/>
        <v>176.262</v>
      </c>
      <c r="K2502">
        <f t="shared" si="800"/>
        <v>186.392</v>
      </c>
      <c r="L2502">
        <f t="shared" si="801"/>
        <v>172.20999999999998</v>
      </c>
      <c r="M2502">
        <f t="shared" si="802"/>
        <v>172.20999999999998</v>
      </c>
      <c r="N2502">
        <f t="shared" si="803"/>
        <v>172.20999999999998</v>
      </c>
      <c r="O2502">
        <f t="shared" si="804"/>
        <v>182.34</v>
      </c>
      <c r="P2502">
        <f t="shared" si="805"/>
        <v>182.34</v>
      </c>
      <c r="Q2502">
        <f t="shared" si="806"/>
        <v>182.34</v>
      </c>
      <c r="R2502">
        <f t="shared" si="807"/>
        <v>141.82</v>
      </c>
      <c r="S2502">
        <f t="shared" si="808"/>
        <v>170.184</v>
      </c>
      <c r="T2502">
        <f t="shared" si="809"/>
        <v>182.34</v>
      </c>
      <c r="U2502" t="s">
        <v>6649</v>
      </c>
      <c r="V2502">
        <f t="shared" si="810"/>
        <v>162.08000000000001</v>
      </c>
      <c r="W2502">
        <f t="shared" si="811"/>
        <v>182.34</v>
      </c>
      <c r="X2502">
        <f t="shared" si="812"/>
        <v>97.24799999999999</v>
      </c>
      <c r="Y2502">
        <f t="shared" si="813"/>
        <v>54.499400000000001</v>
      </c>
      <c r="Z2502">
        <f t="shared" si="814"/>
        <v>97.24799999999999</v>
      </c>
      <c r="AA2502">
        <f t="shared" si="815"/>
        <v>54.499400000000001</v>
      </c>
      <c r="AB2502">
        <f t="shared" si="816"/>
        <v>141.82</v>
      </c>
      <c r="AC2502">
        <f t="shared" si="817"/>
        <v>54.499400000000001</v>
      </c>
      <c r="AD2502">
        <f t="shared" si="818"/>
        <v>186.392</v>
      </c>
    </row>
    <row r="2503" spans="1:30" x14ac:dyDescent="0.25">
      <c r="A2503" s="1" t="s">
        <v>2380</v>
      </c>
      <c r="B2503" t="s">
        <v>7047</v>
      </c>
      <c r="C2503">
        <v>46019001</v>
      </c>
      <c r="D2503" t="s">
        <v>4990</v>
      </c>
      <c r="E2503">
        <v>960</v>
      </c>
      <c r="F2503" s="2">
        <v>43831</v>
      </c>
      <c r="G2503">
        <v>50.2</v>
      </c>
      <c r="I2503">
        <f t="shared" si="798"/>
        <v>45.180000000000007</v>
      </c>
      <c r="J2503">
        <f t="shared" si="799"/>
        <v>43.673999999999999</v>
      </c>
      <c r="K2503">
        <f t="shared" si="800"/>
        <v>46.184000000000005</v>
      </c>
      <c r="L2503">
        <f t="shared" si="801"/>
        <v>42.67</v>
      </c>
      <c r="M2503">
        <f t="shared" si="802"/>
        <v>42.67</v>
      </c>
      <c r="N2503">
        <f t="shared" si="803"/>
        <v>42.67</v>
      </c>
      <c r="O2503">
        <f t="shared" si="804"/>
        <v>45.180000000000007</v>
      </c>
      <c r="P2503">
        <f t="shared" si="805"/>
        <v>45.180000000000007</v>
      </c>
      <c r="Q2503">
        <f t="shared" si="806"/>
        <v>45.180000000000007</v>
      </c>
      <c r="R2503">
        <f t="shared" si="807"/>
        <v>35.14</v>
      </c>
      <c r="S2503">
        <f t="shared" si="808"/>
        <v>42.167999999999999</v>
      </c>
      <c r="T2503">
        <f t="shared" si="809"/>
        <v>45.180000000000007</v>
      </c>
      <c r="U2503" t="s">
        <v>6649</v>
      </c>
      <c r="V2503">
        <f t="shared" si="810"/>
        <v>40.160000000000004</v>
      </c>
      <c r="W2503">
        <f t="shared" si="811"/>
        <v>45.180000000000007</v>
      </c>
      <c r="X2503">
        <f t="shared" si="812"/>
        <v>24.096</v>
      </c>
      <c r="Y2503">
        <f t="shared" si="813"/>
        <v>13.503800000000002</v>
      </c>
      <c r="Z2503">
        <f t="shared" si="814"/>
        <v>24.096</v>
      </c>
      <c r="AA2503">
        <f t="shared" si="815"/>
        <v>13.503800000000002</v>
      </c>
      <c r="AB2503">
        <f t="shared" si="816"/>
        <v>35.14</v>
      </c>
      <c r="AC2503">
        <f t="shared" si="817"/>
        <v>13.503800000000002</v>
      </c>
      <c r="AD2503">
        <f t="shared" si="818"/>
        <v>46.184000000000005</v>
      </c>
    </row>
    <row r="2504" spans="1:30" x14ac:dyDescent="0.25">
      <c r="A2504" s="1" t="s">
        <v>3964</v>
      </c>
      <c r="B2504" t="s">
        <v>7047</v>
      </c>
      <c r="C2504">
        <v>46019020</v>
      </c>
      <c r="D2504" t="s">
        <v>4991</v>
      </c>
      <c r="E2504">
        <v>960</v>
      </c>
      <c r="F2504" s="2">
        <v>43831</v>
      </c>
      <c r="G2504">
        <v>873.71</v>
      </c>
      <c r="I2504">
        <f t="shared" si="798"/>
        <v>786.33900000000006</v>
      </c>
      <c r="J2504">
        <f t="shared" si="799"/>
        <v>760.1277</v>
      </c>
      <c r="K2504">
        <f t="shared" si="800"/>
        <v>803.81320000000005</v>
      </c>
      <c r="L2504">
        <f t="shared" si="801"/>
        <v>742.65350000000001</v>
      </c>
      <c r="M2504">
        <f t="shared" si="802"/>
        <v>742.65350000000001</v>
      </c>
      <c r="N2504">
        <f t="shared" si="803"/>
        <v>742.65350000000001</v>
      </c>
      <c r="O2504">
        <f t="shared" si="804"/>
        <v>786.33900000000006</v>
      </c>
      <c r="P2504">
        <f t="shared" si="805"/>
        <v>786.33900000000006</v>
      </c>
      <c r="Q2504">
        <f t="shared" si="806"/>
        <v>786.33900000000006</v>
      </c>
      <c r="R2504">
        <f t="shared" si="807"/>
        <v>611.59699999999998</v>
      </c>
      <c r="S2504">
        <f t="shared" si="808"/>
        <v>733.91639999999995</v>
      </c>
      <c r="T2504">
        <f t="shared" si="809"/>
        <v>786.33900000000006</v>
      </c>
      <c r="U2504" t="s">
        <v>6649</v>
      </c>
      <c r="V2504">
        <f t="shared" si="810"/>
        <v>698.96800000000007</v>
      </c>
      <c r="W2504">
        <f t="shared" si="811"/>
        <v>786.33900000000006</v>
      </c>
      <c r="X2504">
        <f t="shared" si="812"/>
        <v>419.38080000000002</v>
      </c>
      <c r="Y2504">
        <f t="shared" si="813"/>
        <v>235.02799000000002</v>
      </c>
      <c r="Z2504">
        <f t="shared" si="814"/>
        <v>419.38080000000002</v>
      </c>
      <c r="AA2504">
        <f t="shared" si="815"/>
        <v>235.02799000000002</v>
      </c>
      <c r="AB2504">
        <f t="shared" si="816"/>
        <v>611.59699999999998</v>
      </c>
      <c r="AC2504">
        <f t="shared" si="817"/>
        <v>235.02799000000002</v>
      </c>
      <c r="AD2504">
        <f t="shared" si="818"/>
        <v>803.81320000000005</v>
      </c>
    </row>
    <row r="2505" spans="1:30" x14ac:dyDescent="0.25">
      <c r="A2505" s="1" t="s">
        <v>2381</v>
      </c>
      <c r="B2505" t="s">
        <v>7047</v>
      </c>
      <c r="C2505">
        <v>46019081</v>
      </c>
      <c r="D2505">
        <v>46019081</v>
      </c>
      <c r="E2505">
        <v>960</v>
      </c>
      <c r="F2505" s="2">
        <v>44652</v>
      </c>
      <c r="G2505">
        <v>488.4</v>
      </c>
      <c r="I2505">
        <f t="shared" si="798"/>
        <v>439.56</v>
      </c>
      <c r="J2505">
        <f t="shared" si="799"/>
        <v>424.90799999999996</v>
      </c>
      <c r="K2505">
        <f t="shared" si="800"/>
        <v>449.32799999999997</v>
      </c>
      <c r="L2505">
        <f t="shared" si="801"/>
        <v>415.14</v>
      </c>
      <c r="M2505">
        <f t="shared" si="802"/>
        <v>415.14</v>
      </c>
      <c r="N2505">
        <f t="shared" si="803"/>
        <v>415.14</v>
      </c>
      <c r="O2505">
        <f t="shared" si="804"/>
        <v>439.56</v>
      </c>
      <c r="P2505">
        <f t="shared" si="805"/>
        <v>439.56</v>
      </c>
      <c r="Q2505">
        <f t="shared" si="806"/>
        <v>439.56</v>
      </c>
      <c r="R2505">
        <f t="shared" si="807"/>
        <v>341.87999999999994</v>
      </c>
      <c r="S2505">
        <f t="shared" si="808"/>
        <v>410.25599999999997</v>
      </c>
      <c r="T2505">
        <f t="shared" si="809"/>
        <v>439.56</v>
      </c>
      <c r="U2505" t="s">
        <v>6649</v>
      </c>
      <c r="V2505">
        <f t="shared" si="810"/>
        <v>390.72</v>
      </c>
      <c r="W2505">
        <f t="shared" si="811"/>
        <v>439.56</v>
      </c>
      <c r="X2505">
        <f t="shared" si="812"/>
        <v>234.43199999999999</v>
      </c>
      <c r="Y2505">
        <f t="shared" si="813"/>
        <v>131.37960000000001</v>
      </c>
      <c r="Z2505">
        <f t="shared" si="814"/>
        <v>234.43199999999999</v>
      </c>
      <c r="AA2505">
        <f t="shared" si="815"/>
        <v>131.37960000000001</v>
      </c>
      <c r="AB2505">
        <f t="shared" si="816"/>
        <v>341.87999999999994</v>
      </c>
      <c r="AC2505">
        <f t="shared" si="817"/>
        <v>131.37960000000001</v>
      </c>
      <c r="AD2505">
        <f t="shared" si="818"/>
        <v>449.32799999999997</v>
      </c>
    </row>
    <row r="2506" spans="1:30" x14ac:dyDescent="0.25">
      <c r="A2506" s="1" t="s">
        <v>404</v>
      </c>
      <c r="B2506" t="s">
        <v>7047</v>
      </c>
      <c r="C2506">
        <v>46019100</v>
      </c>
      <c r="D2506" t="s">
        <v>4992</v>
      </c>
      <c r="E2506">
        <v>960</v>
      </c>
      <c r="F2506" s="2">
        <v>43831</v>
      </c>
      <c r="G2506">
        <v>279.39</v>
      </c>
      <c r="I2506">
        <f t="shared" si="798"/>
        <v>251.45099999999999</v>
      </c>
      <c r="J2506">
        <f t="shared" si="799"/>
        <v>243.0693</v>
      </c>
      <c r="K2506">
        <f t="shared" si="800"/>
        <v>257.03879999999998</v>
      </c>
      <c r="L2506">
        <f t="shared" si="801"/>
        <v>237.48149999999998</v>
      </c>
      <c r="M2506">
        <f t="shared" si="802"/>
        <v>237.48149999999998</v>
      </c>
      <c r="N2506">
        <f t="shared" si="803"/>
        <v>237.48149999999998</v>
      </c>
      <c r="O2506">
        <f t="shared" si="804"/>
        <v>251.45099999999999</v>
      </c>
      <c r="P2506">
        <f t="shared" si="805"/>
        <v>251.45099999999999</v>
      </c>
      <c r="Q2506">
        <f t="shared" si="806"/>
        <v>251.45099999999999</v>
      </c>
      <c r="R2506">
        <f t="shared" si="807"/>
        <v>195.57299999999998</v>
      </c>
      <c r="S2506">
        <f t="shared" si="808"/>
        <v>234.68759999999997</v>
      </c>
      <c r="T2506">
        <f t="shared" si="809"/>
        <v>251.45099999999999</v>
      </c>
      <c r="U2506" t="s">
        <v>6649</v>
      </c>
      <c r="V2506">
        <f t="shared" si="810"/>
        <v>223.512</v>
      </c>
      <c r="W2506">
        <f t="shared" si="811"/>
        <v>251.45099999999999</v>
      </c>
      <c r="X2506">
        <f t="shared" si="812"/>
        <v>134.10719999999998</v>
      </c>
      <c r="Y2506">
        <f t="shared" si="813"/>
        <v>75.155910000000006</v>
      </c>
      <c r="Z2506">
        <f t="shared" si="814"/>
        <v>134.10719999999998</v>
      </c>
      <c r="AA2506">
        <f t="shared" si="815"/>
        <v>75.155910000000006</v>
      </c>
      <c r="AB2506">
        <f t="shared" si="816"/>
        <v>195.57299999999998</v>
      </c>
      <c r="AC2506">
        <f t="shared" si="817"/>
        <v>75.155910000000006</v>
      </c>
      <c r="AD2506">
        <f t="shared" si="818"/>
        <v>257.03879999999998</v>
      </c>
    </row>
    <row r="2507" spans="1:30" x14ac:dyDescent="0.25">
      <c r="A2507" s="1" t="s">
        <v>4993</v>
      </c>
      <c r="B2507" t="s">
        <v>7047</v>
      </c>
      <c r="C2507">
        <v>46019101</v>
      </c>
      <c r="D2507" t="s">
        <v>4994</v>
      </c>
      <c r="E2507">
        <v>960</v>
      </c>
      <c r="F2507" s="2">
        <v>43831</v>
      </c>
      <c r="G2507">
        <v>623.66</v>
      </c>
      <c r="I2507">
        <f t="shared" ref="I2507:I2570" si="819">G2507*0.9</f>
        <v>561.29399999999998</v>
      </c>
      <c r="J2507">
        <f t="shared" ref="J2507:J2570" si="820">G2507*0.87</f>
        <v>542.58420000000001</v>
      </c>
      <c r="K2507">
        <f t="shared" ref="K2507:K2570" si="821">G2507*0.92</f>
        <v>573.7672</v>
      </c>
      <c r="L2507">
        <f t="shared" ref="L2507:L2570" si="822">G2507*0.85</f>
        <v>530.11099999999999</v>
      </c>
      <c r="M2507">
        <f t="shared" ref="M2507:M2570" si="823">G2507*0.85</f>
        <v>530.11099999999999</v>
      </c>
      <c r="N2507">
        <f t="shared" ref="N2507:N2570" si="824">G2507*0.85</f>
        <v>530.11099999999999</v>
      </c>
      <c r="O2507">
        <f t="shared" ref="O2507:O2570" si="825">G2507*0.9</f>
        <v>561.29399999999998</v>
      </c>
      <c r="P2507">
        <f t="shared" ref="P2507:P2570" si="826">G2507*0.9</f>
        <v>561.29399999999998</v>
      </c>
      <c r="Q2507">
        <f t="shared" ref="Q2507:Q2570" si="827">G2507*0.9</f>
        <v>561.29399999999998</v>
      </c>
      <c r="R2507">
        <f t="shared" ref="R2507:R2570" si="828">G2507*0.7</f>
        <v>436.56199999999995</v>
      </c>
      <c r="S2507">
        <f t="shared" ref="S2507:S2570" si="829">G2507*0.84</f>
        <v>523.87439999999992</v>
      </c>
      <c r="T2507">
        <f t="shared" ref="T2507:T2570" si="830">G2507*0.9</f>
        <v>561.29399999999998</v>
      </c>
      <c r="U2507" t="s">
        <v>6649</v>
      </c>
      <c r="V2507">
        <f t="shared" ref="V2507:V2570" si="831">G2507*0.8</f>
        <v>498.928</v>
      </c>
      <c r="W2507">
        <f t="shared" ref="W2507:W2570" si="832">G2507*0.9</f>
        <v>561.29399999999998</v>
      </c>
      <c r="X2507">
        <f t="shared" ref="X2507:X2570" si="833">G2507*0.48</f>
        <v>299.35679999999996</v>
      </c>
      <c r="Y2507">
        <f t="shared" ref="Y2507:Y2570" si="834">G2507*0.269</f>
        <v>167.76454000000001</v>
      </c>
      <c r="Z2507">
        <f t="shared" ref="Z2507:Z2570" si="835">G2507*0.48</f>
        <v>299.35679999999996</v>
      </c>
      <c r="AA2507">
        <f t="shared" ref="AA2507:AA2570" si="836">G2507*0.269</f>
        <v>167.76454000000001</v>
      </c>
      <c r="AB2507">
        <f t="shared" ref="AB2507:AB2570" si="837">G2507*0.7</f>
        <v>436.56199999999995</v>
      </c>
      <c r="AC2507">
        <f t="shared" ref="AC2507:AC2570" si="838">MIN(I2507:T2507,V2507:AB2507)</f>
        <v>167.76454000000001</v>
      </c>
      <c r="AD2507">
        <f t="shared" ref="AD2507:AD2570" si="839">MAX(I2507:T2507,V2507:AC2507)</f>
        <v>573.7672</v>
      </c>
    </row>
    <row r="2508" spans="1:30" x14ac:dyDescent="0.25">
      <c r="A2508" s="1" t="s">
        <v>4995</v>
      </c>
      <c r="B2508" t="s">
        <v>7047</v>
      </c>
      <c r="C2508">
        <v>46019110</v>
      </c>
      <c r="D2508" t="s">
        <v>4996</v>
      </c>
      <c r="E2508">
        <v>960</v>
      </c>
      <c r="F2508" s="2">
        <v>43831</v>
      </c>
      <c r="G2508">
        <v>902.57</v>
      </c>
      <c r="I2508">
        <f t="shared" si="819"/>
        <v>812.3130000000001</v>
      </c>
      <c r="J2508">
        <f t="shared" si="820"/>
        <v>785.23590000000002</v>
      </c>
      <c r="K2508">
        <f t="shared" si="821"/>
        <v>830.36440000000005</v>
      </c>
      <c r="L2508">
        <f t="shared" si="822"/>
        <v>767.18450000000007</v>
      </c>
      <c r="M2508">
        <f t="shared" si="823"/>
        <v>767.18450000000007</v>
      </c>
      <c r="N2508">
        <f t="shared" si="824"/>
        <v>767.18450000000007</v>
      </c>
      <c r="O2508">
        <f t="shared" si="825"/>
        <v>812.3130000000001</v>
      </c>
      <c r="P2508">
        <f t="shared" si="826"/>
        <v>812.3130000000001</v>
      </c>
      <c r="Q2508">
        <f t="shared" si="827"/>
        <v>812.3130000000001</v>
      </c>
      <c r="R2508">
        <f t="shared" si="828"/>
        <v>631.79899999999998</v>
      </c>
      <c r="S2508">
        <f t="shared" si="829"/>
        <v>758.15880000000004</v>
      </c>
      <c r="T2508">
        <f t="shared" si="830"/>
        <v>812.3130000000001</v>
      </c>
      <c r="U2508" t="s">
        <v>6649</v>
      </c>
      <c r="V2508">
        <f t="shared" si="831"/>
        <v>722.05600000000004</v>
      </c>
      <c r="W2508">
        <f t="shared" si="832"/>
        <v>812.3130000000001</v>
      </c>
      <c r="X2508">
        <f t="shared" si="833"/>
        <v>433.23360000000002</v>
      </c>
      <c r="Y2508">
        <f t="shared" si="834"/>
        <v>242.79133000000002</v>
      </c>
      <c r="Z2508">
        <f t="shared" si="835"/>
        <v>433.23360000000002</v>
      </c>
      <c r="AA2508">
        <f t="shared" si="836"/>
        <v>242.79133000000002</v>
      </c>
      <c r="AB2508">
        <f t="shared" si="837"/>
        <v>631.79899999999998</v>
      </c>
      <c r="AC2508">
        <f t="shared" si="838"/>
        <v>242.79133000000002</v>
      </c>
      <c r="AD2508">
        <f t="shared" si="839"/>
        <v>830.36440000000005</v>
      </c>
    </row>
    <row r="2509" spans="1:30" x14ac:dyDescent="0.25">
      <c r="A2509" s="1" t="s">
        <v>4997</v>
      </c>
      <c r="B2509" t="s">
        <v>7047</v>
      </c>
      <c r="C2509">
        <v>46019112</v>
      </c>
      <c r="D2509" t="s">
        <v>4998</v>
      </c>
      <c r="E2509">
        <v>960</v>
      </c>
      <c r="F2509" s="2">
        <v>43831</v>
      </c>
      <c r="G2509">
        <v>850.28</v>
      </c>
      <c r="I2509">
        <f t="shared" si="819"/>
        <v>765.25199999999995</v>
      </c>
      <c r="J2509">
        <f t="shared" si="820"/>
        <v>739.74360000000001</v>
      </c>
      <c r="K2509">
        <f t="shared" si="821"/>
        <v>782.25760000000002</v>
      </c>
      <c r="L2509">
        <f t="shared" si="822"/>
        <v>722.73799999999994</v>
      </c>
      <c r="M2509">
        <f t="shared" si="823"/>
        <v>722.73799999999994</v>
      </c>
      <c r="N2509">
        <f t="shared" si="824"/>
        <v>722.73799999999994</v>
      </c>
      <c r="O2509">
        <f t="shared" si="825"/>
        <v>765.25199999999995</v>
      </c>
      <c r="P2509">
        <f t="shared" si="826"/>
        <v>765.25199999999995</v>
      </c>
      <c r="Q2509">
        <f t="shared" si="827"/>
        <v>765.25199999999995</v>
      </c>
      <c r="R2509">
        <f t="shared" si="828"/>
        <v>595.19599999999991</v>
      </c>
      <c r="S2509">
        <f t="shared" si="829"/>
        <v>714.23519999999996</v>
      </c>
      <c r="T2509">
        <f t="shared" si="830"/>
        <v>765.25199999999995</v>
      </c>
      <c r="U2509" t="s">
        <v>6649</v>
      </c>
      <c r="V2509">
        <f t="shared" si="831"/>
        <v>680.22400000000005</v>
      </c>
      <c r="W2509">
        <f t="shared" si="832"/>
        <v>765.25199999999995</v>
      </c>
      <c r="X2509">
        <f t="shared" si="833"/>
        <v>408.13439999999997</v>
      </c>
      <c r="Y2509">
        <f t="shared" si="834"/>
        <v>228.72532000000001</v>
      </c>
      <c r="Z2509">
        <f t="shared" si="835"/>
        <v>408.13439999999997</v>
      </c>
      <c r="AA2509">
        <f t="shared" si="836"/>
        <v>228.72532000000001</v>
      </c>
      <c r="AB2509">
        <f t="shared" si="837"/>
        <v>595.19599999999991</v>
      </c>
      <c r="AC2509">
        <f t="shared" si="838"/>
        <v>228.72532000000001</v>
      </c>
      <c r="AD2509">
        <f t="shared" si="839"/>
        <v>782.25760000000002</v>
      </c>
    </row>
    <row r="2510" spans="1:30" x14ac:dyDescent="0.25">
      <c r="A2510" s="1" t="s">
        <v>4999</v>
      </c>
      <c r="B2510" t="s">
        <v>7047</v>
      </c>
      <c r="C2510">
        <v>46019120</v>
      </c>
      <c r="D2510" t="s">
        <v>5000</v>
      </c>
      <c r="E2510">
        <v>960</v>
      </c>
      <c r="F2510" s="2">
        <v>43831</v>
      </c>
      <c r="G2510">
        <v>924.61</v>
      </c>
      <c r="I2510">
        <f t="shared" si="819"/>
        <v>832.149</v>
      </c>
      <c r="J2510">
        <f t="shared" si="820"/>
        <v>804.41070000000002</v>
      </c>
      <c r="K2510">
        <f t="shared" si="821"/>
        <v>850.64120000000003</v>
      </c>
      <c r="L2510">
        <f t="shared" si="822"/>
        <v>785.91849999999999</v>
      </c>
      <c r="M2510">
        <f t="shared" si="823"/>
        <v>785.91849999999999</v>
      </c>
      <c r="N2510">
        <f t="shared" si="824"/>
        <v>785.91849999999999</v>
      </c>
      <c r="O2510">
        <f t="shared" si="825"/>
        <v>832.149</v>
      </c>
      <c r="P2510">
        <f t="shared" si="826"/>
        <v>832.149</v>
      </c>
      <c r="Q2510">
        <f t="shared" si="827"/>
        <v>832.149</v>
      </c>
      <c r="R2510">
        <f t="shared" si="828"/>
        <v>647.22699999999998</v>
      </c>
      <c r="S2510">
        <f t="shared" si="829"/>
        <v>776.67240000000004</v>
      </c>
      <c r="T2510">
        <f t="shared" si="830"/>
        <v>832.149</v>
      </c>
      <c r="U2510" t="s">
        <v>6649</v>
      </c>
      <c r="V2510">
        <f t="shared" si="831"/>
        <v>739.6880000000001</v>
      </c>
      <c r="W2510">
        <f t="shared" si="832"/>
        <v>832.149</v>
      </c>
      <c r="X2510">
        <f t="shared" si="833"/>
        <v>443.81279999999998</v>
      </c>
      <c r="Y2510">
        <f t="shared" si="834"/>
        <v>248.72009000000003</v>
      </c>
      <c r="Z2510">
        <f t="shared" si="835"/>
        <v>443.81279999999998</v>
      </c>
      <c r="AA2510">
        <f t="shared" si="836"/>
        <v>248.72009000000003</v>
      </c>
      <c r="AB2510">
        <f t="shared" si="837"/>
        <v>647.22699999999998</v>
      </c>
      <c r="AC2510">
        <f t="shared" si="838"/>
        <v>248.72009000000003</v>
      </c>
      <c r="AD2510">
        <f t="shared" si="839"/>
        <v>850.64120000000003</v>
      </c>
    </row>
    <row r="2511" spans="1:30" x14ac:dyDescent="0.25">
      <c r="A2511" s="1" t="s">
        <v>5001</v>
      </c>
      <c r="B2511" t="s">
        <v>7047</v>
      </c>
      <c r="C2511">
        <v>46019125</v>
      </c>
      <c r="D2511" t="s">
        <v>5002</v>
      </c>
      <c r="E2511">
        <v>960</v>
      </c>
      <c r="F2511" s="2">
        <v>43831</v>
      </c>
      <c r="G2511">
        <v>1023.78</v>
      </c>
      <c r="I2511">
        <f t="shared" si="819"/>
        <v>921.40200000000004</v>
      </c>
      <c r="J2511">
        <f t="shared" si="820"/>
        <v>890.68859999999995</v>
      </c>
      <c r="K2511">
        <f t="shared" si="821"/>
        <v>941.87760000000003</v>
      </c>
      <c r="L2511">
        <f t="shared" si="822"/>
        <v>870.21299999999997</v>
      </c>
      <c r="M2511">
        <f t="shared" si="823"/>
        <v>870.21299999999997</v>
      </c>
      <c r="N2511">
        <f t="shared" si="824"/>
        <v>870.21299999999997</v>
      </c>
      <c r="O2511">
        <f t="shared" si="825"/>
        <v>921.40200000000004</v>
      </c>
      <c r="P2511">
        <f t="shared" si="826"/>
        <v>921.40200000000004</v>
      </c>
      <c r="Q2511">
        <f t="shared" si="827"/>
        <v>921.40200000000004</v>
      </c>
      <c r="R2511">
        <f t="shared" si="828"/>
        <v>716.64599999999996</v>
      </c>
      <c r="S2511">
        <f t="shared" si="829"/>
        <v>859.97519999999997</v>
      </c>
      <c r="T2511">
        <f t="shared" si="830"/>
        <v>921.40200000000004</v>
      </c>
      <c r="U2511" t="s">
        <v>6649</v>
      </c>
      <c r="V2511">
        <f t="shared" si="831"/>
        <v>819.024</v>
      </c>
      <c r="W2511">
        <f t="shared" si="832"/>
        <v>921.40200000000004</v>
      </c>
      <c r="X2511">
        <f t="shared" si="833"/>
        <v>491.41439999999994</v>
      </c>
      <c r="Y2511">
        <f t="shared" si="834"/>
        <v>275.39681999999999</v>
      </c>
      <c r="Z2511">
        <f t="shared" si="835"/>
        <v>491.41439999999994</v>
      </c>
      <c r="AA2511">
        <f t="shared" si="836"/>
        <v>275.39681999999999</v>
      </c>
      <c r="AB2511">
        <f t="shared" si="837"/>
        <v>716.64599999999996</v>
      </c>
      <c r="AC2511">
        <f t="shared" si="838"/>
        <v>275.39681999999999</v>
      </c>
      <c r="AD2511">
        <f t="shared" si="839"/>
        <v>941.87760000000003</v>
      </c>
    </row>
    <row r="2512" spans="1:30" x14ac:dyDescent="0.25">
      <c r="A2512" s="1" t="s">
        <v>5003</v>
      </c>
      <c r="B2512" t="s">
        <v>7047</v>
      </c>
      <c r="C2512">
        <v>46019126</v>
      </c>
      <c r="D2512" t="s">
        <v>5004</v>
      </c>
      <c r="E2512">
        <v>960</v>
      </c>
      <c r="F2512" s="2">
        <v>43831</v>
      </c>
      <c r="G2512">
        <v>302.25</v>
      </c>
      <c r="I2512">
        <f t="shared" si="819"/>
        <v>272.02500000000003</v>
      </c>
      <c r="J2512">
        <f t="shared" si="820"/>
        <v>262.95749999999998</v>
      </c>
      <c r="K2512">
        <f t="shared" si="821"/>
        <v>278.07</v>
      </c>
      <c r="L2512">
        <f t="shared" si="822"/>
        <v>256.91249999999997</v>
      </c>
      <c r="M2512">
        <f t="shared" si="823"/>
        <v>256.91249999999997</v>
      </c>
      <c r="N2512">
        <f t="shared" si="824"/>
        <v>256.91249999999997</v>
      </c>
      <c r="O2512">
        <f t="shared" si="825"/>
        <v>272.02500000000003</v>
      </c>
      <c r="P2512">
        <f t="shared" si="826"/>
        <v>272.02500000000003</v>
      </c>
      <c r="Q2512">
        <f t="shared" si="827"/>
        <v>272.02500000000003</v>
      </c>
      <c r="R2512">
        <f t="shared" si="828"/>
        <v>211.57499999999999</v>
      </c>
      <c r="S2512">
        <f t="shared" si="829"/>
        <v>253.89</v>
      </c>
      <c r="T2512">
        <f t="shared" si="830"/>
        <v>272.02500000000003</v>
      </c>
      <c r="U2512" t="s">
        <v>6649</v>
      </c>
      <c r="V2512">
        <f t="shared" si="831"/>
        <v>241.8</v>
      </c>
      <c r="W2512">
        <f t="shared" si="832"/>
        <v>272.02500000000003</v>
      </c>
      <c r="X2512">
        <f t="shared" si="833"/>
        <v>145.07999999999998</v>
      </c>
      <c r="Y2512">
        <f t="shared" si="834"/>
        <v>81.305250000000001</v>
      </c>
      <c r="Z2512">
        <f t="shared" si="835"/>
        <v>145.07999999999998</v>
      </c>
      <c r="AA2512">
        <f t="shared" si="836"/>
        <v>81.305250000000001</v>
      </c>
      <c r="AB2512">
        <f t="shared" si="837"/>
        <v>211.57499999999999</v>
      </c>
      <c r="AC2512">
        <f t="shared" si="838"/>
        <v>81.305250000000001</v>
      </c>
      <c r="AD2512">
        <f t="shared" si="839"/>
        <v>278.07</v>
      </c>
    </row>
    <row r="2513" spans="1:30" x14ac:dyDescent="0.25">
      <c r="A2513" s="1" t="s">
        <v>5005</v>
      </c>
      <c r="B2513" t="s">
        <v>7047</v>
      </c>
      <c r="C2513">
        <v>46019283</v>
      </c>
      <c r="D2513" t="s">
        <v>5006</v>
      </c>
      <c r="E2513">
        <v>960</v>
      </c>
      <c r="F2513" s="2">
        <v>43831</v>
      </c>
      <c r="G2513">
        <v>502.38</v>
      </c>
      <c r="I2513">
        <f t="shared" si="819"/>
        <v>452.142</v>
      </c>
      <c r="J2513">
        <f t="shared" si="820"/>
        <v>437.07060000000001</v>
      </c>
      <c r="K2513">
        <f t="shared" si="821"/>
        <v>462.18960000000004</v>
      </c>
      <c r="L2513">
        <f t="shared" si="822"/>
        <v>427.02299999999997</v>
      </c>
      <c r="M2513">
        <f t="shared" si="823"/>
        <v>427.02299999999997</v>
      </c>
      <c r="N2513">
        <f t="shared" si="824"/>
        <v>427.02299999999997</v>
      </c>
      <c r="O2513">
        <f t="shared" si="825"/>
        <v>452.142</v>
      </c>
      <c r="P2513">
        <f t="shared" si="826"/>
        <v>452.142</v>
      </c>
      <c r="Q2513">
        <f t="shared" si="827"/>
        <v>452.142</v>
      </c>
      <c r="R2513">
        <f t="shared" si="828"/>
        <v>351.666</v>
      </c>
      <c r="S2513">
        <f t="shared" si="829"/>
        <v>421.99919999999997</v>
      </c>
      <c r="T2513">
        <f t="shared" si="830"/>
        <v>452.142</v>
      </c>
      <c r="U2513" t="s">
        <v>6649</v>
      </c>
      <c r="V2513">
        <f t="shared" si="831"/>
        <v>401.904</v>
      </c>
      <c r="W2513">
        <f t="shared" si="832"/>
        <v>452.142</v>
      </c>
      <c r="X2513">
        <f t="shared" si="833"/>
        <v>241.14239999999998</v>
      </c>
      <c r="Y2513">
        <f t="shared" si="834"/>
        <v>135.14022</v>
      </c>
      <c r="Z2513">
        <f t="shared" si="835"/>
        <v>241.14239999999998</v>
      </c>
      <c r="AA2513">
        <f t="shared" si="836"/>
        <v>135.14022</v>
      </c>
      <c r="AB2513">
        <f t="shared" si="837"/>
        <v>351.666</v>
      </c>
      <c r="AC2513">
        <f t="shared" si="838"/>
        <v>135.14022</v>
      </c>
      <c r="AD2513">
        <f t="shared" si="839"/>
        <v>462.18960000000004</v>
      </c>
    </row>
    <row r="2514" spans="1:30" x14ac:dyDescent="0.25">
      <c r="A2514" s="1" t="s">
        <v>5007</v>
      </c>
      <c r="B2514" t="s">
        <v>7047</v>
      </c>
      <c r="C2514">
        <v>46019300</v>
      </c>
      <c r="D2514" t="s">
        <v>5008</v>
      </c>
      <c r="E2514">
        <v>960</v>
      </c>
      <c r="F2514" s="2">
        <v>43831</v>
      </c>
      <c r="G2514">
        <v>993.23</v>
      </c>
      <c r="I2514">
        <f t="shared" si="819"/>
        <v>893.90700000000004</v>
      </c>
      <c r="J2514">
        <f t="shared" si="820"/>
        <v>864.11009999999999</v>
      </c>
      <c r="K2514">
        <f t="shared" si="821"/>
        <v>913.77160000000003</v>
      </c>
      <c r="L2514">
        <f t="shared" si="822"/>
        <v>844.24549999999999</v>
      </c>
      <c r="M2514">
        <f t="shared" si="823"/>
        <v>844.24549999999999</v>
      </c>
      <c r="N2514">
        <f t="shared" si="824"/>
        <v>844.24549999999999</v>
      </c>
      <c r="O2514">
        <f t="shared" si="825"/>
        <v>893.90700000000004</v>
      </c>
      <c r="P2514">
        <f t="shared" si="826"/>
        <v>893.90700000000004</v>
      </c>
      <c r="Q2514">
        <f t="shared" si="827"/>
        <v>893.90700000000004</v>
      </c>
      <c r="R2514">
        <f t="shared" si="828"/>
        <v>695.26099999999997</v>
      </c>
      <c r="S2514">
        <f t="shared" si="829"/>
        <v>834.31319999999994</v>
      </c>
      <c r="T2514">
        <f t="shared" si="830"/>
        <v>893.90700000000004</v>
      </c>
      <c r="U2514" t="s">
        <v>6649</v>
      </c>
      <c r="V2514">
        <f t="shared" si="831"/>
        <v>794.58400000000006</v>
      </c>
      <c r="W2514">
        <f t="shared" si="832"/>
        <v>893.90700000000004</v>
      </c>
      <c r="X2514">
        <f t="shared" si="833"/>
        <v>476.75040000000001</v>
      </c>
      <c r="Y2514">
        <f t="shared" si="834"/>
        <v>267.17887000000002</v>
      </c>
      <c r="Z2514">
        <f t="shared" si="835"/>
        <v>476.75040000000001</v>
      </c>
      <c r="AA2514">
        <f t="shared" si="836"/>
        <v>267.17887000000002</v>
      </c>
      <c r="AB2514">
        <f t="shared" si="837"/>
        <v>695.26099999999997</v>
      </c>
      <c r="AC2514">
        <f t="shared" si="838"/>
        <v>267.17887000000002</v>
      </c>
      <c r="AD2514">
        <f t="shared" si="839"/>
        <v>913.77160000000003</v>
      </c>
    </row>
    <row r="2515" spans="1:30" x14ac:dyDescent="0.25">
      <c r="A2515" s="1" t="s">
        <v>5009</v>
      </c>
      <c r="B2515" t="s">
        <v>7047</v>
      </c>
      <c r="C2515">
        <v>46019301</v>
      </c>
      <c r="D2515" t="s">
        <v>5010</v>
      </c>
      <c r="E2515">
        <v>960</v>
      </c>
      <c r="F2515" s="2">
        <v>43831</v>
      </c>
      <c r="G2515">
        <v>1218.73</v>
      </c>
      <c r="I2515">
        <f t="shared" si="819"/>
        <v>1096.857</v>
      </c>
      <c r="J2515">
        <f t="shared" si="820"/>
        <v>1060.2951</v>
      </c>
      <c r="K2515">
        <f t="shared" si="821"/>
        <v>1121.2316000000001</v>
      </c>
      <c r="L2515">
        <f t="shared" si="822"/>
        <v>1035.9204999999999</v>
      </c>
      <c r="M2515">
        <f t="shared" si="823"/>
        <v>1035.9204999999999</v>
      </c>
      <c r="N2515">
        <f t="shared" si="824"/>
        <v>1035.9204999999999</v>
      </c>
      <c r="O2515">
        <f t="shared" si="825"/>
        <v>1096.857</v>
      </c>
      <c r="P2515">
        <f t="shared" si="826"/>
        <v>1096.857</v>
      </c>
      <c r="Q2515">
        <f t="shared" si="827"/>
        <v>1096.857</v>
      </c>
      <c r="R2515">
        <f t="shared" si="828"/>
        <v>853.11099999999999</v>
      </c>
      <c r="S2515">
        <f t="shared" si="829"/>
        <v>1023.7332</v>
      </c>
      <c r="T2515">
        <f t="shared" si="830"/>
        <v>1096.857</v>
      </c>
      <c r="U2515" t="s">
        <v>6649</v>
      </c>
      <c r="V2515">
        <f t="shared" si="831"/>
        <v>974.98400000000004</v>
      </c>
      <c r="W2515">
        <f t="shared" si="832"/>
        <v>1096.857</v>
      </c>
      <c r="X2515">
        <f t="shared" si="833"/>
        <v>584.99040000000002</v>
      </c>
      <c r="Y2515">
        <f t="shared" si="834"/>
        <v>327.83837</v>
      </c>
      <c r="Z2515">
        <f t="shared" si="835"/>
        <v>584.99040000000002</v>
      </c>
      <c r="AA2515">
        <f t="shared" si="836"/>
        <v>327.83837</v>
      </c>
      <c r="AB2515">
        <f t="shared" si="837"/>
        <v>853.11099999999999</v>
      </c>
      <c r="AC2515">
        <f t="shared" si="838"/>
        <v>327.83837</v>
      </c>
      <c r="AD2515">
        <f t="shared" si="839"/>
        <v>1121.2316000000001</v>
      </c>
    </row>
    <row r="2516" spans="1:30" x14ac:dyDescent="0.25">
      <c r="A2516" s="1" t="s">
        <v>5011</v>
      </c>
      <c r="B2516" t="s">
        <v>7047</v>
      </c>
      <c r="C2516">
        <v>46019302</v>
      </c>
      <c r="D2516" t="s">
        <v>5012</v>
      </c>
      <c r="E2516">
        <v>960</v>
      </c>
      <c r="F2516" s="2">
        <v>43831</v>
      </c>
      <c r="G2516">
        <v>1677.81</v>
      </c>
      <c r="I2516">
        <f t="shared" si="819"/>
        <v>1510.029</v>
      </c>
      <c r="J2516">
        <f t="shared" si="820"/>
        <v>1459.6947</v>
      </c>
      <c r="K2516">
        <f t="shared" si="821"/>
        <v>1543.5852</v>
      </c>
      <c r="L2516">
        <f t="shared" si="822"/>
        <v>1426.1385</v>
      </c>
      <c r="M2516">
        <f t="shared" si="823"/>
        <v>1426.1385</v>
      </c>
      <c r="N2516">
        <f t="shared" si="824"/>
        <v>1426.1385</v>
      </c>
      <c r="O2516">
        <f t="shared" si="825"/>
        <v>1510.029</v>
      </c>
      <c r="P2516">
        <f t="shared" si="826"/>
        <v>1510.029</v>
      </c>
      <c r="Q2516">
        <f t="shared" si="827"/>
        <v>1510.029</v>
      </c>
      <c r="R2516">
        <f t="shared" si="828"/>
        <v>1174.4669999999999</v>
      </c>
      <c r="S2516">
        <f t="shared" si="829"/>
        <v>1409.3603999999998</v>
      </c>
      <c r="T2516">
        <f t="shared" si="830"/>
        <v>1510.029</v>
      </c>
      <c r="U2516" t="s">
        <v>6649</v>
      </c>
      <c r="V2516">
        <f t="shared" si="831"/>
        <v>1342.248</v>
      </c>
      <c r="W2516">
        <f t="shared" si="832"/>
        <v>1510.029</v>
      </c>
      <c r="X2516">
        <f t="shared" si="833"/>
        <v>805.34879999999998</v>
      </c>
      <c r="Y2516">
        <f t="shared" si="834"/>
        <v>451.33089000000001</v>
      </c>
      <c r="Z2516">
        <f t="shared" si="835"/>
        <v>805.34879999999998</v>
      </c>
      <c r="AA2516">
        <f t="shared" si="836"/>
        <v>451.33089000000001</v>
      </c>
      <c r="AB2516">
        <f t="shared" si="837"/>
        <v>1174.4669999999999</v>
      </c>
      <c r="AC2516">
        <f t="shared" si="838"/>
        <v>451.33089000000001</v>
      </c>
      <c r="AD2516">
        <f t="shared" si="839"/>
        <v>1543.5852</v>
      </c>
    </row>
    <row r="2517" spans="1:30" x14ac:dyDescent="0.25">
      <c r="A2517" s="1" t="s">
        <v>5013</v>
      </c>
      <c r="B2517" t="s">
        <v>7047</v>
      </c>
      <c r="C2517">
        <v>46019303</v>
      </c>
      <c r="D2517" t="s">
        <v>5014</v>
      </c>
      <c r="E2517">
        <v>960</v>
      </c>
      <c r="F2517" s="2">
        <v>43831</v>
      </c>
      <c r="G2517">
        <v>1789.1</v>
      </c>
      <c r="I2517">
        <f t="shared" si="819"/>
        <v>1610.19</v>
      </c>
      <c r="J2517">
        <f t="shared" si="820"/>
        <v>1556.5169999999998</v>
      </c>
      <c r="K2517">
        <f t="shared" si="821"/>
        <v>1645.972</v>
      </c>
      <c r="L2517">
        <f t="shared" si="822"/>
        <v>1520.7349999999999</v>
      </c>
      <c r="M2517">
        <f t="shared" si="823"/>
        <v>1520.7349999999999</v>
      </c>
      <c r="N2517">
        <f t="shared" si="824"/>
        <v>1520.7349999999999</v>
      </c>
      <c r="O2517">
        <f t="shared" si="825"/>
        <v>1610.19</v>
      </c>
      <c r="P2517">
        <f t="shared" si="826"/>
        <v>1610.19</v>
      </c>
      <c r="Q2517">
        <f t="shared" si="827"/>
        <v>1610.19</v>
      </c>
      <c r="R2517">
        <f t="shared" si="828"/>
        <v>1252.3699999999999</v>
      </c>
      <c r="S2517">
        <f t="shared" si="829"/>
        <v>1502.8439999999998</v>
      </c>
      <c r="T2517">
        <f t="shared" si="830"/>
        <v>1610.19</v>
      </c>
      <c r="U2517" t="s">
        <v>6649</v>
      </c>
      <c r="V2517">
        <f t="shared" si="831"/>
        <v>1431.28</v>
      </c>
      <c r="W2517">
        <f t="shared" si="832"/>
        <v>1610.19</v>
      </c>
      <c r="X2517">
        <f t="shared" si="833"/>
        <v>858.76799999999992</v>
      </c>
      <c r="Y2517">
        <f t="shared" si="834"/>
        <v>481.2679</v>
      </c>
      <c r="Z2517">
        <f t="shared" si="835"/>
        <v>858.76799999999992</v>
      </c>
      <c r="AA2517">
        <f t="shared" si="836"/>
        <v>481.2679</v>
      </c>
      <c r="AB2517">
        <f t="shared" si="837"/>
        <v>1252.3699999999999</v>
      </c>
      <c r="AC2517">
        <f t="shared" si="838"/>
        <v>481.2679</v>
      </c>
      <c r="AD2517">
        <f t="shared" si="839"/>
        <v>1645.972</v>
      </c>
    </row>
    <row r="2518" spans="1:30" x14ac:dyDescent="0.25">
      <c r="A2518" s="1" t="s">
        <v>5015</v>
      </c>
      <c r="B2518" t="s">
        <v>7047</v>
      </c>
      <c r="C2518">
        <v>46019305</v>
      </c>
      <c r="D2518" t="s">
        <v>5016</v>
      </c>
      <c r="E2518">
        <v>960</v>
      </c>
      <c r="F2518" s="2">
        <v>43831</v>
      </c>
      <c r="G2518">
        <v>2114.66</v>
      </c>
      <c r="I2518">
        <f t="shared" si="819"/>
        <v>1903.194</v>
      </c>
      <c r="J2518">
        <f t="shared" si="820"/>
        <v>1839.7541999999999</v>
      </c>
      <c r="K2518">
        <f t="shared" si="821"/>
        <v>1945.4872</v>
      </c>
      <c r="L2518">
        <f t="shared" si="822"/>
        <v>1797.4609999999998</v>
      </c>
      <c r="M2518">
        <f t="shared" si="823"/>
        <v>1797.4609999999998</v>
      </c>
      <c r="N2518">
        <f t="shared" si="824"/>
        <v>1797.4609999999998</v>
      </c>
      <c r="O2518">
        <f t="shared" si="825"/>
        <v>1903.194</v>
      </c>
      <c r="P2518">
        <f t="shared" si="826"/>
        <v>1903.194</v>
      </c>
      <c r="Q2518">
        <f t="shared" si="827"/>
        <v>1903.194</v>
      </c>
      <c r="R2518">
        <f t="shared" si="828"/>
        <v>1480.2619999999997</v>
      </c>
      <c r="S2518">
        <f t="shared" si="829"/>
        <v>1776.3143999999998</v>
      </c>
      <c r="T2518">
        <f t="shared" si="830"/>
        <v>1903.194</v>
      </c>
      <c r="U2518" t="s">
        <v>6649</v>
      </c>
      <c r="V2518">
        <f t="shared" si="831"/>
        <v>1691.7280000000001</v>
      </c>
      <c r="W2518">
        <f t="shared" si="832"/>
        <v>1903.194</v>
      </c>
      <c r="X2518">
        <f t="shared" si="833"/>
        <v>1015.0367999999999</v>
      </c>
      <c r="Y2518">
        <f t="shared" si="834"/>
        <v>568.84353999999996</v>
      </c>
      <c r="Z2518">
        <f t="shared" si="835"/>
        <v>1015.0367999999999</v>
      </c>
      <c r="AA2518">
        <f t="shared" si="836"/>
        <v>568.84353999999996</v>
      </c>
      <c r="AB2518">
        <f t="shared" si="837"/>
        <v>1480.2619999999997</v>
      </c>
      <c r="AC2518">
        <f t="shared" si="838"/>
        <v>568.84353999999996</v>
      </c>
      <c r="AD2518">
        <f t="shared" si="839"/>
        <v>1945.4872</v>
      </c>
    </row>
    <row r="2519" spans="1:30" x14ac:dyDescent="0.25">
      <c r="A2519" s="1" t="s">
        <v>5017</v>
      </c>
      <c r="B2519" t="s">
        <v>7047</v>
      </c>
      <c r="C2519">
        <v>46019306</v>
      </c>
      <c r="D2519" t="s">
        <v>5018</v>
      </c>
      <c r="E2519">
        <v>960</v>
      </c>
      <c r="F2519" s="2">
        <v>43831</v>
      </c>
      <c r="G2519">
        <v>2240.46</v>
      </c>
      <c r="I2519">
        <f t="shared" si="819"/>
        <v>2016.414</v>
      </c>
      <c r="J2519">
        <f t="shared" si="820"/>
        <v>1949.2002</v>
      </c>
      <c r="K2519">
        <f t="shared" si="821"/>
        <v>2061.2231999999999</v>
      </c>
      <c r="L2519">
        <f t="shared" si="822"/>
        <v>1904.3910000000001</v>
      </c>
      <c r="M2519">
        <f t="shared" si="823"/>
        <v>1904.3910000000001</v>
      </c>
      <c r="N2519">
        <f t="shared" si="824"/>
        <v>1904.3910000000001</v>
      </c>
      <c r="O2519">
        <f t="shared" si="825"/>
        <v>2016.414</v>
      </c>
      <c r="P2519">
        <f t="shared" si="826"/>
        <v>2016.414</v>
      </c>
      <c r="Q2519">
        <f t="shared" si="827"/>
        <v>2016.414</v>
      </c>
      <c r="R2519">
        <f t="shared" si="828"/>
        <v>1568.3219999999999</v>
      </c>
      <c r="S2519">
        <f t="shared" si="829"/>
        <v>1881.9864</v>
      </c>
      <c r="T2519">
        <f t="shared" si="830"/>
        <v>2016.414</v>
      </c>
      <c r="U2519" t="s">
        <v>6649</v>
      </c>
      <c r="V2519">
        <f t="shared" si="831"/>
        <v>1792.3680000000002</v>
      </c>
      <c r="W2519">
        <f t="shared" si="832"/>
        <v>2016.414</v>
      </c>
      <c r="X2519">
        <f t="shared" si="833"/>
        <v>1075.4207999999999</v>
      </c>
      <c r="Y2519">
        <f t="shared" si="834"/>
        <v>602.68374000000006</v>
      </c>
      <c r="Z2519">
        <f t="shared" si="835"/>
        <v>1075.4207999999999</v>
      </c>
      <c r="AA2519">
        <f t="shared" si="836"/>
        <v>602.68374000000006</v>
      </c>
      <c r="AB2519">
        <f t="shared" si="837"/>
        <v>1568.3219999999999</v>
      </c>
      <c r="AC2519">
        <f t="shared" si="838"/>
        <v>602.68374000000006</v>
      </c>
      <c r="AD2519">
        <f t="shared" si="839"/>
        <v>2061.2231999999999</v>
      </c>
    </row>
    <row r="2520" spans="1:30" x14ac:dyDescent="0.25">
      <c r="A2520" s="1" t="s">
        <v>5019</v>
      </c>
      <c r="B2520" t="s">
        <v>7047</v>
      </c>
      <c r="C2520">
        <v>46019307</v>
      </c>
      <c r="D2520" t="s">
        <v>5020</v>
      </c>
      <c r="E2520">
        <v>960</v>
      </c>
      <c r="F2520" s="2">
        <v>43831</v>
      </c>
      <c r="G2520">
        <v>2236.2199999999998</v>
      </c>
      <c r="I2520">
        <f t="shared" si="819"/>
        <v>2012.598</v>
      </c>
      <c r="J2520">
        <f t="shared" si="820"/>
        <v>1945.5113999999999</v>
      </c>
      <c r="K2520">
        <f t="shared" si="821"/>
        <v>2057.3224</v>
      </c>
      <c r="L2520">
        <f t="shared" si="822"/>
        <v>1900.7869999999998</v>
      </c>
      <c r="M2520">
        <f t="shared" si="823"/>
        <v>1900.7869999999998</v>
      </c>
      <c r="N2520">
        <f t="shared" si="824"/>
        <v>1900.7869999999998</v>
      </c>
      <c r="O2520">
        <f t="shared" si="825"/>
        <v>2012.598</v>
      </c>
      <c r="P2520">
        <f t="shared" si="826"/>
        <v>2012.598</v>
      </c>
      <c r="Q2520">
        <f t="shared" si="827"/>
        <v>2012.598</v>
      </c>
      <c r="R2520">
        <f t="shared" si="828"/>
        <v>1565.3539999999998</v>
      </c>
      <c r="S2520">
        <f t="shared" si="829"/>
        <v>1878.4247999999998</v>
      </c>
      <c r="T2520">
        <f t="shared" si="830"/>
        <v>2012.598</v>
      </c>
      <c r="U2520" t="s">
        <v>6649</v>
      </c>
      <c r="V2520">
        <f t="shared" si="831"/>
        <v>1788.9759999999999</v>
      </c>
      <c r="W2520">
        <f t="shared" si="832"/>
        <v>2012.598</v>
      </c>
      <c r="X2520">
        <f t="shared" si="833"/>
        <v>1073.3855999999998</v>
      </c>
      <c r="Y2520">
        <f t="shared" si="834"/>
        <v>601.54318000000001</v>
      </c>
      <c r="Z2520">
        <f t="shared" si="835"/>
        <v>1073.3855999999998</v>
      </c>
      <c r="AA2520">
        <f t="shared" si="836"/>
        <v>601.54318000000001</v>
      </c>
      <c r="AB2520">
        <f t="shared" si="837"/>
        <v>1565.3539999999998</v>
      </c>
      <c r="AC2520">
        <f t="shared" si="838"/>
        <v>601.54318000000001</v>
      </c>
      <c r="AD2520">
        <f t="shared" si="839"/>
        <v>2057.3224</v>
      </c>
    </row>
    <row r="2521" spans="1:30" x14ac:dyDescent="0.25">
      <c r="A2521" s="1" t="s">
        <v>5021</v>
      </c>
      <c r="B2521" t="s">
        <v>7047</v>
      </c>
      <c r="C2521">
        <v>46019328</v>
      </c>
      <c r="D2521" t="s">
        <v>5022</v>
      </c>
      <c r="E2521">
        <v>960</v>
      </c>
      <c r="F2521" s="2">
        <v>43831</v>
      </c>
      <c r="G2521">
        <v>925.94</v>
      </c>
      <c r="I2521">
        <f t="shared" si="819"/>
        <v>833.34600000000012</v>
      </c>
      <c r="J2521">
        <f t="shared" si="820"/>
        <v>805.56780000000003</v>
      </c>
      <c r="K2521">
        <f t="shared" si="821"/>
        <v>851.86480000000006</v>
      </c>
      <c r="L2521">
        <f t="shared" si="822"/>
        <v>787.04899999999998</v>
      </c>
      <c r="M2521">
        <f t="shared" si="823"/>
        <v>787.04899999999998</v>
      </c>
      <c r="N2521">
        <f t="shared" si="824"/>
        <v>787.04899999999998</v>
      </c>
      <c r="O2521">
        <f t="shared" si="825"/>
        <v>833.34600000000012</v>
      </c>
      <c r="P2521">
        <f t="shared" si="826"/>
        <v>833.34600000000012</v>
      </c>
      <c r="Q2521">
        <f t="shared" si="827"/>
        <v>833.34600000000012</v>
      </c>
      <c r="R2521">
        <f t="shared" si="828"/>
        <v>648.15800000000002</v>
      </c>
      <c r="S2521">
        <f t="shared" si="829"/>
        <v>777.78960000000006</v>
      </c>
      <c r="T2521">
        <f t="shared" si="830"/>
        <v>833.34600000000012</v>
      </c>
      <c r="U2521" t="s">
        <v>6649</v>
      </c>
      <c r="V2521">
        <f t="shared" si="831"/>
        <v>740.75200000000007</v>
      </c>
      <c r="W2521">
        <f t="shared" si="832"/>
        <v>833.34600000000012</v>
      </c>
      <c r="X2521">
        <f t="shared" si="833"/>
        <v>444.45120000000003</v>
      </c>
      <c r="Y2521">
        <f t="shared" si="834"/>
        <v>249.07786000000004</v>
      </c>
      <c r="Z2521">
        <f t="shared" si="835"/>
        <v>444.45120000000003</v>
      </c>
      <c r="AA2521">
        <f t="shared" si="836"/>
        <v>249.07786000000004</v>
      </c>
      <c r="AB2521">
        <f t="shared" si="837"/>
        <v>648.15800000000002</v>
      </c>
      <c r="AC2521">
        <f t="shared" si="838"/>
        <v>249.07786000000004</v>
      </c>
      <c r="AD2521">
        <f t="shared" si="839"/>
        <v>851.86480000000006</v>
      </c>
    </row>
    <row r="2522" spans="1:30" x14ac:dyDescent="0.25">
      <c r="A2522" s="1" t="s">
        <v>5023</v>
      </c>
      <c r="B2522" t="s">
        <v>7047</v>
      </c>
      <c r="C2522">
        <v>46019330</v>
      </c>
      <c r="D2522" t="s">
        <v>5024</v>
      </c>
      <c r="E2522">
        <v>960</v>
      </c>
      <c r="F2522" s="2">
        <v>43831</v>
      </c>
      <c r="G2522">
        <v>1179.76</v>
      </c>
      <c r="I2522">
        <f t="shared" si="819"/>
        <v>1061.7840000000001</v>
      </c>
      <c r="J2522">
        <f t="shared" si="820"/>
        <v>1026.3912</v>
      </c>
      <c r="K2522">
        <f t="shared" si="821"/>
        <v>1085.3792000000001</v>
      </c>
      <c r="L2522">
        <f t="shared" si="822"/>
        <v>1002.7959999999999</v>
      </c>
      <c r="M2522">
        <f t="shared" si="823"/>
        <v>1002.7959999999999</v>
      </c>
      <c r="N2522">
        <f t="shared" si="824"/>
        <v>1002.7959999999999</v>
      </c>
      <c r="O2522">
        <f t="shared" si="825"/>
        <v>1061.7840000000001</v>
      </c>
      <c r="P2522">
        <f t="shared" si="826"/>
        <v>1061.7840000000001</v>
      </c>
      <c r="Q2522">
        <f t="shared" si="827"/>
        <v>1061.7840000000001</v>
      </c>
      <c r="R2522">
        <f t="shared" si="828"/>
        <v>825.83199999999999</v>
      </c>
      <c r="S2522">
        <f t="shared" si="829"/>
        <v>990.99839999999995</v>
      </c>
      <c r="T2522">
        <f t="shared" si="830"/>
        <v>1061.7840000000001</v>
      </c>
      <c r="U2522" t="s">
        <v>6649</v>
      </c>
      <c r="V2522">
        <f t="shared" si="831"/>
        <v>943.80799999999999</v>
      </c>
      <c r="W2522">
        <f t="shared" si="832"/>
        <v>1061.7840000000001</v>
      </c>
      <c r="X2522">
        <f t="shared" si="833"/>
        <v>566.28480000000002</v>
      </c>
      <c r="Y2522">
        <f t="shared" si="834"/>
        <v>317.35544000000004</v>
      </c>
      <c r="Z2522">
        <f t="shared" si="835"/>
        <v>566.28480000000002</v>
      </c>
      <c r="AA2522">
        <f t="shared" si="836"/>
        <v>317.35544000000004</v>
      </c>
      <c r="AB2522">
        <f t="shared" si="837"/>
        <v>825.83199999999999</v>
      </c>
      <c r="AC2522">
        <f t="shared" si="838"/>
        <v>317.35544000000004</v>
      </c>
      <c r="AD2522">
        <f t="shared" si="839"/>
        <v>1085.3792000000001</v>
      </c>
    </row>
    <row r="2523" spans="1:30" x14ac:dyDescent="0.25">
      <c r="A2523" s="1" t="s">
        <v>5025</v>
      </c>
      <c r="B2523" t="s">
        <v>7047</v>
      </c>
      <c r="C2523">
        <v>46019371</v>
      </c>
      <c r="D2523" t="s">
        <v>5026</v>
      </c>
      <c r="E2523">
        <v>960</v>
      </c>
      <c r="F2523" s="2">
        <v>43831</v>
      </c>
      <c r="G2523">
        <v>1464.33</v>
      </c>
      <c r="I2523">
        <f t="shared" si="819"/>
        <v>1317.8969999999999</v>
      </c>
      <c r="J2523">
        <f t="shared" si="820"/>
        <v>1273.9670999999998</v>
      </c>
      <c r="K2523">
        <f t="shared" si="821"/>
        <v>1347.1836000000001</v>
      </c>
      <c r="L2523">
        <f t="shared" si="822"/>
        <v>1244.6804999999999</v>
      </c>
      <c r="M2523">
        <f t="shared" si="823"/>
        <v>1244.6804999999999</v>
      </c>
      <c r="N2523">
        <f t="shared" si="824"/>
        <v>1244.6804999999999</v>
      </c>
      <c r="O2523">
        <f t="shared" si="825"/>
        <v>1317.8969999999999</v>
      </c>
      <c r="P2523">
        <f t="shared" si="826"/>
        <v>1317.8969999999999</v>
      </c>
      <c r="Q2523">
        <f t="shared" si="827"/>
        <v>1317.8969999999999</v>
      </c>
      <c r="R2523">
        <f t="shared" si="828"/>
        <v>1025.0309999999999</v>
      </c>
      <c r="S2523">
        <f t="shared" si="829"/>
        <v>1230.0372</v>
      </c>
      <c r="T2523">
        <f t="shared" si="830"/>
        <v>1317.8969999999999</v>
      </c>
      <c r="U2523" t="s">
        <v>6649</v>
      </c>
      <c r="V2523">
        <f t="shared" si="831"/>
        <v>1171.4639999999999</v>
      </c>
      <c r="W2523">
        <f t="shared" si="832"/>
        <v>1317.8969999999999</v>
      </c>
      <c r="X2523">
        <f t="shared" si="833"/>
        <v>702.87839999999994</v>
      </c>
      <c r="Y2523">
        <f t="shared" si="834"/>
        <v>393.90476999999998</v>
      </c>
      <c r="Z2523">
        <f t="shared" si="835"/>
        <v>702.87839999999994</v>
      </c>
      <c r="AA2523">
        <f t="shared" si="836"/>
        <v>393.90476999999998</v>
      </c>
      <c r="AB2523">
        <f t="shared" si="837"/>
        <v>1025.0309999999999</v>
      </c>
      <c r="AC2523">
        <f t="shared" si="838"/>
        <v>393.90476999999998</v>
      </c>
      <c r="AD2523">
        <f t="shared" si="839"/>
        <v>1347.1836000000001</v>
      </c>
    </row>
    <row r="2524" spans="1:30" x14ac:dyDescent="0.25">
      <c r="A2524" s="1" t="s">
        <v>3965</v>
      </c>
      <c r="B2524" t="s">
        <v>7047</v>
      </c>
      <c r="C2524">
        <v>46020100</v>
      </c>
      <c r="D2524" t="s">
        <v>5027</v>
      </c>
      <c r="E2524">
        <v>960</v>
      </c>
      <c r="F2524" s="2">
        <v>43831</v>
      </c>
      <c r="G2524">
        <v>1135.77</v>
      </c>
      <c r="I2524">
        <f t="shared" si="819"/>
        <v>1022.193</v>
      </c>
      <c r="J2524">
        <f t="shared" si="820"/>
        <v>988.11990000000003</v>
      </c>
      <c r="K2524">
        <f t="shared" si="821"/>
        <v>1044.9084</v>
      </c>
      <c r="L2524">
        <f t="shared" si="822"/>
        <v>965.40449999999998</v>
      </c>
      <c r="M2524">
        <f t="shared" si="823"/>
        <v>965.40449999999998</v>
      </c>
      <c r="N2524">
        <f t="shared" si="824"/>
        <v>965.40449999999998</v>
      </c>
      <c r="O2524">
        <f t="shared" si="825"/>
        <v>1022.193</v>
      </c>
      <c r="P2524">
        <f t="shared" si="826"/>
        <v>1022.193</v>
      </c>
      <c r="Q2524">
        <f t="shared" si="827"/>
        <v>1022.193</v>
      </c>
      <c r="R2524">
        <f t="shared" si="828"/>
        <v>795.03899999999999</v>
      </c>
      <c r="S2524">
        <f t="shared" si="829"/>
        <v>954.04679999999996</v>
      </c>
      <c r="T2524">
        <f t="shared" si="830"/>
        <v>1022.193</v>
      </c>
      <c r="U2524" t="s">
        <v>6649</v>
      </c>
      <c r="V2524">
        <f t="shared" si="831"/>
        <v>908.61599999999999</v>
      </c>
      <c r="W2524">
        <f t="shared" si="832"/>
        <v>1022.193</v>
      </c>
      <c r="X2524">
        <f t="shared" si="833"/>
        <v>545.16959999999995</v>
      </c>
      <c r="Y2524">
        <f t="shared" si="834"/>
        <v>305.52213</v>
      </c>
      <c r="Z2524">
        <f t="shared" si="835"/>
        <v>545.16959999999995</v>
      </c>
      <c r="AA2524">
        <f t="shared" si="836"/>
        <v>305.52213</v>
      </c>
      <c r="AB2524">
        <f t="shared" si="837"/>
        <v>795.03899999999999</v>
      </c>
      <c r="AC2524">
        <f t="shared" si="838"/>
        <v>305.52213</v>
      </c>
      <c r="AD2524">
        <f t="shared" si="839"/>
        <v>1044.9084</v>
      </c>
    </row>
    <row r="2525" spans="1:30" x14ac:dyDescent="0.25">
      <c r="A2525" s="1" t="s">
        <v>3967</v>
      </c>
      <c r="B2525" t="s">
        <v>7047</v>
      </c>
      <c r="C2525">
        <v>46020102</v>
      </c>
      <c r="D2525" t="s">
        <v>7121</v>
      </c>
      <c r="E2525">
        <v>960</v>
      </c>
      <c r="F2525" s="2">
        <v>43831</v>
      </c>
      <c r="G2525">
        <v>908.41</v>
      </c>
      <c r="I2525">
        <f t="shared" si="819"/>
        <v>817.56899999999996</v>
      </c>
      <c r="J2525">
        <f t="shared" si="820"/>
        <v>790.31669999999997</v>
      </c>
      <c r="K2525">
        <f t="shared" si="821"/>
        <v>835.73720000000003</v>
      </c>
      <c r="L2525">
        <f t="shared" si="822"/>
        <v>772.1484999999999</v>
      </c>
      <c r="M2525">
        <f t="shared" si="823"/>
        <v>772.1484999999999</v>
      </c>
      <c r="N2525">
        <f t="shared" si="824"/>
        <v>772.1484999999999</v>
      </c>
      <c r="O2525">
        <f t="shared" si="825"/>
        <v>817.56899999999996</v>
      </c>
      <c r="P2525">
        <f t="shared" si="826"/>
        <v>817.56899999999996</v>
      </c>
      <c r="Q2525">
        <f t="shared" si="827"/>
        <v>817.56899999999996</v>
      </c>
      <c r="R2525">
        <f t="shared" si="828"/>
        <v>635.88699999999994</v>
      </c>
      <c r="S2525">
        <f t="shared" si="829"/>
        <v>763.06439999999998</v>
      </c>
      <c r="T2525">
        <f t="shared" si="830"/>
        <v>817.56899999999996</v>
      </c>
      <c r="U2525" t="s">
        <v>6649</v>
      </c>
      <c r="V2525">
        <f t="shared" si="831"/>
        <v>726.72800000000007</v>
      </c>
      <c r="W2525">
        <f t="shared" si="832"/>
        <v>817.56899999999996</v>
      </c>
      <c r="X2525">
        <f t="shared" si="833"/>
        <v>436.03679999999997</v>
      </c>
      <c r="Y2525">
        <f t="shared" si="834"/>
        <v>244.36229</v>
      </c>
      <c r="Z2525">
        <f t="shared" si="835"/>
        <v>436.03679999999997</v>
      </c>
      <c r="AA2525">
        <f t="shared" si="836"/>
        <v>244.36229</v>
      </c>
      <c r="AB2525">
        <f t="shared" si="837"/>
        <v>635.88699999999994</v>
      </c>
      <c r="AC2525">
        <f t="shared" si="838"/>
        <v>244.36229</v>
      </c>
      <c r="AD2525">
        <f t="shared" si="839"/>
        <v>835.73720000000003</v>
      </c>
    </row>
    <row r="2526" spans="1:30" x14ac:dyDescent="0.25">
      <c r="A2526" s="1" t="s">
        <v>3968</v>
      </c>
      <c r="B2526" t="s">
        <v>7047</v>
      </c>
      <c r="C2526">
        <v>46020103</v>
      </c>
      <c r="D2526" t="s">
        <v>7122</v>
      </c>
      <c r="E2526">
        <v>960</v>
      </c>
      <c r="F2526" s="2">
        <v>43831</v>
      </c>
      <c r="G2526">
        <v>1077.05</v>
      </c>
      <c r="I2526">
        <f t="shared" si="819"/>
        <v>969.34500000000003</v>
      </c>
      <c r="J2526">
        <f t="shared" si="820"/>
        <v>937.0335</v>
      </c>
      <c r="K2526">
        <f t="shared" si="821"/>
        <v>990.88599999999997</v>
      </c>
      <c r="L2526">
        <f t="shared" si="822"/>
        <v>915.49249999999995</v>
      </c>
      <c r="M2526">
        <f t="shared" si="823"/>
        <v>915.49249999999995</v>
      </c>
      <c r="N2526">
        <f t="shared" si="824"/>
        <v>915.49249999999995</v>
      </c>
      <c r="O2526">
        <f t="shared" si="825"/>
        <v>969.34500000000003</v>
      </c>
      <c r="P2526">
        <f t="shared" si="826"/>
        <v>969.34500000000003</v>
      </c>
      <c r="Q2526">
        <f t="shared" si="827"/>
        <v>969.34500000000003</v>
      </c>
      <c r="R2526">
        <f t="shared" si="828"/>
        <v>753.93499999999995</v>
      </c>
      <c r="S2526">
        <f t="shared" si="829"/>
        <v>904.72199999999998</v>
      </c>
      <c r="T2526">
        <f t="shared" si="830"/>
        <v>969.34500000000003</v>
      </c>
      <c r="U2526" t="s">
        <v>6649</v>
      </c>
      <c r="V2526">
        <f t="shared" si="831"/>
        <v>861.64</v>
      </c>
      <c r="W2526">
        <f t="shared" si="832"/>
        <v>969.34500000000003</v>
      </c>
      <c r="X2526">
        <f t="shared" si="833"/>
        <v>516.98399999999992</v>
      </c>
      <c r="Y2526">
        <f t="shared" si="834"/>
        <v>289.72645</v>
      </c>
      <c r="Z2526">
        <f t="shared" si="835"/>
        <v>516.98399999999992</v>
      </c>
      <c r="AA2526">
        <f t="shared" si="836"/>
        <v>289.72645</v>
      </c>
      <c r="AB2526">
        <f t="shared" si="837"/>
        <v>753.93499999999995</v>
      </c>
      <c r="AC2526">
        <f t="shared" si="838"/>
        <v>289.72645</v>
      </c>
      <c r="AD2526">
        <f t="shared" si="839"/>
        <v>990.88599999999997</v>
      </c>
    </row>
    <row r="2527" spans="1:30" x14ac:dyDescent="0.25">
      <c r="A2527" s="1" t="s">
        <v>225</v>
      </c>
      <c r="B2527" t="s">
        <v>7047</v>
      </c>
      <c r="C2527" t="s">
        <v>226</v>
      </c>
      <c r="D2527" t="s">
        <v>227</v>
      </c>
      <c r="E2527">
        <v>960</v>
      </c>
      <c r="F2527" s="2">
        <v>43831</v>
      </c>
      <c r="G2527">
        <v>0</v>
      </c>
      <c r="I2527">
        <f t="shared" si="819"/>
        <v>0</v>
      </c>
      <c r="J2527">
        <f t="shared" si="820"/>
        <v>0</v>
      </c>
      <c r="K2527">
        <f t="shared" si="821"/>
        <v>0</v>
      </c>
      <c r="L2527">
        <f t="shared" si="822"/>
        <v>0</v>
      </c>
      <c r="M2527">
        <f t="shared" si="823"/>
        <v>0</v>
      </c>
      <c r="N2527">
        <f t="shared" si="824"/>
        <v>0</v>
      </c>
      <c r="O2527">
        <f t="shared" si="825"/>
        <v>0</v>
      </c>
      <c r="P2527">
        <f t="shared" si="826"/>
        <v>0</v>
      </c>
      <c r="Q2527">
        <f t="shared" si="827"/>
        <v>0</v>
      </c>
      <c r="R2527">
        <f t="shared" si="828"/>
        <v>0</v>
      </c>
      <c r="S2527">
        <f t="shared" si="829"/>
        <v>0</v>
      </c>
      <c r="T2527">
        <f t="shared" si="830"/>
        <v>0</v>
      </c>
      <c r="U2527" t="s">
        <v>6649</v>
      </c>
      <c r="V2527">
        <f t="shared" si="831"/>
        <v>0</v>
      </c>
      <c r="W2527">
        <f t="shared" si="832"/>
        <v>0</v>
      </c>
      <c r="X2527">
        <f t="shared" si="833"/>
        <v>0</v>
      </c>
      <c r="Y2527">
        <f t="shared" si="834"/>
        <v>0</v>
      </c>
      <c r="Z2527">
        <f t="shared" si="835"/>
        <v>0</v>
      </c>
      <c r="AA2527">
        <f t="shared" si="836"/>
        <v>0</v>
      </c>
      <c r="AB2527">
        <f t="shared" si="837"/>
        <v>0</v>
      </c>
      <c r="AC2527">
        <f t="shared" si="838"/>
        <v>0</v>
      </c>
      <c r="AD2527">
        <f t="shared" si="839"/>
        <v>0</v>
      </c>
    </row>
    <row r="2528" spans="1:30" x14ac:dyDescent="0.25">
      <c r="A2528" s="1" t="s">
        <v>5028</v>
      </c>
      <c r="B2528" t="s">
        <v>7047</v>
      </c>
      <c r="C2528">
        <v>46020200</v>
      </c>
      <c r="D2528" t="s">
        <v>5029</v>
      </c>
      <c r="E2528">
        <v>960</v>
      </c>
      <c r="F2528" s="2">
        <v>43831</v>
      </c>
      <c r="G2528">
        <v>384.73</v>
      </c>
      <c r="I2528">
        <f t="shared" si="819"/>
        <v>346.25700000000001</v>
      </c>
      <c r="J2528">
        <f t="shared" si="820"/>
        <v>334.71510000000001</v>
      </c>
      <c r="K2528">
        <f t="shared" si="821"/>
        <v>353.95160000000004</v>
      </c>
      <c r="L2528">
        <f t="shared" si="822"/>
        <v>327.02050000000003</v>
      </c>
      <c r="M2528">
        <f t="shared" si="823"/>
        <v>327.02050000000003</v>
      </c>
      <c r="N2528">
        <f t="shared" si="824"/>
        <v>327.02050000000003</v>
      </c>
      <c r="O2528">
        <f t="shared" si="825"/>
        <v>346.25700000000001</v>
      </c>
      <c r="P2528">
        <f t="shared" si="826"/>
        <v>346.25700000000001</v>
      </c>
      <c r="Q2528">
        <f t="shared" si="827"/>
        <v>346.25700000000001</v>
      </c>
      <c r="R2528">
        <f t="shared" si="828"/>
        <v>269.31099999999998</v>
      </c>
      <c r="S2528">
        <f t="shared" si="829"/>
        <v>323.17320000000001</v>
      </c>
      <c r="T2528">
        <f t="shared" si="830"/>
        <v>346.25700000000001</v>
      </c>
      <c r="U2528" t="s">
        <v>6649</v>
      </c>
      <c r="V2528">
        <f t="shared" si="831"/>
        <v>307.78400000000005</v>
      </c>
      <c r="W2528">
        <f t="shared" si="832"/>
        <v>346.25700000000001</v>
      </c>
      <c r="X2528">
        <f t="shared" si="833"/>
        <v>184.6704</v>
      </c>
      <c r="Y2528">
        <f t="shared" si="834"/>
        <v>103.49237000000001</v>
      </c>
      <c r="Z2528">
        <f t="shared" si="835"/>
        <v>184.6704</v>
      </c>
      <c r="AA2528">
        <f t="shared" si="836"/>
        <v>103.49237000000001</v>
      </c>
      <c r="AB2528">
        <f t="shared" si="837"/>
        <v>269.31099999999998</v>
      </c>
      <c r="AC2528">
        <f t="shared" si="838"/>
        <v>103.49237000000001</v>
      </c>
      <c r="AD2528">
        <f t="shared" si="839"/>
        <v>353.95160000000004</v>
      </c>
    </row>
    <row r="2529" spans="1:30" x14ac:dyDescent="0.25">
      <c r="A2529" s="1" t="s">
        <v>5030</v>
      </c>
      <c r="B2529" t="s">
        <v>7047</v>
      </c>
      <c r="C2529">
        <v>46020205</v>
      </c>
      <c r="D2529" t="s">
        <v>5031</v>
      </c>
      <c r="E2529">
        <v>960</v>
      </c>
      <c r="F2529" s="2">
        <v>43831</v>
      </c>
      <c r="G2529">
        <v>539.36</v>
      </c>
      <c r="I2529">
        <f t="shared" si="819"/>
        <v>485.42400000000004</v>
      </c>
      <c r="J2529">
        <f t="shared" si="820"/>
        <v>469.2432</v>
      </c>
      <c r="K2529">
        <f t="shared" si="821"/>
        <v>496.21120000000002</v>
      </c>
      <c r="L2529">
        <f t="shared" si="822"/>
        <v>458.45600000000002</v>
      </c>
      <c r="M2529">
        <f t="shared" si="823"/>
        <v>458.45600000000002</v>
      </c>
      <c r="N2529">
        <f t="shared" si="824"/>
        <v>458.45600000000002</v>
      </c>
      <c r="O2529">
        <f t="shared" si="825"/>
        <v>485.42400000000004</v>
      </c>
      <c r="P2529">
        <f t="shared" si="826"/>
        <v>485.42400000000004</v>
      </c>
      <c r="Q2529">
        <f t="shared" si="827"/>
        <v>485.42400000000004</v>
      </c>
      <c r="R2529">
        <f t="shared" si="828"/>
        <v>377.55199999999996</v>
      </c>
      <c r="S2529">
        <f t="shared" si="829"/>
        <v>453.06239999999997</v>
      </c>
      <c r="T2529">
        <f t="shared" si="830"/>
        <v>485.42400000000004</v>
      </c>
      <c r="U2529" t="s">
        <v>6649</v>
      </c>
      <c r="V2529">
        <f t="shared" si="831"/>
        <v>431.48800000000006</v>
      </c>
      <c r="W2529">
        <f t="shared" si="832"/>
        <v>485.42400000000004</v>
      </c>
      <c r="X2529">
        <f t="shared" si="833"/>
        <v>258.89280000000002</v>
      </c>
      <c r="Y2529">
        <f t="shared" si="834"/>
        <v>145.08784</v>
      </c>
      <c r="Z2529">
        <f t="shared" si="835"/>
        <v>258.89280000000002</v>
      </c>
      <c r="AA2529">
        <f t="shared" si="836"/>
        <v>145.08784</v>
      </c>
      <c r="AB2529">
        <f t="shared" si="837"/>
        <v>377.55199999999996</v>
      </c>
      <c r="AC2529">
        <f t="shared" si="838"/>
        <v>145.08784</v>
      </c>
      <c r="AD2529">
        <f t="shared" si="839"/>
        <v>496.21120000000002</v>
      </c>
    </row>
    <row r="2530" spans="1:30" x14ac:dyDescent="0.25">
      <c r="A2530" s="1" t="s">
        <v>2392</v>
      </c>
      <c r="B2530" t="s">
        <v>7047</v>
      </c>
      <c r="C2530">
        <v>46020206</v>
      </c>
      <c r="D2530" t="s">
        <v>5032</v>
      </c>
      <c r="E2530">
        <v>960</v>
      </c>
      <c r="F2530" s="2">
        <v>43831</v>
      </c>
      <c r="G2530">
        <v>435.49</v>
      </c>
      <c r="I2530">
        <f t="shared" si="819"/>
        <v>391.94100000000003</v>
      </c>
      <c r="J2530">
        <f t="shared" si="820"/>
        <v>378.87630000000001</v>
      </c>
      <c r="K2530">
        <f t="shared" si="821"/>
        <v>400.6508</v>
      </c>
      <c r="L2530">
        <f t="shared" si="822"/>
        <v>370.16649999999998</v>
      </c>
      <c r="M2530">
        <f t="shared" si="823"/>
        <v>370.16649999999998</v>
      </c>
      <c r="N2530">
        <f t="shared" si="824"/>
        <v>370.16649999999998</v>
      </c>
      <c r="O2530">
        <f t="shared" si="825"/>
        <v>391.94100000000003</v>
      </c>
      <c r="P2530">
        <f t="shared" si="826"/>
        <v>391.94100000000003</v>
      </c>
      <c r="Q2530">
        <f t="shared" si="827"/>
        <v>391.94100000000003</v>
      </c>
      <c r="R2530">
        <f t="shared" si="828"/>
        <v>304.84299999999996</v>
      </c>
      <c r="S2530">
        <f t="shared" si="829"/>
        <v>365.8116</v>
      </c>
      <c r="T2530">
        <f t="shared" si="830"/>
        <v>391.94100000000003</v>
      </c>
      <c r="U2530" t="s">
        <v>6649</v>
      </c>
      <c r="V2530">
        <f t="shared" si="831"/>
        <v>348.39200000000005</v>
      </c>
      <c r="W2530">
        <f t="shared" si="832"/>
        <v>391.94100000000003</v>
      </c>
      <c r="X2530">
        <f t="shared" si="833"/>
        <v>209.0352</v>
      </c>
      <c r="Y2530">
        <f t="shared" si="834"/>
        <v>117.14681000000002</v>
      </c>
      <c r="Z2530">
        <f t="shared" si="835"/>
        <v>209.0352</v>
      </c>
      <c r="AA2530">
        <f t="shared" si="836"/>
        <v>117.14681000000002</v>
      </c>
      <c r="AB2530">
        <f t="shared" si="837"/>
        <v>304.84299999999996</v>
      </c>
      <c r="AC2530">
        <f t="shared" si="838"/>
        <v>117.14681000000002</v>
      </c>
      <c r="AD2530">
        <f t="shared" si="839"/>
        <v>400.6508</v>
      </c>
    </row>
    <row r="2531" spans="1:30" x14ac:dyDescent="0.25">
      <c r="A2531" s="1" t="s">
        <v>3971</v>
      </c>
      <c r="B2531" t="s">
        <v>7047</v>
      </c>
      <c r="C2531">
        <v>46020520</v>
      </c>
      <c r="D2531" t="s">
        <v>7123</v>
      </c>
      <c r="E2531">
        <v>960</v>
      </c>
      <c r="F2531" s="2">
        <v>43831</v>
      </c>
      <c r="G2531">
        <v>381.32</v>
      </c>
      <c r="I2531">
        <f t="shared" si="819"/>
        <v>343.18799999999999</v>
      </c>
      <c r="J2531">
        <f t="shared" si="820"/>
        <v>331.7484</v>
      </c>
      <c r="K2531">
        <f t="shared" si="821"/>
        <v>350.81440000000003</v>
      </c>
      <c r="L2531">
        <f t="shared" si="822"/>
        <v>324.12200000000001</v>
      </c>
      <c r="M2531">
        <f t="shared" si="823"/>
        <v>324.12200000000001</v>
      </c>
      <c r="N2531">
        <f t="shared" si="824"/>
        <v>324.12200000000001</v>
      </c>
      <c r="O2531">
        <f t="shared" si="825"/>
        <v>343.18799999999999</v>
      </c>
      <c r="P2531">
        <f t="shared" si="826"/>
        <v>343.18799999999999</v>
      </c>
      <c r="Q2531">
        <f t="shared" si="827"/>
        <v>343.18799999999999</v>
      </c>
      <c r="R2531">
        <f t="shared" si="828"/>
        <v>266.92399999999998</v>
      </c>
      <c r="S2531">
        <f t="shared" si="829"/>
        <v>320.30879999999996</v>
      </c>
      <c r="T2531">
        <f t="shared" si="830"/>
        <v>343.18799999999999</v>
      </c>
      <c r="U2531" t="s">
        <v>6649</v>
      </c>
      <c r="V2531">
        <f t="shared" si="831"/>
        <v>305.05599999999998</v>
      </c>
      <c r="W2531">
        <f t="shared" si="832"/>
        <v>343.18799999999999</v>
      </c>
      <c r="X2531">
        <f t="shared" si="833"/>
        <v>183.03359999999998</v>
      </c>
      <c r="Y2531">
        <f t="shared" si="834"/>
        <v>102.57508</v>
      </c>
      <c r="Z2531">
        <f t="shared" si="835"/>
        <v>183.03359999999998</v>
      </c>
      <c r="AA2531">
        <f t="shared" si="836"/>
        <v>102.57508</v>
      </c>
      <c r="AB2531">
        <f t="shared" si="837"/>
        <v>266.92399999999998</v>
      </c>
      <c r="AC2531">
        <f t="shared" si="838"/>
        <v>102.57508</v>
      </c>
      <c r="AD2531">
        <f t="shared" si="839"/>
        <v>350.81440000000003</v>
      </c>
    </row>
    <row r="2532" spans="1:30" x14ac:dyDescent="0.25">
      <c r="A2532" s="1" t="s">
        <v>3972</v>
      </c>
      <c r="B2532" t="s">
        <v>7047</v>
      </c>
      <c r="C2532">
        <v>46020525</v>
      </c>
      <c r="D2532" t="s">
        <v>7124</v>
      </c>
      <c r="E2532">
        <v>960</v>
      </c>
      <c r="F2532" s="2">
        <v>43831</v>
      </c>
      <c r="G2532">
        <v>883.57</v>
      </c>
      <c r="I2532">
        <f t="shared" si="819"/>
        <v>795.21300000000008</v>
      </c>
      <c r="J2532">
        <f t="shared" si="820"/>
        <v>768.70590000000004</v>
      </c>
      <c r="K2532">
        <f t="shared" si="821"/>
        <v>812.88440000000003</v>
      </c>
      <c r="L2532">
        <f t="shared" si="822"/>
        <v>751.03449999999998</v>
      </c>
      <c r="M2532">
        <f t="shared" si="823"/>
        <v>751.03449999999998</v>
      </c>
      <c r="N2532">
        <f t="shared" si="824"/>
        <v>751.03449999999998</v>
      </c>
      <c r="O2532">
        <f t="shared" si="825"/>
        <v>795.21300000000008</v>
      </c>
      <c r="P2532">
        <f t="shared" si="826"/>
        <v>795.21300000000008</v>
      </c>
      <c r="Q2532">
        <f t="shared" si="827"/>
        <v>795.21300000000008</v>
      </c>
      <c r="R2532">
        <f t="shared" si="828"/>
        <v>618.49900000000002</v>
      </c>
      <c r="S2532">
        <f t="shared" si="829"/>
        <v>742.19880000000001</v>
      </c>
      <c r="T2532">
        <f t="shared" si="830"/>
        <v>795.21300000000008</v>
      </c>
      <c r="U2532" t="s">
        <v>6649</v>
      </c>
      <c r="V2532">
        <f t="shared" si="831"/>
        <v>706.85600000000011</v>
      </c>
      <c r="W2532">
        <f t="shared" si="832"/>
        <v>795.21300000000008</v>
      </c>
      <c r="X2532">
        <f t="shared" si="833"/>
        <v>424.11360000000002</v>
      </c>
      <c r="Y2532">
        <f t="shared" si="834"/>
        <v>237.68033000000003</v>
      </c>
      <c r="Z2532">
        <f t="shared" si="835"/>
        <v>424.11360000000002</v>
      </c>
      <c r="AA2532">
        <f t="shared" si="836"/>
        <v>237.68033000000003</v>
      </c>
      <c r="AB2532">
        <f t="shared" si="837"/>
        <v>618.49900000000002</v>
      </c>
      <c r="AC2532">
        <f t="shared" si="838"/>
        <v>237.68033000000003</v>
      </c>
      <c r="AD2532">
        <f t="shared" si="839"/>
        <v>812.88440000000003</v>
      </c>
    </row>
    <row r="2533" spans="1:30" x14ac:dyDescent="0.25">
      <c r="A2533" s="1" t="s">
        <v>480</v>
      </c>
      <c r="B2533" t="s">
        <v>7047</v>
      </c>
      <c r="C2533">
        <v>90020610</v>
      </c>
      <c r="D2533" t="s">
        <v>7125</v>
      </c>
      <c r="E2533">
        <v>960</v>
      </c>
      <c r="F2533" s="2">
        <v>42370</v>
      </c>
      <c r="G2533">
        <v>120</v>
      </c>
      <c r="I2533">
        <f t="shared" si="819"/>
        <v>108</v>
      </c>
      <c r="J2533">
        <f t="shared" si="820"/>
        <v>104.4</v>
      </c>
      <c r="K2533">
        <f t="shared" si="821"/>
        <v>110.4</v>
      </c>
      <c r="L2533">
        <f t="shared" si="822"/>
        <v>102</v>
      </c>
      <c r="M2533">
        <f t="shared" si="823"/>
        <v>102</v>
      </c>
      <c r="N2533">
        <f t="shared" si="824"/>
        <v>102</v>
      </c>
      <c r="O2533">
        <f t="shared" si="825"/>
        <v>108</v>
      </c>
      <c r="P2533">
        <f t="shared" si="826"/>
        <v>108</v>
      </c>
      <c r="Q2533">
        <f t="shared" si="827"/>
        <v>108</v>
      </c>
      <c r="R2533">
        <f t="shared" si="828"/>
        <v>84</v>
      </c>
      <c r="S2533">
        <f t="shared" si="829"/>
        <v>100.8</v>
      </c>
      <c r="T2533">
        <f t="shared" si="830"/>
        <v>108</v>
      </c>
      <c r="U2533" t="s">
        <v>6649</v>
      </c>
      <c r="V2533">
        <f t="shared" si="831"/>
        <v>96</v>
      </c>
      <c r="W2533">
        <f t="shared" si="832"/>
        <v>108</v>
      </c>
      <c r="X2533">
        <f t="shared" si="833"/>
        <v>57.599999999999994</v>
      </c>
      <c r="Y2533">
        <f t="shared" si="834"/>
        <v>32.28</v>
      </c>
      <c r="Z2533">
        <f t="shared" si="835"/>
        <v>57.599999999999994</v>
      </c>
      <c r="AA2533">
        <f t="shared" si="836"/>
        <v>32.28</v>
      </c>
      <c r="AB2533">
        <f t="shared" si="837"/>
        <v>84</v>
      </c>
      <c r="AC2533">
        <f t="shared" si="838"/>
        <v>32.28</v>
      </c>
      <c r="AD2533">
        <f t="shared" si="839"/>
        <v>110.4</v>
      </c>
    </row>
    <row r="2534" spans="1:30" x14ac:dyDescent="0.25">
      <c r="A2534" s="1" t="s">
        <v>5033</v>
      </c>
      <c r="B2534" t="s">
        <v>7047</v>
      </c>
      <c r="C2534">
        <v>46021011</v>
      </c>
      <c r="D2534" t="s">
        <v>5034</v>
      </c>
      <c r="E2534">
        <v>960</v>
      </c>
      <c r="F2534" s="2">
        <v>43831</v>
      </c>
      <c r="G2534">
        <v>656.1</v>
      </c>
      <c r="I2534">
        <f t="shared" si="819"/>
        <v>590.49</v>
      </c>
      <c r="J2534">
        <f t="shared" si="820"/>
        <v>570.80700000000002</v>
      </c>
      <c r="K2534">
        <f t="shared" si="821"/>
        <v>603.61200000000008</v>
      </c>
      <c r="L2534">
        <f t="shared" si="822"/>
        <v>557.68500000000006</v>
      </c>
      <c r="M2534">
        <f t="shared" si="823"/>
        <v>557.68500000000006</v>
      </c>
      <c r="N2534">
        <f t="shared" si="824"/>
        <v>557.68500000000006</v>
      </c>
      <c r="O2534">
        <f t="shared" si="825"/>
        <v>590.49</v>
      </c>
      <c r="P2534">
        <f t="shared" si="826"/>
        <v>590.49</v>
      </c>
      <c r="Q2534">
        <f t="shared" si="827"/>
        <v>590.49</v>
      </c>
      <c r="R2534">
        <f t="shared" si="828"/>
        <v>459.27</v>
      </c>
      <c r="S2534">
        <f t="shared" si="829"/>
        <v>551.12400000000002</v>
      </c>
      <c r="T2534">
        <f t="shared" si="830"/>
        <v>590.49</v>
      </c>
      <c r="U2534" t="s">
        <v>6649</v>
      </c>
      <c r="V2534">
        <f t="shared" si="831"/>
        <v>524.88</v>
      </c>
      <c r="W2534">
        <f t="shared" si="832"/>
        <v>590.49</v>
      </c>
      <c r="X2534">
        <f t="shared" si="833"/>
        <v>314.928</v>
      </c>
      <c r="Y2534">
        <f t="shared" si="834"/>
        <v>176.49090000000001</v>
      </c>
      <c r="Z2534">
        <f t="shared" si="835"/>
        <v>314.928</v>
      </c>
      <c r="AA2534">
        <f t="shared" si="836"/>
        <v>176.49090000000001</v>
      </c>
      <c r="AB2534">
        <f t="shared" si="837"/>
        <v>459.27</v>
      </c>
      <c r="AC2534">
        <f t="shared" si="838"/>
        <v>176.49090000000001</v>
      </c>
      <c r="AD2534">
        <f t="shared" si="839"/>
        <v>603.61200000000008</v>
      </c>
    </row>
    <row r="2535" spans="1:30" x14ac:dyDescent="0.25">
      <c r="A2535" s="1" t="s">
        <v>5035</v>
      </c>
      <c r="B2535" t="s">
        <v>7047</v>
      </c>
      <c r="C2535">
        <v>46021012</v>
      </c>
      <c r="D2535" t="s">
        <v>5036</v>
      </c>
      <c r="E2535">
        <v>960</v>
      </c>
      <c r="F2535" s="2">
        <v>43831</v>
      </c>
      <c r="G2535">
        <v>631.67999999999995</v>
      </c>
      <c r="I2535">
        <f t="shared" si="819"/>
        <v>568.51199999999994</v>
      </c>
      <c r="J2535">
        <f t="shared" si="820"/>
        <v>549.5616</v>
      </c>
      <c r="K2535">
        <f t="shared" si="821"/>
        <v>581.14559999999994</v>
      </c>
      <c r="L2535">
        <f t="shared" si="822"/>
        <v>536.928</v>
      </c>
      <c r="M2535">
        <f t="shared" si="823"/>
        <v>536.928</v>
      </c>
      <c r="N2535">
        <f t="shared" si="824"/>
        <v>536.928</v>
      </c>
      <c r="O2535">
        <f t="shared" si="825"/>
        <v>568.51199999999994</v>
      </c>
      <c r="P2535">
        <f t="shared" si="826"/>
        <v>568.51199999999994</v>
      </c>
      <c r="Q2535">
        <f t="shared" si="827"/>
        <v>568.51199999999994</v>
      </c>
      <c r="R2535">
        <f t="shared" si="828"/>
        <v>442.17599999999993</v>
      </c>
      <c r="S2535">
        <f t="shared" si="829"/>
        <v>530.61119999999994</v>
      </c>
      <c r="T2535">
        <f t="shared" si="830"/>
        <v>568.51199999999994</v>
      </c>
      <c r="U2535" t="s">
        <v>6649</v>
      </c>
      <c r="V2535">
        <f t="shared" si="831"/>
        <v>505.34399999999999</v>
      </c>
      <c r="W2535">
        <f t="shared" si="832"/>
        <v>568.51199999999994</v>
      </c>
      <c r="X2535">
        <f t="shared" si="833"/>
        <v>303.20639999999997</v>
      </c>
      <c r="Y2535">
        <f t="shared" si="834"/>
        <v>169.92192</v>
      </c>
      <c r="Z2535">
        <f t="shared" si="835"/>
        <v>303.20639999999997</v>
      </c>
      <c r="AA2535">
        <f t="shared" si="836"/>
        <v>169.92192</v>
      </c>
      <c r="AB2535">
        <f t="shared" si="837"/>
        <v>442.17599999999993</v>
      </c>
      <c r="AC2535">
        <f t="shared" si="838"/>
        <v>169.92192</v>
      </c>
      <c r="AD2535">
        <f t="shared" si="839"/>
        <v>581.14559999999994</v>
      </c>
    </row>
    <row r="2536" spans="1:30" x14ac:dyDescent="0.25">
      <c r="A2536" s="1" t="s">
        <v>5037</v>
      </c>
      <c r="B2536" t="s">
        <v>7047</v>
      </c>
      <c r="C2536">
        <v>46021013</v>
      </c>
      <c r="D2536" t="s">
        <v>5038</v>
      </c>
      <c r="E2536">
        <v>960</v>
      </c>
      <c r="F2536" s="2">
        <v>43831</v>
      </c>
      <c r="G2536">
        <v>974.83</v>
      </c>
      <c r="I2536">
        <f t="shared" si="819"/>
        <v>877.34700000000009</v>
      </c>
      <c r="J2536">
        <f t="shared" si="820"/>
        <v>848.10210000000006</v>
      </c>
      <c r="K2536">
        <f t="shared" si="821"/>
        <v>896.84360000000004</v>
      </c>
      <c r="L2536">
        <f t="shared" si="822"/>
        <v>828.60550000000001</v>
      </c>
      <c r="M2536">
        <f t="shared" si="823"/>
        <v>828.60550000000001</v>
      </c>
      <c r="N2536">
        <f t="shared" si="824"/>
        <v>828.60550000000001</v>
      </c>
      <c r="O2536">
        <f t="shared" si="825"/>
        <v>877.34700000000009</v>
      </c>
      <c r="P2536">
        <f t="shared" si="826"/>
        <v>877.34700000000009</v>
      </c>
      <c r="Q2536">
        <f t="shared" si="827"/>
        <v>877.34700000000009</v>
      </c>
      <c r="R2536">
        <f t="shared" si="828"/>
        <v>682.38099999999997</v>
      </c>
      <c r="S2536">
        <f t="shared" si="829"/>
        <v>818.85720000000003</v>
      </c>
      <c r="T2536">
        <f t="shared" si="830"/>
        <v>877.34700000000009</v>
      </c>
      <c r="U2536" t="s">
        <v>6649</v>
      </c>
      <c r="V2536">
        <f t="shared" si="831"/>
        <v>779.86400000000003</v>
      </c>
      <c r="W2536">
        <f t="shared" si="832"/>
        <v>877.34700000000009</v>
      </c>
      <c r="X2536">
        <f t="shared" si="833"/>
        <v>467.91840000000002</v>
      </c>
      <c r="Y2536">
        <f t="shared" si="834"/>
        <v>262.22927000000004</v>
      </c>
      <c r="Z2536">
        <f t="shared" si="835"/>
        <v>467.91840000000002</v>
      </c>
      <c r="AA2536">
        <f t="shared" si="836"/>
        <v>262.22927000000004</v>
      </c>
      <c r="AB2536">
        <f t="shared" si="837"/>
        <v>682.38099999999997</v>
      </c>
      <c r="AC2536">
        <f t="shared" si="838"/>
        <v>262.22927000000004</v>
      </c>
      <c r="AD2536">
        <f t="shared" si="839"/>
        <v>896.84360000000004</v>
      </c>
    </row>
    <row r="2537" spans="1:30" x14ac:dyDescent="0.25">
      <c r="A2537" s="1" t="s">
        <v>5039</v>
      </c>
      <c r="B2537" t="s">
        <v>7047</v>
      </c>
      <c r="C2537">
        <v>46021014</v>
      </c>
      <c r="D2537" t="s">
        <v>5040</v>
      </c>
      <c r="E2537">
        <v>960</v>
      </c>
      <c r="F2537" s="2">
        <v>43831</v>
      </c>
      <c r="G2537">
        <v>973.55</v>
      </c>
      <c r="I2537">
        <f t="shared" si="819"/>
        <v>876.19499999999994</v>
      </c>
      <c r="J2537">
        <f t="shared" si="820"/>
        <v>846.98849999999993</v>
      </c>
      <c r="K2537">
        <f t="shared" si="821"/>
        <v>895.66600000000005</v>
      </c>
      <c r="L2537">
        <f t="shared" si="822"/>
        <v>827.51749999999993</v>
      </c>
      <c r="M2537">
        <f t="shared" si="823"/>
        <v>827.51749999999993</v>
      </c>
      <c r="N2537">
        <f t="shared" si="824"/>
        <v>827.51749999999993</v>
      </c>
      <c r="O2537">
        <f t="shared" si="825"/>
        <v>876.19499999999994</v>
      </c>
      <c r="P2537">
        <f t="shared" si="826"/>
        <v>876.19499999999994</v>
      </c>
      <c r="Q2537">
        <f t="shared" si="827"/>
        <v>876.19499999999994</v>
      </c>
      <c r="R2537">
        <f t="shared" si="828"/>
        <v>681.4849999999999</v>
      </c>
      <c r="S2537">
        <f t="shared" si="829"/>
        <v>817.78199999999993</v>
      </c>
      <c r="T2537">
        <f t="shared" si="830"/>
        <v>876.19499999999994</v>
      </c>
      <c r="U2537" t="s">
        <v>6649</v>
      </c>
      <c r="V2537">
        <f t="shared" si="831"/>
        <v>778.84</v>
      </c>
      <c r="W2537">
        <f t="shared" si="832"/>
        <v>876.19499999999994</v>
      </c>
      <c r="X2537">
        <f t="shared" si="833"/>
        <v>467.30399999999997</v>
      </c>
      <c r="Y2537">
        <f t="shared" si="834"/>
        <v>261.88495</v>
      </c>
      <c r="Z2537">
        <f t="shared" si="835"/>
        <v>467.30399999999997</v>
      </c>
      <c r="AA2537">
        <f t="shared" si="836"/>
        <v>261.88495</v>
      </c>
      <c r="AB2537">
        <f t="shared" si="837"/>
        <v>681.4849999999999</v>
      </c>
      <c r="AC2537">
        <f t="shared" si="838"/>
        <v>261.88495</v>
      </c>
      <c r="AD2537">
        <f t="shared" si="839"/>
        <v>895.66600000000005</v>
      </c>
    </row>
    <row r="2538" spans="1:30" x14ac:dyDescent="0.25">
      <c r="A2538" s="1" t="s">
        <v>5041</v>
      </c>
      <c r="B2538" t="s">
        <v>7047</v>
      </c>
      <c r="C2538">
        <v>46021015</v>
      </c>
      <c r="D2538" t="s">
        <v>5042</v>
      </c>
      <c r="E2538">
        <v>960</v>
      </c>
      <c r="F2538" s="2">
        <v>43831</v>
      </c>
      <c r="G2538">
        <v>1317.61</v>
      </c>
      <c r="I2538">
        <f t="shared" si="819"/>
        <v>1185.8489999999999</v>
      </c>
      <c r="J2538">
        <f t="shared" si="820"/>
        <v>1146.3207</v>
      </c>
      <c r="K2538">
        <f t="shared" si="821"/>
        <v>1212.2012</v>
      </c>
      <c r="L2538">
        <f t="shared" si="822"/>
        <v>1119.9684999999999</v>
      </c>
      <c r="M2538">
        <f t="shared" si="823"/>
        <v>1119.9684999999999</v>
      </c>
      <c r="N2538">
        <f t="shared" si="824"/>
        <v>1119.9684999999999</v>
      </c>
      <c r="O2538">
        <f t="shared" si="825"/>
        <v>1185.8489999999999</v>
      </c>
      <c r="P2538">
        <f t="shared" si="826"/>
        <v>1185.8489999999999</v>
      </c>
      <c r="Q2538">
        <f t="shared" si="827"/>
        <v>1185.8489999999999</v>
      </c>
      <c r="R2538">
        <f t="shared" si="828"/>
        <v>922.32699999999988</v>
      </c>
      <c r="S2538">
        <f t="shared" si="829"/>
        <v>1106.7923999999998</v>
      </c>
      <c r="T2538">
        <f t="shared" si="830"/>
        <v>1185.8489999999999</v>
      </c>
      <c r="U2538" t="s">
        <v>6649</v>
      </c>
      <c r="V2538">
        <f t="shared" si="831"/>
        <v>1054.088</v>
      </c>
      <c r="W2538">
        <f t="shared" si="832"/>
        <v>1185.8489999999999</v>
      </c>
      <c r="X2538">
        <f t="shared" si="833"/>
        <v>632.45279999999991</v>
      </c>
      <c r="Y2538">
        <f t="shared" si="834"/>
        <v>354.43709000000001</v>
      </c>
      <c r="Z2538">
        <f t="shared" si="835"/>
        <v>632.45279999999991</v>
      </c>
      <c r="AA2538">
        <f t="shared" si="836"/>
        <v>354.43709000000001</v>
      </c>
      <c r="AB2538">
        <f t="shared" si="837"/>
        <v>922.32699999999988</v>
      </c>
      <c r="AC2538">
        <f t="shared" si="838"/>
        <v>354.43709000000001</v>
      </c>
      <c r="AD2538">
        <f t="shared" si="839"/>
        <v>1212.2012</v>
      </c>
    </row>
    <row r="2539" spans="1:30" x14ac:dyDescent="0.25">
      <c r="A2539" s="1" t="s">
        <v>5043</v>
      </c>
      <c r="B2539" t="s">
        <v>7047</v>
      </c>
      <c r="C2539">
        <v>46021016</v>
      </c>
      <c r="D2539" t="s">
        <v>5044</v>
      </c>
      <c r="E2539">
        <v>960</v>
      </c>
      <c r="F2539" s="2">
        <v>43831</v>
      </c>
      <c r="G2539">
        <v>1891.62</v>
      </c>
      <c r="I2539">
        <f t="shared" si="819"/>
        <v>1702.4579999999999</v>
      </c>
      <c r="J2539">
        <f t="shared" si="820"/>
        <v>1645.7094</v>
      </c>
      <c r="K2539">
        <f t="shared" si="821"/>
        <v>1740.2903999999999</v>
      </c>
      <c r="L2539">
        <f t="shared" si="822"/>
        <v>1607.877</v>
      </c>
      <c r="M2539">
        <f t="shared" si="823"/>
        <v>1607.877</v>
      </c>
      <c r="N2539">
        <f t="shared" si="824"/>
        <v>1607.877</v>
      </c>
      <c r="O2539">
        <f t="shared" si="825"/>
        <v>1702.4579999999999</v>
      </c>
      <c r="P2539">
        <f t="shared" si="826"/>
        <v>1702.4579999999999</v>
      </c>
      <c r="Q2539">
        <f t="shared" si="827"/>
        <v>1702.4579999999999</v>
      </c>
      <c r="R2539">
        <f t="shared" si="828"/>
        <v>1324.1339999999998</v>
      </c>
      <c r="S2539">
        <f t="shared" si="829"/>
        <v>1588.9607999999998</v>
      </c>
      <c r="T2539">
        <f t="shared" si="830"/>
        <v>1702.4579999999999</v>
      </c>
      <c r="U2539" t="s">
        <v>6649</v>
      </c>
      <c r="V2539">
        <f t="shared" si="831"/>
        <v>1513.296</v>
      </c>
      <c r="W2539">
        <f t="shared" si="832"/>
        <v>1702.4579999999999</v>
      </c>
      <c r="X2539">
        <f t="shared" si="833"/>
        <v>907.97759999999994</v>
      </c>
      <c r="Y2539">
        <f t="shared" si="834"/>
        <v>508.84577999999999</v>
      </c>
      <c r="Z2539">
        <f t="shared" si="835"/>
        <v>907.97759999999994</v>
      </c>
      <c r="AA2539">
        <f t="shared" si="836"/>
        <v>508.84577999999999</v>
      </c>
      <c r="AB2539">
        <f t="shared" si="837"/>
        <v>1324.1339999999998</v>
      </c>
      <c r="AC2539">
        <f t="shared" si="838"/>
        <v>508.84577999999999</v>
      </c>
      <c r="AD2539">
        <f t="shared" si="839"/>
        <v>1740.2903999999999</v>
      </c>
    </row>
    <row r="2540" spans="1:30" x14ac:dyDescent="0.25">
      <c r="A2540" s="1" t="s">
        <v>5045</v>
      </c>
      <c r="B2540" t="s">
        <v>7047</v>
      </c>
      <c r="C2540">
        <v>46021025</v>
      </c>
      <c r="D2540" t="s">
        <v>5046</v>
      </c>
      <c r="E2540">
        <v>960</v>
      </c>
      <c r="F2540" s="2">
        <v>43831</v>
      </c>
      <c r="G2540">
        <v>1614.19</v>
      </c>
      <c r="I2540">
        <f t="shared" si="819"/>
        <v>1452.7710000000002</v>
      </c>
      <c r="J2540">
        <f t="shared" si="820"/>
        <v>1404.3453</v>
      </c>
      <c r="K2540">
        <f t="shared" si="821"/>
        <v>1485.0548000000001</v>
      </c>
      <c r="L2540">
        <f t="shared" si="822"/>
        <v>1372.0615</v>
      </c>
      <c r="M2540">
        <f t="shared" si="823"/>
        <v>1372.0615</v>
      </c>
      <c r="N2540">
        <f t="shared" si="824"/>
        <v>1372.0615</v>
      </c>
      <c r="O2540">
        <f t="shared" si="825"/>
        <v>1452.7710000000002</v>
      </c>
      <c r="P2540">
        <f t="shared" si="826"/>
        <v>1452.7710000000002</v>
      </c>
      <c r="Q2540">
        <f t="shared" si="827"/>
        <v>1452.7710000000002</v>
      </c>
      <c r="R2540">
        <f t="shared" si="828"/>
        <v>1129.933</v>
      </c>
      <c r="S2540">
        <f t="shared" si="829"/>
        <v>1355.9195999999999</v>
      </c>
      <c r="T2540">
        <f t="shared" si="830"/>
        <v>1452.7710000000002</v>
      </c>
      <c r="U2540" t="s">
        <v>6649</v>
      </c>
      <c r="V2540">
        <f t="shared" si="831"/>
        <v>1291.3520000000001</v>
      </c>
      <c r="W2540">
        <f t="shared" si="832"/>
        <v>1452.7710000000002</v>
      </c>
      <c r="X2540">
        <f t="shared" si="833"/>
        <v>774.81119999999999</v>
      </c>
      <c r="Y2540">
        <f t="shared" si="834"/>
        <v>434.21711000000005</v>
      </c>
      <c r="Z2540">
        <f t="shared" si="835"/>
        <v>774.81119999999999</v>
      </c>
      <c r="AA2540">
        <f t="shared" si="836"/>
        <v>434.21711000000005</v>
      </c>
      <c r="AB2540">
        <f t="shared" si="837"/>
        <v>1129.933</v>
      </c>
      <c r="AC2540">
        <f t="shared" si="838"/>
        <v>434.21711000000005</v>
      </c>
      <c r="AD2540">
        <f t="shared" si="839"/>
        <v>1485.0548000000001</v>
      </c>
    </row>
    <row r="2541" spans="1:30" x14ac:dyDescent="0.25">
      <c r="A2541" s="1" t="s">
        <v>5047</v>
      </c>
      <c r="B2541" t="s">
        <v>7047</v>
      </c>
      <c r="C2541">
        <v>46021501</v>
      </c>
      <c r="D2541" t="s">
        <v>5048</v>
      </c>
      <c r="E2541">
        <v>960</v>
      </c>
      <c r="F2541" s="2">
        <v>43831</v>
      </c>
      <c r="G2541">
        <v>853.83</v>
      </c>
      <c r="I2541">
        <f t="shared" si="819"/>
        <v>768.447</v>
      </c>
      <c r="J2541">
        <f t="shared" si="820"/>
        <v>742.83210000000008</v>
      </c>
      <c r="K2541">
        <f t="shared" si="821"/>
        <v>785.5236000000001</v>
      </c>
      <c r="L2541">
        <f t="shared" si="822"/>
        <v>725.75549999999998</v>
      </c>
      <c r="M2541">
        <f t="shared" si="823"/>
        <v>725.75549999999998</v>
      </c>
      <c r="N2541">
        <f t="shared" si="824"/>
        <v>725.75549999999998</v>
      </c>
      <c r="O2541">
        <f t="shared" si="825"/>
        <v>768.447</v>
      </c>
      <c r="P2541">
        <f t="shared" si="826"/>
        <v>768.447</v>
      </c>
      <c r="Q2541">
        <f t="shared" si="827"/>
        <v>768.447</v>
      </c>
      <c r="R2541">
        <f t="shared" si="828"/>
        <v>597.68100000000004</v>
      </c>
      <c r="S2541">
        <f t="shared" si="829"/>
        <v>717.21720000000005</v>
      </c>
      <c r="T2541">
        <f t="shared" si="830"/>
        <v>768.447</v>
      </c>
      <c r="U2541" t="s">
        <v>6649</v>
      </c>
      <c r="V2541">
        <f t="shared" si="831"/>
        <v>683.06400000000008</v>
      </c>
      <c r="W2541">
        <f t="shared" si="832"/>
        <v>768.447</v>
      </c>
      <c r="X2541">
        <f t="shared" si="833"/>
        <v>409.83839999999998</v>
      </c>
      <c r="Y2541">
        <f t="shared" si="834"/>
        <v>229.68027000000004</v>
      </c>
      <c r="Z2541">
        <f t="shared" si="835"/>
        <v>409.83839999999998</v>
      </c>
      <c r="AA2541">
        <f t="shared" si="836"/>
        <v>229.68027000000004</v>
      </c>
      <c r="AB2541">
        <f t="shared" si="837"/>
        <v>597.68100000000004</v>
      </c>
      <c r="AC2541">
        <f t="shared" si="838"/>
        <v>229.68027000000004</v>
      </c>
      <c r="AD2541">
        <f t="shared" si="839"/>
        <v>785.5236000000001</v>
      </c>
    </row>
    <row r="2542" spans="1:30" x14ac:dyDescent="0.25">
      <c r="A2542" s="1" t="s">
        <v>5049</v>
      </c>
      <c r="B2542" t="s">
        <v>7047</v>
      </c>
      <c r="C2542">
        <v>46021550</v>
      </c>
      <c r="D2542" t="s">
        <v>5050</v>
      </c>
      <c r="E2542">
        <v>960</v>
      </c>
      <c r="F2542" s="2">
        <v>43831</v>
      </c>
      <c r="G2542">
        <v>484.2</v>
      </c>
      <c r="I2542">
        <f t="shared" si="819"/>
        <v>435.78</v>
      </c>
      <c r="J2542">
        <f t="shared" si="820"/>
        <v>421.25399999999996</v>
      </c>
      <c r="K2542">
        <f t="shared" si="821"/>
        <v>445.464</v>
      </c>
      <c r="L2542">
        <f t="shared" si="822"/>
        <v>411.57</v>
      </c>
      <c r="M2542">
        <f t="shared" si="823"/>
        <v>411.57</v>
      </c>
      <c r="N2542">
        <f t="shared" si="824"/>
        <v>411.57</v>
      </c>
      <c r="O2542">
        <f t="shared" si="825"/>
        <v>435.78</v>
      </c>
      <c r="P2542">
        <f t="shared" si="826"/>
        <v>435.78</v>
      </c>
      <c r="Q2542">
        <f t="shared" si="827"/>
        <v>435.78</v>
      </c>
      <c r="R2542">
        <f t="shared" si="828"/>
        <v>338.94</v>
      </c>
      <c r="S2542">
        <f t="shared" si="829"/>
        <v>406.72799999999995</v>
      </c>
      <c r="T2542">
        <f t="shared" si="830"/>
        <v>435.78</v>
      </c>
      <c r="U2542" t="s">
        <v>6649</v>
      </c>
      <c r="V2542">
        <f t="shared" si="831"/>
        <v>387.36</v>
      </c>
      <c r="W2542">
        <f t="shared" si="832"/>
        <v>435.78</v>
      </c>
      <c r="X2542">
        <f t="shared" si="833"/>
        <v>232.416</v>
      </c>
      <c r="Y2542">
        <f t="shared" si="834"/>
        <v>130.24979999999999</v>
      </c>
      <c r="Z2542">
        <f t="shared" si="835"/>
        <v>232.416</v>
      </c>
      <c r="AA2542">
        <f t="shared" si="836"/>
        <v>130.24979999999999</v>
      </c>
      <c r="AB2542">
        <f t="shared" si="837"/>
        <v>338.94</v>
      </c>
      <c r="AC2542">
        <f t="shared" si="838"/>
        <v>130.24979999999999</v>
      </c>
      <c r="AD2542">
        <f t="shared" si="839"/>
        <v>445.464</v>
      </c>
    </row>
    <row r="2543" spans="1:30" x14ac:dyDescent="0.25">
      <c r="A2543" s="1" t="s">
        <v>415</v>
      </c>
      <c r="B2543" t="s">
        <v>7047</v>
      </c>
      <c r="C2543">
        <v>46021552</v>
      </c>
      <c r="D2543" t="s">
        <v>5051</v>
      </c>
      <c r="E2543">
        <v>960</v>
      </c>
      <c r="F2543" s="2">
        <v>43831</v>
      </c>
      <c r="G2543">
        <v>831.94</v>
      </c>
      <c r="I2543">
        <f t="shared" si="819"/>
        <v>748.74600000000009</v>
      </c>
      <c r="J2543">
        <f t="shared" si="820"/>
        <v>723.78780000000006</v>
      </c>
      <c r="K2543">
        <f t="shared" si="821"/>
        <v>765.38480000000004</v>
      </c>
      <c r="L2543">
        <f t="shared" si="822"/>
        <v>707.149</v>
      </c>
      <c r="M2543">
        <f t="shared" si="823"/>
        <v>707.149</v>
      </c>
      <c r="N2543">
        <f t="shared" si="824"/>
        <v>707.149</v>
      </c>
      <c r="O2543">
        <f t="shared" si="825"/>
        <v>748.74600000000009</v>
      </c>
      <c r="P2543">
        <f t="shared" si="826"/>
        <v>748.74600000000009</v>
      </c>
      <c r="Q2543">
        <f t="shared" si="827"/>
        <v>748.74600000000009</v>
      </c>
      <c r="R2543">
        <f t="shared" si="828"/>
        <v>582.35799999999995</v>
      </c>
      <c r="S2543">
        <f t="shared" si="829"/>
        <v>698.82960000000003</v>
      </c>
      <c r="T2543">
        <f t="shared" si="830"/>
        <v>748.74600000000009</v>
      </c>
      <c r="U2543" t="s">
        <v>6649</v>
      </c>
      <c r="V2543">
        <f t="shared" si="831"/>
        <v>665.55200000000013</v>
      </c>
      <c r="W2543">
        <f t="shared" si="832"/>
        <v>748.74600000000009</v>
      </c>
      <c r="X2543">
        <f t="shared" si="833"/>
        <v>399.33120000000002</v>
      </c>
      <c r="Y2543">
        <f t="shared" si="834"/>
        <v>223.79186000000004</v>
      </c>
      <c r="Z2543">
        <f t="shared" si="835"/>
        <v>399.33120000000002</v>
      </c>
      <c r="AA2543">
        <f t="shared" si="836"/>
        <v>223.79186000000004</v>
      </c>
      <c r="AB2543">
        <f t="shared" si="837"/>
        <v>582.35799999999995</v>
      </c>
      <c r="AC2543">
        <f t="shared" si="838"/>
        <v>223.79186000000004</v>
      </c>
      <c r="AD2543">
        <f t="shared" si="839"/>
        <v>765.38480000000004</v>
      </c>
    </row>
    <row r="2544" spans="1:30" x14ac:dyDescent="0.25">
      <c r="A2544" s="1" t="s">
        <v>5052</v>
      </c>
      <c r="B2544" t="s">
        <v>7047</v>
      </c>
      <c r="C2544">
        <v>46021554</v>
      </c>
      <c r="D2544" t="s">
        <v>5053</v>
      </c>
      <c r="E2544">
        <v>960</v>
      </c>
      <c r="F2544" s="2">
        <v>43831</v>
      </c>
      <c r="G2544">
        <v>1363.64</v>
      </c>
      <c r="I2544">
        <f t="shared" si="819"/>
        <v>1227.2760000000001</v>
      </c>
      <c r="J2544">
        <f t="shared" si="820"/>
        <v>1186.3668</v>
      </c>
      <c r="K2544">
        <f t="shared" si="821"/>
        <v>1254.5488000000003</v>
      </c>
      <c r="L2544">
        <f t="shared" si="822"/>
        <v>1159.0940000000001</v>
      </c>
      <c r="M2544">
        <f t="shared" si="823"/>
        <v>1159.0940000000001</v>
      </c>
      <c r="N2544">
        <f t="shared" si="824"/>
        <v>1159.0940000000001</v>
      </c>
      <c r="O2544">
        <f t="shared" si="825"/>
        <v>1227.2760000000001</v>
      </c>
      <c r="P2544">
        <f t="shared" si="826"/>
        <v>1227.2760000000001</v>
      </c>
      <c r="Q2544">
        <f t="shared" si="827"/>
        <v>1227.2760000000001</v>
      </c>
      <c r="R2544">
        <f t="shared" si="828"/>
        <v>954.548</v>
      </c>
      <c r="S2544">
        <f t="shared" si="829"/>
        <v>1145.4576</v>
      </c>
      <c r="T2544">
        <f t="shared" si="830"/>
        <v>1227.2760000000001</v>
      </c>
      <c r="U2544" t="s">
        <v>6649</v>
      </c>
      <c r="V2544">
        <f t="shared" si="831"/>
        <v>1090.912</v>
      </c>
      <c r="W2544">
        <f t="shared" si="832"/>
        <v>1227.2760000000001</v>
      </c>
      <c r="X2544">
        <f t="shared" si="833"/>
        <v>654.54719999999998</v>
      </c>
      <c r="Y2544">
        <f t="shared" si="834"/>
        <v>366.81916000000007</v>
      </c>
      <c r="Z2544">
        <f t="shared" si="835"/>
        <v>654.54719999999998</v>
      </c>
      <c r="AA2544">
        <f t="shared" si="836"/>
        <v>366.81916000000007</v>
      </c>
      <c r="AB2544">
        <f t="shared" si="837"/>
        <v>954.548</v>
      </c>
      <c r="AC2544">
        <f t="shared" si="838"/>
        <v>366.81916000000007</v>
      </c>
      <c r="AD2544">
        <f t="shared" si="839"/>
        <v>1254.5488000000003</v>
      </c>
    </row>
    <row r="2545" spans="1:30" x14ac:dyDescent="0.25">
      <c r="A2545" s="1" t="s">
        <v>5054</v>
      </c>
      <c r="B2545" t="s">
        <v>7047</v>
      </c>
      <c r="C2545">
        <v>46021555</v>
      </c>
      <c r="D2545" t="s">
        <v>5055</v>
      </c>
      <c r="E2545">
        <v>960</v>
      </c>
      <c r="F2545" s="2">
        <v>43831</v>
      </c>
      <c r="G2545">
        <v>781.75</v>
      </c>
      <c r="I2545">
        <f t="shared" si="819"/>
        <v>703.57500000000005</v>
      </c>
      <c r="J2545">
        <f t="shared" si="820"/>
        <v>680.12249999999995</v>
      </c>
      <c r="K2545">
        <f t="shared" si="821"/>
        <v>719.21</v>
      </c>
      <c r="L2545">
        <f t="shared" si="822"/>
        <v>664.48749999999995</v>
      </c>
      <c r="M2545">
        <f t="shared" si="823"/>
        <v>664.48749999999995</v>
      </c>
      <c r="N2545">
        <f t="shared" si="824"/>
        <v>664.48749999999995</v>
      </c>
      <c r="O2545">
        <f t="shared" si="825"/>
        <v>703.57500000000005</v>
      </c>
      <c r="P2545">
        <f t="shared" si="826"/>
        <v>703.57500000000005</v>
      </c>
      <c r="Q2545">
        <f t="shared" si="827"/>
        <v>703.57500000000005</v>
      </c>
      <c r="R2545">
        <f t="shared" si="828"/>
        <v>547.22499999999991</v>
      </c>
      <c r="S2545">
        <f t="shared" si="829"/>
        <v>656.67</v>
      </c>
      <c r="T2545">
        <f t="shared" si="830"/>
        <v>703.57500000000005</v>
      </c>
      <c r="U2545" t="s">
        <v>6649</v>
      </c>
      <c r="V2545">
        <f t="shared" si="831"/>
        <v>625.40000000000009</v>
      </c>
      <c r="W2545">
        <f t="shared" si="832"/>
        <v>703.57500000000005</v>
      </c>
      <c r="X2545">
        <f t="shared" si="833"/>
        <v>375.24</v>
      </c>
      <c r="Y2545">
        <f t="shared" si="834"/>
        <v>210.29075</v>
      </c>
      <c r="Z2545">
        <f t="shared" si="835"/>
        <v>375.24</v>
      </c>
      <c r="AA2545">
        <f t="shared" si="836"/>
        <v>210.29075</v>
      </c>
      <c r="AB2545">
        <f t="shared" si="837"/>
        <v>547.22499999999991</v>
      </c>
      <c r="AC2545">
        <f t="shared" si="838"/>
        <v>210.29075</v>
      </c>
      <c r="AD2545">
        <f t="shared" si="839"/>
        <v>719.21</v>
      </c>
    </row>
    <row r="2546" spans="1:30" x14ac:dyDescent="0.25">
      <c r="A2546" s="1" t="s">
        <v>5056</v>
      </c>
      <c r="B2546" t="s">
        <v>7047</v>
      </c>
      <c r="C2546">
        <v>46021556</v>
      </c>
      <c r="D2546" t="s">
        <v>5057</v>
      </c>
      <c r="E2546">
        <v>960</v>
      </c>
      <c r="F2546" s="2">
        <v>43831</v>
      </c>
      <c r="G2546">
        <v>985.04</v>
      </c>
      <c r="I2546">
        <f t="shared" si="819"/>
        <v>886.53599999999994</v>
      </c>
      <c r="J2546">
        <f t="shared" si="820"/>
        <v>856.98479999999995</v>
      </c>
      <c r="K2546">
        <f t="shared" si="821"/>
        <v>906.23680000000002</v>
      </c>
      <c r="L2546">
        <f t="shared" si="822"/>
        <v>837.28399999999999</v>
      </c>
      <c r="M2546">
        <f t="shared" si="823"/>
        <v>837.28399999999999</v>
      </c>
      <c r="N2546">
        <f t="shared" si="824"/>
        <v>837.28399999999999</v>
      </c>
      <c r="O2546">
        <f t="shared" si="825"/>
        <v>886.53599999999994</v>
      </c>
      <c r="P2546">
        <f t="shared" si="826"/>
        <v>886.53599999999994</v>
      </c>
      <c r="Q2546">
        <f t="shared" si="827"/>
        <v>886.53599999999994</v>
      </c>
      <c r="R2546">
        <f t="shared" si="828"/>
        <v>689.52799999999991</v>
      </c>
      <c r="S2546">
        <f t="shared" si="829"/>
        <v>827.43359999999996</v>
      </c>
      <c r="T2546">
        <f t="shared" si="830"/>
        <v>886.53599999999994</v>
      </c>
      <c r="U2546" t="s">
        <v>6649</v>
      </c>
      <c r="V2546">
        <f t="shared" si="831"/>
        <v>788.03200000000004</v>
      </c>
      <c r="W2546">
        <f t="shared" si="832"/>
        <v>886.53599999999994</v>
      </c>
      <c r="X2546">
        <f t="shared" si="833"/>
        <v>472.81919999999997</v>
      </c>
      <c r="Y2546">
        <f t="shared" si="834"/>
        <v>264.97575999999998</v>
      </c>
      <c r="Z2546">
        <f t="shared" si="835"/>
        <v>472.81919999999997</v>
      </c>
      <c r="AA2546">
        <f t="shared" si="836"/>
        <v>264.97575999999998</v>
      </c>
      <c r="AB2546">
        <f t="shared" si="837"/>
        <v>689.52799999999991</v>
      </c>
      <c r="AC2546">
        <f t="shared" si="838"/>
        <v>264.97575999999998</v>
      </c>
      <c r="AD2546">
        <f t="shared" si="839"/>
        <v>906.23680000000002</v>
      </c>
    </row>
    <row r="2547" spans="1:30" x14ac:dyDescent="0.25">
      <c r="A2547" s="1" t="s">
        <v>5058</v>
      </c>
      <c r="B2547" t="s">
        <v>7047</v>
      </c>
      <c r="C2547">
        <v>46021557</v>
      </c>
      <c r="D2547" t="s">
        <v>5059</v>
      </c>
      <c r="E2547">
        <v>960</v>
      </c>
      <c r="F2547" s="2">
        <v>43831</v>
      </c>
      <c r="G2547">
        <v>1780.96</v>
      </c>
      <c r="I2547">
        <f t="shared" si="819"/>
        <v>1602.864</v>
      </c>
      <c r="J2547">
        <f t="shared" si="820"/>
        <v>1549.4352000000001</v>
      </c>
      <c r="K2547">
        <f t="shared" si="821"/>
        <v>1638.4832000000001</v>
      </c>
      <c r="L2547">
        <f t="shared" si="822"/>
        <v>1513.816</v>
      </c>
      <c r="M2547">
        <f t="shared" si="823"/>
        <v>1513.816</v>
      </c>
      <c r="N2547">
        <f t="shared" si="824"/>
        <v>1513.816</v>
      </c>
      <c r="O2547">
        <f t="shared" si="825"/>
        <v>1602.864</v>
      </c>
      <c r="P2547">
        <f t="shared" si="826"/>
        <v>1602.864</v>
      </c>
      <c r="Q2547">
        <f t="shared" si="827"/>
        <v>1602.864</v>
      </c>
      <c r="R2547">
        <f t="shared" si="828"/>
        <v>1246.672</v>
      </c>
      <c r="S2547">
        <f t="shared" si="829"/>
        <v>1496.0064</v>
      </c>
      <c r="T2547">
        <f t="shared" si="830"/>
        <v>1602.864</v>
      </c>
      <c r="U2547" t="s">
        <v>6649</v>
      </c>
      <c r="V2547">
        <f t="shared" si="831"/>
        <v>1424.768</v>
      </c>
      <c r="W2547">
        <f t="shared" si="832"/>
        <v>1602.864</v>
      </c>
      <c r="X2547">
        <f t="shared" si="833"/>
        <v>854.86080000000004</v>
      </c>
      <c r="Y2547">
        <f t="shared" si="834"/>
        <v>479.07824000000005</v>
      </c>
      <c r="Z2547">
        <f t="shared" si="835"/>
        <v>854.86080000000004</v>
      </c>
      <c r="AA2547">
        <f t="shared" si="836"/>
        <v>479.07824000000005</v>
      </c>
      <c r="AB2547">
        <f t="shared" si="837"/>
        <v>1246.672</v>
      </c>
      <c r="AC2547">
        <f t="shared" si="838"/>
        <v>479.07824000000005</v>
      </c>
      <c r="AD2547">
        <f t="shared" si="839"/>
        <v>1638.4832000000001</v>
      </c>
    </row>
    <row r="2548" spans="1:30" x14ac:dyDescent="0.25">
      <c r="A2548" s="1" t="s">
        <v>5060</v>
      </c>
      <c r="B2548" t="s">
        <v>7047</v>
      </c>
      <c r="C2548">
        <v>46021558</v>
      </c>
      <c r="D2548" t="s">
        <v>5061</v>
      </c>
      <c r="E2548">
        <v>960</v>
      </c>
      <c r="F2548" s="2">
        <v>43831</v>
      </c>
      <c r="G2548">
        <v>2510.7199999999998</v>
      </c>
      <c r="I2548">
        <f t="shared" si="819"/>
        <v>2259.6479999999997</v>
      </c>
      <c r="J2548">
        <f t="shared" si="820"/>
        <v>2184.3263999999999</v>
      </c>
      <c r="K2548">
        <f t="shared" si="821"/>
        <v>2309.8624</v>
      </c>
      <c r="L2548">
        <f t="shared" si="822"/>
        <v>2134.1119999999996</v>
      </c>
      <c r="M2548">
        <f t="shared" si="823"/>
        <v>2134.1119999999996</v>
      </c>
      <c r="N2548">
        <f t="shared" si="824"/>
        <v>2134.1119999999996</v>
      </c>
      <c r="O2548">
        <f t="shared" si="825"/>
        <v>2259.6479999999997</v>
      </c>
      <c r="P2548">
        <f t="shared" si="826"/>
        <v>2259.6479999999997</v>
      </c>
      <c r="Q2548">
        <f t="shared" si="827"/>
        <v>2259.6479999999997</v>
      </c>
      <c r="R2548">
        <f t="shared" si="828"/>
        <v>1757.5039999999997</v>
      </c>
      <c r="S2548">
        <f t="shared" si="829"/>
        <v>2109.0047999999997</v>
      </c>
      <c r="T2548">
        <f t="shared" si="830"/>
        <v>2259.6479999999997</v>
      </c>
      <c r="U2548" t="s">
        <v>6649</v>
      </c>
      <c r="V2548">
        <f t="shared" si="831"/>
        <v>2008.576</v>
      </c>
      <c r="W2548">
        <f t="shared" si="832"/>
        <v>2259.6479999999997</v>
      </c>
      <c r="X2548">
        <f t="shared" si="833"/>
        <v>1205.1455999999998</v>
      </c>
      <c r="Y2548">
        <f t="shared" si="834"/>
        <v>675.38368000000003</v>
      </c>
      <c r="Z2548">
        <f t="shared" si="835"/>
        <v>1205.1455999999998</v>
      </c>
      <c r="AA2548">
        <f t="shared" si="836"/>
        <v>675.38368000000003</v>
      </c>
      <c r="AB2548">
        <f t="shared" si="837"/>
        <v>1757.5039999999997</v>
      </c>
      <c r="AC2548">
        <f t="shared" si="838"/>
        <v>675.38368000000003</v>
      </c>
      <c r="AD2548">
        <f t="shared" si="839"/>
        <v>2309.8624</v>
      </c>
    </row>
    <row r="2549" spans="1:30" x14ac:dyDescent="0.25">
      <c r="A2549" s="1" t="s">
        <v>5062</v>
      </c>
      <c r="B2549" t="s">
        <v>7047</v>
      </c>
      <c r="C2549">
        <v>46021811</v>
      </c>
      <c r="D2549" t="s">
        <v>5063</v>
      </c>
      <c r="E2549">
        <v>960</v>
      </c>
      <c r="F2549" s="2">
        <v>43831</v>
      </c>
      <c r="G2549">
        <v>1111.25</v>
      </c>
      <c r="I2549">
        <f t="shared" si="819"/>
        <v>1000.125</v>
      </c>
      <c r="J2549">
        <f t="shared" si="820"/>
        <v>966.78750000000002</v>
      </c>
      <c r="K2549">
        <f t="shared" si="821"/>
        <v>1022.35</v>
      </c>
      <c r="L2549">
        <f t="shared" si="822"/>
        <v>944.5625</v>
      </c>
      <c r="M2549">
        <f t="shared" si="823"/>
        <v>944.5625</v>
      </c>
      <c r="N2549">
        <f t="shared" si="824"/>
        <v>944.5625</v>
      </c>
      <c r="O2549">
        <f t="shared" si="825"/>
        <v>1000.125</v>
      </c>
      <c r="P2549">
        <f t="shared" si="826"/>
        <v>1000.125</v>
      </c>
      <c r="Q2549">
        <f t="shared" si="827"/>
        <v>1000.125</v>
      </c>
      <c r="R2549">
        <f t="shared" si="828"/>
        <v>777.875</v>
      </c>
      <c r="S2549">
        <f t="shared" si="829"/>
        <v>933.44999999999993</v>
      </c>
      <c r="T2549">
        <f t="shared" si="830"/>
        <v>1000.125</v>
      </c>
      <c r="U2549" t="s">
        <v>6649</v>
      </c>
      <c r="V2549">
        <f t="shared" si="831"/>
        <v>889</v>
      </c>
      <c r="W2549">
        <f t="shared" si="832"/>
        <v>1000.125</v>
      </c>
      <c r="X2549">
        <f t="shared" si="833"/>
        <v>533.4</v>
      </c>
      <c r="Y2549">
        <f t="shared" si="834"/>
        <v>298.92625000000004</v>
      </c>
      <c r="Z2549">
        <f t="shared" si="835"/>
        <v>533.4</v>
      </c>
      <c r="AA2549">
        <f t="shared" si="836"/>
        <v>298.92625000000004</v>
      </c>
      <c r="AB2549">
        <f t="shared" si="837"/>
        <v>777.875</v>
      </c>
      <c r="AC2549">
        <f t="shared" si="838"/>
        <v>298.92625000000004</v>
      </c>
      <c r="AD2549">
        <f t="shared" si="839"/>
        <v>1022.35</v>
      </c>
    </row>
    <row r="2550" spans="1:30" x14ac:dyDescent="0.25">
      <c r="A2550" s="1" t="s">
        <v>5064</v>
      </c>
      <c r="B2550" t="s">
        <v>7047</v>
      </c>
      <c r="C2550">
        <v>46021930</v>
      </c>
      <c r="D2550" t="s">
        <v>5065</v>
      </c>
      <c r="E2550">
        <v>960</v>
      </c>
      <c r="F2550" s="2">
        <v>43831</v>
      </c>
      <c r="G2550">
        <v>895.48</v>
      </c>
      <c r="I2550">
        <f t="shared" si="819"/>
        <v>805.93200000000002</v>
      </c>
      <c r="J2550">
        <f t="shared" si="820"/>
        <v>779.06759999999997</v>
      </c>
      <c r="K2550">
        <f t="shared" si="821"/>
        <v>823.84160000000008</v>
      </c>
      <c r="L2550">
        <f t="shared" si="822"/>
        <v>761.15800000000002</v>
      </c>
      <c r="M2550">
        <f t="shared" si="823"/>
        <v>761.15800000000002</v>
      </c>
      <c r="N2550">
        <f t="shared" si="824"/>
        <v>761.15800000000002</v>
      </c>
      <c r="O2550">
        <f t="shared" si="825"/>
        <v>805.93200000000002</v>
      </c>
      <c r="P2550">
        <f t="shared" si="826"/>
        <v>805.93200000000002</v>
      </c>
      <c r="Q2550">
        <f t="shared" si="827"/>
        <v>805.93200000000002</v>
      </c>
      <c r="R2550">
        <f t="shared" si="828"/>
        <v>626.83600000000001</v>
      </c>
      <c r="S2550">
        <f t="shared" si="829"/>
        <v>752.20320000000004</v>
      </c>
      <c r="T2550">
        <f t="shared" si="830"/>
        <v>805.93200000000002</v>
      </c>
      <c r="U2550" t="s">
        <v>6649</v>
      </c>
      <c r="V2550">
        <f t="shared" si="831"/>
        <v>716.38400000000001</v>
      </c>
      <c r="W2550">
        <f t="shared" si="832"/>
        <v>805.93200000000002</v>
      </c>
      <c r="X2550">
        <f t="shared" si="833"/>
        <v>429.8304</v>
      </c>
      <c r="Y2550">
        <f t="shared" si="834"/>
        <v>240.88412000000002</v>
      </c>
      <c r="Z2550">
        <f t="shared" si="835"/>
        <v>429.8304</v>
      </c>
      <c r="AA2550">
        <f t="shared" si="836"/>
        <v>240.88412000000002</v>
      </c>
      <c r="AB2550">
        <f t="shared" si="837"/>
        <v>626.83600000000001</v>
      </c>
      <c r="AC2550">
        <f t="shared" si="838"/>
        <v>240.88412000000002</v>
      </c>
      <c r="AD2550">
        <f t="shared" si="839"/>
        <v>823.84160000000008</v>
      </c>
    </row>
    <row r="2551" spans="1:30" x14ac:dyDescent="0.25">
      <c r="A2551" s="1" t="s">
        <v>5066</v>
      </c>
      <c r="B2551" t="s">
        <v>7047</v>
      </c>
      <c r="C2551">
        <v>46021931</v>
      </c>
      <c r="D2551" t="s">
        <v>5067</v>
      </c>
      <c r="E2551">
        <v>960</v>
      </c>
      <c r="F2551" s="2">
        <v>43831</v>
      </c>
      <c r="G2551">
        <v>876.91</v>
      </c>
      <c r="I2551">
        <f t="shared" si="819"/>
        <v>789.21899999999994</v>
      </c>
      <c r="J2551">
        <f t="shared" si="820"/>
        <v>762.9117</v>
      </c>
      <c r="K2551">
        <f t="shared" si="821"/>
        <v>806.75720000000001</v>
      </c>
      <c r="L2551">
        <f t="shared" si="822"/>
        <v>745.37349999999992</v>
      </c>
      <c r="M2551">
        <f t="shared" si="823"/>
        <v>745.37349999999992</v>
      </c>
      <c r="N2551">
        <f t="shared" si="824"/>
        <v>745.37349999999992</v>
      </c>
      <c r="O2551">
        <f t="shared" si="825"/>
        <v>789.21899999999994</v>
      </c>
      <c r="P2551">
        <f t="shared" si="826"/>
        <v>789.21899999999994</v>
      </c>
      <c r="Q2551">
        <f t="shared" si="827"/>
        <v>789.21899999999994</v>
      </c>
      <c r="R2551">
        <f t="shared" si="828"/>
        <v>613.83699999999999</v>
      </c>
      <c r="S2551">
        <f t="shared" si="829"/>
        <v>736.60439999999994</v>
      </c>
      <c r="T2551">
        <f t="shared" si="830"/>
        <v>789.21899999999994</v>
      </c>
      <c r="U2551" t="s">
        <v>6649</v>
      </c>
      <c r="V2551">
        <f t="shared" si="831"/>
        <v>701.52800000000002</v>
      </c>
      <c r="W2551">
        <f t="shared" si="832"/>
        <v>789.21899999999994</v>
      </c>
      <c r="X2551">
        <f t="shared" si="833"/>
        <v>420.91679999999997</v>
      </c>
      <c r="Y2551">
        <f t="shared" si="834"/>
        <v>235.88879</v>
      </c>
      <c r="Z2551">
        <f t="shared" si="835"/>
        <v>420.91679999999997</v>
      </c>
      <c r="AA2551">
        <f t="shared" si="836"/>
        <v>235.88879</v>
      </c>
      <c r="AB2551">
        <f t="shared" si="837"/>
        <v>613.83699999999999</v>
      </c>
      <c r="AC2551">
        <f t="shared" si="838"/>
        <v>235.88879</v>
      </c>
      <c r="AD2551">
        <f t="shared" si="839"/>
        <v>806.75720000000001</v>
      </c>
    </row>
    <row r="2552" spans="1:30" x14ac:dyDescent="0.25">
      <c r="A2552" s="1" t="s">
        <v>5068</v>
      </c>
      <c r="B2552" t="s">
        <v>7047</v>
      </c>
      <c r="C2552">
        <v>46021932</v>
      </c>
      <c r="D2552" t="s">
        <v>5069</v>
      </c>
      <c r="E2552">
        <v>960</v>
      </c>
      <c r="F2552" s="2">
        <v>43831</v>
      </c>
      <c r="G2552">
        <v>1233.55</v>
      </c>
      <c r="I2552">
        <f t="shared" si="819"/>
        <v>1110.1949999999999</v>
      </c>
      <c r="J2552">
        <f t="shared" si="820"/>
        <v>1073.1885</v>
      </c>
      <c r="K2552">
        <f t="shared" si="821"/>
        <v>1134.866</v>
      </c>
      <c r="L2552">
        <f t="shared" si="822"/>
        <v>1048.5174999999999</v>
      </c>
      <c r="M2552">
        <f t="shared" si="823"/>
        <v>1048.5174999999999</v>
      </c>
      <c r="N2552">
        <f t="shared" si="824"/>
        <v>1048.5174999999999</v>
      </c>
      <c r="O2552">
        <f t="shared" si="825"/>
        <v>1110.1949999999999</v>
      </c>
      <c r="P2552">
        <f t="shared" si="826"/>
        <v>1110.1949999999999</v>
      </c>
      <c r="Q2552">
        <f t="shared" si="827"/>
        <v>1110.1949999999999</v>
      </c>
      <c r="R2552">
        <f t="shared" si="828"/>
        <v>863.4849999999999</v>
      </c>
      <c r="S2552">
        <f t="shared" si="829"/>
        <v>1036.182</v>
      </c>
      <c r="T2552">
        <f t="shared" si="830"/>
        <v>1110.1949999999999</v>
      </c>
      <c r="U2552" t="s">
        <v>6649</v>
      </c>
      <c r="V2552">
        <f t="shared" si="831"/>
        <v>986.84</v>
      </c>
      <c r="W2552">
        <f t="shared" si="832"/>
        <v>1110.1949999999999</v>
      </c>
      <c r="X2552">
        <f t="shared" si="833"/>
        <v>592.10399999999993</v>
      </c>
      <c r="Y2552">
        <f t="shared" si="834"/>
        <v>331.82495</v>
      </c>
      <c r="Z2552">
        <f t="shared" si="835"/>
        <v>592.10399999999993</v>
      </c>
      <c r="AA2552">
        <f t="shared" si="836"/>
        <v>331.82495</v>
      </c>
      <c r="AB2552">
        <f t="shared" si="837"/>
        <v>863.4849999999999</v>
      </c>
      <c r="AC2552">
        <f t="shared" si="838"/>
        <v>331.82495</v>
      </c>
      <c r="AD2552">
        <f t="shared" si="839"/>
        <v>1134.866</v>
      </c>
    </row>
    <row r="2553" spans="1:30" x14ac:dyDescent="0.25">
      <c r="A2553" s="1" t="s">
        <v>5070</v>
      </c>
      <c r="B2553" t="s">
        <v>7047</v>
      </c>
      <c r="C2553">
        <v>46021933</v>
      </c>
      <c r="D2553" t="s">
        <v>5071</v>
      </c>
      <c r="E2553">
        <v>960</v>
      </c>
      <c r="F2553" s="2">
        <v>43831</v>
      </c>
      <c r="G2553">
        <v>1377.07</v>
      </c>
      <c r="I2553">
        <f t="shared" si="819"/>
        <v>1239.3630000000001</v>
      </c>
      <c r="J2553">
        <f t="shared" si="820"/>
        <v>1198.0509</v>
      </c>
      <c r="K2553">
        <f t="shared" si="821"/>
        <v>1266.9043999999999</v>
      </c>
      <c r="L2553">
        <f t="shared" si="822"/>
        <v>1170.5094999999999</v>
      </c>
      <c r="M2553">
        <f t="shared" si="823"/>
        <v>1170.5094999999999</v>
      </c>
      <c r="N2553">
        <f t="shared" si="824"/>
        <v>1170.5094999999999</v>
      </c>
      <c r="O2553">
        <f t="shared" si="825"/>
        <v>1239.3630000000001</v>
      </c>
      <c r="P2553">
        <f t="shared" si="826"/>
        <v>1239.3630000000001</v>
      </c>
      <c r="Q2553">
        <f t="shared" si="827"/>
        <v>1239.3630000000001</v>
      </c>
      <c r="R2553">
        <f t="shared" si="828"/>
        <v>963.94899999999984</v>
      </c>
      <c r="S2553">
        <f t="shared" si="829"/>
        <v>1156.7387999999999</v>
      </c>
      <c r="T2553">
        <f t="shared" si="830"/>
        <v>1239.3630000000001</v>
      </c>
      <c r="U2553" t="s">
        <v>6649</v>
      </c>
      <c r="V2553">
        <f t="shared" si="831"/>
        <v>1101.6559999999999</v>
      </c>
      <c r="W2553">
        <f t="shared" si="832"/>
        <v>1239.3630000000001</v>
      </c>
      <c r="X2553">
        <f t="shared" si="833"/>
        <v>660.9935999999999</v>
      </c>
      <c r="Y2553">
        <f t="shared" si="834"/>
        <v>370.43182999999999</v>
      </c>
      <c r="Z2553">
        <f t="shared" si="835"/>
        <v>660.9935999999999</v>
      </c>
      <c r="AA2553">
        <f t="shared" si="836"/>
        <v>370.43182999999999</v>
      </c>
      <c r="AB2553">
        <f t="shared" si="837"/>
        <v>963.94899999999984</v>
      </c>
      <c r="AC2553">
        <f t="shared" si="838"/>
        <v>370.43182999999999</v>
      </c>
      <c r="AD2553">
        <f t="shared" si="839"/>
        <v>1266.9043999999999</v>
      </c>
    </row>
    <row r="2554" spans="1:30" x14ac:dyDescent="0.25">
      <c r="A2554" s="1" t="s">
        <v>5072</v>
      </c>
      <c r="B2554" t="s">
        <v>7047</v>
      </c>
      <c r="C2554">
        <v>46021935</v>
      </c>
      <c r="D2554" t="s">
        <v>5073</v>
      </c>
      <c r="E2554">
        <v>960</v>
      </c>
      <c r="F2554" s="2">
        <v>43831</v>
      </c>
      <c r="G2554">
        <v>1918.02</v>
      </c>
      <c r="I2554">
        <f t="shared" si="819"/>
        <v>1726.2180000000001</v>
      </c>
      <c r="J2554">
        <f t="shared" si="820"/>
        <v>1668.6774</v>
      </c>
      <c r="K2554">
        <f t="shared" si="821"/>
        <v>1764.5784000000001</v>
      </c>
      <c r="L2554">
        <f t="shared" si="822"/>
        <v>1630.317</v>
      </c>
      <c r="M2554">
        <f t="shared" si="823"/>
        <v>1630.317</v>
      </c>
      <c r="N2554">
        <f t="shared" si="824"/>
        <v>1630.317</v>
      </c>
      <c r="O2554">
        <f t="shared" si="825"/>
        <v>1726.2180000000001</v>
      </c>
      <c r="P2554">
        <f t="shared" si="826"/>
        <v>1726.2180000000001</v>
      </c>
      <c r="Q2554">
        <f t="shared" si="827"/>
        <v>1726.2180000000001</v>
      </c>
      <c r="R2554">
        <f t="shared" si="828"/>
        <v>1342.6139999999998</v>
      </c>
      <c r="S2554">
        <f t="shared" si="829"/>
        <v>1611.1368</v>
      </c>
      <c r="T2554">
        <f t="shared" si="830"/>
        <v>1726.2180000000001</v>
      </c>
      <c r="U2554" t="s">
        <v>6649</v>
      </c>
      <c r="V2554">
        <f t="shared" si="831"/>
        <v>1534.4160000000002</v>
      </c>
      <c r="W2554">
        <f t="shared" si="832"/>
        <v>1726.2180000000001</v>
      </c>
      <c r="X2554">
        <f t="shared" si="833"/>
        <v>920.64959999999996</v>
      </c>
      <c r="Y2554">
        <f t="shared" si="834"/>
        <v>515.94738000000007</v>
      </c>
      <c r="Z2554">
        <f t="shared" si="835"/>
        <v>920.64959999999996</v>
      </c>
      <c r="AA2554">
        <f t="shared" si="836"/>
        <v>515.94738000000007</v>
      </c>
      <c r="AB2554">
        <f t="shared" si="837"/>
        <v>1342.6139999999998</v>
      </c>
      <c r="AC2554">
        <f t="shared" si="838"/>
        <v>515.94738000000007</v>
      </c>
      <c r="AD2554">
        <f t="shared" si="839"/>
        <v>1764.5784000000001</v>
      </c>
    </row>
    <row r="2555" spans="1:30" x14ac:dyDescent="0.25">
      <c r="A2555" s="1" t="s">
        <v>5074</v>
      </c>
      <c r="B2555" t="s">
        <v>7047</v>
      </c>
      <c r="C2555">
        <v>46021936</v>
      </c>
      <c r="D2555" t="s">
        <v>5075</v>
      </c>
      <c r="E2555">
        <v>960</v>
      </c>
      <c r="F2555" s="2">
        <v>43831</v>
      </c>
      <c r="G2555">
        <v>2649.27</v>
      </c>
      <c r="I2555">
        <f t="shared" si="819"/>
        <v>2384.3429999999998</v>
      </c>
      <c r="J2555">
        <f t="shared" si="820"/>
        <v>2304.8649</v>
      </c>
      <c r="K2555">
        <f t="shared" si="821"/>
        <v>2437.3283999999999</v>
      </c>
      <c r="L2555">
        <f t="shared" si="822"/>
        <v>2251.8795</v>
      </c>
      <c r="M2555">
        <f t="shared" si="823"/>
        <v>2251.8795</v>
      </c>
      <c r="N2555">
        <f t="shared" si="824"/>
        <v>2251.8795</v>
      </c>
      <c r="O2555">
        <f t="shared" si="825"/>
        <v>2384.3429999999998</v>
      </c>
      <c r="P2555">
        <f t="shared" si="826"/>
        <v>2384.3429999999998</v>
      </c>
      <c r="Q2555">
        <f t="shared" si="827"/>
        <v>2384.3429999999998</v>
      </c>
      <c r="R2555">
        <f t="shared" si="828"/>
        <v>1854.4889999999998</v>
      </c>
      <c r="S2555">
        <f t="shared" si="829"/>
        <v>2225.3867999999998</v>
      </c>
      <c r="T2555">
        <f t="shared" si="830"/>
        <v>2384.3429999999998</v>
      </c>
      <c r="U2555" t="s">
        <v>6649</v>
      </c>
      <c r="V2555">
        <f t="shared" si="831"/>
        <v>2119.4160000000002</v>
      </c>
      <c r="W2555">
        <f t="shared" si="832"/>
        <v>2384.3429999999998</v>
      </c>
      <c r="X2555">
        <f t="shared" si="833"/>
        <v>1271.6496</v>
      </c>
      <c r="Y2555">
        <f t="shared" si="834"/>
        <v>712.65363000000002</v>
      </c>
      <c r="Z2555">
        <f t="shared" si="835"/>
        <v>1271.6496</v>
      </c>
      <c r="AA2555">
        <f t="shared" si="836"/>
        <v>712.65363000000002</v>
      </c>
      <c r="AB2555">
        <f t="shared" si="837"/>
        <v>1854.4889999999998</v>
      </c>
      <c r="AC2555">
        <f t="shared" si="838"/>
        <v>712.65363000000002</v>
      </c>
      <c r="AD2555">
        <f t="shared" si="839"/>
        <v>2437.3283999999999</v>
      </c>
    </row>
    <row r="2556" spans="1:30" x14ac:dyDescent="0.25">
      <c r="A2556" s="1" t="s">
        <v>5076</v>
      </c>
      <c r="B2556" t="s">
        <v>7047</v>
      </c>
      <c r="C2556">
        <v>46022900</v>
      </c>
      <c r="D2556" t="s">
        <v>5077</v>
      </c>
      <c r="E2556">
        <v>960</v>
      </c>
      <c r="F2556" s="2">
        <v>43831</v>
      </c>
      <c r="G2556">
        <v>1050.55</v>
      </c>
      <c r="I2556">
        <f t="shared" si="819"/>
        <v>945.495</v>
      </c>
      <c r="J2556">
        <f t="shared" si="820"/>
        <v>913.97849999999994</v>
      </c>
      <c r="K2556">
        <f t="shared" si="821"/>
        <v>966.50599999999997</v>
      </c>
      <c r="L2556">
        <f t="shared" si="822"/>
        <v>892.96749999999997</v>
      </c>
      <c r="M2556">
        <f t="shared" si="823"/>
        <v>892.96749999999997</v>
      </c>
      <c r="N2556">
        <f t="shared" si="824"/>
        <v>892.96749999999997</v>
      </c>
      <c r="O2556">
        <f t="shared" si="825"/>
        <v>945.495</v>
      </c>
      <c r="P2556">
        <f t="shared" si="826"/>
        <v>945.495</v>
      </c>
      <c r="Q2556">
        <f t="shared" si="827"/>
        <v>945.495</v>
      </c>
      <c r="R2556">
        <f t="shared" si="828"/>
        <v>735.38499999999988</v>
      </c>
      <c r="S2556">
        <f t="shared" si="829"/>
        <v>882.46199999999988</v>
      </c>
      <c r="T2556">
        <f t="shared" si="830"/>
        <v>945.495</v>
      </c>
      <c r="U2556" t="s">
        <v>6649</v>
      </c>
      <c r="V2556">
        <f t="shared" si="831"/>
        <v>840.44</v>
      </c>
      <c r="W2556">
        <f t="shared" si="832"/>
        <v>945.495</v>
      </c>
      <c r="X2556">
        <f t="shared" si="833"/>
        <v>504.26399999999995</v>
      </c>
      <c r="Y2556">
        <f t="shared" si="834"/>
        <v>282.59795000000003</v>
      </c>
      <c r="Z2556">
        <f t="shared" si="835"/>
        <v>504.26399999999995</v>
      </c>
      <c r="AA2556">
        <f t="shared" si="836"/>
        <v>282.59795000000003</v>
      </c>
      <c r="AB2556">
        <f t="shared" si="837"/>
        <v>735.38499999999988</v>
      </c>
      <c r="AC2556">
        <f t="shared" si="838"/>
        <v>282.59795000000003</v>
      </c>
      <c r="AD2556">
        <f t="shared" si="839"/>
        <v>966.50599999999997</v>
      </c>
    </row>
    <row r="2557" spans="1:30" x14ac:dyDescent="0.25">
      <c r="A2557" s="1" t="s">
        <v>5078</v>
      </c>
      <c r="B2557" t="s">
        <v>7047</v>
      </c>
      <c r="C2557">
        <v>46022901</v>
      </c>
      <c r="D2557" t="s">
        <v>5079</v>
      </c>
      <c r="E2557">
        <v>960</v>
      </c>
      <c r="F2557" s="2">
        <v>43831</v>
      </c>
      <c r="G2557">
        <v>1241.43</v>
      </c>
      <c r="I2557">
        <f t="shared" si="819"/>
        <v>1117.287</v>
      </c>
      <c r="J2557">
        <f t="shared" si="820"/>
        <v>1080.0441000000001</v>
      </c>
      <c r="K2557">
        <f t="shared" si="821"/>
        <v>1142.1156000000001</v>
      </c>
      <c r="L2557">
        <f t="shared" si="822"/>
        <v>1055.2155</v>
      </c>
      <c r="M2557">
        <f t="shared" si="823"/>
        <v>1055.2155</v>
      </c>
      <c r="N2557">
        <f t="shared" si="824"/>
        <v>1055.2155</v>
      </c>
      <c r="O2557">
        <f t="shared" si="825"/>
        <v>1117.287</v>
      </c>
      <c r="P2557">
        <f t="shared" si="826"/>
        <v>1117.287</v>
      </c>
      <c r="Q2557">
        <f t="shared" si="827"/>
        <v>1117.287</v>
      </c>
      <c r="R2557">
        <f t="shared" si="828"/>
        <v>869.00099999999998</v>
      </c>
      <c r="S2557">
        <f t="shared" si="829"/>
        <v>1042.8012000000001</v>
      </c>
      <c r="T2557">
        <f t="shared" si="830"/>
        <v>1117.287</v>
      </c>
      <c r="U2557" t="s">
        <v>6649</v>
      </c>
      <c r="V2557">
        <f t="shared" si="831"/>
        <v>993.14400000000012</v>
      </c>
      <c r="W2557">
        <f t="shared" si="832"/>
        <v>1117.287</v>
      </c>
      <c r="X2557">
        <f t="shared" si="833"/>
        <v>595.88639999999998</v>
      </c>
      <c r="Y2557">
        <f t="shared" si="834"/>
        <v>333.94467000000003</v>
      </c>
      <c r="Z2557">
        <f t="shared" si="835"/>
        <v>595.88639999999998</v>
      </c>
      <c r="AA2557">
        <f t="shared" si="836"/>
        <v>333.94467000000003</v>
      </c>
      <c r="AB2557">
        <f t="shared" si="837"/>
        <v>869.00099999999998</v>
      </c>
      <c r="AC2557">
        <f t="shared" si="838"/>
        <v>333.94467000000003</v>
      </c>
      <c r="AD2557">
        <f t="shared" si="839"/>
        <v>1142.1156000000001</v>
      </c>
    </row>
    <row r="2558" spans="1:30" x14ac:dyDescent="0.25">
      <c r="A2558" s="1" t="s">
        <v>5080</v>
      </c>
      <c r="B2558" t="s">
        <v>7047</v>
      </c>
      <c r="C2558">
        <v>46022902</v>
      </c>
      <c r="D2558" t="s">
        <v>5081</v>
      </c>
      <c r="E2558">
        <v>960</v>
      </c>
      <c r="F2558" s="2">
        <v>43831</v>
      </c>
      <c r="G2558">
        <v>831.21</v>
      </c>
      <c r="I2558">
        <f t="shared" si="819"/>
        <v>748.08900000000006</v>
      </c>
      <c r="J2558">
        <f t="shared" si="820"/>
        <v>723.15269999999998</v>
      </c>
      <c r="K2558">
        <f t="shared" si="821"/>
        <v>764.71320000000003</v>
      </c>
      <c r="L2558">
        <f t="shared" si="822"/>
        <v>706.52850000000001</v>
      </c>
      <c r="M2558">
        <f t="shared" si="823"/>
        <v>706.52850000000001</v>
      </c>
      <c r="N2558">
        <f t="shared" si="824"/>
        <v>706.52850000000001</v>
      </c>
      <c r="O2558">
        <f t="shared" si="825"/>
        <v>748.08900000000006</v>
      </c>
      <c r="P2558">
        <f t="shared" si="826"/>
        <v>748.08900000000006</v>
      </c>
      <c r="Q2558">
        <f t="shared" si="827"/>
        <v>748.08900000000006</v>
      </c>
      <c r="R2558">
        <f t="shared" si="828"/>
        <v>581.84699999999998</v>
      </c>
      <c r="S2558">
        <f t="shared" si="829"/>
        <v>698.21640000000002</v>
      </c>
      <c r="T2558">
        <f t="shared" si="830"/>
        <v>748.08900000000006</v>
      </c>
      <c r="U2558" t="s">
        <v>6649</v>
      </c>
      <c r="V2558">
        <f t="shared" si="831"/>
        <v>664.96800000000007</v>
      </c>
      <c r="W2558">
        <f t="shared" si="832"/>
        <v>748.08900000000006</v>
      </c>
      <c r="X2558">
        <f t="shared" si="833"/>
        <v>398.98079999999999</v>
      </c>
      <c r="Y2558">
        <f t="shared" si="834"/>
        <v>223.59549000000001</v>
      </c>
      <c r="Z2558">
        <f t="shared" si="835"/>
        <v>398.98079999999999</v>
      </c>
      <c r="AA2558">
        <f t="shared" si="836"/>
        <v>223.59549000000001</v>
      </c>
      <c r="AB2558">
        <f t="shared" si="837"/>
        <v>581.84699999999998</v>
      </c>
      <c r="AC2558">
        <f t="shared" si="838"/>
        <v>223.59549000000001</v>
      </c>
      <c r="AD2558">
        <f t="shared" si="839"/>
        <v>764.71320000000003</v>
      </c>
    </row>
    <row r="2559" spans="1:30" x14ac:dyDescent="0.25">
      <c r="A2559" s="1" t="s">
        <v>5082</v>
      </c>
      <c r="B2559" t="s">
        <v>7047</v>
      </c>
      <c r="C2559">
        <v>46022903</v>
      </c>
      <c r="D2559" t="s">
        <v>5083</v>
      </c>
      <c r="E2559">
        <v>960</v>
      </c>
      <c r="F2559" s="2">
        <v>43831</v>
      </c>
      <c r="G2559">
        <v>819.82</v>
      </c>
      <c r="I2559">
        <f t="shared" si="819"/>
        <v>737.83800000000008</v>
      </c>
      <c r="J2559">
        <f t="shared" si="820"/>
        <v>713.24340000000007</v>
      </c>
      <c r="K2559">
        <f t="shared" si="821"/>
        <v>754.23440000000005</v>
      </c>
      <c r="L2559">
        <f t="shared" si="822"/>
        <v>696.84699999999998</v>
      </c>
      <c r="M2559">
        <f t="shared" si="823"/>
        <v>696.84699999999998</v>
      </c>
      <c r="N2559">
        <f t="shared" si="824"/>
        <v>696.84699999999998</v>
      </c>
      <c r="O2559">
        <f t="shared" si="825"/>
        <v>737.83800000000008</v>
      </c>
      <c r="P2559">
        <f t="shared" si="826"/>
        <v>737.83800000000008</v>
      </c>
      <c r="Q2559">
        <f t="shared" si="827"/>
        <v>737.83800000000008</v>
      </c>
      <c r="R2559">
        <f t="shared" si="828"/>
        <v>573.87400000000002</v>
      </c>
      <c r="S2559">
        <f t="shared" si="829"/>
        <v>688.64880000000005</v>
      </c>
      <c r="T2559">
        <f t="shared" si="830"/>
        <v>737.83800000000008</v>
      </c>
      <c r="U2559" t="s">
        <v>6649</v>
      </c>
      <c r="V2559">
        <f t="shared" si="831"/>
        <v>655.85600000000011</v>
      </c>
      <c r="W2559">
        <f t="shared" si="832"/>
        <v>737.83800000000008</v>
      </c>
      <c r="X2559">
        <f t="shared" si="833"/>
        <v>393.5136</v>
      </c>
      <c r="Y2559">
        <f t="shared" si="834"/>
        <v>220.53158000000002</v>
      </c>
      <c r="Z2559">
        <f t="shared" si="835"/>
        <v>393.5136</v>
      </c>
      <c r="AA2559">
        <f t="shared" si="836"/>
        <v>220.53158000000002</v>
      </c>
      <c r="AB2559">
        <f t="shared" si="837"/>
        <v>573.87400000000002</v>
      </c>
      <c r="AC2559">
        <f t="shared" si="838"/>
        <v>220.53158000000002</v>
      </c>
      <c r="AD2559">
        <f t="shared" si="839"/>
        <v>754.23440000000005</v>
      </c>
    </row>
    <row r="2560" spans="1:30" x14ac:dyDescent="0.25">
      <c r="A2560" s="1" t="s">
        <v>5084</v>
      </c>
      <c r="B2560" t="s">
        <v>7047</v>
      </c>
      <c r="C2560">
        <v>46022904</v>
      </c>
      <c r="D2560" t="s">
        <v>5085</v>
      </c>
      <c r="E2560">
        <v>960</v>
      </c>
      <c r="F2560" s="2">
        <v>43831</v>
      </c>
      <c r="G2560">
        <v>1972.36</v>
      </c>
      <c r="I2560">
        <f t="shared" si="819"/>
        <v>1775.124</v>
      </c>
      <c r="J2560">
        <f t="shared" si="820"/>
        <v>1715.9531999999999</v>
      </c>
      <c r="K2560">
        <f t="shared" si="821"/>
        <v>1814.5712000000001</v>
      </c>
      <c r="L2560">
        <f t="shared" si="822"/>
        <v>1676.5059999999999</v>
      </c>
      <c r="M2560">
        <f t="shared" si="823"/>
        <v>1676.5059999999999</v>
      </c>
      <c r="N2560">
        <f t="shared" si="824"/>
        <v>1676.5059999999999</v>
      </c>
      <c r="O2560">
        <f t="shared" si="825"/>
        <v>1775.124</v>
      </c>
      <c r="P2560">
        <f t="shared" si="826"/>
        <v>1775.124</v>
      </c>
      <c r="Q2560">
        <f t="shared" si="827"/>
        <v>1775.124</v>
      </c>
      <c r="R2560">
        <f t="shared" si="828"/>
        <v>1380.6519999999998</v>
      </c>
      <c r="S2560">
        <f t="shared" si="829"/>
        <v>1656.7823999999998</v>
      </c>
      <c r="T2560">
        <f t="shared" si="830"/>
        <v>1775.124</v>
      </c>
      <c r="U2560" t="s">
        <v>6649</v>
      </c>
      <c r="V2560">
        <f t="shared" si="831"/>
        <v>1577.8879999999999</v>
      </c>
      <c r="W2560">
        <f t="shared" si="832"/>
        <v>1775.124</v>
      </c>
      <c r="X2560">
        <f t="shared" si="833"/>
        <v>946.73279999999988</v>
      </c>
      <c r="Y2560">
        <f t="shared" si="834"/>
        <v>530.56484</v>
      </c>
      <c r="Z2560">
        <f t="shared" si="835"/>
        <v>946.73279999999988</v>
      </c>
      <c r="AA2560">
        <f t="shared" si="836"/>
        <v>530.56484</v>
      </c>
      <c r="AB2560">
        <f t="shared" si="837"/>
        <v>1380.6519999999998</v>
      </c>
      <c r="AC2560">
        <f t="shared" si="838"/>
        <v>530.56484</v>
      </c>
      <c r="AD2560">
        <f t="shared" si="839"/>
        <v>1814.5712000000001</v>
      </c>
    </row>
    <row r="2561" spans="1:30" x14ac:dyDescent="0.25">
      <c r="A2561" s="1" t="s">
        <v>5086</v>
      </c>
      <c r="B2561" t="s">
        <v>7047</v>
      </c>
      <c r="C2561">
        <v>46022905</v>
      </c>
      <c r="D2561" t="s">
        <v>5087</v>
      </c>
      <c r="E2561">
        <v>960</v>
      </c>
      <c r="F2561" s="2">
        <v>43831</v>
      </c>
      <c r="G2561">
        <v>2492.92</v>
      </c>
      <c r="I2561">
        <f t="shared" si="819"/>
        <v>2243.6280000000002</v>
      </c>
      <c r="J2561">
        <f t="shared" si="820"/>
        <v>2168.8404</v>
      </c>
      <c r="K2561">
        <f t="shared" si="821"/>
        <v>2293.4864000000002</v>
      </c>
      <c r="L2561">
        <f t="shared" si="822"/>
        <v>2118.982</v>
      </c>
      <c r="M2561">
        <f t="shared" si="823"/>
        <v>2118.982</v>
      </c>
      <c r="N2561">
        <f t="shared" si="824"/>
        <v>2118.982</v>
      </c>
      <c r="O2561">
        <f t="shared" si="825"/>
        <v>2243.6280000000002</v>
      </c>
      <c r="P2561">
        <f t="shared" si="826"/>
        <v>2243.6280000000002</v>
      </c>
      <c r="Q2561">
        <f t="shared" si="827"/>
        <v>2243.6280000000002</v>
      </c>
      <c r="R2561">
        <f t="shared" si="828"/>
        <v>1745.0439999999999</v>
      </c>
      <c r="S2561">
        <f t="shared" si="829"/>
        <v>2094.0527999999999</v>
      </c>
      <c r="T2561">
        <f t="shared" si="830"/>
        <v>2243.6280000000002</v>
      </c>
      <c r="U2561" t="s">
        <v>6649</v>
      </c>
      <c r="V2561">
        <f t="shared" si="831"/>
        <v>1994.3360000000002</v>
      </c>
      <c r="W2561">
        <f t="shared" si="832"/>
        <v>2243.6280000000002</v>
      </c>
      <c r="X2561">
        <f t="shared" si="833"/>
        <v>1196.6016</v>
      </c>
      <c r="Y2561">
        <f t="shared" si="834"/>
        <v>670.59548000000007</v>
      </c>
      <c r="Z2561">
        <f t="shared" si="835"/>
        <v>1196.6016</v>
      </c>
      <c r="AA2561">
        <f t="shared" si="836"/>
        <v>670.59548000000007</v>
      </c>
      <c r="AB2561">
        <f t="shared" si="837"/>
        <v>1745.0439999999999</v>
      </c>
      <c r="AC2561">
        <f t="shared" si="838"/>
        <v>670.59548000000007</v>
      </c>
      <c r="AD2561">
        <f t="shared" si="839"/>
        <v>2293.4864000000002</v>
      </c>
    </row>
    <row r="2562" spans="1:30" x14ac:dyDescent="0.25">
      <c r="A2562" s="1" t="s">
        <v>5088</v>
      </c>
      <c r="B2562" t="s">
        <v>7047</v>
      </c>
      <c r="C2562">
        <v>46023071</v>
      </c>
      <c r="D2562" t="s">
        <v>5089</v>
      </c>
      <c r="E2562">
        <v>960</v>
      </c>
      <c r="F2562" s="2">
        <v>43831</v>
      </c>
      <c r="G2562">
        <v>782.06</v>
      </c>
      <c r="I2562">
        <f t="shared" si="819"/>
        <v>703.85399999999993</v>
      </c>
      <c r="J2562">
        <f t="shared" si="820"/>
        <v>680.3922</v>
      </c>
      <c r="K2562">
        <f t="shared" si="821"/>
        <v>719.49519999999995</v>
      </c>
      <c r="L2562">
        <f t="shared" si="822"/>
        <v>664.75099999999998</v>
      </c>
      <c r="M2562">
        <f t="shared" si="823"/>
        <v>664.75099999999998</v>
      </c>
      <c r="N2562">
        <f t="shared" si="824"/>
        <v>664.75099999999998</v>
      </c>
      <c r="O2562">
        <f t="shared" si="825"/>
        <v>703.85399999999993</v>
      </c>
      <c r="P2562">
        <f t="shared" si="826"/>
        <v>703.85399999999993</v>
      </c>
      <c r="Q2562">
        <f t="shared" si="827"/>
        <v>703.85399999999993</v>
      </c>
      <c r="R2562">
        <f t="shared" si="828"/>
        <v>547.44199999999989</v>
      </c>
      <c r="S2562">
        <f t="shared" si="829"/>
        <v>656.93039999999996</v>
      </c>
      <c r="T2562">
        <f t="shared" si="830"/>
        <v>703.85399999999993</v>
      </c>
      <c r="U2562" t="s">
        <v>6649</v>
      </c>
      <c r="V2562">
        <f t="shared" si="831"/>
        <v>625.64800000000002</v>
      </c>
      <c r="W2562">
        <f t="shared" si="832"/>
        <v>703.85399999999993</v>
      </c>
      <c r="X2562">
        <f t="shared" si="833"/>
        <v>375.38879999999995</v>
      </c>
      <c r="Y2562">
        <f t="shared" si="834"/>
        <v>210.37414000000001</v>
      </c>
      <c r="Z2562">
        <f t="shared" si="835"/>
        <v>375.38879999999995</v>
      </c>
      <c r="AA2562">
        <f t="shared" si="836"/>
        <v>210.37414000000001</v>
      </c>
      <c r="AB2562">
        <f t="shared" si="837"/>
        <v>547.44199999999989</v>
      </c>
      <c r="AC2562">
        <f t="shared" si="838"/>
        <v>210.37414000000001</v>
      </c>
      <c r="AD2562">
        <f t="shared" si="839"/>
        <v>719.49519999999995</v>
      </c>
    </row>
    <row r="2563" spans="1:30" x14ac:dyDescent="0.25">
      <c r="A2563" s="1" t="s">
        <v>5090</v>
      </c>
      <c r="B2563" t="s">
        <v>7047</v>
      </c>
      <c r="C2563">
        <v>46023073</v>
      </c>
      <c r="D2563" t="s">
        <v>5091</v>
      </c>
      <c r="E2563">
        <v>960</v>
      </c>
      <c r="F2563" s="2">
        <v>43831</v>
      </c>
      <c r="G2563" s="3">
        <v>1296.95</v>
      </c>
      <c r="H2563" s="3"/>
      <c r="I2563">
        <f t="shared" si="819"/>
        <v>1167.2550000000001</v>
      </c>
      <c r="J2563">
        <f t="shared" si="820"/>
        <v>1128.3465000000001</v>
      </c>
      <c r="K2563">
        <f t="shared" si="821"/>
        <v>1193.1940000000002</v>
      </c>
      <c r="L2563">
        <f t="shared" si="822"/>
        <v>1102.4075</v>
      </c>
      <c r="M2563">
        <f t="shared" si="823"/>
        <v>1102.4075</v>
      </c>
      <c r="N2563">
        <f t="shared" si="824"/>
        <v>1102.4075</v>
      </c>
      <c r="O2563">
        <f t="shared" si="825"/>
        <v>1167.2550000000001</v>
      </c>
      <c r="P2563">
        <f t="shared" si="826"/>
        <v>1167.2550000000001</v>
      </c>
      <c r="Q2563">
        <f t="shared" si="827"/>
        <v>1167.2550000000001</v>
      </c>
      <c r="R2563">
        <f t="shared" si="828"/>
        <v>907.86500000000001</v>
      </c>
      <c r="S2563">
        <f t="shared" si="829"/>
        <v>1089.4380000000001</v>
      </c>
      <c r="T2563">
        <f t="shared" si="830"/>
        <v>1167.2550000000001</v>
      </c>
      <c r="U2563" t="s">
        <v>6649</v>
      </c>
      <c r="V2563">
        <f t="shared" si="831"/>
        <v>1037.5600000000002</v>
      </c>
      <c r="W2563">
        <f t="shared" si="832"/>
        <v>1167.2550000000001</v>
      </c>
      <c r="X2563">
        <f t="shared" si="833"/>
        <v>622.53599999999994</v>
      </c>
      <c r="Y2563">
        <f t="shared" si="834"/>
        <v>348.87955000000005</v>
      </c>
      <c r="Z2563">
        <f t="shared" si="835"/>
        <v>622.53599999999994</v>
      </c>
      <c r="AA2563">
        <f t="shared" si="836"/>
        <v>348.87955000000005</v>
      </c>
      <c r="AB2563">
        <f t="shared" si="837"/>
        <v>907.86500000000001</v>
      </c>
      <c r="AC2563">
        <f t="shared" si="838"/>
        <v>348.87955000000005</v>
      </c>
      <c r="AD2563">
        <f t="shared" si="839"/>
        <v>1193.1940000000002</v>
      </c>
    </row>
    <row r="2564" spans="1:30" x14ac:dyDescent="0.25">
      <c r="A2564" s="1" t="s">
        <v>5092</v>
      </c>
      <c r="B2564" t="s">
        <v>7047</v>
      </c>
      <c r="C2564">
        <v>46023075</v>
      </c>
      <c r="D2564" t="s">
        <v>5093</v>
      </c>
      <c r="E2564">
        <v>960</v>
      </c>
      <c r="F2564" s="2">
        <v>43831</v>
      </c>
      <c r="G2564">
        <v>899.79</v>
      </c>
      <c r="I2564">
        <f t="shared" si="819"/>
        <v>809.81100000000004</v>
      </c>
      <c r="J2564">
        <f t="shared" si="820"/>
        <v>782.81729999999993</v>
      </c>
      <c r="K2564">
        <f t="shared" si="821"/>
        <v>827.80679999999995</v>
      </c>
      <c r="L2564">
        <f t="shared" si="822"/>
        <v>764.8214999999999</v>
      </c>
      <c r="M2564">
        <f t="shared" si="823"/>
        <v>764.8214999999999</v>
      </c>
      <c r="N2564">
        <f t="shared" si="824"/>
        <v>764.8214999999999</v>
      </c>
      <c r="O2564">
        <f t="shared" si="825"/>
        <v>809.81100000000004</v>
      </c>
      <c r="P2564">
        <f t="shared" si="826"/>
        <v>809.81100000000004</v>
      </c>
      <c r="Q2564">
        <f t="shared" si="827"/>
        <v>809.81100000000004</v>
      </c>
      <c r="R2564">
        <f t="shared" si="828"/>
        <v>629.85299999999995</v>
      </c>
      <c r="S2564">
        <f t="shared" si="829"/>
        <v>755.82359999999994</v>
      </c>
      <c r="T2564">
        <f t="shared" si="830"/>
        <v>809.81100000000004</v>
      </c>
      <c r="U2564" t="s">
        <v>6649</v>
      </c>
      <c r="V2564">
        <f t="shared" si="831"/>
        <v>719.83199999999999</v>
      </c>
      <c r="W2564">
        <f t="shared" si="832"/>
        <v>809.81100000000004</v>
      </c>
      <c r="X2564">
        <f t="shared" si="833"/>
        <v>431.89919999999995</v>
      </c>
      <c r="Y2564">
        <f t="shared" si="834"/>
        <v>242.04351</v>
      </c>
      <c r="Z2564">
        <f t="shared" si="835"/>
        <v>431.89919999999995</v>
      </c>
      <c r="AA2564">
        <f t="shared" si="836"/>
        <v>242.04351</v>
      </c>
      <c r="AB2564">
        <f t="shared" si="837"/>
        <v>629.85299999999995</v>
      </c>
      <c r="AC2564">
        <f t="shared" si="838"/>
        <v>242.04351</v>
      </c>
      <c r="AD2564">
        <f t="shared" si="839"/>
        <v>827.80679999999995</v>
      </c>
    </row>
    <row r="2565" spans="1:30" x14ac:dyDescent="0.25">
      <c r="A2565" s="1" t="s">
        <v>5094</v>
      </c>
      <c r="B2565" t="s">
        <v>7047</v>
      </c>
      <c r="C2565">
        <v>46023076</v>
      </c>
      <c r="D2565" t="s">
        <v>5095</v>
      </c>
      <c r="E2565">
        <v>960</v>
      </c>
      <c r="F2565" s="2">
        <v>43831</v>
      </c>
      <c r="G2565">
        <v>1009.64</v>
      </c>
      <c r="I2565">
        <f t="shared" si="819"/>
        <v>908.67600000000004</v>
      </c>
      <c r="J2565">
        <f t="shared" si="820"/>
        <v>878.38679999999999</v>
      </c>
      <c r="K2565">
        <f t="shared" si="821"/>
        <v>928.86880000000008</v>
      </c>
      <c r="L2565">
        <f t="shared" si="822"/>
        <v>858.19399999999996</v>
      </c>
      <c r="M2565">
        <f t="shared" si="823"/>
        <v>858.19399999999996</v>
      </c>
      <c r="N2565">
        <f t="shared" si="824"/>
        <v>858.19399999999996</v>
      </c>
      <c r="O2565">
        <f t="shared" si="825"/>
        <v>908.67600000000004</v>
      </c>
      <c r="P2565">
        <f t="shared" si="826"/>
        <v>908.67600000000004</v>
      </c>
      <c r="Q2565">
        <f t="shared" si="827"/>
        <v>908.67600000000004</v>
      </c>
      <c r="R2565">
        <f t="shared" si="828"/>
        <v>706.74799999999993</v>
      </c>
      <c r="S2565">
        <f t="shared" si="829"/>
        <v>848.09759999999994</v>
      </c>
      <c r="T2565">
        <f t="shared" si="830"/>
        <v>908.67600000000004</v>
      </c>
      <c r="U2565" t="s">
        <v>6649</v>
      </c>
      <c r="V2565">
        <f t="shared" si="831"/>
        <v>807.71199999999999</v>
      </c>
      <c r="W2565">
        <f t="shared" si="832"/>
        <v>908.67600000000004</v>
      </c>
      <c r="X2565">
        <f t="shared" si="833"/>
        <v>484.62719999999996</v>
      </c>
      <c r="Y2565">
        <f t="shared" si="834"/>
        <v>271.59316000000001</v>
      </c>
      <c r="Z2565">
        <f t="shared" si="835"/>
        <v>484.62719999999996</v>
      </c>
      <c r="AA2565">
        <f t="shared" si="836"/>
        <v>271.59316000000001</v>
      </c>
      <c r="AB2565">
        <f t="shared" si="837"/>
        <v>706.74799999999993</v>
      </c>
      <c r="AC2565">
        <f t="shared" si="838"/>
        <v>271.59316000000001</v>
      </c>
      <c r="AD2565">
        <f t="shared" si="839"/>
        <v>928.86880000000008</v>
      </c>
    </row>
    <row r="2566" spans="1:30" x14ac:dyDescent="0.25">
      <c r="A2566" s="1" t="s">
        <v>5096</v>
      </c>
      <c r="B2566" t="s">
        <v>7047</v>
      </c>
      <c r="C2566">
        <v>46023077</v>
      </c>
      <c r="D2566" t="s">
        <v>5097</v>
      </c>
      <c r="E2566">
        <v>960</v>
      </c>
      <c r="F2566" s="2">
        <v>43831</v>
      </c>
      <c r="G2566">
        <v>2122.33</v>
      </c>
      <c r="I2566">
        <f t="shared" si="819"/>
        <v>1910.097</v>
      </c>
      <c r="J2566">
        <f t="shared" si="820"/>
        <v>1846.4270999999999</v>
      </c>
      <c r="K2566">
        <f t="shared" si="821"/>
        <v>1952.5436</v>
      </c>
      <c r="L2566">
        <f t="shared" si="822"/>
        <v>1803.9804999999999</v>
      </c>
      <c r="M2566">
        <f t="shared" si="823"/>
        <v>1803.9804999999999</v>
      </c>
      <c r="N2566">
        <f t="shared" si="824"/>
        <v>1803.9804999999999</v>
      </c>
      <c r="O2566">
        <f t="shared" si="825"/>
        <v>1910.097</v>
      </c>
      <c r="P2566">
        <f t="shared" si="826"/>
        <v>1910.097</v>
      </c>
      <c r="Q2566">
        <f t="shared" si="827"/>
        <v>1910.097</v>
      </c>
      <c r="R2566">
        <f t="shared" si="828"/>
        <v>1485.6309999999999</v>
      </c>
      <c r="S2566">
        <f t="shared" si="829"/>
        <v>1782.7571999999998</v>
      </c>
      <c r="T2566">
        <f t="shared" si="830"/>
        <v>1910.097</v>
      </c>
      <c r="U2566" t="s">
        <v>6649</v>
      </c>
      <c r="V2566">
        <f t="shared" si="831"/>
        <v>1697.864</v>
      </c>
      <c r="W2566">
        <f t="shared" si="832"/>
        <v>1910.097</v>
      </c>
      <c r="X2566">
        <f t="shared" si="833"/>
        <v>1018.7184</v>
      </c>
      <c r="Y2566">
        <f t="shared" si="834"/>
        <v>570.90677000000005</v>
      </c>
      <c r="Z2566">
        <f t="shared" si="835"/>
        <v>1018.7184</v>
      </c>
      <c r="AA2566">
        <f t="shared" si="836"/>
        <v>570.90677000000005</v>
      </c>
      <c r="AB2566">
        <f t="shared" si="837"/>
        <v>1485.6309999999999</v>
      </c>
      <c r="AC2566">
        <f t="shared" si="838"/>
        <v>570.90677000000005</v>
      </c>
      <c r="AD2566">
        <f t="shared" si="839"/>
        <v>1952.5436</v>
      </c>
    </row>
    <row r="2567" spans="1:30" x14ac:dyDescent="0.25">
      <c r="A2567" s="1" t="s">
        <v>5098</v>
      </c>
      <c r="B2567" t="s">
        <v>7047</v>
      </c>
      <c r="C2567">
        <v>46023078</v>
      </c>
      <c r="D2567" t="s">
        <v>5099</v>
      </c>
      <c r="E2567">
        <v>960</v>
      </c>
      <c r="F2567" s="2">
        <v>43831</v>
      </c>
      <c r="G2567">
        <v>2684.58</v>
      </c>
      <c r="I2567">
        <f t="shared" si="819"/>
        <v>2416.1219999999998</v>
      </c>
      <c r="J2567">
        <f t="shared" si="820"/>
        <v>2335.5846000000001</v>
      </c>
      <c r="K2567">
        <f t="shared" si="821"/>
        <v>2469.8136</v>
      </c>
      <c r="L2567">
        <f t="shared" si="822"/>
        <v>2281.893</v>
      </c>
      <c r="M2567">
        <f t="shared" si="823"/>
        <v>2281.893</v>
      </c>
      <c r="N2567">
        <f t="shared" si="824"/>
        <v>2281.893</v>
      </c>
      <c r="O2567">
        <f t="shared" si="825"/>
        <v>2416.1219999999998</v>
      </c>
      <c r="P2567">
        <f t="shared" si="826"/>
        <v>2416.1219999999998</v>
      </c>
      <c r="Q2567">
        <f t="shared" si="827"/>
        <v>2416.1219999999998</v>
      </c>
      <c r="R2567">
        <f t="shared" si="828"/>
        <v>1879.2059999999999</v>
      </c>
      <c r="S2567">
        <f t="shared" si="829"/>
        <v>2255.0472</v>
      </c>
      <c r="T2567">
        <f t="shared" si="830"/>
        <v>2416.1219999999998</v>
      </c>
      <c r="U2567" t="s">
        <v>6649</v>
      </c>
      <c r="V2567">
        <f t="shared" si="831"/>
        <v>2147.6640000000002</v>
      </c>
      <c r="W2567">
        <f t="shared" si="832"/>
        <v>2416.1219999999998</v>
      </c>
      <c r="X2567">
        <f t="shared" si="833"/>
        <v>1288.5983999999999</v>
      </c>
      <c r="Y2567">
        <f t="shared" si="834"/>
        <v>722.15201999999999</v>
      </c>
      <c r="Z2567">
        <f t="shared" si="835"/>
        <v>1288.5983999999999</v>
      </c>
      <c r="AA2567">
        <f t="shared" si="836"/>
        <v>722.15201999999999</v>
      </c>
      <c r="AB2567">
        <f t="shared" si="837"/>
        <v>1879.2059999999999</v>
      </c>
      <c r="AC2567">
        <f t="shared" si="838"/>
        <v>722.15201999999999</v>
      </c>
      <c r="AD2567">
        <f t="shared" si="839"/>
        <v>2469.8136</v>
      </c>
    </row>
    <row r="2568" spans="1:30" x14ac:dyDescent="0.25">
      <c r="A2568" s="1" t="s">
        <v>5100</v>
      </c>
      <c r="B2568" t="s">
        <v>7047</v>
      </c>
      <c r="C2568">
        <v>46024071</v>
      </c>
      <c r="D2568" t="s">
        <v>5101</v>
      </c>
      <c r="E2568">
        <v>960</v>
      </c>
      <c r="F2568" s="2">
        <v>43831</v>
      </c>
      <c r="G2568">
        <v>756.96</v>
      </c>
      <c r="I2568">
        <f t="shared" si="819"/>
        <v>681.26400000000001</v>
      </c>
      <c r="J2568">
        <f t="shared" si="820"/>
        <v>658.55520000000001</v>
      </c>
      <c r="K2568">
        <f t="shared" si="821"/>
        <v>696.40320000000008</v>
      </c>
      <c r="L2568">
        <f t="shared" si="822"/>
        <v>643.41600000000005</v>
      </c>
      <c r="M2568">
        <f t="shared" si="823"/>
        <v>643.41600000000005</v>
      </c>
      <c r="N2568">
        <f t="shared" si="824"/>
        <v>643.41600000000005</v>
      </c>
      <c r="O2568">
        <f t="shared" si="825"/>
        <v>681.26400000000001</v>
      </c>
      <c r="P2568">
        <f t="shared" si="826"/>
        <v>681.26400000000001</v>
      </c>
      <c r="Q2568">
        <f t="shared" si="827"/>
        <v>681.26400000000001</v>
      </c>
      <c r="R2568">
        <f t="shared" si="828"/>
        <v>529.87199999999996</v>
      </c>
      <c r="S2568">
        <f t="shared" si="829"/>
        <v>635.84640000000002</v>
      </c>
      <c r="T2568">
        <f t="shared" si="830"/>
        <v>681.26400000000001</v>
      </c>
      <c r="U2568" t="s">
        <v>6649</v>
      </c>
      <c r="V2568">
        <f t="shared" si="831"/>
        <v>605.5680000000001</v>
      </c>
      <c r="W2568">
        <f t="shared" si="832"/>
        <v>681.26400000000001</v>
      </c>
      <c r="X2568">
        <f t="shared" si="833"/>
        <v>363.3408</v>
      </c>
      <c r="Y2568">
        <f t="shared" si="834"/>
        <v>203.62224000000003</v>
      </c>
      <c r="Z2568">
        <f t="shared" si="835"/>
        <v>363.3408</v>
      </c>
      <c r="AA2568">
        <f t="shared" si="836"/>
        <v>203.62224000000003</v>
      </c>
      <c r="AB2568">
        <f t="shared" si="837"/>
        <v>529.87199999999996</v>
      </c>
      <c r="AC2568">
        <f t="shared" si="838"/>
        <v>203.62224000000003</v>
      </c>
      <c r="AD2568">
        <f t="shared" si="839"/>
        <v>696.40320000000008</v>
      </c>
    </row>
    <row r="2569" spans="1:30" x14ac:dyDescent="0.25">
      <c r="A2569" s="1" t="s">
        <v>5102</v>
      </c>
      <c r="B2569" t="s">
        <v>7047</v>
      </c>
      <c r="C2569">
        <v>46024073</v>
      </c>
      <c r="D2569" t="s">
        <v>5103</v>
      </c>
      <c r="E2569">
        <v>960</v>
      </c>
      <c r="F2569" s="2">
        <v>43831</v>
      </c>
      <c r="G2569">
        <v>1293.99</v>
      </c>
      <c r="I2569">
        <f t="shared" si="819"/>
        <v>1164.5910000000001</v>
      </c>
      <c r="J2569">
        <f t="shared" si="820"/>
        <v>1125.7713000000001</v>
      </c>
      <c r="K2569">
        <f t="shared" si="821"/>
        <v>1190.4708000000001</v>
      </c>
      <c r="L2569">
        <f t="shared" si="822"/>
        <v>1099.8915</v>
      </c>
      <c r="M2569">
        <f t="shared" si="823"/>
        <v>1099.8915</v>
      </c>
      <c r="N2569">
        <f t="shared" si="824"/>
        <v>1099.8915</v>
      </c>
      <c r="O2569">
        <f t="shared" si="825"/>
        <v>1164.5910000000001</v>
      </c>
      <c r="P2569">
        <f t="shared" si="826"/>
        <v>1164.5910000000001</v>
      </c>
      <c r="Q2569">
        <f t="shared" si="827"/>
        <v>1164.5910000000001</v>
      </c>
      <c r="R2569">
        <f t="shared" si="828"/>
        <v>905.79299999999989</v>
      </c>
      <c r="S2569">
        <f t="shared" si="829"/>
        <v>1086.9515999999999</v>
      </c>
      <c r="T2569">
        <f t="shared" si="830"/>
        <v>1164.5910000000001</v>
      </c>
      <c r="U2569" t="s">
        <v>6649</v>
      </c>
      <c r="V2569">
        <f t="shared" si="831"/>
        <v>1035.192</v>
      </c>
      <c r="W2569">
        <f t="shared" si="832"/>
        <v>1164.5910000000001</v>
      </c>
      <c r="X2569">
        <f t="shared" si="833"/>
        <v>621.11519999999996</v>
      </c>
      <c r="Y2569">
        <f t="shared" si="834"/>
        <v>348.08331000000004</v>
      </c>
      <c r="Z2569">
        <f t="shared" si="835"/>
        <v>621.11519999999996</v>
      </c>
      <c r="AA2569">
        <f t="shared" si="836"/>
        <v>348.08331000000004</v>
      </c>
      <c r="AB2569">
        <f t="shared" si="837"/>
        <v>905.79299999999989</v>
      </c>
      <c r="AC2569">
        <f t="shared" si="838"/>
        <v>348.08331000000004</v>
      </c>
      <c r="AD2569">
        <f t="shared" si="839"/>
        <v>1190.4708000000001</v>
      </c>
    </row>
    <row r="2570" spans="1:30" x14ac:dyDescent="0.25">
      <c r="A2570" s="1" t="s">
        <v>5104</v>
      </c>
      <c r="B2570" t="s">
        <v>7047</v>
      </c>
      <c r="C2570">
        <v>46024075</v>
      </c>
      <c r="D2570" t="s">
        <v>5105</v>
      </c>
      <c r="E2570">
        <v>960</v>
      </c>
      <c r="F2570" s="2">
        <v>43831</v>
      </c>
      <c r="G2570">
        <v>935.54</v>
      </c>
      <c r="I2570">
        <f t="shared" si="819"/>
        <v>841.98599999999999</v>
      </c>
      <c r="J2570">
        <f t="shared" si="820"/>
        <v>813.91980000000001</v>
      </c>
      <c r="K2570">
        <f t="shared" si="821"/>
        <v>860.69680000000005</v>
      </c>
      <c r="L2570">
        <f t="shared" si="822"/>
        <v>795.20899999999995</v>
      </c>
      <c r="M2570">
        <f t="shared" si="823"/>
        <v>795.20899999999995</v>
      </c>
      <c r="N2570">
        <f t="shared" si="824"/>
        <v>795.20899999999995</v>
      </c>
      <c r="O2570">
        <f t="shared" si="825"/>
        <v>841.98599999999999</v>
      </c>
      <c r="P2570">
        <f t="shared" si="826"/>
        <v>841.98599999999999</v>
      </c>
      <c r="Q2570">
        <f t="shared" si="827"/>
        <v>841.98599999999999</v>
      </c>
      <c r="R2570">
        <f t="shared" si="828"/>
        <v>654.87799999999993</v>
      </c>
      <c r="S2570">
        <f t="shared" si="829"/>
        <v>785.85359999999991</v>
      </c>
      <c r="T2570">
        <f t="shared" si="830"/>
        <v>841.98599999999999</v>
      </c>
      <c r="U2570" t="s">
        <v>6649</v>
      </c>
      <c r="V2570">
        <f t="shared" si="831"/>
        <v>748.43200000000002</v>
      </c>
      <c r="W2570">
        <f t="shared" si="832"/>
        <v>841.98599999999999</v>
      </c>
      <c r="X2570">
        <f t="shared" si="833"/>
        <v>449.05919999999998</v>
      </c>
      <c r="Y2570">
        <f t="shared" si="834"/>
        <v>251.66025999999999</v>
      </c>
      <c r="Z2570">
        <f t="shared" si="835"/>
        <v>449.05919999999998</v>
      </c>
      <c r="AA2570">
        <f t="shared" si="836"/>
        <v>251.66025999999999</v>
      </c>
      <c r="AB2570">
        <f t="shared" si="837"/>
        <v>654.87799999999993</v>
      </c>
      <c r="AC2570">
        <f t="shared" si="838"/>
        <v>251.66025999999999</v>
      </c>
      <c r="AD2570">
        <f t="shared" si="839"/>
        <v>860.69680000000005</v>
      </c>
    </row>
    <row r="2571" spans="1:30" x14ac:dyDescent="0.25">
      <c r="A2571" s="1" t="s">
        <v>5106</v>
      </c>
      <c r="B2571" t="s">
        <v>7047</v>
      </c>
      <c r="C2571">
        <v>46024076</v>
      </c>
      <c r="D2571" t="s">
        <v>5107</v>
      </c>
      <c r="E2571">
        <v>960</v>
      </c>
      <c r="F2571" s="2">
        <v>43831</v>
      </c>
      <c r="G2571">
        <v>1014.81</v>
      </c>
      <c r="I2571">
        <f t="shared" ref="I2571:I2634" si="840">G2571*0.9</f>
        <v>913.32899999999995</v>
      </c>
      <c r="J2571">
        <f t="shared" ref="J2571:J2634" si="841">G2571*0.87</f>
        <v>882.88469999999995</v>
      </c>
      <c r="K2571">
        <f t="shared" ref="K2571:K2634" si="842">G2571*0.92</f>
        <v>933.62519999999995</v>
      </c>
      <c r="L2571">
        <f t="shared" ref="L2571:L2634" si="843">G2571*0.85</f>
        <v>862.58849999999995</v>
      </c>
      <c r="M2571">
        <f t="shared" ref="M2571:M2634" si="844">G2571*0.85</f>
        <v>862.58849999999995</v>
      </c>
      <c r="N2571">
        <f t="shared" ref="N2571:N2634" si="845">G2571*0.85</f>
        <v>862.58849999999995</v>
      </c>
      <c r="O2571">
        <f t="shared" ref="O2571:O2634" si="846">G2571*0.9</f>
        <v>913.32899999999995</v>
      </c>
      <c r="P2571">
        <f t="shared" ref="P2571:P2634" si="847">G2571*0.9</f>
        <v>913.32899999999995</v>
      </c>
      <c r="Q2571">
        <f t="shared" ref="Q2571:Q2634" si="848">G2571*0.9</f>
        <v>913.32899999999995</v>
      </c>
      <c r="R2571">
        <f t="shared" ref="R2571:R2634" si="849">G2571*0.7</f>
        <v>710.36699999999996</v>
      </c>
      <c r="S2571">
        <f t="shared" ref="S2571:S2634" si="850">G2571*0.84</f>
        <v>852.44039999999995</v>
      </c>
      <c r="T2571">
        <f t="shared" ref="T2571:T2634" si="851">G2571*0.9</f>
        <v>913.32899999999995</v>
      </c>
      <c r="U2571" t="s">
        <v>6649</v>
      </c>
      <c r="V2571">
        <f t="shared" ref="V2571:V2634" si="852">G2571*0.8</f>
        <v>811.84799999999996</v>
      </c>
      <c r="W2571">
        <f t="shared" ref="W2571:W2634" si="853">G2571*0.9</f>
        <v>913.32899999999995</v>
      </c>
      <c r="X2571">
        <f t="shared" ref="X2571:X2634" si="854">G2571*0.48</f>
        <v>487.10879999999997</v>
      </c>
      <c r="Y2571">
        <f t="shared" ref="Y2571:Y2634" si="855">G2571*0.269</f>
        <v>272.98389000000003</v>
      </c>
      <c r="Z2571">
        <f t="shared" ref="Z2571:Z2634" si="856">G2571*0.48</f>
        <v>487.10879999999997</v>
      </c>
      <c r="AA2571">
        <f t="shared" ref="AA2571:AA2634" si="857">G2571*0.269</f>
        <v>272.98389000000003</v>
      </c>
      <c r="AB2571">
        <f t="shared" ref="AB2571:AB2634" si="858">G2571*0.7</f>
        <v>710.36699999999996</v>
      </c>
      <c r="AC2571">
        <f t="shared" ref="AC2571:AC2634" si="859">MIN(I2571:T2571,V2571:AB2571)</f>
        <v>272.98389000000003</v>
      </c>
      <c r="AD2571">
        <f t="shared" ref="AD2571:AD2634" si="860">MAX(I2571:T2571,V2571:AC2571)</f>
        <v>933.62519999999995</v>
      </c>
    </row>
    <row r="2572" spans="1:30" x14ac:dyDescent="0.25">
      <c r="A2572" s="1" t="s">
        <v>5108</v>
      </c>
      <c r="B2572" t="s">
        <v>7047</v>
      </c>
      <c r="C2572">
        <v>46024077</v>
      </c>
      <c r="D2572" t="s">
        <v>5109</v>
      </c>
      <c r="E2572">
        <v>960</v>
      </c>
      <c r="F2572" s="2">
        <v>43831</v>
      </c>
      <c r="G2572">
        <v>1937.16</v>
      </c>
      <c r="I2572">
        <f t="shared" si="840"/>
        <v>1743.4440000000002</v>
      </c>
      <c r="J2572">
        <f t="shared" si="841"/>
        <v>1685.3292000000001</v>
      </c>
      <c r="K2572">
        <f t="shared" si="842"/>
        <v>1782.1872000000001</v>
      </c>
      <c r="L2572">
        <f t="shared" si="843"/>
        <v>1646.586</v>
      </c>
      <c r="M2572">
        <f t="shared" si="844"/>
        <v>1646.586</v>
      </c>
      <c r="N2572">
        <f t="shared" si="845"/>
        <v>1646.586</v>
      </c>
      <c r="O2572">
        <f t="shared" si="846"/>
        <v>1743.4440000000002</v>
      </c>
      <c r="P2572">
        <f t="shared" si="847"/>
        <v>1743.4440000000002</v>
      </c>
      <c r="Q2572">
        <f t="shared" si="848"/>
        <v>1743.4440000000002</v>
      </c>
      <c r="R2572">
        <f t="shared" si="849"/>
        <v>1356.0119999999999</v>
      </c>
      <c r="S2572">
        <f t="shared" si="850"/>
        <v>1627.2144000000001</v>
      </c>
      <c r="T2572">
        <f t="shared" si="851"/>
        <v>1743.4440000000002</v>
      </c>
      <c r="U2572" t="s">
        <v>6649</v>
      </c>
      <c r="V2572">
        <f t="shared" si="852"/>
        <v>1549.7280000000001</v>
      </c>
      <c r="W2572">
        <f t="shared" si="853"/>
        <v>1743.4440000000002</v>
      </c>
      <c r="X2572">
        <f t="shared" si="854"/>
        <v>929.83680000000004</v>
      </c>
      <c r="Y2572">
        <f t="shared" si="855"/>
        <v>521.09604000000002</v>
      </c>
      <c r="Z2572">
        <f t="shared" si="856"/>
        <v>929.83680000000004</v>
      </c>
      <c r="AA2572">
        <f t="shared" si="857"/>
        <v>521.09604000000002</v>
      </c>
      <c r="AB2572">
        <f t="shared" si="858"/>
        <v>1356.0119999999999</v>
      </c>
      <c r="AC2572">
        <f t="shared" si="859"/>
        <v>521.09604000000002</v>
      </c>
      <c r="AD2572">
        <f t="shared" si="860"/>
        <v>1782.1872000000001</v>
      </c>
    </row>
    <row r="2573" spans="1:30" x14ac:dyDescent="0.25">
      <c r="A2573" s="1" t="s">
        <v>5110</v>
      </c>
      <c r="B2573" t="s">
        <v>7047</v>
      </c>
      <c r="C2573">
        <v>46024079</v>
      </c>
      <c r="D2573" t="s">
        <v>5111</v>
      </c>
      <c r="E2573">
        <v>960</v>
      </c>
      <c r="F2573" s="2">
        <v>43831</v>
      </c>
      <c r="G2573">
        <v>2475.09</v>
      </c>
      <c r="I2573">
        <f t="shared" si="840"/>
        <v>2227.5810000000001</v>
      </c>
      <c r="J2573">
        <f t="shared" si="841"/>
        <v>2153.3283000000001</v>
      </c>
      <c r="K2573">
        <f t="shared" si="842"/>
        <v>2277.0828000000001</v>
      </c>
      <c r="L2573">
        <f t="shared" si="843"/>
        <v>2103.8265000000001</v>
      </c>
      <c r="M2573">
        <f t="shared" si="844"/>
        <v>2103.8265000000001</v>
      </c>
      <c r="N2573">
        <f t="shared" si="845"/>
        <v>2103.8265000000001</v>
      </c>
      <c r="O2573">
        <f t="shared" si="846"/>
        <v>2227.5810000000001</v>
      </c>
      <c r="P2573">
        <f t="shared" si="847"/>
        <v>2227.5810000000001</v>
      </c>
      <c r="Q2573">
        <f t="shared" si="848"/>
        <v>2227.5810000000001</v>
      </c>
      <c r="R2573">
        <f t="shared" si="849"/>
        <v>1732.5630000000001</v>
      </c>
      <c r="S2573">
        <f t="shared" si="850"/>
        <v>2079.0756000000001</v>
      </c>
      <c r="T2573">
        <f t="shared" si="851"/>
        <v>2227.5810000000001</v>
      </c>
      <c r="U2573" t="s">
        <v>6649</v>
      </c>
      <c r="V2573">
        <f t="shared" si="852"/>
        <v>1980.0720000000001</v>
      </c>
      <c r="W2573">
        <f t="shared" si="853"/>
        <v>2227.5810000000001</v>
      </c>
      <c r="X2573">
        <f t="shared" si="854"/>
        <v>1188.0432000000001</v>
      </c>
      <c r="Y2573">
        <f t="shared" si="855"/>
        <v>665.79921000000013</v>
      </c>
      <c r="Z2573">
        <f t="shared" si="856"/>
        <v>1188.0432000000001</v>
      </c>
      <c r="AA2573">
        <f t="shared" si="857"/>
        <v>665.79921000000013</v>
      </c>
      <c r="AB2573">
        <f t="shared" si="858"/>
        <v>1732.5630000000001</v>
      </c>
      <c r="AC2573">
        <f t="shared" si="859"/>
        <v>665.79921000000013</v>
      </c>
      <c r="AD2573">
        <f t="shared" si="860"/>
        <v>2277.0828000000001</v>
      </c>
    </row>
    <row r="2574" spans="1:30" x14ac:dyDescent="0.25">
      <c r="A2574" s="1" t="s">
        <v>4006</v>
      </c>
      <c r="B2574" t="s">
        <v>7047</v>
      </c>
      <c r="C2574">
        <v>46024200</v>
      </c>
      <c r="D2574" t="s">
        <v>7126</v>
      </c>
      <c r="E2574">
        <v>960</v>
      </c>
      <c r="F2574" s="2">
        <v>43831</v>
      </c>
      <c r="G2574">
        <v>390.76</v>
      </c>
      <c r="I2574">
        <f t="shared" si="840"/>
        <v>351.68400000000003</v>
      </c>
      <c r="J2574">
        <f t="shared" si="841"/>
        <v>339.96119999999996</v>
      </c>
      <c r="K2574">
        <f t="shared" si="842"/>
        <v>359.49920000000003</v>
      </c>
      <c r="L2574">
        <f t="shared" si="843"/>
        <v>332.14599999999996</v>
      </c>
      <c r="M2574">
        <f t="shared" si="844"/>
        <v>332.14599999999996</v>
      </c>
      <c r="N2574">
        <f t="shared" si="845"/>
        <v>332.14599999999996</v>
      </c>
      <c r="O2574">
        <f t="shared" si="846"/>
        <v>351.68400000000003</v>
      </c>
      <c r="P2574">
        <f t="shared" si="847"/>
        <v>351.68400000000003</v>
      </c>
      <c r="Q2574">
        <f t="shared" si="848"/>
        <v>351.68400000000003</v>
      </c>
      <c r="R2574">
        <f t="shared" si="849"/>
        <v>273.53199999999998</v>
      </c>
      <c r="S2574">
        <f t="shared" si="850"/>
        <v>328.23839999999996</v>
      </c>
      <c r="T2574">
        <f t="shared" si="851"/>
        <v>351.68400000000003</v>
      </c>
      <c r="U2574" t="s">
        <v>6649</v>
      </c>
      <c r="V2574">
        <f t="shared" si="852"/>
        <v>312.608</v>
      </c>
      <c r="W2574">
        <f t="shared" si="853"/>
        <v>351.68400000000003</v>
      </c>
      <c r="X2574">
        <f t="shared" si="854"/>
        <v>187.56479999999999</v>
      </c>
      <c r="Y2574">
        <f t="shared" si="855"/>
        <v>105.11444</v>
      </c>
      <c r="Z2574">
        <f t="shared" si="856"/>
        <v>187.56479999999999</v>
      </c>
      <c r="AA2574">
        <f t="shared" si="857"/>
        <v>105.11444</v>
      </c>
      <c r="AB2574">
        <f t="shared" si="858"/>
        <v>273.53199999999998</v>
      </c>
      <c r="AC2574">
        <f t="shared" si="859"/>
        <v>105.11444</v>
      </c>
      <c r="AD2574">
        <f t="shared" si="860"/>
        <v>359.49920000000003</v>
      </c>
    </row>
    <row r="2575" spans="1:30" x14ac:dyDescent="0.25">
      <c r="A2575" s="1" t="s">
        <v>5112</v>
      </c>
      <c r="B2575" t="s">
        <v>7047</v>
      </c>
      <c r="C2575">
        <v>46024201</v>
      </c>
      <c r="D2575" t="s">
        <v>5113</v>
      </c>
      <c r="E2575">
        <v>960</v>
      </c>
      <c r="F2575" s="2">
        <v>43831</v>
      </c>
      <c r="G2575">
        <v>1024.21</v>
      </c>
      <c r="I2575">
        <f t="shared" si="840"/>
        <v>921.7890000000001</v>
      </c>
      <c r="J2575">
        <f t="shared" si="841"/>
        <v>891.06270000000006</v>
      </c>
      <c r="K2575">
        <f t="shared" si="842"/>
        <v>942.27320000000009</v>
      </c>
      <c r="L2575">
        <f t="shared" si="843"/>
        <v>870.57849999999996</v>
      </c>
      <c r="M2575">
        <f t="shared" si="844"/>
        <v>870.57849999999996</v>
      </c>
      <c r="N2575">
        <f t="shared" si="845"/>
        <v>870.57849999999996</v>
      </c>
      <c r="O2575">
        <f t="shared" si="846"/>
        <v>921.7890000000001</v>
      </c>
      <c r="P2575">
        <f t="shared" si="847"/>
        <v>921.7890000000001</v>
      </c>
      <c r="Q2575">
        <f t="shared" si="848"/>
        <v>921.7890000000001</v>
      </c>
      <c r="R2575">
        <f t="shared" si="849"/>
        <v>716.947</v>
      </c>
      <c r="S2575">
        <f t="shared" si="850"/>
        <v>860.33640000000003</v>
      </c>
      <c r="T2575">
        <f t="shared" si="851"/>
        <v>921.7890000000001</v>
      </c>
      <c r="U2575" t="s">
        <v>6649</v>
      </c>
      <c r="V2575">
        <f t="shared" si="852"/>
        <v>819.36800000000005</v>
      </c>
      <c r="W2575">
        <f t="shared" si="853"/>
        <v>921.7890000000001</v>
      </c>
      <c r="X2575">
        <f t="shared" si="854"/>
        <v>491.62079999999997</v>
      </c>
      <c r="Y2575">
        <f t="shared" si="855"/>
        <v>275.51249000000001</v>
      </c>
      <c r="Z2575">
        <f t="shared" si="856"/>
        <v>491.62079999999997</v>
      </c>
      <c r="AA2575">
        <f t="shared" si="857"/>
        <v>275.51249000000001</v>
      </c>
      <c r="AB2575">
        <f t="shared" si="858"/>
        <v>716.947</v>
      </c>
      <c r="AC2575">
        <f t="shared" si="859"/>
        <v>275.51249000000001</v>
      </c>
      <c r="AD2575">
        <f t="shared" si="860"/>
        <v>942.27320000000009</v>
      </c>
    </row>
    <row r="2576" spans="1:30" x14ac:dyDescent="0.25">
      <c r="A2576" s="1" t="s">
        <v>5114</v>
      </c>
      <c r="B2576" t="s">
        <v>7047</v>
      </c>
      <c r="C2576">
        <v>46024900</v>
      </c>
      <c r="D2576" t="s">
        <v>5115</v>
      </c>
      <c r="E2576">
        <v>960</v>
      </c>
      <c r="F2576" s="2">
        <v>43831</v>
      </c>
      <c r="G2576">
        <v>1374.16</v>
      </c>
      <c r="I2576">
        <f t="shared" si="840"/>
        <v>1236.7440000000001</v>
      </c>
      <c r="J2576">
        <f t="shared" si="841"/>
        <v>1195.5192</v>
      </c>
      <c r="K2576">
        <f t="shared" si="842"/>
        <v>1264.2272</v>
      </c>
      <c r="L2576">
        <f t="shared" si="843"/>
        <v>1168.0360000000001</v>
      </c>
      <c r="M2576">
        <f t="shared" si="844"/>
        <v>1168.0360000000001</v>
      </c>
      <c r="N2576">
        <f t="shared" si="845"/>
        <v>1168.0360000000001</v>
      </c>
      <c r="O2576">
        <f t="shared" si="846"/>
        <v>1236.7440000000001</v>
      </c>
      <c r="P2576">
        <f t="shared" si="847"/>
        <v>1236.7440000000001</v>
      </c>
      <c r="Q2576">
        <f t="shared" si="848"/>
        <v>1236.7440000000001</v>
      </c>
      <c r="R2576">
        <f t="shared" si="849"/>
        <v>961.91200000000003</v>
      </c>
      <c r="S2576">
        <f t="shared" si="850"/>
        <v>1154.2944</v>
      </c>
      <c r="T2576">
        <f t="shared" si="851"/>
        <v>1236.7440000000001</v>
      </c>
      <c r="U2576" t="s">
        <v>6649</v>
      </c>
      <c r="V2576">
        <f t="shared" si="852"/>
        <v>1099.3280000000002</v>
      </c>
      <c r="W2576">
        <f t="shared" si="853"/>
        <v>1236.7440000000001</v>
      </c>
      <c r="X2576">
        <f t="shared" si="854"/>
        <v>659.59680000000003</v>
      </c>
      <c r="Y2576">
        <f t="shared" si="855"/>
        <v>369.64904000000007</v>
      </c>
      <c r="Z2576">
        <f t="shared" si="856"/>
        <v>659.59680000000003</v>
      </c>
      <c r="AA2576">
        <f t="shared" si="857"/>
        <v>369.64904000000007</v>
      </c>
      <c r="AB2576">
        <f t="shared" si="858"/>
        <v>961.91200000000003</v>
      </c>
      <c r="AC2576">
        <f t="shared" si="859"/>
        <v>369.64904000000007</v>
      </c>
      <c r="AD2576">
        <f t="shared" si="860"/>
        <v>1264.2272</v>
      </c>
    </row>
    <row r="2577" spans="1:30" x14ac:dyDescent="0.25">
      <c r="A2577" s="1" t="s">
        <v>5116</v>
      </c>
      <c r="B2577" t="s">
        <v>7047</v>
      </c>
      <c r="C2577">
        <v>46025023</v>
      </c>
      <c r="D2577" t="s">
        <v>5117</v>
      </c>
      <c r="E2577">
        <v>960</v>
      </c>
      <c r="F2577" s="2">
        <v>43831</v>
      </c>
      <c r="G2577">
        <v>2063.08</v>
      </c>
      <c r="I2577">
        <f t="shared" si="840"/>
        <v>1856.7719999999999</v>
      </c>
      <c r="J2577">
        <f t="shared" si="841"/>
        <v>1794.8796</v>
      </c>
      <c r="K2577">
        <f t="shared" si="842"/>
        <v>1898.0336</v>
      </c>
      <c r="L2577">
        <f t="shared" si="843"/>
        <v>1753.6179999999999</v>
      </c>
      <c r="M2577">
        <f t="shared" si="844"/>
        <v>1753.6179999999999</v>
      </c>
      <c r="N2577">
        <f t="shared" si="845"/>
        <v>1753.6179999999999</v>
      </c>
      <c r="O2577">
        <f t="shared" si="846"/>
        <v>1856.7719999999999</v>
      </c>
      <c r="P2577">
        <f t="shared" si="847"/>
        <v>1856.7719999999999</v>
      </c>
      <c r="Q2577">
        <f t="shared" si="848"/>
        <v>1856.7719999999999</v>
      </c>
      <c r="R2577">
        <f t="shared" si="849"/>
        <v>1444.1559999999999</v>
      </c>
      <c r="S2577">
        <f t="shared" si="850"/>
        <v>1732.9871999999998</v>
      </c>
      <c r="T2577">
        <f t="shared" si="851"/>
        <v>1856.7719999999999</v>
      </c>
      <c r="U2577" t="s">
        <v>6649</v>
      </c>
      <c r="V2577">
        <f t="shared" si="852"/>
        <v>1650.4639999999999</v>
      </c>
      <c r="W2577">
        <f t="shared" si="853"/>
        <v>1856.7719999999999</v>
      </c>
      <c r="X2577">
        <f t="shared" si="854"/>
        <v>990.27839999999992</v>
      </c>
      <c r="Y2577">
        <f t="shared" si="855"/>
        <v>554.96852000000001</v>
      </c>
      <c r="Z2577">
        <f t="shared" si="856"/>
        <v>990.27839999999992</v>
      </c>
      <c r="AA2577">
        <f t="shared" si="857"/>
        <v>554.96852000000001</v>
      </c>
      <c r="AB2577">
        <f t="shared" si="858"/>
        <v>1444.1559999999999</v>
      </c>
      <c r="AC2577">
        <f t="shared" si="859"/>
        <v>554.96852000000001</v>
      </c>
      <c r="AD2577">
        <f t="shared" si="860"/>
        <v>1898.0336</v>
      </c>
    </row>
    <row r="2578" spans="1:30" x14ac:dyDescent="0.25">
      <c r="A2578" s="1" t="s">
        <v>5118</v>
      </c>
      <c r="B2578" t="s">
        <v>7047</v>
      </c>
      <c r="C2578">
        <v>46025071</v>
      </c>
      <c r="D2578" t="s">
        <v>5119</v>
      </c>
      <c r="E2578">
        <v>960</v>
      </c>
      <c r="F2578" s="2">
        <v>43831</v>
      </c>
      <c r="G2578">
        <v>791.77</v>
      </c>
      <c r="I2578">
        <f t="shared" si="840"/>
        <v>712.59299999999996</v>
      </c>
      <c r="J2578">
        <f t="shared" si="841"/>
        <v>688.83989999999994</v>
      </c>
      <c r="K2578">
        <f t="shared" si="842"/>
        <v>728.42840000000001</v>
      </c>
      <c r="L2578">
        <f t="shared" si="843"/>
        <v>673.00450000000001</v>
      </c>
      <c r="M2578">
        <f t="shared" si="844"/>
        <v>673.00450000000001</v>
      </c>
      <c r="N2578">
        <f t="shared" si="845"/>
        <v>673.00450000000001</v>
      </c>
      <c r="O2578">
        <f t="shared" si="846"/>
        <v>712.59299999999996</v>
      </c>
      <c r="P2578">
        <f t="shared" si="847"/>
        <v>712.59299999999996</v>
      </c>
      <c r="Q2578">
        <f t="shared" si="848"/>
        <v>712.59299999999996</v>
      </c>
      <c r="R2578">
        <f t="shared" si="849"/>
        <v>554.23899999999992</v>
      </c>
      <c r="S2578">
        <f t="shared" si="850"/>
        <v>665.08679999999993</v>
      </c>
      <c r="T2578">
        <f t="shared" si="851"/>
        <v>712.59299999999996</v>
      </c>
      <c r="U2578" t="s">
        <v>6649</v>
      </c>
      <c r="V2578">
        <f t="shared" si="852"/>
        <v>633.41600000000005</v>
      </c>
      <c r="W2578">
        <f t="shared" si="853"/>
        <v>712.59299999999996</v>
      </c>
      <c r="X2578">
        <f t="shared" si="854"/>
        <v>380.0496</v>
      </c>
      <c r="Y2578">
        <f t="shared" si="855"/>
        <v>212.98613</v>
      </c>
      <c r="Z2578">
        <f t="shared" si="856"/>
        <v>380.0496</v>
      </c>
      <c r="AA2578">
        <f t="shared" si="857"/>
        <v>212.98613</v>
      </c>
      <c r="AB2578">
        <f t="shared" si="858"/>
        <v>554.23899999999992</v>
      </c>
      <c r="AC2578">
        <f t="shared" si="859"/>
        <v>212.98613</v>
      </c>
      <c r="AD2578">
        <f t="shared" si="860"/>
        <v>728.42840000000001</v>
      </c>
    </row>
    <row r="2579" spans="1:30" x14ac:dyDescent="0.25">
      <c r="A2579" s="1" t="s">
        <v>5120</v>
      </c>
      <c r="B2579" t="s">
        <v>7047</v>
      </c>
      <c r="C2579">
        <v>46025073</v>
      </c>
      <c r="D2579" t="s">
        <v>5121</v>
      </c>
      <c r="E2579">
        <v>960</v>
      </c>
      <c r="F2579" s="2">
        <v>43831</v>
      </c>
      <c r="G2579">
        <v>994.74</v>
      </c>
      <c r="I2579">
        <f t="shared" si="840"/>
        <v>895.26600000000008</v>
      </c>
      <c r="J2579">
        <f t="shared" si="841"/>
        <v>865.42380000000003</v>
      </c>
      <c r="K2579">
        <f t="shared" si="842"/>
        <v>915.16079999999999</v>
      </c>
      <c r="L2579">
        <f t="shared" si="843"/>
        <v>845.529</v>
      </c>
      <c r="M2579">
        <f t="shared" si="844"/>
        <v>845.529</v>
      </c>
      <c r="N2579">
        <f t="shared" si="845"/>
        <v>845.529</v>
      </c>
      <c r="O2579">
        <f t="shared" si="846"/>
        <v>895.26600000000008</v>
      </c>
      <c r="P2579">
        <f t="shared" si="847"/>
        <v>895.26600000000008</v>
      </c>
      <c r="Q2579">
        <f t="shared" si="848"/>
        <v>895.26600000000008</v>
      </c>
      <c r="R2579">
        <f t="shared" si="849"/>
        <v>696.31799999999998</v>
      </c>
      <c r="S2579">
        <f t="shared" si="850"/>
        <v>835.58159999999998</v>
      </c>
      <c r="T2579">
        <f t="shared" si="851"/>
        <v>895.26600000000008</v>
      </c>
      <c r="U2579" t="s">
        <v>6649</v>
      </c>
      <c r="V2579">
        <f t="shared" si="852"/>
        <v>795.79200000000003</v>
      </c>
      <c r="W2579">
        <f t="shared" si="853"/>
        <v>895.26600000000008</v>
      </c>
      <c r="X2579">
        <f t="shared" si="854"/>
        <v>477.47519999999997</v>
      </c>
      <c r="Y2579">
        <f t="shared" si="855"/>
        <v>267.58506</v>
      </c>
      <c r="Z2579">
        <f t="shared" si="856"/>
        <v>477.47519999999997</v>
      </c>
      <c r="AA2579">
        <f t="shared" si="857"/>
        <v>267.58506</v>
      </c>
      <c r="AB2579">
        <f t="shared" si="858"/>
        <v>696.31799999999998</v>
      </c>
      <c r="AC2579">
        <f t="shared" si="859"/>
        <v>267.58506</v>
      </c>
      <c r="AD2579">
        <f t="shared" si="860"/>
        <v>915.16079999999999</v>
      </c>
    </row>
    <row r="2580" spans="1:30" x14ac:dyDescent="0.25">
      <c r="A2580" s="1" t="s">
        <v>5122</v>
      </c>
      <c r="B2580" t="s">
        <v>7047</v>
      </c>
      <c r="C2580">
        <v>46025075</v>
      </c>
      <c r="D2580" t="s">
        <v>5123</v>
      </c>
      <c r="E2580">
        <v>960</v>
      </c>
      <c r="F2580" s="2">
        <v>43831</v>
      </c>
      <c r="G2580">
        <v>912.52</v>
      </c>
      <c r="I2580">
        <f t="shared" si="840"/>
        <v>821.26800000000003</v>
      </c>
      <c r="J2580">
        <f t="shared" si="841"/>
        <v>793.89239999999995</v>
      </c>
      <c r="K2580">
        <f t="shared" si="842"/>
        <v>839.51840000000004</v>
      </c>
      <c r="L2580">
        <f t="shared" si="843"/>
        <v>775.64199999999994</v>
      </c>
      <c r="M2580">
        <f t="shared" si="844"/>
        <v>775.64199999999994</v>
      </c>
      <c r="N2580">
        <f t="shared" si="845"/>
        <v>775.64199999999994</v>
      </c>
      <c r="O2580">
        <f t="shared" si="846"/>
        <v>821.26800000000003</v>
      </c>
      <c r="P2580">
        <f t="shared" si="847"/>
        <v>821.26800000000003</v>
      </c>
      <c r="Q2580">
        <f t="shared" si="848"/>
        <v>821.26800000000003</v>
      </c>
      <c r="R2580">
        <f t="shared" si="849"/>
        <v>638.7639999999999</v>
      </c>
      <c r="S2580">
        <f t="shared" si="850"/>
        <v>766.51679999999999</v>
      </c>
      <c r="T2580">
        <f t="shared" si="851"/>
        <v>821.26800000000003</v>
      </c>
      <c r="U2580" t="s">
        <v>6649</v>
      </c>
      <c r="V2580">
        <f t="shared" si="852"/>
        <v>730.01600000000008</v>
      </c>
      <c r="W2580">
        <f t="shared" si="853"/>
        <v>821.26800000000003</v>
      </c>
      <c r="X2580">
        <f t="shared" si="854"/>
        <v>438.00959999999998</v>
      </c>
      <c r="Y2580">
        <f t="shared" si="855"/>
        <v>245.46788000000001</v>
      </c>
      <c r="Z2580">
        <f t="shared" si="856"/>
        <v>438.00959999999998</v>
      </c>
      <c r="AA2580">
        <f t="shared" si="857"/>
        <v>245.46788000000001</v>
      </c>
      <c r="AB2580">
        <f t="shared" si="858"/>
        <v>638.7639999999999</v>
      </c>
      <c r="AC2580">
        <f t="shared" si="859"/>
        <v>245.46788000000001</v>
      </c>
      <c r="AD2580">
        <f t="shared" si="860"/>
        <v>839.51840000000004</v>
      </c>
    </row>
    <row r="2581" spans="1:30" x14ac:dyDescent="0.25">
      <c r="A2581" s="1" t="s">
        <v>5124</v>
      </c>
      <c r="B2581" t="s">
        <v>7047</v>
      </c>
      <c r="C2581">
        <v>46025076</v>
      </c>
      <c r="D2581" t="s">
        <v>5125</v>
      </c>
      <c r="E2581">
        <v>960</v>
      </c>
      <c r="F2581" s="2">
        <v>43831</v>
      </c>
      <c r="G2581">
        <v>965.58</v>
      </c>
      <c r="I2581">
        <f t="shared" si="840"/>
        <v>869.02200000000005</v>
      </c>
      <c r="J2581">
        <f t="shared" si="841"/>
        <v>840.05460000000005</v>
      </c>
      <c r="K2581">
        <f t="shared" si="842"/>
        <v>888.33360000000005</v>
      </c>
      <c r="L2581">
        <f t="shared" si="843"/>
        <v>820.74300000000005</v>
      </c>
      <c r="M2581">
        <f t="shared" si="844"/>
        <v>820.74300000000005</v>
      </c>
      <c r="N2581">
        <f t="shared" si="845"/>
        <v>820.74300000000005</v>
      </c>
      <c r="O2581">
        <f t="shared" si="846"/>
        <v>869.02200000000005</v>
      </c>
      <c r="P2581">
        <f t="shared" si="847"/>
        <v>869.02200000000005</v>
      </c>
      <c r="Q2581">
        <f t="shared" si="848"/>
        <v>869.02200000000005</v>
      </c>
      <c r="R2581">
        <f t="shared" si="849"/>
        <v>675.90599999999995</v>
      </c>
      <c r="S2581">
        <f t="shared" si="850"/>
        <v>811.08720000000005</v>
      </c>
      <c r="T2581">
        <f t="shared" si="851"/>
        <v>869.02200000000005</v>
      </c>
      <c r="U2581" t="s">
        <v>6649</v>
      </c>
      <c r="V2581">
        <f t="shared" si="852"/>
        <v>772.46400000000006</v>
      </c>
      <c r="W2581">
        <f t="shared" si="853"/>
        <v>869.02200000000005</v>
      </c>
      <c r="X2581">
        <f t="shared" si="854"/>
        <v>463.47840000000002</v>
      </c>
      <c r="Y2581">
        <f t="shared" si="855"/>
        <v>259.74102000000005</v>
      </c>
      <c r="Z2581">
        <f t="shared" si="856"/>
        <v>463.47840000000002</v>
      </c>
      <c r="AA2581">
        <f t="shared" si="857"/>
        <v>259.74102000000005</v>
      </c>
      <c r="AB2581">
        <f t="shared" si="858"/>
        <v>675.90599999999995</v>
      </c>
      <c r="AC2581">
        <f t="shared" si="859"/>
        <v>259.74102000000005</v>
      </c>
      <c r="AD2581">
        <f t="shared" si="860"/>
        <v>888.33360000000005</v>
      </c>
    </row>
    <row r="2582" spans="1:30" x14ac:dyDescent="0.25">
      <c r="A2582" s="1" t="s">
        <v>5126</v>
      </c>
      <c r="B2582" t="s">
        <v>7047</v>
      </c>
      <c r="C2582">
        <v>46025077</v>
      </c>
      <c r="D2582" t="s">
        <v>5127</v>
      </c>
      <c r="E2582">
        <v>960</v>
      </c>
      <c r="F2582" s="2">
        <v>43831</v>
      </c>
      <c r="G2582">
        <v>1646.83</v>
      </c>
      <c r="I2582">
        <f t="shared" si="840"/>
        <v>1482.1469999999999</v>
      </c>
      <c r="J2582">
        <f t="shared" si="841"/>
        <v>1432.7420999999999</v>
      </c>
      <c r="K2582">
        <f t="shared" si="842"/>
        <v>1515.0835999999999</v>
      </c>
      <c r="L2582">
        <f t="shared" si="843"/>
        <v>1399.8054999999999</v>
      </c>
      <c r="M2582">
        <f t="shared" si="844"/>
        <v>1399.8054999999999</v>
      </c>
      <c r="N2582">
        <f t="shared" si="845"/>
        <v>1399.8054999999999</v>
      </c>
      <c r="O2582">
        <f t="shared" si="846"/>
        <v>1482.1469999999999</v>
      </c>
      <c r="P2582">
        <f t="shared" si="847"/>
        <v>1482.1469999999999</v>
      </c>
      <c r="Q2582">
        <f t="shared" si="848"/>
        <v>1482.1469999999999</v>
      </c>
      <c r="R2582">
        <f t="shared" si="849"/>
        <v>1152.7809999999999</v>
      </c>
      <c r="S2582">
        <f t="shared" si="850"/>
        <v>1383.3371999999999</v>
      </c>
      <c r="T2582">
        <f t="shared" si="851"/>
        <v>1482.1469999999999</v>
      </c>
      <c r="U2582" t="s">
        <v>6649</v>
      </c>
      <c r="V2582">
        <f t="shared" si="852"/>
        <v>1317.4639999999999</v>
      </c>
      <c r="W2582">
        <f t="shared" si="853"/>
        <v>1482.1469999999999</v>
      </c>
      <c r="X2582">
        <f t="shared" si="854"/>
        <v>790.47839999999997</v>
      </c>
      <c r="Y2582">
        <f t="shared" si="855"/>
        <v>442.99727000000001</v>
      </c>
      <c r="Z2582">
        <f t="shared" si="856"/>
        <v>790.47839999999997</v>
      </c>
      <c r="AA2582">
        <f t="shared" si="857"/>
        <v>442.99727000000001</v>
      </c>
      <c r="AB2582">
        <f t="shared" si="858"/>
        <v>1152.7809999999999</v>
      </c>
      <c r="AC2582">
        <f t="shared" si="859"/>
        <v>442.99727000000001</v>
      </c>
      <c r="AD2582">
        <f t="shared" si="860"/>
        <v>1515.0835999999999</v>
      </c>
    </row>
    <row r="2583" spans="1:30" x14ac:dyDescent="0.25">
      <c r="A2583" s="1" t="s">
        <v>5128</v>
      </c>
      <c r="B2583" t="s">
        <v>7047</v>
      </c>
      <c r="C2583">
        <v>46025078</v>
      </c>
      <c r="D2583" t="s">
        <v>5129</v>
      </c>
      <c r="E2583">
        <v>960</v>
      </c>
      <c r="F2583" s="2">
        <v>43831</v>
      </c>
      <c r="G2583">
        <v>2180.9</v>
      </c>
      <c r="I2583">
        <f t="shared" si="840"/>
        <v>1962.8100000000002</v>
      </c>
      <c r="J2583">
        <f t="shared" si="841"/>
        <v>1897.383</v>
      </c>
      <c r="K2583">
        <f t="shared" si="842"/>
        <v>2006.4280000000001</v>
      </c>
      <c r="L2583">
        <f t="shared" si="843"/>
        <v>1853.7650000000001</v>
      </c>
      <c r="M2583">
        <f t="shared" si="844"/>
        <v>1853.7650000000001</v>
      </c>
      <c r="N2583">
        <f t="shared" si="845"/>
        <v>1853.7650000000001</v>
      </c>
      <c r="O2583">
        <f t="shared" si="846"/>
        <v>1962.8100000000002</v>
      </c>
      <c r="P2583">
        <f t="shared" si="847"/>
        <v>1962.8100000000002</v>
      </c>
      <c r="Q2583">
        <f t="shared" si="848"/>
        <v>1962.8100000000002</v>
      </c>
      <c r="R2583">
        <f t="shared" si="849"/>
        <v>1526.6299999999999</v>
      </c>
      <c r="S2583">
        <f t="shared" si="850"/>
        <v>1831.9559999999999</v>
      </c>
      <c r="T2583">
        <f t="shared" si="851"/>
        <v>1962.8100000000002</v>
      </c>
      <c r="U2583" t="s">
        <v>6649</v>
      </c>
      <c r="V2583">
        <f t="shared" si="852"/>
        <v>1744.7200000000003</v>
      </c>
      <c r="W2583">
        <f t="shared" si="853"/>
        <v>1962.8100000000002</v>
      </c>
      <c r="X2583">
        <f t="shared" si="854"/>
        <v>1046.8320000000001</v>
      </c>
      <c r="Y2583">
        <f t="shared" si="855"/>
        <v>586.66210000000001</v>
      </c>
      <c r="Z2583">
        <f t="shared" si="856"/>
        <v>1046.8320000000001</v>
      </c>
      <c r="AA2583">
        <f t="shared" si="857"/>
        <v>586.66210000000001</v>
      </c>
      <c r="AB2583">
        <f t="shared" si="858"/>
        <v>1526.6299999999999</v>
      </c>
      <c r="AC2583">
        <f t="shared" si="859"/>
        <v>586.66210000000001</v>
      </c>
      <c r="AD2583">
        <f t="shared" si="860"/>
        <v>2006.4280000000001</v>
      </c>
    </row>
    <row r="2584" spans="1:30" x14ac:dyDescent="0.25">
      <c r="A2584" s="1" t="s">
        <v>5130</v>
      </c>
      <c r="B2584" t="s">
        <v>7047</v>
      </c>
      <c r="C2584">
        <v>46025111</v>
      </c>
      <c r="D2584" t="s">
        <v>5131</v>
      </c>
      <c r="E2584">
        <v>960</v>
      </c>
      <c r="F2584" s="2">
        <v>43831</v>
      </c>
      <c r="G2584">
        <v>596.95000000000005</v>
      </c>
      <c r="I2584">
        <f t="shared" si="840"/>
        <v>537.25500000000011</v>
      </c>
      <c r="J2584">
        <f t="shared" si="841"/>
        <v>519.34649999999999</v>
      </c>
      <c r="K2584">
        <f t="shared" si="842"/>
        <v>549.19400000000007</v>
      </c>
      <c r="L2584">
        <f t="shared" si="843"/>
        <v>507.40750000000003</v>
      </c>
      <c r="M2584">
        <f t="shared" si="844"/>
        <v>507.40750000000003</v>
      </c>
      <c r="N2584">
        <f t="shared" si="845"/>
        <v>507.40750000000003</v>
      </c>
      <c r="O2584">
        <f t="shared" si="846"/>
        <v>537.25500000000011</v>
      </c>
      <c r="P2584">
        <f t="shared" si="847"/>
        <v>537.25500000000011</v>
      </c>
      <c r="Q2584">
        <f t="shared" si="848"/>
        <v>537.25500000000011</v>
      </c>
      <c r="R2584">
        <f t="shared" si="849"/>
        <v>417.86500000000001</v>
      </c>
      <c r="S2584">
        <f t="shared" si="850"/>
        <v>501.43800000000005</v>
      </c>
      <c r="T2584">
        <f t="shared" si="851"/>
        <v>537.25500000000011</v>
      </c>
      <c r="U2584" t="s">
        <v>6649</v>
      </c>
      <c r="V2584">
        <f t="shared" si="852"/>
        <v>477.56000000000006</v>
      </c>
      <c r="W2584">
        <f t="shared" si="853"/>
        <v>537.25500000000011</v>
      </c>
      <c r="X2584">
        <f t="shared" si="854"/>
        <v>286.536</v>
      </c>
      <c r="Y2584">
        <f t="shared" si="855"/>
        <v>160.57955000000001</v>
      </c>
      <c r="Z2584">
        <f t="shared" si="856"/>
        <v>286.536</v>
      </c>
      <c r="AA2584">
        <f t="shared" si="857"/>
        <v>160.57955000000001</v>
      </c>
      <c r="AB2584">
        <f t="shared" si="858"/>
        <v>417.86500000000001</v>
      </c>
      <c r="AC2584">
        <f t="shared" si="859"/>
        <v>160.57955000000001</v>
      </c>
      <c r="AD2584">
        <f t="shared" si="860"/>
        <v>549.19400000000007</v>
      </c>
    </row>
    <row r="2585" spans="1:30" x14ac:dyDescent="0.25">
      <c r="A2585" s="1" t="s">
        <v>4031</v>
      </c>
      <c r="B2585" t="s">
        <v>7047</v>
      </c>
      <c r="C2585">
        <v>46025270</v>
      </c>
      <c r="D2585" t="s">
        <v>5134</v>
      </c>
      <c r="E2585">
        <v>960</v>
      </c>
      <c r="F2585" s="2">
        <v>43831</v>
      </c>
      <c r="G2585">
        <v>912.2</v>
      </c>
      <c r="I2585">
        <f t="shared" si="840"/>
        <v>820.98</v>
      </c>
      <c r="J2585">
        <f t="shared" si="841"/>
        <v>793.61400000000003</v>
      </c>
      <c r="K2585">
        <f t="shared" si="842"/>
        <v>839.22400000000005</v>
      </c>
      <c r="L2585">
        <f t="shared" si="843"/>
        <v>775.37</v>
      </c>
      <c r="M2585">
        <f t="shared" si="844"/>
        <v>775.37</v>
      </c>
      <c r="N2585">
        <f t="shared" si="845"/>
        <v>775.37</v>
      </c>
      <c r="O2585">
        <f t="shared" si="846"/>
        <v>820.98</v>
      </c>
      <c r="P2585">
        <f t="shared" si="847"/>
        <v>820.98</v>
      </c>
      <c r="Q2585">
        <f t="shared" si="848"/>
        <v>820.98</v>
      </c>
      <c r="R2585">
        <f t="shared" si="849"/>
        <v>638.54</v>
      </c>
      <c r="S2585">
        <f t="shared" si="850"/>
        <v>766.24800000000005</v>
      </c>
      <c r="T2585">
        <f t="shared" si="851"/>
        <v>820.98</v>
      </c>
      <c r="U2585" t="s">
        <v>6649</v>
      </c>
      <c r="V2585">
        <f t="shared" si="852"/>
        <v>729.7600000000001</v>
      </c>
      <c r="W2585">
        <f t="shared" si="853"/>
        <v>820.98</v>
      </c>
      <c r="X2585">
        <f t="shared" si="854"/>
        <v>437.85599999999999</v>
      </c>
      <c r="Y2585">
        <f t="shared" si="855"/>
        <v>245.38180000000003</v>
      </c>
      <c r="Z2585">
        <f t="shared" si="856"/>
        <v>437.85599999999999</v>
      </c>
      <c r="AA2585">
        <f t="shared" si="857"/>
        <v>245.38180000000003</v>
      </c>
      <c r="AB2585">
        <f t="shared" si="858"/>
        <v>638.54</v>
      </c>
      <c r="AC2585">
        <f t="shared" si="859"/>
        <v>245.38180000000003</v>
      </c>
      <c r="AD2585">
        <f t="shared" si="860"/>
        <v>839.22400000000005</v>
      </c>
    </row>
    <row r="2586" spans="1:30" x14ac:dyDescent="0.25">
      <c r="A2586" s="1" t="s">
        <v>5135</v>
      </c>
      <c r="B2586" t="s">
        <v>7047</v>
      </c>
      <c r="C2586">
        <v>46026111</v>
      </c>
      <c r="D2586" t="s">
        <v>5136</v>
      </c>
      <c r="E2586">
        <v>960</v>
      </c>
      <c r="F2586" s="2">
        <v>43831</v>
      </c>
      <c r="G2586">
        <v>776.92</v>
      </c>
      <c r="I2586">
        <f t="shared" si="840"/>
        <v>699.22799999999995</v>
      </c>
      <c r="J2586">
        <f t="shared" si="841"/>
        <v>675.92039999999997</v>
      </c>
      <c r="K2586">
        <f t="shared" si="842"/>
        <v>714.76639999999998</v>
      </c>
      <c r="L2586">
        <f t="shared" si="843"/>
        <v>660.38199999999995</v>
      </c>
      <c r="M2586">
        <f t="shared" si="844"/>
        <v>660.38199999999995</v>
      </c>
      <c r="N2586">
        <f t="shared" si="845"/>
        <v>660.38199999999995</v>
      </c>
      <c r="O2586">
        <f t="shared" si="846"/>
        <v>699.22799999999995</v>
      </c>
      <c r="P2586">
        <f t="shared" si="847"/>
        <v>699.22799999999995</v>
      </c>
      <c r="Q2586">
        <f t="shared" si="848"/>
        <v>699.22799999999995</v>
      </c>
      <c r="R2586">
        <f t="shared" si="849"/>
        <v>543.84399999999994</v>
      </c>
      <c r="S2586">
        <f t="shared" si="850"/>
        <v>652.61279999999999</v>
      </c>
      <c r="T2586">
        <f t="shared" si="851"/>
        <v>699.22799999999995</v>
      </c>
      <c r="U2586" t="s">
        <v>6649</v>
      </c>
      <c r="V2586">
        <f t="shared" si="852"/>
        <v>621.53600000000006</v>
      </c>
      <c r="W2586">
        <f t="shared" si="853"/>
        <v>699.22799999999995</v>
      </c>
      <c r="X2586">
        <f t="shared" si="854"/>
        <v>372.92159999999996</v>
      </c>
      <c r="Y2586">
        <f t="shared" si="855"/>
        <v>208.99148</v>
      </c>
      <c r="Z2586">
        <f t="shared" si="856"/>
        <v>372.92159999999996</v>
      </c>
      <c r="AA2586">
        <f t="shared" si="857"/>
        <v>208.99148</v>
      </c>
      <c r="AB2586">
        <f t="shared" si="858"/>
        <v>543.84399999999994</v>
      </c>
      <c r="AC2586">
        <f t="shared" si="859"/>
        <v>208.99148</v>
      </c>
      <c r="AD2586">
        <f t="shared" si="860"/>
        <v>714.76639999999998</v>
      </c>
    </row>
    <row r="2587" spans="1:30" x14ac:dyDescent="0.25">
      <c r="A2587" s="1" t="s">
        <v>5137</v>
      </c>
      <c r="B2587" t="s">
        <v>7047</v>
      </c>
      <c r="C2587">
        <v>46026113</v>
      </c>
      <c r="D2587" t="s">
        <v>5138</v>
      </c>
      <c r="E2587">
        <v>960</v>
      </c>
      <c r="F2587" s="2">
        <v>43831</v>
      </c>
      <c r="G2587">
        <v>1021.08</v>
      </c>
      <c r="I2587">
        <f t="shared" si="840"/>
        <v>918.97200000000009</v>
      </c>
      <c r="J2587">
        <f t="shared" si="841"/>
        <v>888.33960000000002</v>
      </c>
      <c r="K2587">
        <f t="shared" si="842"/>
        <v>939.39360000000011</v>
      </c>
      <c r="L2587">
        <f t="shared" si="843"/>
        <v>867.91800000000001</v>
      </c>
      <c r="M2587">
        <f t="shared" si="844"/>
        <v>867.91800000000001</v>
      </c>
      <c r="N2587">
        <f t="shared" si="845"/>
        <v>867.91800000000001</v>
      </c>
      <c r="O2587">
        <f t="shared" si="846"/>
        <v>918.97200000000009</v>
      </c>
      <c r="P2587">
        <f t="shared" si="847"/>
        <v>918.97200000000009</v>
      </c>
      <c r="Q2587">
        <f t="shared" si="848"/>
        <v>918.97200000000009</v>
      </c>
      <c r="R2587">
        <f t="shared" si="849"/>
        <v>714.75599999999997</v>
      </c>
      <c r="S2587">
        <f t="shared" si="850"/>
        <v>857.70720000000006</v>
      </c>
      <c r="T2587">
        <f t="shared" si="851"/>
        <v>918.97200000000009</v>
      </c>
      <c r="U2587" t="s">
        <v>6649</v>
      </c>
      <c r="V2587">
        <f t="shared" si="852"/>
        <v>816.86400000000003</v>
      </c>
      <c r="W2587">
        <f t="shared" si="853"/>
        <v>918.97200000000009</v>
      </c>
      <c r="X2587">
        <f t="shared" si="854"/>
        <v>490.11840000000001</v>
      </c>
      <c r="Y2587">
        <f t="shared" si="855"/>
        <v>274.67052000000001</v>
      </c>
      <c r="Z2587">
        <f t="shared" si="856"/>
        <v>490.11840000000001</v>
      </c>
      <c r="AA2587">
        <f t="shared" si="857"/>
        <v>274.67052000000001</v>
      </c>
      <c r="AB2587">
        <f t="shared" si="858"/>
        <v>714.75599999999997</v>
      </c>
      <c r="AC2587">
        <f t="shared" si="859"/>
        <v>274.67052000000001</v>
      </c>
      <c r="AD2587">
        <f t="shared" si="860"/>
        <v>939.39360000000011</v>
      </c>
    </row>
    <row r="2588" spans="1:30" x14ac:dyDescent="0.25">
      <c r="A2588" s="1" t="s">
        <v>5139</v>
      </c>
      <c r="B2588" t="s">
        <v>7047</v>
      </c>
      <c r="C2588">
        <v>46026115</v>
      </c>
      <c r="D2588" t="s">
        <v>5140</v>
      </c>
      <c r="E2588">
        <v>960</v>
      </c>
      <c r="F2588" s="2">
        <v>43831</v>
      </c>
      <c r="G2588">
        <v>962.36</v>
      </c>
      <c r="I2588">
        <f t="shared" si="840"/>
        <v>866.12400000000002</v>
      </c>
      <c r="J2588">
        <f t="shared" si="841"/>
        <v>837.25319999999999</v>
      </c>
      <c r="K2588">
        <f t="shared" si="842"/>
        <v>885.37120000000004</v>
      </c>
      <c r="L2588">
        <f t="shared" si="843"/>
        <v>818.00599999999997</v>
      </c>
      <c r="M2588">
        <f t="shared" si="844"/>
        <v>818.00599999999997</v>
      </c>
      <c r="N2588">
        <f t="shared" si="845"/>
        <v>818.00599999999997</v>
      </c>
      <c r="O2588">
        <f t="shared" si="846"/>
        <v>866.12400000000002</v>
      </c>
      <c r="P2588">
        <f t="shared" si="847"/>
        <v>866.12400000000002</v>
      </c>
      <c r="Q2588">
        <f t="shared" si="848"/>
        <v>866.12400000000002</v>
      </c>
      <c r="R2588">
        <f t="shared" si="849"/>
        <v>673.65199999999993</v>
      </c>
      <c r="S2588">
        <f t="shared" si="850"/>
        <v>808.38239999999996</v>
      </c>
      <c r="T2588">
        <f t="shared" si="851"/>
        <v>866.12400000000002</v>
      </c>
      <c r="U2588" t="s">
        <v>6649</v>
      </c>
      <c r="V2588">
        <f t="shared" si="852"/>
        <v>769.88800000000003</v>
      </c>
      <c r="W2588">
        <f t="shared" si="853"/>
        <v>866.12400000000002</v>
      </c>
      <c r="X2588">
        <f t="shared" si="854"/>
        <v>461.93279999999999</v>
      </c>
      <c r="Y2588">
        <f t="shared" si="855"/>
        <v>258.87484000000001</v>
      </c>
      <c r="Z2588">
        <f t="shared" si="856"/>
        <v>461.93279999999999</v>
      </c>
      <c r="AA2588">
        <f t="shared" si="857"/>
        <v>258.87484000000001</v>
      </c>
      <c r="AB2588">
        <f t="shared" si="858"/>
        <v>673.65199999999993</v>
      </c>
      <c r="AC2588">
        <f t="shared" si="859"/>
        <v>258.87484000000001</v>
      </c>
      <c r="AD2588">
        <f t="shared" si="860"/>
        <v>885.37120000000004</v>
      </c>
    </row>
    <row r="2589" spans="1:30" x14ac:dyDescent="0.25">
      <c r="A2589" s="1" t="s">
        <v>5141</v>
      </c>
      <c r="B2589" t="s">
        <v>7047</v>
      </c>
      <c r="C2589">
        <v>46026116</v>
      </c>
      <c r="D2589" t="s">
        <v>5142</v>
      </c>
      <c r="E2589">
        <v>960</v>
      </c>
      <c r="F2589" s="2">
        <v>43831</v>
      </c>
      <c r="G2589">
        <v>981.3</v>
      </c>
      <c r="I2589">
        <f t="shared" si="840"/>
        <v>883.17</v>
      </c>
      <c r="J2589">
        <f t="shared" si="841"/>
        <v>853.73099999999999</v>
      </c>
      <c r="K2589">
        <f t="shared" si="842"/>
        <v>902.79600000000005</v>
      </c>
      <c r="L2589">
        <f t="shared" si="843"/>
        <v>834.1049999999999</v>
      </c>
      <c r="M2589">
        <f t="shared" si="844"/>
        <v>834.1049999999999</v>
      </c>
      <c r="N2589">
        <f t="shared" si="845"/>
        <v>834.1049999999999</v>
      </c>
      <c r="O2589">
        <f t="shared" si="846"/>
        <v>883.17</v>
      </c>
      <c r="P2589">
        <f t="shared" si="847"/>
        <v>883.17</v>
      </c>
      <c r="Q2589">
        <f t="shared" si="848"/>
        <v>883.17</v>
      </c>
      <c r="R2589">
        <f t="shared" si="849"/>
        <v>686.91</v>
      </c>
      <c r="S2589">
        <f t="shared" si="850"/>
        <v>824.29199999999992</v>
      </c>
      <c r="T2589">
        <f t="shared" si="851"/>
        <v>883.17</v>
      </c>
      <c r="U2589" t="s">
        <v>6649</v>
      </c>
      <c r="V2589">
        <f t="shared" si="852"/>
        <v>785.04</v>
      </c>
      <c r="W2589">
        <f t="shared" si="853"/>
        <v>883.17</v>
      </c>
      <c r="X2589">
        <f t="shared" si="854"/>
        <v>471.02399999999994</v>
      </c>
      <c r="Y2589">
        <f t="shared" si="855"/>
        <v>263.96969999999999</v>
      </c>
      <c r="Z2589">
        <f t="shared" si="856"/>
        <v>471.02399999999994</v>
      </c>
      <c r="AA2589">
        <f t="shared" si="857"/>
        <v>263.96969999999999</v>
      </c>
      <c r="AB2589">
        <f t="shared" si="858"/>
        <v>686.91</v>
      </c>
      <c r="AC2589">
        <f t="shared" si="859"/>
        <v>263.96969999999999</v>
      </c>
      <c r="AD2589">
        <f t="shared" si="860"/>
        <v>902.79600000000005</v>
      </c>
    </row>
    <row r="2590" spans="1:30" x14ac:dyDescent="0.25">
      <c r="A2590" s="1" t="s">
        <v>5143</v>
      </c>
      <c r="B2590" t="s">
        <v>7047</v>
      </c>
      <c r="C2590">
        <v>46026117</v>
      </c>
      <c r="D2590" t="s">
        <v>5144</v>
      </c>
      <c r="E2590">
        <v>960</v>
      </c>
      <c r="F2590" s="2">
        <v>43831</v>
      </c>
      <c r="G2590">
        <v>1386.26</v>
      </c>
      <c r="I2590">
        <f t="shared" si="840"/>
        <v>1247.634</v>
      </c>
      <c r="J2590">
        <f t="shared" si="841"/>
        <v>1206.0462</v>
      </c>
      <c r="K2590">
        <f t="shared" si="842"/>
        <v>1275.3592000000001</v>
      </c>
      <c r="L2590">
        <f t="shared" si="843"/>
        <v>1178.3209999999999</v>
      </c>
      <c r="M2590">
        <f t="shared" si="844"/>
        <v>1178.3209999999999</v>
      </c>
      <c r="N2590">
        <f t="shared" si="845"/>
        <v>1178.3209999999999</v>
      </c>
      <c r="O2590">
        <f t="shared" si="846"/>
        <v>1247.634</v>
      </c>
      <c r="P2590">
        <f t="shared" si="847"/>
        <v>1247.634</v>
      </c>
      <c r="Q2590">
        <f t="shared" si="848"/>
        <v>1247.634</v>
      </c>
      <c r="R2590">
        <f t="shared" si="849"/>
        <v>970.38199999999995</v>
      </c>
      <c r="S2590">
        <f t="shared" si="850"/>
        <v>1164.4584</v>
      </c>
      <c r="T2590">
        <f t="shared" si="851"/>
        <v>1247.634</v>
      </c>
      <c r="U2590" t="s">
        <v>6649</v>
      </c>
      <c r="V2590">
        <f t="shared" si="852"/>
        <v>1109.008</v>
      </c>
      <c r="W2590">
        <f t="shared" si="853"/>
        <v>1247.634</v>
      </c>
      <c r="X2590">
        <f t="shared" si="854"/>
        <v>665.40480000000002</v>
      </c>
      <c r="Y2590">
        <f t="shared" si="855"/>
        <v>372.90394000000003</v>
      </c>
      <c r="Z2590">
        <f t="shared" si="856"/>
        <v>665.40480000000002</v>
      </c>
      <c r="AA2590">
        <f t="shared" si="857"/>
        <v>372.90394000000003</v>
      </c>
      <c r="AB2590">
        <f t="shared" si="858"/>
        <v>970.38199999999995</v>
      </c>
      <c r="AC2590">
        <f t="shared" si="859"/>
        <v>372.90394000000003</v>
      </c>
      <c r="AD2590">
        <f t="shared" si="860"/>
        <v>1275.3592000000001</v>
      </c>
    </row>
    <row r="2591" spans="1:30" x14ac:dyDescent="0.25">
      <c r="A2591" s="1" t="s">
        <v>5145</v>
      </c>
      <c r="B2591" t="s">
        <v>7047</v>
      </c>
      <c r="C2591">
        <v>46026118</v>
      </c>
      <c r="D2591" t="s">
        <v>5146</v>
      </c>
      <c r="E2591">
        <v>960</v>
      </c>
      <c r="F2591" s="2">
        <v>43831</v>
      </c>
      <c r="G2591">
        <v>1962.7</v>
      </c>
      <c r="I2591">
        <f t="shared" si="840"/>
        <v>1766.43</v>
      </c>
      <c r="J2591">
        <f t="shared" si="841"/>
        <v>1707.549</v>
      </c>
      <c r="K2591">
        <f t="shared" si="842"/>
        <v>1805.6840000000002</v>
      </c>
      <c r="L2591">
        <f t="shared" si="843"/>
        <v>1668.2950000000001</v>
      </c>
      <c r="M2591">
        <f t="shared" si="844"/>
        <v>1668.2950000000001</v>
      </c>
      <c r="N2591">
        <f t="shared" si="845"/>
        <v>1668.2950000000001</v>
      </c>
      <c r="O2591">
        <f t="shared" si="846"/>
        <v>1766.43</v>
      </c>
      <c r="P2591">
        <f t="shared" si="847"/>
        <v>1766.43</v>
      </c>
      <c r="Q2591">
        <f t="shared" si="848"/>
        <v>1766.43</v>
      </c>
      <c r="R2591">
        <f t="shared" si="849"/>
        <v>1373.8899999999999</v>
      </c>
      <c r="S2591">
        <f t="shared" si="850"/>
        <v>1648.6679999999999</v>
      </c>
      <c r="T2591">
        <f t="shared" si="851"/>
        <v>1766.43</v>
      </c>
      <c r="U2591" t="s">
        <v>6649</v>
      </c>
      <c r="V2591">
        <f t="shared" si="852"/>
        <v>1570.16</v>
      </c>
      <c r="W2591">
        <f t="shared" si="853"/>
        <v>1766.43</v>
      </c>
      <c r="X2591">
        <f t="shared" si="854"/>
        <v>942.096</v>
      </c>
      <c r="Y2591">
        <f t="shared" si="855"/>
        <v>527.96630000000005</v>
      </c>
      <c r="Z2591">
        <f t="shared" si="856"/>
        <v>942.096</v>
      </c>
      <c r="AA2591">
        <f t="shared" si="857"/>
        <v>527.96630000000005</v>
      </c>
      <c r="AB2591">
        <f t="shared" si="858"/>
        <v>1373.8899999999999</v>
      </c>
      <c r="AC2591">
        <f t="shared" si="859"/>
        <v>527.96630000000005</v>
      </c>
      <c r="AD2591">
        <f t="shared" si="860"/>
        <v>1805.6840000000002</v>
      </c>
    </row>
    <row r="2592" spans="1:30" x14ac:dyDescent="0.25">
      <c r="A2592" s="1" t="s">
        <v>5147</v>
      </c>
      <c r="B2592" t="s">
        <v>7047</v>
      </c>
      <c r="C2592">
        <v>46026160</v>
      </c>
      <c r="D2592" t="s">
        <v>5148</v>
      </c>
      <c r="E2592">
        <v>960</v>
      </c>
      <c r="F2592" s="2">
        <v>43831</v>
      </c>
      <c r="G2592">
        <v>1079.51</v>
      </c>
      <c r="I2592">
        <f t="shared" si="840"/>
        <v>971.55899999999997</v>
      </c>
      <c r="J2592">
        <f t="shared" si="841"/>
        <v>939.17369999999994</v>
      </c>
      <c r="K2592">
        <f t="shared" si="842"/>
        <v>993.14920000000006</v>
      </c>
      <c r="L2592">
        <f t="shared" si="843"/>
        <v>917.58349999999996</v>
      </c>
      <c r="M2592">
        <f t="shared" si="844"/>
        <v>917.58349999999996</v>
      </c>
      <c r="N2592">
        <f t="shared" si="845"/>
        <v>917.58349999999996</v>
      </c>
      <c r="O2592">
        <f t="shared" si="846"/>
        <v>971.55899999999997</v>
      </c>
      <c r="P2592">
        <f t="shared" si="847"/>
        <v>971.55899999999997</v>
      </c>
      <c r="Q2592">
        <f t="shared" si="848"/>
        <v>971.55899999999997</v>
      </c>
      <c r="R2592">
        <f t="shared" si="849"/>
        <v>755.65699999999993</v>
      </c>
      <c r="S2592">
        <f t="shared" si="850"/>
        <v>906.78839999999991</v>
      </c>
      <c r="T2592">
        <f t="shared" si="851"/>
        <v>971.55899999999997</v>
      </c>
      <c r="U2592" t="s">
        <v>6649</v>
      </c>
      <c r="V2592">
        <f t="shared" si="852"/>
        <v>863.60800000000006</v>
      </c>
      <c r="W2592">
        <f t="shared" si="853"/>
        <v>971.55899999999997</v>
      </c>
      <c r="X2592">
        <f t="shared" si="854"/>
        <v>518.16480000000001</v>
      </c>
      <c r="Y2592">
        <f t="shared" si="855"/>
        <v>290.38819000000001</v>
      </c>
      <c r="Z2592">
        <f t="shared" si="856"/>
        <v>518.16480000000001</v>
      </c>
      <c r="AA2592">
        <f t="shared" si="857"/>
        <v>290.38819000000001</v>
      </c>
      <c r="AB2592">
        <f t="shared" si="858"/>
        <v>755.65699999999993</v>
      </c>
      <c r="AC2592">
        <f t="shared" si="859"/>
        <v>290.38819000000001</v>
      </c>
      <c r="AD2592">
        <f t="shared" si="860"/>
        <v>993.14920000000006</v>
      </c>
    </row>
    <row r="2593" spans="1:30" x14ac:dyDescent="0.25">
      <c r="A2593" s="1" t="s">
        <v>4430</v>
      </c>
      <c r="B2593" t="s">
        <v>7047</v>
      </c>
      <c r="C2593">
        <v>34011752</v>
      </c>
      <c r="D2593" t="s">
        <v>3900</v>
      </c>
      <c r="E2593">
        <v>960</v>
      </c>
      <c r="F2593" s="2">
        <v>29221</v>
      </c>
      <c r="G2593">
        <v>560</v>
      </c>
      <c r="I2593">
        <f t="shared" si="840"/>
        <v>504</v>
      </c>
      <c r="J2593">
        <f t="shared" si="841"/>
        <v>487.2</v>
      </c>
      <c r="K2593">
        <f t="shared" si="842"/>
        <v>515.20000000000005</v>
      </c>
      <c r="L2593">
        <f t="shared" si="843"/>
        <v>476</v>
      </c>
      <c r="M2593">
        <f t="shared" si="844"/>
        <v>476</v>
      </c>
      <c r="N2593">
        <f t="shared" si="845"/>
        <v>476</v>
      </c>
      <c r="O2593">
        <f t="shared" si="846"/>
        <v>504</v>
      </c>
      <c r="P2593">
        <f t="shared" si="847"/>
        <v>504</v>
      </c>
      <c r="Q2593">
        <f t="shared" si="848"/>
        <v>504</v>
      </c>
      <c r="R2593">
        <f t="shared" si="849"/>
        <v>392</v>
      </c>
      <c r="S2593">
        <f t="shared" si="850"/>
        <v>470.4</v>
      </c>
      <c r="T2593">
        <f t="shared" si="851"/>
        <v>504</v>
      </c>
      <c r="U2593" t="s">
        <v>6649</v>
      </c>
      <c r="V2593">
        <f t="shared" si="852"/>
        <v>448</v>
      </c>
      <c r="W2593">
        <f t="shared" si="853"/>
        <v>504</v>
      </c>
      <c r="X2593">
        <f t="shared" si="854"/>
        <v>268.8</v>
      </c>
      <c r="Y2593">
        <f t="shared" si="855"/>
        <v>150.64000000000001</v>
      </c>
      <c r="Z2593">
        <f t="shared" si="856"/>
        <v>268.8</v>
      </c>
      <c r="AA2593">
        <f t="shared" si="857"/>
        <v>150.64000000000001</v>
      </c>
      <c r="AB2593">
        <f t="shared" si="858"/>
        <v>392</v>
      </c>
      <c r="AC2593">
        <f t="shared" si="859"/>
        <v>150.64000000000001</v>
      </c>
      <c r="AD2593">
        <f t="shared" si="860"/>
        <v>515.20000000000005</v>
      </c>
    </row>
    <row r="2594" spans="1:30" x14ac:dyDescent="0.25">
      <c r="A2594" s="1" t="s">
        <v>5149</v>
      </c>
      <c r="B2594" t="s">
        <v>7047</v>
      </c>
      <c r="C2594">
        <v>46026320</v>
      </c>
      <c r="D2594" t="s">
        <v>5150</v>
      </c>
      <c r="E2594">
        <v>960</v>
      </c>
      <c r="F2594" s="2">
        <v>43831</v>
      </c>
      <c r="G2594">
        <v>647.26</v>
      </c>
      <c r="I2594">
        <f t="shared" si="840"/>
        <v>582.53399999999999</v>
      </c>
      <c r="J2594">
        <f t="shared" si="841"/>
        <v>563.11619999999994</v>
      </c>
      <c r="K2594">
        <f t="shared" si="842"/>
        <v>595.47919999999999</v>
      </c>
      <c r="L2594">
        <f t="shared" si="843"/>
        <v>550.17099999999994</v>
      </c>
      <c r="M2594">
        <f t="shared" si="844"/>
        <v>550.17099999999994</v>
      </c>
      <c r="N2594">
        <f t="shared" si="845"/>
        <v>550.17099999999994</v>
      </c>
      <c r="O2594">
        <f t="shared" si="846"/>
        <v>582.53399999999999</v>
      </c>
      <c r="P2594">
        <f t="shared" si="847"/>
        <v>582.53399999999999</v>
      </c>
      <c r="Q2594">
        <f t="shared" si="848"/>
        <v>582.53399999999999</v>
      </c>
      <c r="R2594">
        <f t="shared" si="849"/>
        <v>453.08199999999994</v>
      </c>
      <c r="S2594">
        <f t="shared" si="850"/>
        <v>543.69839999999999</v>
      </c>
      <c r="T2594">
        <f t="shared" si="851"/>
        <v>582.53399999999999</v>
      </c>
      <c r="U2594" t="s">
        <v>6649</v>
      </c>
      <c r="V2594">
        <f t="shared" si="852"/>
        <v>517.80799999999999</v>
      </c>
      <c r="W2594">
        <f t="shared" si="853"/>
        <v>582.53399999999999</v>
      </c>
      <c r="X2594">
        <f t="shared" si="854"/>
        <v>310.6848</v>
      </c>
      <c r="Y2594">
        <f t="shared" si="855"/>
        <v>174.11294000000001</v>
      </c>
      <c r="Z2594">
        <f t="shared" si="856"/>
        <v>310.6848</v>
      </c>
      <c r="AA2594">
        <f t="shared" si="857"/>
        <v>174.11294000000001</v>
      </c>
      <c r="AB2594">
        <f t="shared" si="858"/>
        <v>453.08199999999994</v>
      </c>
      <c r="AC2594">
        <f t="shared" si="859"/>
        <v>174.11294000000001</v>
      </c>
      <c r="AD2594">
        <f t="shared" si="860"/>
        <v>595.47919999999999</v>
      </c>
    </row>
    <row r="2595" spans="1:30" x14ac:dyDescent="0.25">
      <c r="A2595" s="1" t="s">
        <v>5151</v>
      </c>
      <c r="B2595" t="s">
        <v>7047</v>
      </c>
      <c r="C2595">
        <v>46026910</v>
      </c>
      <c r="D2595" t="s">
        <v>5152</v>
      </c>
      <c r="E2595">
        <v>960</v>
      </c>
      <c r="F2595" s="2">
        <v>43831</v>
      </c>
      <c r="G2595">
        <v>1324.9</v>
      </c>
      <c r="I2595">
        <f t="shared" si="840"/>
        <v>1192.4100000000001</v>
      </c>
      <c r="J2595">
        <f t="shared" si="841"/>
        <v>1152.663</v>
      </c>
      <c r="K2595">
        <f t="shared" si="842"/>
        <v>1218.9080000000001</v>
      </c>
      <c r="L2595">
        <f t="shared" si="843"/>
        <v>1126.165</v>
      </c>
      <c r="M2595">
        <f t="shared" si="844"/>
        <v>1126.165</v>
      </c>
      <c r="N2595">
        <f t="shared" si="845"/>
        <v>1126.165</v>
      </c>
      <c r="O2595">
        <f t="shared" si="846"/>
        <v>1192.4100000000001</v>
      </c>
      <c r="P2595">
        <f t="shared" si="847"/>
        <v>1192.4100000000001</v>
      </c>
      <c r="Q2595">
        <f t="shared" si="848"/>
        <v>1192.4100000000001</v>
      </c>
      <c r="R2595">
        <f t="shared" si="849"/>
        <v>927.43</v>
      </c>
      <c r="S2595">
        <f t="shared" si="850"/>
        <v>1112.9159999999999</v>
      </c>
      <c r="T2595">
        <f t="shared" si="851"/>
        <v>1192.4100000000001</v>
      </c>
      <c r="U2595" t="s">
        <v>6649</v>
      </c>
      <c r="V2595">
        <f t="shared" si="852"/>
        <v>1059.92</v>
      </c>
      <c r="W2595">
        <f t="shared" si="853"/>
        <v>1192.4100000000001</v>
      </c>
      <c r="X2595">
        <f t="shared" si="854"/>
        <v>635.952</v>
      </c>
      <c r="Y2595">
        <f t="shared" si="855"/>
        <v>356.39810000000006</v>
      </c>
      <c r="Z2595">
        <f t="shared" si="856"/>
        <v>635.952</v>
      </c>
      <c r="AA2595">
        <f t="shared" si="857"/>
        <v>356.39810000000006</v>
      </c>
      <c r="AB2595">
        <f t="shared" si="858"/>
        <v>927.43</v>
      </c>
      <c r="AC2595">
        <f t="shared" si="859"/>
        <v>356.39810000000006</v>
      </c>
      <c r="AD2595">
        <f t="shared" si="860"/>
        <v>1218.9080000000001</v>
      </c>
    </row>
    <row r="2596" spans="1:30" x14ac:dyDescent="0.25">
      <c r="A2596" s="1" t="s">
        <v>4092</v>
      </c>
      <c r="B2596" t="s">
        <v>7047</v>
      </c>
      <c r="C2596">
        <v>46026951</v>
      </c>
      <c r="D2596" t="s">
        <v>5153</v>
      </c>
      <c r="E2596">
        <v>960</v>
      </c>
      <c r="F2596" s="2">
        <v>43831</v>
      </c>
      <c r="G2596">
        <v>1193.6600000000001</v>
      </c>
      <c r="I2596">
        <f t="shared" si="840"/>
        <v>1074.2940000000001</v>
      </c>
      <c r="J2596">
        <f t="shared" si="841"/>
        <v>1038.4842000000001</v>
      </c>
      <c r="K2596">
        <f t="shared" si="842"/>
        <v>1098.1672000000001</v>
      </c>
      <c r="L2596">
        <f t="shared" si="843"/>
        <v>1014.611</v>
      </c>
      <c r="M2596">
        <f t="shared" si="844"/>
        <v>1014.611</v>
      </c>
      <c r="N2596">
        <f t="shared" si="845"/>
        <v>1014.611</v>
      </c>
      <c r="O2596">
        <f t="shared" si="846"/>
        <v>1074.2940000000001</v>
      </c>
      <c r="P2596">
        <f t="shared" si="847"/>
        <v>1074.2940000000001</v>
      </c>
      <c r="Q2596">
        <f t="shared" si="848"/>
        <v>1074.2940000000001</v>
      </c>
      <c r="R2596">
        <f t="shared" si="849"/>
        <v>835.56200000000001</v>
      </c>
      <c r="S2596">
        <f t="shared" si="850"/>
        <v>1002.6744</v>
      </c>
      <c r="T2596">
        <f t="shared" si="851"/>
        <v>1074.2940000000001</v>
      </c>
      <c r="U2596" t="s">
        <v>6649</v>
      </c>
      <c r="V2596">
        <f t="shared" si="852"/>
        <v>954.92800000000011</v>
      </c>
      <c r="W2596">
        <f t="shared" si="853"/>
        <v>1074.2940000000001</v>
      </c>
      <c r="X2596">
        <f t="shared" si="854"/>
        <v>572.95680000000004</v>
      </c>
      <c r="Y2596">
        <f t="shared" si="855"/>
        <v>321.09454000000005</v>
      </c>
      <c r="Z2596">
        <f t="shared" si="856"/>
        <v>572.95680000000004</v>
      </c>
      <c r="AA2596">
        <f t="shared" si="857"/>
        <v>321.09454000000005</v>
      </c>
      <c r="AB2596">
        <f t="shared" si="858"/>
        <v>835.56200000000001</v>
      </c>
      <c r="AC2596">
        <f t="shared" si="859"/>
        <v>321.09454000000005</v>
      </c>
      <c r="AD2596">
        <f t="shared" si="860"/>
        <v>1098.1672000000001</v>
      </c>
    </row>
    <row r="2597" spans="1:30" x14ac:dyDescent="0.25">
      <c r="A2597" s="1" t="s">
        <v>5154</v>
      </c>
      <c r="B2597" t="s">
        <v>7047</v>
      </c>
      <c r="C2597">
        <v>46026952</v>
      </c>
      <c r="D2597" t="s">
        <v>5155</v>
      </c>
      <c r="E2597">
        <v>960</v>
      </c>
      <c r="F2597" s="2">
        <v>43831</v>
      </c>
      <c r="G2597">
        <v>1178.7</v>
      </c>
      <c r="I2597">
        <f t="shared" si="840"/>
        <v>1060.8300000000002</v>
      </c>
      <c r="J2597">
        <f t="shared" si="841"/>
        <v>1025.4690000000001</v>
      </c>
      <c r="K2597">
        <f t="shared" si="842"/>
        <v>1084.404</v>
      </c>
      <c r="L2597">
        <f t="shared" si="843"/>
        <v>1001.895</v>
      </c>
      <c r="M2597">
        <f t="shared" si="844"/>
        <v>1001.895</v>
      </c>
      <c r="N2597">
        <f t="shared" si="845"/>
        <v>1001.895</v>
      </c>
      <c r="O2597">
        <f t="shared" si="846"/>
        <v>1060.8300000000002</v>
      </c>
      <c r="P2597">
        <f t="shared" si="847"/>
        <v>1060.8300000000002</v>
      </c>
      <c r="Q2597">
        <f t="shared" si="848"/>
        <v>1060.8300000000002</v>
      </c>
      <c r="R2597">
        <f t="shared" si="849"/>
        <v>825.09</v>
      </c>
      <c r="S2597">
        <f t="shared" si="850"/>
        <v>990.10799999999995</v>
      </c>
      <c r="T2597">
        <f t="shared" si="851"/>
        <v>1060.8300000000002</v>
      </c>
      <c r="U2597" t="s">
        <v>6649</v>
      </c>
      <c r="V2597">
        <f t="shared" si="852"/>
        <v>942.96</v>
      </c>
      <c r="W2597">
        <f t="shared" si="853"/>
        <v>1060.8300000000002</v>
      </c>
      <c r="X2597">
        <f t="shared" si="854"/>
        <v>565.77599999999995</v>
      </c>
      <c r="Y2597">
        <f t="shared" si="855"/>
        <v>317.07030000000003</v>
      </c>
      <c r="Z2597">
        <f t="shared" si="856"/>
        <v>565.77599999999995</v>
      </c>
      <c r="AA2597">
        <f t="shared" si="857"/>
        <v>317.07030000000003</v>
      </c>
      <c r="AB2597">
        <f t="shared" si="858"/>
        <v>825.09</v>
      </c>
      <c r="AC2597">
        <f t="shared" si="859"/>
        <v>317.07030000000003</v>
      </c>
      <c r="AD2597">
        <f t="shared" si="860"/>
        <v>1084.404</v>
      </c>
    </row>
    <row r="2598" spans="1:30" x14ac:dyDescent="0.25">
      <c r="A2598" s="1" t="s">
        <v>5156</v>
      </c>
      <c r="B2598" t="s">
        <v>7047</v>
      </c>
      <c r="C2598">
        <v>46027043</v>
      </c>
      <c r="D2598" t="s">
        <v>5157</v>
      </c>
      <c r="E2598">
        <v>960</v>
      </c>
      <c r="F2598" s="2">
        <v>43831</v>
      </c>
      <c r="G2598">
        <v>875.53</v>
      </c>
      <c r="I2598">
        <f t="shared" si="840"/>
        <v>787.97699999999998</v>
      </c>
      <c r="J2598">
        <f t="shared" si="841"/>
        <v>761.71109999999999</v>
      </c>
      <c r="K2598">
        <f t="shared" si="842"/>
        <v>805.48760000000004</v>
      </c>
      <c r="L2598">
        <f t="shared" si="843"/>
        <v>744.20049999999992</v>
      </c>
      <c r="M2598">
        <f t="shared" si="844"/>
        <v>744.20049999999992</v>
      </c>
      <c r="N2598">
        <f t="shared" si="845"/>
        <v>744.20049999999992</v>
      </c>
      <c r="O2598">
        <f t="shared" si="846"/>
        <v>787.97699999999998</v>
      </c>
      <c r="P2598">
        <f t="shared" si="847"/>
        <v>787.97699999999998</v>
      </c>
      <c r="Q2598">
        <f t="shared" si="848"/>
        <v>787.97699999999998</v>
      </c>
      <c r="R2598">
        <f t="shared" si="849"/>
        <v>612.87099999999998</v>
      </c>
      <c r="S2598">
        <f t="shared" si="850"/>
        <v>735.4452</v>
      </c>
      <c r="T2598">
        <f t="shared" si="851"/>
        <v>787.97699999999998</v>
      </c>
      <c r="U2598" t="s">
        <v>6649</v>
      </c>
      <c r="V2598">
        <f t="shared" si="852"/>
        <v>700.42399999999998</v>
      </c>
      <c r="W2598">
        <f t="shared" si="853"/>
        <v>787.97699999999998</v>
      </c>
      <c r="X2598">
        <f t="shared" si="854"/>
        <v>420.25439999999998</v>
      </c>
      <c r="Y2598">
        <f t="shared" si="855"/>
        <v>235.51757000000001</v>
      </c>
      <c r="Z2598">
        <f t="shared" si="856"/>
        <v>420.25439999999998</v>
      </c>
      <c r="AA2598">
        <f t="shared" si="857"/>
        <v>235.51757000000001</v>
      </c>
      <c r="AB2598">
        <f t="shared" si="858"/>
        <v>612.87099999999998</v>
      </c>
      <c r="AC2598">
        <f t="shared" si="859"/>
        <v>235.51757000000001</v>
      </c>
      <c r="AD2598">
        <f t="shared" si="860"/>
        <v>805.48760000000004</v>
      </c>
    </row>
    <row r="2599" spans="1:30" x14ac:dyDescent="0.25">
      <c r="A2599" s="1" t="s">
        <v>5158</v>
      </c>
      <c r="B2599" t="s">
        <v>7047</v>
      </c>
      <c r="C2599">
        <v>46027045</v>
      </c>
      <c r="D2599" t="s">
        <v>5159</v>
      </c>
      <c r="E2599">
        <v>960</v>
      </c>
      <c r="F2599" s="2">
        <v>43831</v>
      </c>
      <c r="G2599">
        <v>1384.54</v>
      </c>
      <c r="I2599">
        <f t="shared" si="840"/>
        <v>1246.086</v>
      </c>
      <c r="J2599">
        <f t="shared" si="841"/>
        <v>1204.5498</v>
      </c>
      <c r="K2599">
        <f t="shared" si="842"/>
        <v>1273.7768000000001</v>
      </c>
      <c r="L2599">
        <f t="shared" si="843"/>
        <v>1176.8589999999999</v>
      </c>
      <c r="M2599">
        <f t="shared" si="844"/>
        <v>1176.8589999999999</v>
      </c>
      <c r="N2599">
        <f t="shared" si="845"/>
        <v>1176.8589999999999</v>
      </c>
      <c r="O2599">
        <f t="shared" si="846"/>
        <v>1246.086</v>
      </c>
      <c r="P2599">
        <f t="shared" si="847"/>
        <v>1246.086</v>
      </c>
      <c r="Q2599">
        <f t="shared" si="848"/>
        <v>1246.086</v>
      </c>
      <c r="R2599">
        <f t="shared" si="849"/>
        <v>969.17799999999988</v>
      </c>
      <c r="S2599">
        <f t="shared" si="850"/>
        <v>1163.0136</v>
      </c>
      <c r="T2599">
        <f t="shared" si="851"/>
        <v>1246.086</v>
      </c>
      <c r="U2599" t="s">
        <v>6649</v>
      </c>
      <c r="V2599">
        <f t="shared" si="852"/>
        <v>1107.6320000000001</v>
      </c>
      <c r="W2599">
        <f t="shared" si="853"/>
        <v>1246.086</v>
      </c>
      <c r="X2599">
        <f t="shared" si="854"/>
        <v>664.57920000000001</v>
      </c>
      <c r="Y2599">
        <f t="shared" si="855"/>
        <v>372.44126</v>
      </c>
      <c r="Z2599">
        <f t="shared" si="856"/>
        <v>664.57920000000001</v>
      </c>
      <c r="AA2599">
        <f t="shared" si="857"/>
        <v>372.44126</v>
      </c>
      <c r="AB2599">
        <f t="shared" si="858"/>
        <v>969.17799999999988</v>
      </c>
      <c r="AC2599">
        <f t="shared" si="859"/>
        <v>372.44126</v>
      </c>
      <c r="AD2599">
        <f t="shared" si="860"/>
        <v>1273.7768000000001</v>
      </c>
    </row>
    <row r="2600" spans="1:30" x14ac:dyDescent="0.25">
      <c r="A2600" s="1" t="s">
        <v>5160</v>
      </c>
      <c r="B2600" t="s">
        <v>7047</v>
      </c>
      <c r="C2600">
        <v>46027047</v>
      </c>
      <c r="D2600" t="s">
        <v>5161</v>
      </c>
      <c r="E2600">
        <v>960</v>
      </c>
      <c r="F2600" s="2">
        <v>43831</v>
      </c>
      <c r="G2600">
        <v>882.08</v>
      </c>
      <c r="I2600">
        <f t="shared" si="840"/>
        <v>793.87200000000007</v>
      </c>
      <c r="J2600">
        <f t="shared" si="841"/>
        <v>767.40960000000007</v>
      </c>
      <c r="K2600">
        <f t="shared" si="842"/>
        <v>811.51360000000011</v>
      </c>
      <c r="L2600">
        <f t="shared" si="843"/>
        <v>749.76800000000003</v>
      </c>
      <c r="M2600">
        <f t="shared" si="844"/>
        <v>749.76800000000003</v>
      </c>
      <c r="N2600">
        <f t="shared" si="845"/>
        <v>749.76800000000003</v>
      </c>
      <c r="O2600">
        <f t="shared" si="846"/>
        <v>793.87200000000007</v>
      </c>
      <c r="P2600">
        <f t="shared" si="847"/>
        <v>793.87200000000007</v>
      </c>
      <c r="Q2600">
        <f t="shared" si="848"/>
        <v>793.87200000000007</v>
      </c>
      <c r="R2600">
        <f t="shared" si="849"/>
        <v>617.45600000000002</v>
      </c>
      <c r="S2600">
        <f t="shared" si="850"/>
        <v>740.94719999999995</v>
      </c>
      <c r="T2600">
        <f t="shared" si="851"/>
        <v>793.87200000000007</v>
      </c>
      <c r="U2600" t="s">
        <v>6649</v>
      </c>
      <c r="V2600">
        <f t="shared" si="852"/>
        <v>705.6640000000001</v>
      </c>
      <c r="W2600">
        <f t="shared" si="853"/>
        <v>793.87200000000007</v>
      </c>
      <c r="X2600">
        <f t="shared" si="854"/>
        <v>423.39839999999998</v>
      </c>
      <c r="Y2600">
        <f t="shared" si="855"/>
        <v>237.27952000000002</v>
      </c>
      <c r="Z2600">
        <f t="shared" si="856"/>
        <v>423.39839999999998</v>
      </c>
      <c r="AA2600">
        <f t="shared" si="857"/>
        <v>237.27952000000002</v>
      </c>
      <c r="AB2600">
        <f t="shared" si="858"/>
        <v>617.45600000000002</v>
      </c>
      <c r="AC2600">
        <f t="shared" si="859"/>
        <v>237.27952000000002</v>
      </c>
      <c r="AD2600">
        <f t="shared" si="860"/>
        <v>811.51360000000011</v>
      </c>
    </row>
    <row r="2601" spans="1:30" x14ac:dyDescent="0.25">
      <c r="A2601" s="1" t="s">
        <v>5162</v>
      </c>
      <c r="B2601" t="s">
        <v>7047</v>
      </c>
      <c r="C2601">
        <v>46027057</v>
      </c>
      <c r="D2601" t="s">
        <v>5163</v>
      </c>
      <c r="E2601">
        <v>960</v>
      </c>
      <c r="F2601" s="2">
        <v>43831</v>
      </c>
      <c r="G2601">
        <v>1888.74</v>
      </c>
      <c r="I2601">
        <f t="shared" si="840"/>
        <v>1699.866</v>
      </c>
      <c r="J2601">
        <f t="shared" si="841"/>
        <v>1643.2038</v>
      </c>
      <c r="K2601">
        <f t="shared" si="842"/>
        <v>1737.6408000000001</v>
      </c>
      <c r="L2601">
        <f t="shared" si="843"/>
        <v>1605.4289999999999</v>
      </c>
      <c r="M2601">
        <f t="shared" si="844"/>
        <v>1605.4289999999999</v>
      </c>
      <c r="N2601">
        <f t="shared" si="845"/>
        <v>1605.4289999999999</v>
      </c>
      <c r="O2601">
        <f t="shared" si="846"/>
        <v>1699.866</v>
      </c>
      <c r="P2601">
        <f t="shared" si="847"/>
        <v>1699.866</v>
      </c>
      <c r="Q2601">
        <f t="shared" si="848"/>
        <v>1699.866</v>
      </c>
      <c r="R2601">
        <f t="shared" si="849"/>
        <v>1322.1179999999999</v>
      </c>
      <c r="S2601">
        <f t="shared" si="850"/>
        <v>1586.5416</v>
      </c>
      <c r="T2601">
        <f t="shared" si="851"/>
        <v>1699.866</v>
      </c>
      <c r="U2601" t="s">
        <v>6649</v>
      </c>
      <c r="V2601">
        <f t="shared" si="852"/>
        <v>1510.9920000000002</v>
      </c>
      <c r="W2601">
        <f t="shared" si="853"/>
        <v>1699.866</v>
      </c>
      <c r="X2601">
        <f t="shared" si="854"/>
        <v>906.59519999999998</v>
      </c>
      <c r="Y2601">
        <f t="shared" si="855"/>
        <v>508.07106000000005</v>
      </c>
      <c r="Z2601">
        <f t="shared" si="856"/>
        <v>906.59519999999998</v>
      </c>
      <c r="AA2601">
        <f t="shared" si="857"/>
        <v>508.07106000000005</v>
      </c>
      <c r="AB2601">
        <f t="shared" si="858"/>
        <v>1322.1179999999999</v>
      </c>
      <c r="AC2601">
        <f t="shared" si="859"/>
        <v>508.07106000000005</v>
      </c>
      <c r="AD2601">
        <f t="shared" si="860"/>
        <v>1737.6408000000001</v>
      </c>
    </row>
    <row r="2602" spans="1:30" x14ac:dyDescent="0.25">
      <c r="A2602" s="1" t="s">
        <v>5164</v>
      </c>
      <c r="B2602" t="s">
        <v>7047</v>
      </c>
      <c r="C2602">
        <v>46027059</v>
      </c>
      <c r="D2602" t="s">
        <v>5165</v>
      </c>
      <c r="E2602">
        <v>960</v>
      </c>
      <c r="F2602" s="2">
        <v>43831</v>
      </c>
      <c r="G2602">
        <v>3410.99</v>
      </c>
      <c r="I2602">
        <f t="shared" si="840"/>
        <v>3069.8910000000001</v>
      </c>
      <c r="J2602">
        <f t="shared" si="841"/>
        <v>2967.5612999999998</v>
      </c>
      <c r="K2602">
        <f t="shared" si="842"/>
        <v>3138.1107999999999</v>
      </c>
      <c r="L2602">
        <f t="shared" si="843"/>
        <v>2899.3414999999995</v>
      </c>
      <c r="M2602">
        <f t="shared" si="844"/>
        <v>2899.3414999999995</v>
      </c>
      <c r="N2602">
        <f t="shared" si="845"/>
        <v>2899.3414999999995</v>
      </c>
      <c r="O2602">
        <f t="shared" si="846"/>
        <v>3069.8910000000001</v>
      </c>
      <c r="P2602">
        <f t="shared" si="847"/>
        <v>3069.8910000000001</v>
      </c>
      <c r="Q2602">
        <f t="shared" si="848"/>
        <v>3069.8910000000001</v>
      </c>
      <c r="R2602">
        <f t="shared" si="849"/>
        <v>2387.6929999999998</v>
      </c>
      <c r="S2602">
        <f t="shared" si="850"/>
        <v>2865.2315999999996</v>
      </c>
      <c r="T2602">
        <f t="shared" si="851"/>
        <v>3069.8910000000001</v>
      </c>
      <c r="U2602" t="s">
        <v>6649</v>
      </c>
      <c r="V2602">
        <f t="shared" si="852"/>
        <v>2728.7919999999999</v>
      </c>
      <c r="W2602">
        <f t="shared" si="853"/>
        <v>3069.8910000000001</v>
      </c>
      <c r="X2602">
        <f t="shared" si="854"/>
        <v>1637.2751999999998</v>
      </c>
      <c r="Y2602">
        <f t="shared" si="855"/>
        <v>917.55631000000005</v>
      </c>
      <c r="Z2602">
        <f t="shared" si="856"/>
        <v>1637.2751999999998</v>
      </c>
      <c r="AA2602">
        <f t="shared" si="857"/>
        <v>917.55631000000005</v>
      </c>
      <c r="AB2602">
        <f t="shared" si="858"/>
        <v>2387.6929999999998</v>
      </c>
      <c r="AC2602">
        <f t="shared" si="859"/>
        <v>917.55631000000005</v>
      </c>
      <c r="AD2602">
        <f t="shared" si="860"/>
        <v>3138.1107999999999</v>
      </c>
    </row>
    <row r="2603" spans="1:30" x14ac:dyDescent="0.25">
      <c r="A2603" s="1" t="s">
        <v>5166</v>
      </c>
      <c r="B2603" t="s">
        <v>7047</v>
      </c>
      <c r="C2603">
        <v>46027060</v>
      </c>
      <c r="D2603" t="s">
        <v>5167</v>
      </c>
      <c r="E2603">
        <v>960</v>
      </c>
      <c r="F2603" s="2">
        <v>43831</v>
      </c>
      <c r="G2603">
        <v>866.59</v>
      </c>
      <c r="I2603">
        <f t="shared" si="840"/>
        <v>779.93100000000004</v>
      </c>
      <c r="J2603">
        <f t="shared" si="841"/>
        <v>753.93330000000003</v>
      </c>
      <c r="K2603">
        <f t="shared" si="842"/>
        <v>797.26280000000008</v>
      </c>
      <c r="L2603">
        <f t="shared" si="843"/>
        <v>736.60149999999999</v>
      </c>
      <c r="M2603">
        <f t="shared" si="844"/>
        <v>736.60149999999999</v>
      </c>
      <c r="N2603">
        <f t="shared" si="845"/>
        <v>736.60149999999999</v>
      </c>
      <c r="O2603">
        <f t="shared" si="846"/>
        <v>779.93100000000004</v>
      </c>
      <c r="P2603">
        <f t="shared" si="847"/>
        <v>779.93100000000004</v>
      </c>
      <c r="Q2603">
        <f t="shared" si="848"/>
        <v>779.93100000000004</v>
      </c>
      <c r="R2603">
        <f t="shared" si="849"/>
        <v>606.61299999999994</v>
      </c>
      <c r="S2603">
        <f t="shared" si="850"/>
        <v>727.93560000000002</v>
      </c>
      <c r="T2603">
        <f t="shared" si="851"/>
        <v>779.93100000000004</v>
      </c>
      <c r="U2603" t="s">
        <v>6649</v>
      </c>
      <c r="V2603">
        <f t="shared" si="852"/>
        <v>693.27200000000005</v>
      </c>
      <c r="W2603">
        <f t="shared" si="853"/>
        <v>779.93100000000004</v>
      </c>
      <c r="X2603">
        <f t="shared" si="854"/>
        <v>415.96319999999997</v>
      </c>
      <c r="Y2603">
        <f t="shared" si="855"/>
        <v>233.11271000000002</v>
      </c>
      <c r="Z2603">
        <f t="shared" si="856"/>
        <v>415.96319999999997</v>
      </c>
      <c r="AA2603">
        <f t="shared" si="857"/>
        <v>233.11271000000002</v>
      </c>
      <c r="AB2603">
        <f t="shared" si="858"/>
        <v>606.61299999999994</v>
      </c>
      <c r="AC2603">
        <f t="shared" si="859"/>
        <v>233.11271000000002</v>
      </c>
      <c r="AD2603">
        <f t="shared" si="860"/>
        <v>797.26280000000008</v>
      </c>
    </row>
    <row r="2604" spans="1:30" x14ac:dyDescent="0.25">
      <c r="A2604" s="1" t="s">
        <v>5168</v>
      </c>
      <c r="B2604" t="s">
        <v>7047</v>
      </c>
      <c r="C2604">
        <v>46027301</v>
      </c>
      <c r="D2604" t="s">
        <v>5169</v>
      </c>
      <c r="E2604">
        <v>960</v>
      </c>
      <c r="F2604" s="2">
        <v>43831</v>
      </c>
      <c r="G2604">
        <v>1254.31</v>
      </c>
      <c r="I2604">
        <f t="shared" si="840"/>
        <v>1128.8789999999999</v>
      </c>
      <c r="J2604">
        <f t="shared" si="841"/>
        <v>1091.2496999999998</v>
      </c>
      <c r="K2604">
        <f t="shared" si="842"/>
        <v>1153.9652000000001</v>
      </c>
      <c r="L2604">
        <f t="shared" si="843"/>
        <v>1066.1634999999999</v>
      </c>
      <c r="M2604">
        <f t="shared" si="844"/>
        <v>1066.1634999999999</v>
      </c>
      <c r="N2604">
        <f t="shared" si="845"/>
        <v>1066.1634999999999</v>
      </c>
      <c r="O2604">
        <f t="shared" si="846"/>
        <v>1128.8789999999999</v>
      </c>
      <c r="P2604">
        <f t="shared" si="847"/>
        <v>1128.8789999999999</v>
      </c>
      <c r="Q2604">
        <f t="shared" si="848"/>
        <v>1128.8789999999999</v>
      </c>
      <c r="R2604">
        <f t="shared" si="849"/>
        <v>878.01699999999994</v>
      </c>
      <c r="S2604">
        <f t="shared" si="850"/>
        <v>1053.6204</v>
      </c>
      <c r="T2604">
        <f t="shared" si="851"/>
        <v>1128.8789999999999</v>
      </c>
      <c r="U2604" t="s">
        <v>6649</v>
      </c>
      <c r="V2604">
        <f t="shared" si="852"/>
        <v>1003.448</v>
      </c>
      <c r="W2604">
        <f t="shared" si="853"/>
        <v>1128.8789999999999</v>
      </c>
      <c r="X2604">
        <f t="shared" si="854"/>
        <v>602.0687999999999</v>
      </c>
      <c r="Y2604">
        <f t="shared" si="855"/>
        <v>337.40939000000003</v>
      </c>
      <c r="Z2604">
        <f t="shared" si="856"/>
        <v>602.0687999999999</v>
      </c>
      <c r="AA2604">
        <f t="shared" si="857"/>
        <v>337.40939000000003</v>
      </c>
      <c r="AB2604">
        <f t="shared" si="858"/>
        <v>878.01699999999994</v>
      </c>
      <c r="AC2604">
        <f t="shared" si="859"/>
        <v>337.40939000000003</v>
      </c>
      <c r="AD2604">
        <f t="shared" si="860"/>
        <v>1153.9652000000001</v>
      </c>
    </row>
    <row r="2605" spans="1:30" x14ac:dyDescent="0.25">
      <c r="A2605" s="1" t="s">
        <v>5170</v>
      </c>
      <c r="B2605" t="s">
        <v>7047</v>
      </c>
      <c r="C2605">
        <v>46027327</v>
      </c>
      <c r="D2605" t="s">
        <v>5171</v>
      </c>
      <c r="E2605">
        <v>960</v>
      </c>
      <c r="F2605" s="2">
        <v>43831</v>
      </c>
      <c r="G2605">
        <v>875.25</v>
      </c>
      <c r="I2605">
        <f t="shared" si="840"/>
        <v>787.72500000000002</v>
      </c>
      <c r="J2605">
        <f t="shared" si="841"/>
        <v>761.46749999999997</v>
      </c>
      <c r="K2605">
        <f t="shared" si="842"/>
        <v>805.23</v>
      </c>
      <c r="L2605">
        <f t="shared" si="843"/>
        <v>743.96249999999998</v>
      </c>
      <c r="M2605">
        <f t="shared" si="844"/>
        <v>743.96249999999998</v>
      </c>
      <c r="N2605">
        <f t="shared" si="845"/>
        <v>743.96249999999998</v>
      </c>
      <c r="O2605">
        <f t="shared" si="846"/>
        <v>787.72500000000002</v>
      </c>
      <c r="P2605">
        <f t="shared" si="847"/>
        <v>787.72500000000002</v>
      </c>
      <c r="Q2605">
        <f t="shared" si="848"/>
        <v>787.72500000000002</v>
      </c>
      <c r="R2605">
        <f t="shared" si="849"/>
        <v>612.67499999999995</v>
      </c>
      <c r="S2605">
        <f t="shared" si="850"/>
        <v>735.20999999999992</v>
      </c>
      <c r="T2605">
        <f t="shared" si="851"/>
        <v>787.72500000000002</v>
      </c>
      <c r="U2605" t="s">
        <v>6649</v>
      </c>
      <c r="V2605">
        <f t="shared" si="852"/>
        <v>700.2</v>
      </c>
      <c r="W2605">
        <f t="shared" si="853"/>
        <v>787.72500000000002</v>
      </c>
      <c r="X2605">
        <f t="shared" si="854"/>
        <v>420.12</v>
      </c>
      <c r="Y2605">
        <f t="shared" si="855"/>
        <v>235.44225</v>
      </c>
      <c r="Z2605">
        <f t="shared" si="856"/>
        <v>420.12</v>
      </c>
      <c r="AA2605">
        <f t="shared" si="857"/>
        <v>235.44225</v>
      </c>
      <c r="AB2605">
        <f t="shared" si="858"/>
        <v>612.67499999999995</v>
      </c>
      <c r="AC2605">
        <f t="shared" si="859"/>
        <v>235.44225</v>
      </c>
      <c r="AD2605">
        <f t="shared" si="860"/>
        <v>805.23</v>
      </c>
    </row>
    <row r="2606" spans="1:30" x14ac:dyDescent="0.25">
      <c r="A2606" s="1" t="s">
        <v>5172</v>
      </c>
      <c r="B2606" t="s">
        <v>7047</v>
      </c>
      <c r="C2606">
        <v>46027329</v>
      </c>
      <c r="D2606" t="s">
        <v>5173</v>
      </c>
      <c r="E2606">
        <v>960</v>
      </c>
      <c r="F2606" s="2">
        <v>43831</v>
      </c>
      <c r="G2606">
        <v>1937.34</v>
      </c>
      <c r="I2606">
        <f t="shared" si="840"/>
        <v>1743.606</v>
      </c>
      <c r="J2606">
        <f t="shared" si="841"/>
        <v>1685.4857999999999</v>
      </c>
      <c r="K2606">
        <f t="shared" si="842"/>
        <v>1782.3528000000001</v>
      </c>
      <c r="L2606">
        <f t="shared" si="843"/>
        <v>1646.7389999999998</v>
      </c>
      <c r="M2606">
        <f t="shared" si="844"/>
        <v>1646.7389999999998</v>
      </c>
      <c r="N2606">
        <f t="shared" si="845"/>
        <v>1646.7389999999998</v>
      </c>
      <c r="O2606">
        <f t="shared" si="846"/>
        <v>1743.606</v>
      </c>
      <c r="P2606">
        <f t="shared" si="847"/>
        <v>1743.606</v>
      </c>
      <c r="Q2606">
        <f t="shared" si="848"/>
        <v>1743.606</v>
      </c>
      <c r="R2606">
        <f t="shared" si="849"/>
        <v>1356.1379999999999</v>
      </c>
      <c r="S2606">
        <f t="shared" si="850"/>
        <v>1627.3655999999999</v>
      </c>
      <c r="T2606">
        <f t="shared" si="851"/>
        <v>1743.606</v>
      </c>
      <c r="U2606" t="s">
        <v>6649</v>
      </c>
      <c r="V2606">
        <f t="shared" si="852"/>
        <v>1549.8720000000001</v>
      </c>
      <c r="W2606">
        <f t="shared" si="853"/>
        <v>1743.606</v>
      </c>
      <c r="X2606">
        <f t="shared" si="854"/>
        <v>929.92319999999995</v>
      </c>
      <c r="Y2606">
        <f t="shared" si="855"/>
        <v>521.14445999999998</v>
      </c>
      <c r="Z2606">
        <f t="shared" si="856"/>
        <v>929.92319999999995</v>
      </c>
      <c r="AA2606">
        <f t="shared" si="857"/>
        <v>521.14445999999998</v>
      </c>
      <c r="AB2606">
        <f t="shared" si="858"/>
        <v>1356.1379999999999</v>
      </c>
      <c r="AC2606">
        <f t="shared" si="859"/>
        <v>521.14445999999998</v>
      </c>
      <c r="AD2606">
        <f t="shared" si="860"/>
        <v>1782.3528000000001</v>
      </c>
    </row>
    <row r="2607" spans="1:30" x14ac:dyDescent="0.25">
      <c r="A2607" s="1" t="s">
        <v>5174</v>
      </c>
      <c r="B2607" t="s">
        <v>7047</v>
      </c>
      <c r="C2607">
        <v>46027337</v>
      </c>
      <c r="D2607" t="s">
        <v>5175</v>
      </c>
      <c r="E2607">
        <v>960</v>
      </c>
      <c r="F2607" s="2">
        <v>43831</v>
      </c>
      <c r="G2607">
        <v>780.12</v>
      </c>
      <c r="I2607">
        <f t="shared" si="840"/>
        <v>702.10800000000006</v>
      </c>
      <c r="J2607">
        <f t="shared" si="841"/>
        <v>678.70439999999996</v>
      </c>
      <c r="K2607">
        <f t="shared" si="842"/>
        <v>717.71040000000005</v>
      </c>
      <c r="L2607">
        <f t="shared" si="843"/>
        <v>663.10199999999998</v>
      </c>
      <c r="M2607">
        <f t="shared" si="844"/>
        <v>663.10199999999998</v>
      </c>
      <c r="N2607">
        <f t="shared" si="845"/>
        <v>663.10199999999998</v>
      </c>
      <c r="O2607">
        <f t="shared" si="846"/>
        <v>702.10800000000006</v>
      </c>
      <c r="P2607">
        <f t="shared" si="847"/>
        <v>702.10800000000006</v>
      </c>
      <c r="Q2607">
        <f t="shared" si="848"/>
        <v>702.10800000000006</v>
      </c>
      <c r="R2607">
        <f t="shared" si="849"/>
        <v>546.08399999999995</v>
      </c>
      <c r="S2607">
        <f t="shared" si="850"/>
        <v>655.30079999999998</v>
      </c>
      <c r="T2607">
        <f t="shared" si="851"/>
        <v>702.10800000000006</v>
      </c>
      <c r="U2607" t="s">
        <v>6649</v>
      </c>
      <c r="V2607">
        <f t="shared" si="852"/>
        <v>624.096</v>
      </c>
      <c r="W2607">
        <f t="shared" si="853"/>
        <v>702.10800000000006</v>
      </c>
      <c r="X2607">
        <f t="shared" si="854"/>
        <v>374.45760000000001</v>
      </c>
      <c r="Y2607">
        <f t="shared" si="855"/>
        <v>209.85228000000001</v>
      </c>
      <c r="Z2607">
        <f t="shared" si="856"/>
        <v>374.45760000000001</v>
      </c>
      <c r="AA2607">
        <f t="shared" si="857"/>
        <v>209.85228000000001</v>
      </c>
      <c r="AB2607">
        <f t="shared" si="858"/>
        <v>546.08399999999995</v>
      </c>
      <c r="AC2607">
        <f t="shared" si="859"/>
        <v>209.85228000000001</v>
      </c>
      <c r="AD2607">
        <f t="shared" si="860"/>
        <v>717.71040000000005</v>
      </c>
    </row>
    <row r="2608" spans="1:30" x14ac:dyDescent="0.25">
      <c r="A2608" s="1" t="s">
        <v>5176</v>
      </c>
      <c r="B2608" t="s">
        <v>7047</v>
      </c>
      <c r="C2608">
        <v>46027339</v>
      </c>
      <c r="D2608" t="s">
        <v>5177</v>
      </c>
      <c r="E2608">
        <v>960</v>
      </c>
      <c r="F2608" s="2">
        <v>43831</v>
      </c>
      <c r="G2608">
        <v>1406.37</v>
      </c>
      <c r="I2608">
        <f t="shared" si="840"/>
        <v>1265.7329999999999</v>
      </c>
      <c r="J2608">
        <f t="shared" si="841"/>
        <v>1223.5418999999999</v>
      </c>
      <c r="K2608">
        <f t="shared" si="842"/>
        <v>1293.8604</v>
      </c>
      <c r="L2608">
        <f t="shared" si="843"/>
        <v>1195.4144999999999</v>
      </c>
      <c r="M2608">
        <f t="shared" si="844"/>
        <v>1195.4144999999999</v>
      </c>
      <c r="N2608">
        <f t="shared" si="845"/>
        <v>1195.4144999999999</v>
      </c>
      <c r="O2608">
        <f t="shared" si="846"/>
        <v>1265.7329999999999</v>
      </c>
      <c r="P2608">
        <f t="shared" si="847"/>
        <v>1265.7329999999999</v>
      </c>
      <c r="Q2608">
        <f t="shared" si="848"/>
        <v>1265.7329999999999</v>
      </c>
      <c r="R2608">
        <f t="shared" si="849"/>
        <v>984.45899999999983</v>
      </c>
      <c r="S2608">
        <f t="shared" si="850"/>
        <v>1181.3507999999999</v>
      </c>
      <c r="T2608">
        <f t="shared" si="851"/>
        <v>1265.7329999999999</v>
      </c>
      <c r="U2608" t="s">
        <v>6649</v>
      </c>
      <c r="V2608">
        <f t="shared" si="852"/>
        <v>1125.096</v>
      </c>
      <c r="W2608">
        <f t="shared" si="853"/>
        <v>1265.7329999999999</v>
      </c>
      <c r="X2608">
        <f t="shared" si="854"/>
        <v>675.05759999999998</v>
      </c>
      <c r="Y2608">
        <f t="shared" si="855"/>
        <v>378.31353000000001</v>
      </c>
      <c r="Z2608">
        <f t="shared" si="856"/>
        <v>675.05759999999998</v>
      </c>
      <c r="AA2608">
        <f t="shared" si="857"/>
        <v>378.31353000000001</v>
      </c>
      <c r="AB2608">
        <f t="shared" si="858"/>
        <v>984.45899999999983</v>
      </c>
      <c r="AC2608">
        <f t="shared" si="859"/>
        <v>378.31353000000001</v>
      </c>
      <c r="AD2608">
        <f t="shared" si="860"/>
        <v>1293.8604</v>
      </c>
    </row>
    <row r="2609" spans="1:30" x14ac:dyDescent="0.25">
      <c r="A2609" s="1" t="s">
        <v>5178</v>
      </c>
      <c r="B2609" t="s">
        <v>7047</v>
      </c>
      <c r="C2609">
        <v>46027364</v>
      </c>
      <c r="D2609" t="s">
        <v>5179</v>
      </c>
      <c r="E2609">
        <v>960</v>
      </c>
      <c r="F2609" s="2">
        <v>43831</v>
      </c>
      <c r="G2609">
        <v>2927.53</v>
      </c>
      <c r="I2609">
        <f t="shared" si="840"/>
        <v>2634.777</v>
      </c>
      <c r="J2609">
        <f t="shared" si="841"/>
        <v>2546.9511000000002</v>
      </c>
      <c r="K2609">
        <f t="shared" si="842"/>
        <v>2693.3276000000001</v>
      </c>
      <c r="L2609">
        <f t="shared" si="843"/>
        <v>2488.4005000000002</v>
      </c>
      <c r="M2609">
        <f t="shared" si="844"/>
        <v>2488.4005000000002</v>
      </c>
      <c r="N2609">
        <f t="shared" si="845"/>
        <v>2488.4005000000002</v>
      </c>
      <c r="O2609">
        <f t="shared" si="846"/>
        <v>2634.777</v>
      </c>
      <c r="P2609">
        <f t="shared" si="847"/>
        <v>2634.777</v>
      </c>
      <c r="Q2609">
        <f t="shared" si="848"/>
        <v>2634.777</v>
      </c>
      <c r="R2609">
        <f t="shared" si="849"/>
        <v>2049.2710000000002</v>
      </c>
      <c r="S2609">
        <f t="shared" si="850"/>
        <v>2459.1251999999999</v>
      </c>
      <c r="T2609">
        <f t="shared" si="851"/>
        <v>2634.777</v>
      </c>
      <c r="U2609" t="s">
        <v>6649</v>
      </c>
      <c r="V2609">
        <f t="shared" si="852"/>
        <v>2342.0240000000003</v>
      </c>
      <c r="W2609">
        <f t="shared" si="853"/>
        <v>2634.777</v>
      </c>
      <c r="X2609">
        <f t="shared" si="854"/>
        <v>1405.2144000000001</v>
      </c>
      <c r="Y2609">
        <f t="shared" si="855"/>
        <v>787.50557000000015</v>
      </c>
      <c r="Z2609">
        <f t="shared" si="856"/>
        <v>1405.2144000000001</v>
      </c>
      <c r="AA2609">
        <f t="shared" si="857"/>
        <v>787.50557000000015</v>
      </c>
      <c r="AB2609">
        <f t="shared" si="858"/>
        <v>2049.2710000000002</v>
      </c>
      <c r="AC2609">
        <f t="shared" si="859"/>
        <v>787.50557000000015</v>
      </c>
      <c r="AD2609">
        <f t="shared" si="860"/>
        <v>2693.3276000000001</v>
      </c>
    </row>
    <row r="2610" spans="1:30" x14ac:dyDescent="0.25">
      <c r="A2610" s="1" t="s">
        <v>5180</v>
      </c>
      <c r="B2610" t="s">
        <v>7047</v>
      </c>
      <c r="C2610">
        <v>46027372</v>
      </c>
      <c r="D2610" t="s">
        <v>5181</v>
      </c>
      <c r="E2610">
        <v>960</v>
      </c>
      <c r="F2610" s="2">
        <v>43831</v>
      </c>
      <c r="G2610">
        <v>1105.94</v>
      </c>
      <c r="I2610">
        <f t="shared" si="840"/>
        <v>995.34600000000012</v>
      </c>
      <c r="J2610">
        <f t="shared" si="841"/>
        <v>962.16780000000006</v>
      </c>
      <c r="K2610">
        <f t="shared" si="842"/>
        <v>1017.4648000000001</v>
      </c>
      <c r="L2610">
        <f t="shared" si="843"/>
        <v>940.04899999999998</v>
      </c>
      <c r="M2610">
        <f t="shared" si="844"/>
        <v>940.04899999999998</v>
      </c>
      <c r="N2610">
        <f t="shared" si="845"/>
        <v>940.04899999999998</v>
      </c>
      <c r="O2610">
        <f t="shared" si="846"/>
        <v>995.34600000000012</v>
      </c>
      <c r="P2610">
        <f t="shared" si="847"/>
        <v>995.34600000000012</v>
      </c>
      <c r="Q2610">
        <f t="shared" si="848"/>
        <v>995.34600000000012</v>
      </c>
      <c r="R2610">
        <f t="shared" si="849"/>
        <v>774.15800000000002</v>
      </c>
      <c r="S2610">
        <f t="shared" si="850"/>
        <v>928.9896</v>
      </c>
      <c r="T2610">
        <f t="shared" si="851"/>
        <v>995.34600000000012</v>
      </c>
      <c r="U2610" t="s">
        <v>6649</v>
      </c>
      <c r="V2610">
        <f t="shared" si="852"/>
        <v>884.75200000000007</v>
      </c>
      <c r="W2610">
        <f t="shared" si="853"/>
        <v>995.34600000000012</v>
      </c>
      <c r="X2610">
        <f t="shared" si="854"/>
        <v>530.85120000000006</v>
      </c>
      <c r="Y2610">
        <f t="shared" si="855"/>
        <v>297.49786000000006</v>
      </c>
      <c r="Z2610">
        <f t="shared" si="856"/>
        <v>530.85120000000006</v>
      </c>
      <c r="AA2610">
        <f t="shared" si="857"/>
        <v>297.49786000000006</v>
      </c>
      <c r="AB2610">
        <f t="shared" si="858"/>
        <v>774.15800000000002</v>
      </c>
      <c r="AC2610">
        <f t="shared" si="859"/>
        <v>297.49786000000006</v>
      </c>
      <c r="AD2610">
        <f t="shared" si="860"/>
        <v>1017.4648000000001</v>
      </c>
    </row>
    <row r="2611" spans="1:30" x14ac:dyDescent="0.25">
      <c r="A2611" s="1" t="s">
        <v>5182</v>
      </c>
      <c r="B2611" t="s">
        <v>7047</v>
      </c>
      <c r="C2611">
        <v>46027496</v>
      </c>
      <c r="D2611" t="s">
        <v>5183</v>
      </c>
      <c r="E2611">
        <v>960</v>
      </c>
      <c r="F2611" s="2">
        <v>43831</v>
      </c>
      <c r="G2611">
        <v>1014.41</v>
      </c>
      <c r="I2611">
        <f t="shared" si="840"/>
        <v>912.96899999999994</v>
      </c>
      <c r="J2611">
        <f t="shared" si="841"/>
        <v>882.5367</v>
      </c>
      <c r="K2611">
        <f t="shared" si="842"/>
        <v>933.25720000000001</v>
      </c>
      <c r="L2611">
        <f t="shared" si="843"/>
        <v>862.24849999999992</v>
      </c>
      <c r="M2611">
        <f t="shared" si="844"/>
        <v>862.24849999999992</v>
      </c>
      <c r="N2611">
        <f t="shared" si="845"/>
        <v>862.24849999999992</v>
      </c>
      <c r="O2611">
        <f t="shared" si="846"/>
        <v>912.96899999999994</v>
      </c>
      <c r="P2611">
        <f t="shared" si="847"/>
        <v>912.96899999999994</v>
      </c>
      <c r="Q2611">
        <f t="shared" si="848"/>
        <v>912.96899999999994</v>
      </c>
      <c r="R2611">
        <f t="shared" si="849"/>
        <v>710.08699999999999</v>
      </c>
      <c r="S2611">
        <f t="shared" si="850"/>
        <v>852.10439999999994</v>
      </c>
      <c r="T2611">
        <f t="shared" si="851"/>
        <v>912.96899999999994</v>
      </c>
      <c r="U2611" t="s">
        <v>6649</v>
      </c>
      <c r="V2611">
        <f t="shared" si="852"/>
        <v>811.52800000000002</v>
      </c>
      <c r="W2611">
        <f t="shared" si="853"/>
        <v>912.96899999999994</v>
      </c>
      <c r="X2611">
        <f t="shared" si="854"/>
        <v>486.91679999999997</v>
      </c>
      <c r="Y2611">
        <f t="shared" si="855"/>
        <v>272.87628999999998</v>
      </c>
      <c r="Z2611">
        <f t="shared" si="856"/>
        <v>486.91679999999997</v>
      </c>
      <c r="AA2611">
        <f t="shared" si="857"/>
        <v>272.87628999999998</v>
      </c>
      <c r="AB2611">
        <f t="shared" si="858"/>
        <v>710.08699999999999</v>
      </c>
      <c r="AC2611">
        <f t="shared" si="859"/>
        <v>272.87628999999998</v>
      </c>
      <c r="AD2611">
        <f t="shared" si="860"/>
        <v>933.25720000000001</v>
      </c>
    </row>
    <row r="2612" spans="1:30" x14ac:dyDescent="0.25">
      <c r="A2612" s="1" t="s">
        <v>5184</v>
      </c>
      <c r="B2612" t="s">
        <v>7047</v>
      </c>
      <c r="C2612">
        <v>46027614</v>
      </c>
      <c r="D2612" t="s">
        <v>5185</v>
      </c>
      <c r="E2612">
        <v>960</v>
      </c>
      <c r="F2612" s="2">
        <v>43831</v>
      </c>
      <c r="G2612">
        <v>1073.5899999999999</v>
      </c>
      <c r="I2612">
        <f t="shared" si="840"/>
        <v>966.23099999999999</v>
      </c>
      <c r="J2612">
        <f t="shared" si="841"/>
        <v>934.02329999999995</v>
      </c>
      <c r="K2612">
        <f t="shared" si="842"/>
        <v>987.70279999999991</v>
      </c>
      <c r="L2612">
        <f t="shared" si="843"/>
        <v>912.55149999999992</v>
      </c>
      <c r="M2612">
        <f t="shared" si="844"/>
        <v>912.55149999999992</v>
      </c>
      <c r="N2612">
        <f t="shared" si="845"/>
        <v>912.55149999999992</v>
      </c>
      <c r="O2612">
        <f t="shared" si="846"/>
        <v>966.23099999999999</v>
      </c>
      <c r="P2612">
        <f t="shared" si="847"/>
        <v>966.23099999999999</v>
      </c>
      <c r="Q2612">
        <f t="shared" si="848"/>
        <v>966.23099999999999</v>
      </c>
      <c r="R2612">
        <f t="shared" si="849"/>
        <v>751.51299999999992</v>
      </c>
      <c r="S2612">
        <f t="shared" si="850"/>
        <v>901.8155999999999</v>
      </c>
      <c r="T2612">
        <f t="shared" si="851"/>
        <v>966.23099999999999</v>
      </c>
      <c r="U2612" t="s">
        <v>6649</v>
      </c>
      <c r="V2612">
        <f t="shared" si="852"/>
        <v>858.87199999999996</v>
      </c>
      <c r="W2612">
        <f t="shared" si="853"/>
        <v>966.23099999999999</v>
      </c>
      <c r="X2612">
        <f t="shared" si="854"/>
        <v>515.32319999999993</v>
      </c>
      <c r="Y2612">
        <f t="shared" si="855"/>
        <v>288.79570999999999</v>
      </c>
      <c r="Z2612">
        <f t="shared" si="856"/>
        <v>515.32319999999993</v>
      </c>
      <c r="AA2612">
        <f t="shared" si="857"/>
        <v>288.79570999999999</v>
      </c>
      <c r="AB2612">
        <f t="shared" si="858"/>
        <v>751.51299999999992</v>
      </c>
      <c r="AC2612">
        <f t="shared" si="859"/>
        <v>288.79570999999999</v>
      </c>
      <c r="AD2612">
        <f t="shared" si="860"/>
        <v>987.70279999999991</v>
      </c>
    </row>
    <row r="2613" spans="1:30" x14ac:dyDescent="0.25">
      <c r="A2613" s="1" t="s">
        <v>5186</v>
      </c>
      <c r="B2613" t="s">
        <v>7047</v>
      </c>
      <c r="C2613">
        <v>46027615</v>
      </c>
      <c r="D2613" t="s">
        <v>5187</v>
      </c>
      <c r="E2613">
        <v>960</v>
      </c>
      <c r="F2613" s="2">
        <v>43831</v>
      </c>
      <c r="G2613">
        <v>1916.22</v>
      </c>
      <c r="I2613">
        <f t="shared" si="840"/>
        <v>1724.598</v>
      </c>
      <c r="J2613">
        <f t="shared" si="841"/>
        <v>1667.1114</v>
      </c>
      <c r="K2613">
        <f t="shared" si="842"/>
        <v>1762.9224000000002</v>
      </c>
      <c r="L2613">
        <f t="shared" si="843"/>
        <v>1628.787</v>
      </c>
      <c r="M2613">
        <f t="shared" si="844"/>
        <v>1628.787</v>
      </c>
      <c r="N2613">
        <f t="shared" si="845"/>
        <v>1628.787</v>
      </c>
      <c r="O2613">
        <f t="shared" si="846"/>
        <v>1724.598</v>
      </c>
      <c r="P2613">
        <f t="shared" si="847"/>
        <v>1724.598</v>
      </c>
      <c r="Q2613">
        <f t="shared" si="848"/>
        <v>1724.598</v>
      </c>
      <c r="R2613">
        <f t="shared" si="849"/>
        <v>1341.354</v>
      </c>
      <c r="S2613">
        <f t="shared" si="850"/>
        <v>1609.6248000000001</v>
      </c>
      <c r="T2613">
        <f t="shared" si="851"/>
        <v>1724.598</v>
      </c>
      <c r="U2613" t="s">
        <v>6649</v>
      </c>
      <c r="V2613">
        <f t="shared" si="852"/>
        <v>1532.9760000000001</v>
      </c>
      <c r="W2613">
        <f t="shared" si="853"/>
        <v>1724.598</v>
      </c>
      <c r="X2613">
        <f t="shared" si="854"/>
        <v>919.78559999999993</v>
      </c>
      <c r="Y2613">
        <f t="shared" si="855"/>
        <v>515.46318000000008</v>
      </c>
      <c r="Z2613">
        <f t="shared" si="856"/>
        <v>919.78559999999993</v>
      </c>
      <c r="AA2613">
        <f t="shared" si="857"/>
        <v>515.46318000000008</v>
      </c>
      <c r="AB2613">
        <f t="shared" si="858"/>
        <v>1341.354</v>
      </c>
      <c r="AC2613">
        <f t="shared" si="859"/>
        <v>515.46318000000008</v>
      </c>
      <c r="AD2613">
        <f t="shared" si="860"/>
        <v>1762.9224000000002</v>
      </c>
    </row>
    <row r="2614" spans="1:30" x14ac:dyDescent="0.25">
      <c r="A2614" s="1" t="s">
        <v>5188</v>
      </c>
      <c r="B2614" t="s">
        <v>7047</v>
      </c>
      <c r="C2614">
        <v>46027616</v>
      </c>
      <c r="D2614" t="s">
        <v>5189</v>
      </c>
      <c r="E2614">
        <v>960</v>
      </c>
      <c r="F2614" s="2">
        <v>43831</v>
      </c>
      <c r="G2614">
        <v>2376.0500000000002</v>
      </c>
      <c r="I2614">
        <f t="shared" si="840"/>
        <v>2138.4450000000002</v>
      </c>
      <c r="J2614">
        <f t="shared" si="841"/>
        <v>2067.1635000000001</v>
      </c>
      <c r="K2614">
        <f t="shared" si="842"/>
        <v>2185.9660000000003</v>
      </c>
      <c r="L2614">
        <f t="shared" si="843"/>
        <v>2019.6425000000002</v>
      </c>
      <c r="M2614">
        <f t="shared" si="844"/>
        <v>2019.6425000000002</v>
      </c>
      <c r="N2614">
        <f t="shared" si="845"/>
        <v>2019.6425000000002</v>
      </c>
      <c r="O2614">
        <f t="shared" si="846"/>
        <v>2138.4450000000002</v>
      </c>
      <c r="P2614">
        <f t="shared" si="847"/>
        <v>2138.4450000000002</v>
      </c>
      <c r="Q2614">
        <f t="shared" si="848"/>
        <v>2138.4450000000002</v>
      </c>
      <c r="R2614">
        <f t="shared" si="849"/>
        <v>1663.2350000000001</v>
      </c>
      <c r="S2614">
        <f t="shared" si="850"/>
        <v>1995.8820000000001</v>
      </c>
      <c r="T2614">
        <f t="shared" si="851"/>
        <v>2138.4450000000002</v>
      </c>
      <c r="U2614" t="s">
        <v>6649</v>
      </c>
      <c r="V2614">
        <f t="shared" si="852"/>
        <v>1900.8400000000001</v>
      </c>
      <c r="W2614">
        <f t="shared" si="853"/>
        <v>2138.4450000000002</v>
      </c>
      <c r="X2614">
        <f t="shared" si="854"/>
        <v>1140.5040000000001</v>
      </c>
      <c r="Y2614">
        <f t="shared" si="855"/>
        <v>639.15745000000004</v>
      </c>
      <c r="Z2614">
        <f t="shared" si="856"/>
        <v>1140.5040000000001</v>
      </c>
      <c r="AA2614">
        <f t="shared" si="857"/>
        <v>639.15745000000004</v>
      </c>
      <c r="AB2614">
        <f t="shared" si="858"/>
        <v>1663.2350000000001</v>
      </c>
      <c r="AC2614">
        <f t="shared" si="859"/>
        <v>639.15745000000004</v>
      </c>
      <c r="AD2614">
        <f t="shared" si="860"/>
        <v>2185.9660000000003</v>
      </c>
    </row>
    <row r="2615" spans="1:30" x14ac:dyDescent="0.25">
      <c r="A2615" s="1" t="s">
        <v>5190</v>
      </c>
      <c r="B2615" t="s">
        <v>7047</v>
      </c>
      <c r="C2615">
        <v>46027618</v>
      </c>
      <c r="D2615" t="s">
        <v>5191</v>
      </c>
      <c r="E2615">
        <v>960</v>
      </c>
      <c r="F2615" s="2">
        <v>43831</v>
      </c>
      <c r="G2615">
        <v>857.86</v>
      </c>
      <c r="I2615">
        <f t="shared" si="840"/>
        <v>772.07400000000007</v>
      </c>
      <c r="J2615">
        <f t="shared" si="841"/>
        <v>746.33820000000003</v>
      </c>
      <c r="K2615">
        <f t="shared" si="842"/>
        <v>789.23120000000006</v>
      </c>
      <c r="L2615">
        <f t="shared" si="843"/>
        <v>729.18100000000004</v>
      </c>
      <c r="M2615">
        <f t="shared" si="844"/>
        <v>729.18100000000004</v>
      </c>
      <c r="N2615">
        <f t="shared" si="845"/>
        <v>729.18100000000004</v>
      </c>
      <c r="O2615">
        <f t="shared" si="846"/>
        <v>772.07400000000007</v>
      </c>
      <c r="P2615">
        <f t="shared" si="847"/>
        <v>772.07400000000007</v>
      </c>
      <c r="Q2615">
        <f t="shared" si="848"/>
        <v>772.07400000000007</v>
      </c>
      <c r="R2615">
        <f t="shared" si="849"/>
        <v>600.50199999999995</v>
      </c>
      <c r="S2615">
        <f t="shared" si="850"/>
        <v>720.60239999999999</v>
      </c>
      <c r="T2615">
        <f t="shared" si="851"/>
        <v>772.07400000000007</v>
      </c>
      <c r="U2615" t="s">
        <v>6649</v>
      </c>
      <c r="V2615">
        <f t="shared" si="852"/>
        <v>686.28800000000001</v>
      </c>
      <c r="W2615">
        <f t="shared" si="853"/>
        <v>772.07400000000007</v>
      </c>
      <c r="X2615">
        <f t="shared" si="854"/>
        <v>411.77280000000002</v>
      </c>
      <c r="Y2615">
        <f t="shared" si="855"/>
        <v>230.76434</v>
      </c>
      <c r="Z2615">
        <f t="shared" si="856"/>
        <v>411.77280000000002</v>
      </c>
      <c r="AA2615">
        <f t="shared" si="857"/>
        <v>230.76434</v>
      </c>
      <c r="AB2615">
        <f t="shared" si="858"/>
        <v>600.50199999999995</v>
      </c>
      <c r="AC2615">
        <f t="shared" si="859"/>
        <v>230.76434</v>
      </c>
      <c r="AD2615">
        <f t="shared" si="860"/>
        <v>789.23120000000006</v>
      </c>
    </row>
    <row r="2616" spans="1:30" x14ac:dyDescent="0.25">
      <c r="A2616" s="1" t="s">
        <v>5192</v>
      </c>
      <c r="B2616" t="s">
        <v>7047</v>
      </c>
      <c r="C2616">
        <v>46027619</v>
      </c>
      <c r="D2616" t="s">
        <v>5193</v>
      </c>
      <c r="E2616">
        <v>960</v>
      </c>
      <c r="F2616" s="2">
        <v>43831</v>
      </c>
      <c r="G2616">
        <v>866.74</v>
      </c>
      <c r="I2616">
        <f t="shared" si="840"/>
        <v>780.06600000000003</v>
      </c>
      <c r="J2616">
        <f t="shared" si="841"/>
        <v>754.06380000000001</v>
      </c>
      <c r="K2616">
        <f t="shared" si="842"/>
        <v>797.4008</v>
      </c>
      <c r="L2616">
        <f t="shared" si="843"/>
        <v>736.72900000000004</v>
      </c>
      <c r="M2616">
        <f t="shared" si="844"/>
        <v>736.72900000000004</v>
      </c>
      <c r="N2616">
        <f t="shared" si="845"/>
        <v>736.72900000000004</v>
      </c>
      <c r="O2616">
        <f t="shared" si="846"/>
        <v>780.06600000000003</v>
      </c>
      <c r="P2616">
        <f t="shared" si="847"/>
        <v>780.06600000000003</v>
      </c>
      <c r="Q2616">
        <f t="shared" si="848"/>
        <v>780.06600000000003</v>
      </c>
      <c r="R2616">
        <f t="shared" si="849"/>
        <v>606.71799999999996</v>
      </c>
      <c r="S2616">
        <f t="shared" si="850"/>
        <v>728.0616</v>
      </c>
      <c r="T2616">
        <f t="shared" si="851"/>
        <v>780.06600000000003</v>
      </c>
      <c r="U2616" t="s">
        <v>6649</v>
      </c>
      <c r="V2616">
        <f t="shared" si="852"/>
        <v>693.39200000000005</v>
      </c>
      <c r="W2616">
        <f t="shared" si="853"/>
        <v>780.06600000000003</v>
      </c>
      <c r="X2616">
        <f t="shared" si="854"/>
        <v>416.03519999999997</v>
      </c>
      <c r="Y2616">
        <f t="shared" si="855"/>
        <v>233.15306000000001</v>
      </c>
      <c r="Z2616">
        <f t="shared" si="856"/>
        <v>416.03519999999997</v>
      </c>
      <c r="AA2616">
        <f t="shared" si="857"/>
        <v>233.15306000000001</v>
      </c>
      <c r="AB2616">
        <f t="shared" si="858"/>
        <v>606.71799999999996</v>
      </c>
      <c r="AC2616">
        <f t="shared" si="859"/>
        <v>233.15306000000001</v>
      </c>
      <c r="AD2616">
        <f t="shared" si="860"/>
        <v>797.4008</v>
      </c>
    </row>
    <row r="2617" spans="1:30" x14ac:dyDescent="0.25">
      <c r="A2617" s="1" t="s">
        <v>5194</v>
      </c>
      <c r="B2617" t="s">
        <v>7047</v>
      </c>
      <c r="C2617">
        <v>46027632</v>
      </c>
      <c r="D2617" t="s">
        <v>5195</v>
      </c>
      <c r="E2617">
        <v>960</v>
      </c>
      <c r="F2617" s="2">
        <v>43831</v>
      </c>
      <c r="G2617" s="3">
        <v>771.97</v>
      </c>
      <c r="H2617" s="3"/>
      <c r="I2617">
        <f t="shared" si="840"/>
        <v>694.77300000000002</v>
      </c>
      <c r="J2617">
        <f t="shared" si="841"/>
        <v>671.61390000000006</v>
      </c>
      <c r="K2617">
        <f t="shared" si="842"/>
        <v>710.2124</v>
      </c>
      <c r="L2617">
        <f t="shared" si="843"/>
        <v>656.17449999999997</v>
      </c>
      <c r="M2617">
        <f t="shared" si="844"/>
        <v>656.17449999999997</v>
      </c>
      <c r="N2617">
        <f t="shared" si="845"/>
        <v>656.17449999999997</v>
      </c>
      <c r="O2617">
        <f t="shared" si="846"/>
        <v>694.77300000000002</v>
      </c>
      <c r="P2617">
        <f t="shared" si="847"/>
        <v>694.77300000000002</v>
      </c>
      <c r="Q2617">
        <f t="shared" si="848"/>
        <v>694.77300000000002</v>
      </c>
      <c r="R2617">
        <f t="shared" si="849"/>
        <v>540.37900000000002</v>
      </c>
      <c r="S2617">
        <f t="shared" si="850"/>
        <v>648.45479999999998</v>
      </c>
      <c r="T2617">
        <f t="shared" si="851"/>
        <v>694.77300000000002</v>
      </c>
      <c r="U2617" t="s">
        <v>6649</v>
      </c>
      <c r="V2617">
        <f t="shared" si="852"/>
        <v>617.57600000000002</v>
      </c>
      <c r="W2617">
        <f t="shared" si="853"/>
        <v>694.77300000000002</v>
      </c>
      <c r="X2617">
        <f t="shared" si="854"/>
        <v>370.54559999999998</v>
      </c>
      <c r="Y2617">
        <f t="shared" si="855"/>
        <v>207.65993000000003</v>
      </c>
      <c r="Z2617">
        <f t="shared" si="856"/>
        <v>370.54559999999998</v>
      </c>
      <c r="AA2617">
        <f t="shared" si="857"/>
        <v>207.65993000000003</v>
      </c>
      <c r="AB2617">
        <f t="shared" si="858"/>
        <v>540.37900000000002</v>
      </c>
      <c r="AC2617">
        <f t="shared" si="859"/>
        <v>207.65993000000003</v>
      </c>
      <c r="AD2617">
        <f t="shared" si="860"/>
        <v>710.2124</v>
      </c>
    </row>
    <row r="2618" spans="1:30" x14ac:dyDescent="0.25">
      <c r="A2618" s="1" t="s">
        <v>5196</v>
      </c>
      <c r="B2618" t="s">
        <v>7047</v>
      </c>
      <c r="C2618">
        <v>46027634</v>
      </c>
      <c r="D2618" t="s">
        <v>5197</v>
      </c>
      <c r="E2618">
        <v>960</v>
      </c>
      <c r="F2618" s="2">
        <v>43831</v>
      </c>
      <c r="G2618">
        <v>1268.25</v>
      </c>
      <c r="I2618">
        <f t="shared" si="840"/>
        <v>1141.425</v>
      </c>
      <c r="J2618">
        <f t="shared" si="841"/>
        <v>1103.3775000000001</v>
      </c>
      <c r="K2618">
        <f t="shared" si="842"/>
        <v>1166.79</v>
      </c>
      <c r="L2618">
        <f t="shared" si="843"/>
        <v>1078.0125</v>
      </c>
      <c r="M2618">
        <f t="shared" si="844"/>
        <v>1078.0125</v>
      </c>
      <c r="N2618">
        <f t="shared" si="845"/>
        <v>1078.0125</v>
      </c>
      <c r="O2618">
        <f t="shared" si="846"/>
        <v>1141.425</v>
      </c>
      <c r="P2618">
        <f t="shared" si="847"/>
        <v>1141.425</v>
      </c>
      <c r="Q2618">
        <f t="shared" si="848"/>
        <v>1141.425</v>
      </c>
      <c r="R2618">
        <f t="shared" si="849"/>
        <v>887.77499999999998</v>
      </c>
      <c r="S2618">
        <f t="shared" si="850"/>
        <v>1065.33</v>
      </c>
      <c r="T2618">
        <f t="shared" si="851"/>
        <v>1141.425</v>
      </c>
      <c r="U2618" t="s">
        <v>6649</v>
      </c>
      <c r="V2618">
        <f t="shared" si="852"/>
        <v>1014.6</v>
      </c>
      <c r="W2618">
        <f t="shared" si="853"/>
        <v>1141.425</v>
      </c>
      <c r="X2618">
        <f t="shared" si="854"/>
        <v>608.76</v>
      </c>
      <c r="Y2618">
        <f t="shared" si="855"/>
        <v>341.15925000000004</v>
      </c>
      <c r="Z2618">
        <f t="shared" si="856"/>
        <v>608.76</v>
      </c>
      <c r="AA2618">
        <f t="shared" si="857"/>
        <v>341.15925000000004</v>
      </c>
      <c r="AB2618">
        <f t="shared" si="858"/>
        <v>887.77499999999998</v>
      </c>
      <c r="AC2618">
        <f t="shared" si="859"/>
        <v>341.15925000000004</v>
      </c>
      <c r="AD2618">
        <f t="shared" si="860"/>
        <v>1166.79</v>
      </c>
    </row>
    <row r="2619" spans="1:30" x14ac:dyDescent="0.25">
      <c r="A2619" s="1" t="s">
        <v>5198</v>
      </c>
      <c r="B2619" t="s">
        <v>7047</v>
      </c>
      <c r="C2619">
        <v>46027880</v>
      </c>
      <c r="D2619" t="s">
        <v>5199</v>
      </c>
      <c r="E2619">
        <v>960</v>
      </c>
      <c r="F2619" s="2">
        <v>43831</v>
      </c>
      <c r="G2619">
        <v>1701.11</v>
      </c>
      <c r="I2619">
        <f t="shared" si="840"/>
        <v>1530.999</v>
      </c>
      <c r="J2619">
        <f t="shared" si="841"/>
        <v>1479.9657</v>
      </c>
      <c r="K2619">
        <f t="shared" si="842"/>
        <v>1565.0211999999999</v>
      </c>
      <c r="L2619">
        <f t="shared" si="843"/>
        <v>1445.9434999999999</v>
      </c>
      <c r="M2619">
        <f t="shared" si="844"/>
        <v>1445.9434999999999</v>
      </c>
      <c r="N2619">
        <f t="shared" si="845"/>
        <v>1445.9434999999999</v>
      </c>
      <c r="O2619">
        <f t="shared" si="846"/>
        <v>1530.999</v>
      </c>
      <c r="P2619">
        <f t="shared" si="847"/>
        <v>1530.999</v>
      </c>
      <c r="Q2619">
        <f t="shared" si="848"/>
        <v>1530.999</v>
      </c>
      <c r="R2619">
        <f t="shared" si="849"/>
        <v>1190.7769999999998</v>
      </c>
      <c r="S2619">
        <f t="shared" si="850"/>
        <v>1428.9323999999999</v>
      </c>
      <c r="T2619">
        <f t="shared" si="851"/>
        <v>1530.999</v>
      </c>
      <c r="U2619" t="s">
        <v>6649</v>
      </c>
      <c r="V2619">
        <f t="shared" si="852"/>
        <v>1360.8879999999999</v>
      </c>
      <c r="W2619">
        <f t="shared" si="853"/>
        <v>1530.999</v>
      </c>
      <c r="X2619">
        <f t="shared" si="854"/>
        <v>816.53279999999995</v>
      </c>
      <c r="Y2619">
        <f t="shared" si="855"/>
        <v>457.59859</v>
      </c>
      <c r="Z2619">
        <f t="shared" si="856"/>
        <v>816.53279999999995</v>
      </c>
      <c r="AA2619">
        <f t="shared" si="857"/>
        <v>457.59859</v>
      </c>
      <c r="AB2619">
        <f t="shared" si="858"/>
        <v>1190.7769999999998</v>
      </c>
      <c r="AC2619">
        <f t="shared" si="859"/>
        <v>457.59859</v>
      </c>
      <c r="AD2619">
        <f t="shared" si="860"/>
        <v>1565.0211999999999</v>
      </c>
    </row>
    <row r="2620" spans="1:30" x14ac:dyDescent="0.25">
      <c r="A2620" s="1" t="s">
        <v>5200</v>
      </c>
      <c r="B2620" t="s">
        <v>7047</v>
      </c>
      <c r="C2620">
        <v>46027882</v>
      </c>
      <c r="D2620" t="s">
        <v>5201</v>
      </c>
      <c r="E2620">
        <v>960</v>
      </c>
      <c r="F2620" s="2">
        <v>43831</v>
      </c>
      <c r="G2620">
        <v>1112.3399999999999</v>
      </c>
      <c r="I2620">
        <f t="shared" si="840"/>
        <v>1001.106</v>
      </c>
      <c r="J2620">
        <f t="shared" si="841"/>
        <v>967.73579999999993</v>
      </c>
      <c r="K2620">
        <f t="shared" si="842"/>
        <v>1023.3528</v>
      </c>
      <c r="L2620">
        <f t="shared" si="843"/>
        <v>945.48899999999992</v>
      </c>
      <c r="M2620">
        <f t="shared" si="844"/>
        <v>945.48899999999992</v>
      </c>
      <c r="N2620">
        <f t="shared" si="845"/>
        <v>945.48899999999992</v>
      </c>
      <c r="O2620">
        <f t="shared" si="846"/>
        <v>1001.106</v>
      </c>
      <c r="P2620">
        <f t="shared" si="847"/>
        <v>1001.106</v>
      </c>
      <c r="Q2620">
        <f t="shared" si="848"/>
        <v>1001.106</v>
      </c>
      <c r="R2620">
        <f t="shared" si="849"/>
        <v>778.63799999999992</v>
      </c>
      <c r="S2620">
        <f t="shared" si="850"/>
        <v>934.36559999999986</v>
      </c>
      <c r="T2620">
        <f t="shared" si="851"/>
        <v>1001.106</v>
      </c>
      <c r="U2620" t="s">
        <v>6649</v>
      </c>
      <c r="V2620">
        <f t="shared" si="852"/>
        <v>889.87199999999996</v>
      </c>
      <c r="W2620">
        <f t="shared" si="853"/>
        <v>1001.106</v>
      </c>
      <c r="X2620">
        <f t="shared" si="854"/>
        <v>533.92319999999995</v>
      </c>
      <c r="Y2620">
        <f t="shared" si="855"/>
        <v>299.21945999999997</v>
      </c>
      <c r="Z2620">
        <f t="shared" si="856"/>
        <v>533.92319999999995</v>
      </c>
      <c r="AA2620">
        <f t="shared" si="857"/>
        <v>299.21945999999997</v>
      </c>
      <c r="AB2620">
        <f t="shared" si="858"/>
        <v>778.63799999999992</v>
      </c>
      <c r="AC2620">
        <f t="shared" si="859"/>
        <v>299.21945999999997</v>
      </c>
      <c r="AD2620">
        <f t="shared" si="860"/>
        <v>1023.3528</v>
      </c>
    </row>
    <row r="2621" spans="1:30" x14ac:dyDescent="0.25">
      <c r="A2621" s="1" t="s">
        <v>5202</v>
      </c>
      <c r="B2621" t="s">
        <v>7047</v>
      </c>
      <c r="C2621">
        <v>46027886</v>
      </c>
      <c r="D2621" t="s">
        <v>5203</v>
      </c>
      <c r="E2621">
        <v>960</v>
      </c>
      <c r="F2621" s="2">
        <v>43831</v>
      </c>
      <c r="G2621">
        <v>1222.01</v>
      </c>
      <c r="I2621">
        <f t="shared" si="840"/>
        <v>1099.809</v>
      </c>
      <c r="J2621">
        <f t="shared" si="841"/>
        <v>1063.1487</v>
      </c>
      <c r="K2621">
        <f t="shared" si="842"/>
        <v>1124.2492</v>
      </c>
      <c r="L2621">
        <f t="shared" si="843"/>
        <v>1038.7085</v>
      </c>
      <c r="M2621">
        <f t="shared" si="844"/>
        <v>1038.7085</v>
      </c>
      <c r="N2621">
        <f t="shared" si="845"/>
        <v>1038.7085</v>
      </c>
      <c r="O2621">
        <f t="shared" si="846"/>
        <v>1099.809</v>
      </c>
      <c r="P2621">
        <f t="shared" si="847"/>
        <v>1099.809</v>
      </c>
      <c r="Q2621">
        <f t="shared" si="848"/>
        <v>1099.809</v>
      </c>
      <c r="R2621">
        <f t="shared" si="849"/>
        <v>855.40699999999993</v>
      </c>
      <c r="S2621">
        <f t="shared" si="850"/>
        <v>1026.4884</v>
      </c>
      <c r="T2621">
        <f t="shared" si="851"/>
        <v>1099.809</v>
      </c>
      <c r="U2621" t="s">
        <v>6649</v>
      </c>
      <c r="V2621">
        <f t="shared" si="852"/>
        <v>977.60800000000006</v>
      </c>
      <c r="W2621">
        <f t="shared" si="853"/>
        <v>1099.809</v>
      </c>
      <c r="X2621">
        <f t="shared" si="854"/>
        <v>586.56479999999999</v>
      </c>
      <c r="Y2621">
        <f t="shared" si="855"/>
        <v>328.72068999999999</v>
      </c>
      <c r="Z2621">
        <f t="shared" si="856"/>
        <v>586.56479999999999</v>
      </c>
      <c r="AA2621">
        <f t="shared" si="857"/>
        <v>328.72068999999999</v>
      </c>
      <c r="AB2621">
        <f t="shared" si="858"/>
        <v>855.40699999999993</v>
      </c>
      <c r="AC2621">
        <f t="shared" si="859"/>
        <v>328.72068999999999</v>
      </c>
      <c r="AD2621">
        <f t="shared" si="860"/>
        <v>1124.2492</v>
      </c>
    </row>
    <row r="2622" spans="1:30" x14ac:dyDescent="0.25">
      <c r="A2622" s="1" t="s">
        <v>4149</v>
      </c>
      <c r="B2622" t="s">
        <v>7047</v>
      </c>
      <c r="C2622">
        <v>46028190</v>
      </c>
      <c r="D2622" t="s">
        <v>5204</v>
      </c>
      <c r="E2622">
        <v>960</v>
      </c>
      <c r="F2622" s="2">
        <v>44805</v>
      </c>
      <c r="G2622">
        <v>300</v>
      </c>
      <c r="I2622">
        <f t="shared" si="840"/>
        <v>270</v>
      </c>
      <c r="J2622">
        <f t="shared" si="841"/>
        <v>261</v>
      </c>
      <c r="K2622">
        <f t="shared" si="842"/>
        <v>276</v>
      </c>
      <c r="L2622">
        <f t="shared" si="843"/>
        <v>255</v>
      </c>
      <c r="M2622">
        <f t="shared" si="844"/>
        <v>255</v>
      </c>
      <c r="N2622">
        <f t="shared" si="845"/>
        <v>255</v>
      </c>
      <c r="O2622">
        <f t="shared" si="846"/>
        <v>270</v>
      </c>
      <c r="P2622">
        <f t="shared" si="847"/>
        <v>270</v>
      </c>
      <c r="Q2622">
        <f t="shared" si="848"/>
        <v>270</v>
      </c>
      <c r="R2622">
        <f t="shared" si="849"/>
        <v>210</v>
      </c>
      <c r="S2622">
        <f t="shared" si="850"/>
        <v>252</v>
      </c>
      <c r="T2622">
        <f t="shared" si="851"/>
        <v>270</v>
      </c>
      <c r="U2622" t="s">
        <v>6649</v>
      </c>
      <c r="V2622">
        <f t="shared" si="852"/>
        <v>240</v>
      </c>
      <c r="W2622">
        <f t="shared" si="853"/>
        <v>270</v>
      </c>
      <c r="X2622">
        <f t="shared" si="854"/>
        <v>144</v>
      </c>
      <c r="Y2622">
        <f t="shared" si="855"/>
        <v>80.7</v>
      </c>
      <c r="Z2622">
        <f t="shared" si="856"/>
        <v>144</v>
      </c>
      <c r="AA2622">
        <f t="shared" si="857"/>
        <v>80.7</v>
      </c>
      <c r="AB2622">
        <f t="shared" si="858"/>
        <v>210</v>
      </c>
      <c r="AC2622">
        <f t="shared" si="859"/>
        <v>80.7</v>
      </c>
      <c r="AD2622">
        <f t="shared" si="860"/>
        <v>276</v>
      </c>
    </row>
    <row r="2623" spans="1:30" x14ac:dyDescent="0.25">
      <c r="A2623" s="1" t="s">
        <v>4150</v>
      </c>
      <c r="B2623" t="s">
        <v>7047</v>
      </c>
      <c r="C2623">
        <v>46028192</v>
      </c>
      <c r="D2623" t="s">
        <v>7127</v>
      </c>
      <c r="E2623">
        <v>960</v>
      </c>
      <c r="F2623" s="2">
        <v>43831</v>
      </c>
      <c r="G2623">
        <v>881.23</v>
      </c>
      <c r="I2623">
        <f t="shared" si="840"/>
        <v>793.10700000000008</v>
      </c>
      <c r="J2623">
        <f t="shared" si="841"/>
        <v>766.67010000000005</v>
      </c>
      <c r="K2623">
        <f t="shared" si="842"/>
        <v>810.73160000000007</v>
      </c>
      <c r="L2623">
        <f t="shared" si="843"/>
        <v>749.04549999999995</v>
      </c>
      <c r="M2623">
        <f t="shared" si="844"/>
        <v>749.04549999999995</v>
      </c>
      <c r="N2623">
        <f t="shared" si="845"/>
        <v>749.04549999999995</v>
      </c>
      <c r="O2623">
        <f t="shared" si="846"/>
        <v>793.10700000000008</v>
      </c>
      <c r="P2623">
        <f t="shared" si="847"/>
        <v>793.10700000000008</v>
      </c>
      <c r="Q2623">
        <f t="shared" si="848"/>
        <v>793.10700000000008</v>
      </c>
      <c r="R2623">
        <f t="shared" si="849"/>
        <v>616.86099999999999</v>
      </c>
      <c r="S2623">
        <f t="shared" si="850"/>
        <v>740.23320000000001</v>
      </c>
      <c r="T2623">
        <f t="shared" si="851"/>
        <v>793.10700000000008</v>
      </c>
      <c r="U2623" t="s">
        <v>6649</v>
      </c>
      <c r="V2623">
        <f t="shared" si="852"/>
        <v>704.98400000000004</v>
      </c>
      <c r="W2623">
        <f t="shared" si="853"/>
        <v>793.10700000000008</v>
      </c>
      <c r="X2623">
        <f t="shared" si="854"/>
        <v>422.99039999999997</v>
      </c>
      <c r="Y2623">
        <f t="shared" si="855"/>
        <v>237.05087000000003</v>
      </c>
      <c r="Z2623">
        <f t="shared" si="856"/>
        <v>422.99039999999997</v>
      </c>
      <c r="AA2623">
        <f t="shared" si="857"/>
        <v>237.05087000000003</v>
      </c>
      <c r="AB2623">
        <f t="shared" si="858"/>
        <v>616.86099999999999</v>
      </c>
      <c r="AC2623">
        <f t="shared" si="859"/>
        <v>237.05087000000003</v>
      </c>
      <c r="AD2623">
        <f t="shared" si="860"/>
        <v>810.73160000000007</v>
      </c>
    </row>
    <row r="2624" spans="1:30" x14ac:dyDescent="0.25">
      <c r="A2624" s="1" t="s">
        <v>5205</v>
      </c>
      <c r="B2624" t="s">
        <v>7047</v>
      </c>
      <c r="C2624">
        <v>46028800</v>
      </c>
      <c r="D2624" t="s">
        <v>5206</v>
      </c>
      <c r="E2624">
        <v>960</v>
      </c>
      <c r="F2624" s="2">
        <v>43831</v>
      </c>
      <c r="G2624">
        <v>1003.37</v>
      </c>
      <c r="I2624">
        <f t="shared" si="840"/>
        <v>903.03300000000002</v>
      </c>
      <c r="J2624">
        <f t="shared" si="841"/>
        <v>872.93190000000004</v>
      </c>
      <c r="K2624">
        <f t="shared" si="842"/>
        <v>923.10040000000004</v>
      </c>
      <c r="L2624">
        <f t="shared" si="843"/>
        <v>852.86450000000002</v>
      </c>
      <c r="M2624">
        <f t="shared" si="844"/>
        <v>852.86450000000002</v>
      </c>
      <c r="N2624">
        <f t="shared" si="845"/>
        <v>852.86450000000002</v>
      </c>
      <c r="O2624">
        <f t="shared" si="846"/>
        <v>903.03300000000002</v>
      </c>
      <c r="P2624">
        <f t="shared" si="847"/>
        <v>903.03300000000002</v>
      </c>
      <c r="Q2624">
        <f t="shared" si="848"/>
        <v>903.03300000000002</v>
      </c>
      <c r="R2624">
        <f t="shared" si="849"/>
        <v>702.35899999999992</v>
      </c>
      <c r="S2624">
        <f t="shared" si="850"/>
        <v>842.83079999999995</v>
      </c>
      <c r="T2624">
        <f t="shared" si="851"/>
        <v>903.03300000000002</v>
      </c>
      <c r="U2624" t="s">
        <v>6649</v>
      </c>
      <c r="V2624">
        <f t="shared" si="852"/>
        <v>802.69600000000003</v>
      </c>
      <c r="W2624">
        <f t="shared" si="853"/>
        <v>903.03300000000002</v>
      </c>
      <c r="X2624">
        <f t="shared" si="854"/>
        <v>481.61759999999998</v>
      </c>
      <c r="Y2624">
        <f t="shared" si="855"/>
        <v>269.90653000000003</v>
      </c>
      <c r="Z2624">
        <f t="shared" si="856"/>
        <v>481.61759999999998</v>
      </c>
      <c r="AA2624">
        <f t="shared" si="857"/>
        <v>269.90653000000003</v>
      </c>
      <c r="AB2624">
        <f t="shared" si="858"/>
        <v>702.35899999999992</v>
      </c>
      <c r="AC2624">
        <f t="shared" si="859"/>
        <v>269.90653000000003</v>
      </c>
      <c r="AD2624">
        <f t="shared" si="860"/>
        <v>923.10040000000004</v>
      </c>
    </row>
    <row r="2625" spans="1:30" x14ac:dyDescent="0.25">
      <c r="A2625" s="1" t="s">
        <v>5207</v>
      </c>
      <c r="B2625" t="s">
        <v>7047</v>
      </c>
      <c r="C2625">
        <v>46028805</v>
      </c>
      <c r="D2625" t="s">
        <v>5208</v>
      </c>
      <c r="E2625">
        <v>960</v>
      </c>
      <c r="F2625" s="2">
        <v>43831</v>
      </c>
      <c r="G2625">
        <v>1364.03</v>
      </c>
      <c r="I2625">
        <f t="shared" si="840"/>
        <v>1227.627</v>
      </c>
      <c r="J2625">
        <f t="shared" si="841"/>
        <v>1186.7060999999999</v>
      </c>
      <c r="K2625">
        <f t="shared" si="842"/>
        <v>1254.9076</v>
      </c>
      <c r="L2625">
        <f t="shared" si="843"/>
        <v>1159.4255000000001</v>
      </c>
      <c r="M2625">
        <f t="shared" si="844"/>
        <v>1159.4255000000001</v>
      </c>
      <c r="N2625">
        <f t="shared" si="845"/>
        <v>1159.4255000000001</v>
      </c>
      <c r="O2625">
        <f t="shared" si="846"/>
        <v>1227.627</v>
      </c>
      <c r="P2625">
        <f t="shared" si="847"/>
        <v>1227.627</v>
      </c>
      <c r="Q2625">
        <f t="shared" si="848"/>
        <v>1227.627</v>
      </c>
      <c r="R2625">
        <f t="shared" si="849"/>
        <v>954.82099999999991</v>
      </c>
      <c r="S2625">
        <f t="shared" si="850"/>
        <v>1145.7852</v>
      </c>
      <c r="T2625">
        <f t="shared" si="851"/>
        <v>1227.627</v>
      </c>
      <c r="U2625" t="s">
        <v>6649</v>
      </c>
      <c r="V2625">
        <f t="shared" si="852"/>
        <v>1091.2239999999999</v>
      </c>
      <c r="W2625">
        <f t="shared" si="853"/>
        <v>1227.627</v>
      </c>
      <c r="X2625">
        <f t="shared" si="854"/>
        <v>654.73439999999994</v>
      </c>
      <c r="Y2625">
        <f t="shared" si="855"/>
        <v>366.92407000000003</v>
      </c>
      <c r="Z2625">
        <f t="shared" si="856"/>
        <v>654.73439999999994</v>
      </c>
      <c r="AA2625">
        <f t="shared" si="857"/>
        <v>366.92407000000003</v>
      </c>
      <c r="AB2625">
        <f t="shared" si="858"/>
        <v>954.82099999999991</v>
      </c>
      <c r="AC2625">
        <f t="shared" si="859"/>
        <v>366.92407000000003</v>
      </c>
      <c r="AD2625">
        <f t="shared" si="860"/>
        <v>1254.9076</v>
      </c>
    </row>
    <row r="2626" spans="1:30" x14ac:dyDescent="0.25">
      <c r="A2626" s="1" t="s">
        <v>5209</v>
      </c>
      <c r="B2626" t="s">
        <v>7047</v>
      </c>
      <c r="C2626">
        <v>46028810</v>
      </c>
      <c r="D2626" t="s">
        <v>5210</v>
      </c>
      <c r="E2626">
        <v>960</v>
      </c>
      <c r="F2626" s="2">
        <v>43831</v>
      </c>
      <c r="G2626">
        <v>803.24</v>
      </c>
      <c r="I2626">
        <f t="shared" si="840"/>
        <v>722.91600000000005</v>
      </c>
      <c r="J2626">
        <f t="shared" si="841"/>
        <v>698.81880000000001</v>
      </c>
      <c r="K2626">
        <f t="shared" si="842"/>
        <v>738.98080000000004</v>
      </c>
      <c r="L2626">
        <f t="shared" si="843"/>
        <v>682.75400000000002</v>
      </c>
      <c r="M2626">
        <f t="shared" si="844"/>
        <v>682.75400000000002</v>
      </c>
      <c r="N2626">
        <f t="shared" si="845"/>
        <v>682.75400000000002</v>
      </c>
      <c r="O2626">
        <f t="shared" si="846"/>
        <v>722.91600000000005</v>
      </c>
      <c r="P2626">
        <f t="shared" si="847"/>
        <v>722.91600000000005</v>
      </c>
      <c r="Q2626">
        <f t="shared" si="848"/>
        <v>722.91600000000005</v>
      </c>
      <c r="R2626">
        <f t="shared" si="849"/>
        <v>562.26799999999992</v>
      </c>
      <c r="S2626">
        <f t="shared" si="850"/>
        <v>674.72159999999997</v>
      </c>
      <c r="T2626">
        <f t="shared" si="851"/>
        <v>722.91600000000005</v>
      </c>
      <c r="U2626" t="s">
        <v>6649</v>
      </c>
      <c r="V2626">
        <f t="shared" si="852"/>
        <v>642.5920000000001</v>
      </c>
      <c r="W2626">
        <f t="shared" si="853"/>
        <v>722.91600000000005</v>
      </c>
      <c r="X2626">
        <f t="shared" si="854"/>
        <v>385.55520000000001</v>
      </c>
      <c r="Y2626">
        <f t="shared" si="855"/>
        <v>216.07156000000001</v>
      </c>
      <c r="Z2626">
        <f t="shared" si="856"/>
        <v>385.55520000000001</v>
      </c>
      <c r="AA2626">
        <f t="shared" si="857"/>
        <v>216.07156000000001</v>
      </c>
      <c r="AB2626">
        <f t="shared" si="858"/>
        <v>562.26799999999992</v>
      </c>
      <c r="AC2626">
        <f t="shared" si="859"/>
        <v>216.07156000000001</v>
      </c>
      <c r="AD2626">
        <f t="shared" si="860"/>
        <v>738.98080000000004</v>
      </c>
    </row>
    <row r="2627" spans="1:30" x14ac:dyDescent="0.25">
      <c r="A2627" s="1" t="s">
        <v>5211</v>
      </c>
      <c r="B2627" t="s">
        <v>7047</v>
      </c>
      <c r="C2627">
        <v>46028820</v>
      </c>
      <c r="D2627" t="s">
        <v>5212</v>
      </c>
      <c r="E2627">
        <v>960</v>
      </c>
      <c r="F2627" s="2">
        <v>43831</v>
      </c>
      <c r="G2627">
        <v>1052.06</v>
      </c>
      <c r="I2627">
        <f t="shared" si="840"/>
        <v>946.85399999999993</v>
      </c>
      <c r="J2627">
        <f t="shared" si="841"/>
        <v>915.29219999999998</v>
      </c>
      <c r="K2627">
        <f t="shared" si="842"/>
        <v>967.89520000000005</v>
      </c>
      <c r="L2627">
        <f t="shared" si="843"/>
        <v>894.25099999999998</v>
      </c>
      <c r="M2627">
        <f t="shared" si="844"/>
        <v>894.25099999999998</v>
      </c>
      <c r="N2627">
        <f t="shared" si="845"/>
        <v>894.25099999999998</v>
      </c>
      <c r="O2627">
        <f t="shared" si="846"/>
        <v>946.85399999999993</v>
      </c>
      <c r="P2627">
        <f t="shared" si="847"/>
        <v>946.85399999999993</v>
      </c>
      <c r="Q2627">
        <f t="shared" si="848"/>
        <v>946.85399999999993</v>
      </c>
      <c r="R2627">
        <f t="shared" si="849"/>
        <v>736.44199999999989</v>
      </c>
      <c r="S2627">
        <f t="shared" si="850"/>
        <v>883.73039999999992</v>
      </c>
      <c r="T2627">
        <f t="shared" si="851"/>
        <v>946.85399999999993</v>
      </c>
      <c r="U2627" t="s">
        <v>6649</v>
      </c>
      <c r="V2627">
        <f t="shared" si="852"/>
        <v>841.64800000000002</v>
      </c>
      <c r="W2627">
        <f t="shared" si="853"/>
        <v>946.85399999999993</v>
      </c>
      <c r="X2627">
        <f t="shared" si="854"/>
        <v>504.98879999999997</v>
      </c>
      <c r="Y2627">
        <f t="shared" si="855"/>
        <v>283.00414000000001</v>
      </c>
      <c r="Z2627">
        <f t="shared" si="856"/>
        <v>504.98879999999997</v>
      </c>
      <c r="AA2627">
        <f t="shared" si="857"/>
        <v>283.00414000000001</v>
      </c>
      <c r="AB2627">
        <f t="shared" si="858"/>
        <v>736.44199999999989</v>
      </c>
      <c r="AC2627">
        <f t="shared" si="859"/>
        <v>283.00414000000001</v>
      </c>
      <c r="AD2627">
        <f t="shared" si="860"/>
        <v>967.89520000000005</v>
      </c>
    </row>
    <row r="2628" spans="1:30" x14ac:dyDescent="0.25">
      <c r="A2628" s="1" t="s">
        <v>5213</v>
      </c>
      <c r="B2628" t="s">
        <v>7047</v>
      </c>
      <c r="C2628">
        <v>46028825</v>
      </c>
      <c r="D2628" t="s">
        <v>5214</v>
      </c>
      <c r="E2628">
        <v>960</v>
      </c>
      <c r="F2628" s="2">
        <v>43831</v>
      </c>
      <c r="G2628">
        <v>1007.25</v>
      </c>
      <c r="I2628">
        <f t="shared" si="840"/>
        <v>906.52499999999998</v>
      </c>
      <c r="J2628">
        <f t="shared" si="841"/>
        <v>876.3075</v>
      </c>
      <c r="K2628">
        <f t="shared" si="842"/>
        <v>926.67000000000007</v>
      </c>
      <c r="L2628">
        <f t="shared" si="843"/>
        <v>856.16250000000002</v>
      </c>
      <c r="M2628">
        <f t="shared" si="844"/>
        <v>856.16250000000002</v>
      </c>
      <c r="N2628">
        <f t="shared" si="845"/>
        <v>856.16250000000002</v>
      </c>
      <c r="O2628">
        <f t="shared" si="846"/>
        <v>906.52499999999998</v>
      </c>
      <c r="P2628">
        <f t="shared" si="847"/>
        <v>906.52499999999998</v>
      </c>
      <c r="Q2628">
        <f t="shared" si="848"/>
        <v>906.52499999999998</v>
      </c>
      <c r="R2628">
        <f t="shared" si="849"/>
        <v>705.07499999999993</v>
      </c>
      <c r="S2628">
        <f t="shared" si="850"/>
        <v>846.08999999999992</v>
      </c>
      <c r="T2628">
        <f t="shared" si="851"/>
        <v>906.52499999999998</v>
      </c>
      <c r="U2628" t="s">
        <v>6649</v>
      </c>
      <c r="V2628">
        <f t="shared" si="852"/>
        <v>805.80000000000007</v>
      </c>
      <c r="W2628">
        <f t="shared" si="853"/>
        <v>906.52499999999998</v>
      </c>
      <c r="X2628">
        <f t="shared" si="854"/>
        <v>483.47999999999996</v>
      </c>
      <c r="Y2628">
        <f t="shared" si="855"/>
        <v>270.95025000000004</v>
      </c>
      <c r="Z2628">
        <f t="shared" si="856"/>
        <v>483.47999999999996</v>
      </c>
      <c r="AA2628">
        <f t="shared" si="857"/>
        <v>270.95025000000004</v>
      </c>
      <c r="AB2628">
        <f t="shared" si="858"/>
        <v>705.07499999999993</v>
      </c>
      <c r="AC2628">
        <f t="shared" si="859"/>
        <v>270.95025000000004</v>
      </c>
      <c r="AD2628">
        <f t="shared" si="860"/>
        <v>926.67000000000007</v>
      </c>
    </row>
    <row r="2629" spans="1:30" x14ac:dyDescent="0.25">
      <c r="A2629" s="1" t="s">
        <v>4221</v>
      </c>
      <c r="B2629" t="s">
        <v>7047</v>
      </c>
      <c r="C2629">
        <v>46029580</v>
      </c>
      <c r="D2629" t="s">
        <v>7128</v>
      </c>
      <c r="E2629">
        <v>960</v>
      </c>
      <c r="F2629" s="2">
        <v>43831</v>
      </c>
      <c r="G2629">
        <v>115.66</v>
      </c>
      <c r="I2629">
        <f t="shared" si="840"/>
        <v>104.09399999999999</v>
      </c>
      <c r="J2629">
        <f t="shared" si="841"/>
        <v>100.6242</v>
      </c>
      <c r="K2629">
        <f t="shared" si="842"/>
        <v>106.4072</v>
      </c>
      <c r="L2629">
        <f t="shared" si="843"/>
        <v>98.310999999999993</v>
      </c>
      <c r="M2629">
        <f t="shared" si="844"/>
        <v>98.310999999999993</v>
      </c>
      <c r="N2629">
        <f t="shared" si="845"/>
        <v>98.310999999999993</v>
      </c>
      <c r="O2629">
        <f t="shared" si="846"/>
        <v>104.09399999999999</v>
      </c>
      <c r="P2629">
        <f t="shared" si="847"/>
        <v>104.09399999999999</v>
      </c>
      <c r="Q2629">
        <f t="shared" si="848"/>
        <v>104.09399999999999</v>
      </c>
      <c r="R2629">
        <f t="shared" si="849"/>
        <v>80.961999999999989</v>
      </c>
      <c r="S2629">
        <f t="shared" si="850"/>
        <v>97.154399999999995</v>
      </c>
      <c r="T2629">
        <f t="shared" si="851"/>
        <v>104.09399999999999</v>
      </c>
      <c r="U2629" t="s">
        <v>6649</v>
      </c>
      <c r="V2629">
        <f t="shared" si="852"/>
        <v>92.528000000000006</v>
      </c>
      <c r="W2629">
        <f t="shared" si="853"/>
        <v>104.09399999999999</v>
      </c>
      <c r="X2629">
        <f t="shared" si="854"/>
        <v>55.516799999999996</v>
      </c>
      <c r="Y2629">
        <f t="shared" si="855"/>
        <v>31.112540000000003</v>
      </c>
      <c r="Z2629">
        <f t="shared" si="856"/>
        <v>55.516799999999996</v>
      </c>
      <c r="AA2629">
        <f t="shared" si="857"/>
        <v>31.112540000000003</v>
      </c>
      <c r="AB2629">
        <f t="shared" si="858"/>
        <v>80.961999999999989</v>
      </c>
      <c r="AC2629">
        <f t="shared" si="859"/>
        <v>31.112540000000003</v>
      </c>
      <c r="AD2629">
        <f t="shared" si="860"/>
        <v>106.4072</v>
      </c>
    </row>
    <row r="2630" spans="1:30" x14ac:dyDescent="0.25">
      <c r="A2630" s="1" t="s">
        <v>228</v>
      </c>
      <c r="B2630" t="s">
        <v>7047</v>
      </c>
      <c r="C2630" t="s">
        <v>229</v>
      </c>
      <c r="D2630" t="s">
        <v>230</v>
      </c>
      <c r="E2630">
        <v>960</v>
      </c>
      <c r="F2630" s="2">
        <v>43831</v>
      </c>
      <c r="G2630">
        <v>0</v>
      </c>
      <c r="I2630">
        <f t="shared" si="840"/>
        <v>0</v>
      </c>
      <c r="J2630">
        <f t="shared" si="841"/>
        <v>0</v>
      </c>
      <c r="K2630">
        <f t="shared" si="842"/>
        <v>0</v>
      </c>
      <c r="L2630">
        <f t="shared" si="843"/>
        <v>0</v>
      </c>
      <c r="M2630">
        <f t="shared" si="844"/>
        <v>0</v>
      </c>
      <c r="N2630">
        <f t="shared" si="845"/>
        <v>0</v>
      </c>
      <c r="O2630">
        <f t="shared" si="846"/>
        <v>0</v>
      </c>
      <c r="P2630">
        <f t="shared" si="847"/>
        <v>0</v>
      </c>
      <c r="Q2630">
        <f t="shared" si="848"/>
        <v>0</v>
      </c>
      <c r="R2630">
        <f t="shared" si="849"/>
        <v>0</v>
      </c>
      <c r="S2630">
        <f t="shared" si="850"/>
        <v>0</v>
      </c>
      <c r="T2630">
        <f t="shared" si="851"/>
        <v>0</v>
      </c>
      <c r="U2630" t="s">
        <v>6649</v>
      </c>
      <c r="V2630">
        <f t="shared" si="852"/>
        <v>0</v>
      </c>
      <c r="W2630">
        <f t="shared" si="853"/>
        <v>0</v>
      </c>
      <c r="X2630">
        <f t="shared" si="854"/>
        <v>0</v>
      </c>
      <c r="Y2630">
        <f t="shared" si="855"/>
        <v>0</v>
      </c>
      <c r="Z2630">
        <f t="shared" si="856"/>
        <v>0</v>
      </c>
      <c r="AA2630">
        <f t="shared" si="857"/>
        <v>0</v>
      </c>
      <c r="AB2630">
        <f t="shared" si="858"/>
        <v>0</v>
      </c>
      <c r="AC2630">
        <f t="shared" si="859"/>
        <v>0</v>
      </c>
      <c r="AD2630">
        <f t="shared" si="860"/>
        <v>0</v>
      </c>
    </row>
    <row r="2631" spans="1:30" x14ac:dyDescent="0.25">
      <c r="A2631" s="1" t="s">
        <v>4231</v>
      </c>
      <c r="B2631" t="s">
        <v>7047</v>
      </c>
      <c r="C2631">
        <v>46030901</v>
      </c>
      <c r="D2631" t="s">
        <v>7129</v>
      </c>
      <c r="E2631">
        <v>960</v>
      </c>
      <c r="F2631" s="2">
        <v>43831</v>
      </c>
      <c r="G2631">
        <v>253.89</v>
      </c>
      <c r="I2631">
        <f t="shared" si="840"/>
        <v>228.501</v>
      </c>
      <c r="J2631">
        <f t="shared" si="841"/>
        <v>220.8843</v>
      </c>
      <c r="K2631">
        <f t="shared" si="842"/>
        <v>233.5788</v>
      </c>
      <c r="L2631">
        <f t="shared" si="843"/>
        <v>215.80649999999997</v>
      </c>
      <c r="M2631">
        <f t="shared" si="844"/>
        <v>215.80649999999997</v>
      </c>
      <c r="N2631">
        <f t="shared" si="845"/>
        <v>215.80649999999997</v>
      </c>
      <c r="O2631">
        <f t="shared" si="846"/>
        <v>228.501</v>
      </c>
      <c r="P2631">
        <f t="shared" si="847"/>
        <v>228.501</v>
      </c>
      <c r="Q2631">
        <f t="shared" si="848"/>
        <v>228.501</v>
      </c>
      <c r="R2631">
        <f t="shared" si="849"/>
        <v>177.72299999999998</v>
      </c>
      <c r="S2631">
        <f t="shared" si="850"/>
        <v>213.26759999999999</v>
      </c>
      <c r="T2631">
        <f t="shared" si="851"/>
        <v>228.501</v>
      </c>
      <c r="U2631" t="s">
        <v>6649</v>
      </c>
      <c r="V2631">
        <f t="shared" si="852"/>
        <v>203.11199999999999</v>
      </c>
      <c r="W2631">
        <f t="shared" si="853"/>
        <v>228.501</v>
      </c>
      <c r="X2631">
        <f t="shared" si="854"/>
        <v>121.86719999999998</v>
      </c>
      <c r="Y2631">
        <f t="shared" si="855"/>
        <v>68.296409999999995</v>
      </c>
      <c r="Z2631">
        <f t="shared" si="856"/>
        <v>121.86719999999998</v>
      </c>
      <c r="AA2631">
        <f t="shared" si="857"/>
        <v>68.296409999999995</v>
      </c>
      <c r="AB2631">
        <f t="shared" si="858"/>
        <v>177.72299999999998</v>
      </c>
      <c r="AC2631">
        <f t="shared" si="859"/>
        <v>68.296409999999995</v>
      </c>
      <c r="AD2631">
        <f t="shared" si="860"/>
        <v>233.5788</v>
      </c>
    </row>
    <row r="2632" spans="1:30" x14ac:dyDescent="0.25">
      <c r="A2632" s="1" t="s">
        <v>4233</v>
      </c>
      <c r="B2632" t="s">
        <v>7047</v>
      </c>
      <c r="C2632">
        <v>46030903</v>
      </c>
      <c r="D2632" t="s">
        <v>7130</v>
      </c>
      <c r="E2632">
        <v>960</v>
      </c>
      <c r="F2632" s="2">
        <v>43831</v>
      </c>
      <c r="G2632">
        <v>399.76</v>
      </c>
      <c r="I2632">
        <f t="shared" si="840"/>
        <v>359.78399999999999</v>
      </c>
      <c r="J2632">
        <f t="shared" si="841"/>
        <v>347.7912</v>
      </c>
      <c r="K2632">
        <f t="shared" si="842"/>
        <v>367.7792</v>
      </c>
      <c r="L2632">
        <f t="shared" si="843"/>
        <v>339.79599999999999</v>
      </c>
      <c r="M2632">
        <f t="shared" si="844"/>
        <v>339.79599999999999</v>
      </c>
      <c r="N2632">
        <f t="shared" si="845"/>
        <v>339.79599999999999</v>
      </c>
      <c r="O2632">
        <f t="shared" si="846"/>
        <v>359.78399999999999</v>
      </c>
      <c r="P2632">
        <f t="shared" si="847"/>
        <v>359.78399999999999</v>
      </c>
      <c r="Q2632">
        <f t="shared" si="848"/>
        <v>359.78399999999999</v>
      </c>
      <c r="R2632">
        <f t="shared" si="849"/>
        <v>279.83199999999999</v>
      </c>
      <c r="S2632">
        <f t="shared" si="850"/>
        <v>335.79839999999996</v>
      </c>
      <c r="T2632">
        <f t="shared" si="851"/>
        <v>359.78399999999999</v>
      </c>
      <c r="U2632" t="s">
        <v>6649</v>
      </c>
      <c r="V2632">
        <f t="shared" si="852"/>
        <v>319.80799999999999</v>
      </c>
      <c r="W2632">
        <f t="shared" si="853"/>
        <v>359.78399999999999</v>
      </c>
      <c r="X2632">
        <f t="shared" si="854"/>
        <v>191.88479999999998</v>
      </c>
      <c r="Y2632">
        <f t="shared" si="855"/>
        <v>107.53544000000001</v>
      </c>
      <c r="Z2632">
        <f t="shared" si="856"/>
        <v>191.88479999999998</v>
      </c>
      <c r="AA2632">
        <f t="shared" si="857"/>
        <v>107.53544000000001</v>
      </c>
      <c r="AB2632">
        <f t="shared" si="858"/>
        <v>279.83199999999999</v>
      </c>
      <c r="AC2632">
        <f t="shared" si="859"/>
        <v>107.53544000000001</v>
      </c>
      <c r="AD2632">
        <f t="shared" si="860"/>
        <v>367.7792</v>
      </c>
    </row>
    <row r="2633" spans="1:30" x14ac:dyDescent="0.25">
      <c r="A2633" s="1" t="s">
        <v>231</v>
      </c>
      <c r="B2633" t="s">
        <v>7047</v>
      </c>
      <c r="C2633" t="s">
        <v>232</v>
      </c>
      <c r="D2633" t="s">
        <v>233</v>
      </c>
      <c r="E2633">
        <v>960</v>
      </c>
      <c r="F2633" s="2">
        <v>43831</v>
      </c>
      <c r="G2633">
        <v>0</v>
      </c>
      <c r="I2633">
        <f t="shared" si="840"/>
        <v>0</v>
      </c>
      <c r="J2633">
        <f t="shared" si="841"/>
        <v>0</v>
      </c>
      <c r="K2633">
        <f t="shared" si="842"/>
        <v>0</v>
      </c>
      <c r="L2633">
        <f t="shared" si="843"/>
        <v>0</v>
      </c>
      <c r="M2633">
        <f t="shared" si="844"/>
        <v>0</v>
      </c>
      <c r="N2633">
        <f t="shared" si="845"/>
        <v>0</v>
      </c>
      <c r="O2633">
        <f t="shared" si="846"/>
        <v>0</v>
      </c>
      <c r="P2633">
        <f t="shared" si="847"/>
        <v>0</v>
      </c>
      <c r="Q2633">
        <f t="shared" si="848"/>
        <v>0</v>
      </c>
      <c r="R2633">
        <f t="shared" si="849"/>
        <v>0</v>
      </c>
      <c r="S2633">
        <f t="shared" si="850"/>
        <v>0</v>
      </c>
      <c r="T2633">
        <f t="shared" si="851"/>
        <v>0</v>
      </c>
      <c r="U2633" t="s">
        <v>6649</v>
      </c>
      <c r="V2633">
        <f t="shared" si="852"/>
        <v>0</v>
      </c>
      <c r="W2633">
        <f t="shared" si="853"/>
        <v>0</v>
      </c>
      <c r="X2633">
        <f t="shared" si="854"/>
        <v>0</v>
      </c>
      <c r="Y2633">
        <f t="shared" si="855"/>
        <v>0</v>
      </c>
      <c r="Z2633">
        <f t="shared" si="856"/>
        <v>0</v>
      </c>
      <c r="AA2633">
        <f t="shared" si="857"/>
        <v>0</v>
      </c>
      <c r="AB2633">
        <f t="shared" si="858"/>
        <v>0</v>
      </c>
      <c r="AC2633">
        <f t="shared" si="859"/>
        <v>0</v>
      </c>
      <c r="AD2633">
        <f t="shared" si="860"/>
        <v>0</v>
      </c>
    </row>
    <row r="2634" spans="1:30" x14ac:dyDescent="0.25">
      <c r="A2634" s="1" t="s">
        <v>234</v>
      </c>
      <c r="B2634" t="s">
        <v>7047</v>
      </c>
      <c r="C2634" t="s">
        <v>235</v>
      </c>
      <c r="D2634" t="s">
        <v>236</v>
      </c>
      <c r="E2634">
        <v>960</v>
      </c>
      <c r="F2634" s="2">
        <v>43831</v>
      </c>
      <c r="G2634">
        <v>0</v>
      </c>
      <c r="I2634">
        <f t="shared" si="840"/>
        <v>0</v>
      </c>
      <c r="J2634">
        <f t="shared" si="841"/>
        <v>0</v>
      </c>
      <c r="K2634">
        <f t="shared" si="842"/>
        <v>0</v>
      </c>
      <c r="L2634">
        <f t="shared" si="843"/>
        <v>0</v>
      </c>
      <c r="M2634">
        <f t="shared" si="844"/>
        <v>0</v>
      </c>
      <c r="N2634">
        <f t="shared" si="845"/>
        <v>0</v>
      </c>
      <c r="O2634">
        <f t="shared" si="846"/>
        <v>0</v>
      </c>
      <c r="P2634">
        <f t="shared" si="847"/>
        <v>0</v>
      </c>
      <c r="Q2634">
        <f t="shared" si="848"/>
        <v>0</v>
      </c>
      <c r="R2634">
        <f t="shared" si="849"/>
        <v>0</v>
      </c>
      <c r="S2634">
        <f t="shared" si="850"/>
        <v>0</v>
      </c>
      <c r="T2634">
        <f t="shared" si="851"/>
        <v>0</v>
      </c>
      <c r="U2634" t="s">
        <v>6649</v>
      </c>
      <c r="V2634">
        <f t="shared" si="852"/>
        <v>0</v>
      </c>
      <c r="W2634">
        <f t="shared" si="853"/>
        <v>0</v>
      </c>
      <c r="X2634">
        <f t="shared" si="854"/>
        <v>0</v>
      </c>
      <c r="Y2634">
        <f t="shared" si="855"/>
        <v>0</v>
      </c>
      <c r="Z2634">
        <f t="shared" si="856"/>
        <v>0</v>
      </c>
      <c r="AA2634">
        <f t="shared" si="857"/>
        <v>0</v>
      </c>
      <c r="AB2634">
        <f t="shared" si="858"/>
        <v>0</v>
      </c>
      <c r="AC2634">
        <f t="shared" si="859"/>
        <v>0</v>
      </c>
      <c r="AD2634">
        <f t="shared" si="860"/>
        <v>0</v>
      </c>
    </row>
    <row r="2635" spans="1:30" x14ac:dyDescent="0.25">
      <c r="A2635" s="1" t="s">
        <v>237</v>
      </c>
      <c r="B2635" t="s">
        <v>7047</v>
      </c>
      <c r="C2635" t="s">
        <v>238</v>
      </c>
      <c r="D2635" t="s">
        <v>239</v>
      </c>
      <c r="E2635">
        <v>960</v>
      </c>
      <c r="F2635" s="2">
        <v>43831</v>
      </c>
      <c r="G2635">
        <v>0</v>
      </c>
      <c r="I2635">
        <f t="shared" ref="I2635:I2698" si="861">G2635*0.9</f>
        <v>0</v>
      </c>
      <c r="J2635">
        <f t="shared" ref="J2635:J2698" si="862">G2635*0.87</f>
        <v>0</v>
      </c>
      <c r="K2635">
        <f t="shared" ref="K2635:K2698" si="863">G2635*0.92</f>
        <v>0</v>
      </c>
      <c r="L2635">
        <f t="shared" ref="L2635:L2698" si="864">G2635*0.85</f>
        <v>0</v>
      </c>
      <c r="M2635">
        <f t="shared" ref="M2635:M2698" si="865">G2635*0.85</f>
        <v>0</v>
      </c>
      <c r="N2635">
        <f t="shared" ref="N2635:N2698" si="866">G2635*0.85</f>
        <v>0</v>
      </c>
      <c r="O2635">
        <f t="shared" ref="O2635:O2698" si="867">G2635*0.9</f>
        <v>0</v>
      </c>
      <c r="P2635">
        <f t="shared" ref="P2635:P2698" si="868">G2635*0.9</f>
        <v>0</v>
      </c>
      <c r="Q2635">
        <f t="shared" ref="Q2635:Q2698" si="869">G2635*0.9</f>
        <v>0</v>
      </c>
      <c r="R2635">
        <f t="shared" ref="R2635:R2698" si="870">G2635*0.7</f>
        <v>0</v>
      </c>
      <c r="S2635">
        <f t="shared" ref="S2635:S2698" si="871">G2635*0.84</f>
        <v>0</v>
      </c>
      <c r="T2635">
        <f t="shared" ref="T2635:T2698" si="872">G2635*0.9</f>
        <v>0</v>
      </c>
      <c r="U2635" t="s">
        <v>6649</v>
      </c>
      <c r="V2635">
        <f t="shared" ref="V2635:V2698" si="873">G2635*0.8</f>
        <v>0</v>
      </c>
      <c r="W2635">
        <f t="shared" ref="W2635:W2698" si="874">G2635*0.9</f>
        <v>0</v>
      </c>
      <c r="X2635">
        <f t="shared" ref="X2635:X2698" si="875">G2635*0.48</f>
        <v>0</v>
      </c>
      <c r="Y2635">
        <f t="shared" ref="Y2635:Y2698" si="876">G2635*0.269</f>
        <v>0</v>
      </c>
      <c r="Z2635">
        <f t="shared" ref="Z2635:Z2698" si="877">G2635*0.48</f>
        <v>0</v>
      </c>
      <c r="AA2635">
        <f t="shared" ref="AA2635:AA2698" si="878">G2635*0.269</f>
        <v>0</v>
      </c>
      <c r="AB2635">
        <f t="shared" ref="AB2635:AB2698" si="879">G2635*0.7</f>
        <v>0</v>
      </c>
      <c r="AC2635">
        <f t="shared" ref="AC2635:AC2698" si="880">MIN(I2635:T2635,V2635:AB2635)</f>
        <v>0</v>
      </c>
      <c r="AD2635">
        <f t="shared" ref="AD2635:AD2698" si="881">MAX(I2635:T2635,V2635:AC2635)</f>
        <v>0</v>
      </c>
    </row>
    <row r="2636" spans="1:30" x14ac:dyDescent="0.25">
      <c r="A2636" s="1" t="s">
        <v>240</v>
      </c>
      <c r="B2636" t="s">
        <v>7047</v>
      </c>
      <c r="C2636" t="s">
        <v>241</v>
      </c>
      <c r="D2636" t="s">
        <v>242</v>
      </c>
      <c r="E2636">
        <v>960</v>
      </c>
      <c r="F2636" s="2">
        <v>43831</v>
      </c>
      <c r="G2636">
        <v>0</v>
      </c>
      <c r="I2636">
        <f t="shared" si="861"/>
        <v>0</v>
      </c>
      <c r="J2636">
        <f t="shared" si="862"/>
        <v>0</v>
      </c>
      <c r="K2636">
        <f t="shared" si="863"/>
        <v>0</v>
      </c>
      <c r="L2636">
        <f t="shared" si="864"/>
        <v>0</v>
      </c>
      <c r="M2636">
        <f t="shared" si="865"/>
        <v>0</v>
      </c>
      <c r="N2636">
        <f t="shared" si="866"/>
        <v>0</v>
      </c>
      <c r="O2636">
        <f t="shared" si="867"/>
        <v>0</v>
      </c>
      <c r="P2636">
        <f t="shared" si="868"/>
        <v>0</v>
      </c>
      <c r="Q2636">
        <f t="shared" si="869"/>
        <v>0</v>
      </c>
      <c r="R2636">
        <f t="shared" si="870"/>
        <v>0</v>
      </c>
      <c r="S2636">
        <f t="shared" si="871"/>
        <v>0</v>
      </c>
      <c r="T2636">
        <f t="shared" si="872"/>
        <v>0</v>
      </c>
      <c r="U2636" t="s">
        <v>6649</v>
      </c>
      <c r="V2636">
        <f t="shared" si="873"/>
        <v>0</v>
      </c>
      <c r="W2636">
        <f t="shared" si="874"/>
        <v>0</v>
      </c>
      <c r="X2636">
        <f t="shared" si="875"/>
        <v>0</v>
      </c>
      <c r="Y2636">
        <f t="shared" si="876"/>
        <v>0</v>
      </c>
      <c r="Z2636">
        <f t="shared" si="877"/>
        <v>0</v>
      </c>
      <c r="AA2636">
        <f t="shared" si="878"/>
        <v>0</v>
      </c>
      <c r="AB2636">
        <f t="shared" si="879"/>
        <v>0</v>
      </c>
      <c r="AC2636">
        <f t="shared" si="880"/>
        <v>0</v>
      </c>
      <c r="AD2636">
        <f t="shared" si="881"/>
        <v>0</v>
      </c>
    </row>
    <row r="2637" spans="1:30" x14ac:dyDescent="0.25">
      <c r="A2637" s="1" t="s">
        <v>243</v>
      </c>
      <c r="B2637" t="s">
        <v>7047</v>
      </c>
      <c r="C2637" t="s">
        <v>244</v>
      </c>
      <c r="D2637" t="s">
        <v>245</v>
      </c>
      <c r="E2637">
        <v>960</v>
      </c>
      <c r="F2637" s="2">
        <v>43831</v>
      </c>
      <c r="G2637">
        <v>0</v>
      </c>
      <c r="I2637">
        <f t="shared" si="861"/>
        <v>0</v>
      </c>
      <c r="J2637">
        <f t="shared" si="862"/>
        <v>0</v>
      </c>
      <c r="K2637">
        <f t="shared" si="863"/>
        <v>0</v>
      </c>
      <c r="L2637">
        <f t="shared" si="864"/>
        <v>0</v>
      </c>
      <c r="M2637">
        <f t="shared" si="865"/>
        <v>0</v>
      </c>
      <c r="N2637">
        <f t="shared" si="866"/>
        <v>0</v>
      </c>
      <c r="O2637">
        <f t="shared" si="867"/>
        <v>0</v>
      </c>
      <c r="P2637">
        <f t="shared" si="868"/>
        <v>0</v>
      </c>
      <c r="Q2637">
        <f t="shared" si="869"/>
        <v>0</v>
      </c>
      <c r="R2637">
        <f t="shared" si="870"/>
        <v>0</v>
      </c>
      <c r="S2637">
        <f t="shared" si="871"/>
        <v>0</v>
      </c>
      <c r="T2637">
        <f t="shared" si="872"/>
        <v>0</v>
      </c>
      <c r="U2637" t="s">
        <v>6649</v>
      </c>
      <c r="V2637">
        <f t="shared" si="873"/>
        <v>0</v>
      </c>
      <c r="W2637">
        <f t="shared" si="874"/>
        <v>0</v>
      </c>
      <c r="X2637">
        <f t="shared" si="875"/>
        <v>0</v>
      </c>
      <c r="Y2637">
        <f t="shared" si="876"/>
        <v>0</v>
      </c>
      <c r="Z2637">
        <f t="shared" si="877"/>
        <v>0</v>
      </c>
      <c r="AA2637">
        <f t="shared" si="878"/>
        <v>0</v>
      </c>
      <c r="AB2637">
        <f t="shared" si="879"/>
        <v>0</v>
      </c>
      <c r="AC2637">
        <f t="shared" si="880"/>
        <v>0</v>
      </c>
      <c r="AD2637">
        <f t="shared" si="881"/>
        <v>0</v>
      </c>
    </row>
    <row r="2638" spans="1:30" x14ac:dyDescent="0.25">
      <c r="A2638" s="1" t="s">
        <v>528</v>
      </c>
      <c r="B2638" t="s">
        <v>7047</v>
      </c>
      <c r="C2638">
        <v>46031500</v>
      </c>
      <c r="D2638" t="s">
        <v>5215</v>
      </c>
      <c r="E2638">
        <v>960</v>
      </c>
      <c r="F2638" s="2">
        <v>43831</v>
      </c>
      <c r="G2638" s="3">
        <v>266</v>
      </c>
      <c r="H2638" s="3"/>
      <c r="I2638">
        <f t="shared" si="861"/>
        <v>239.4</v>
      </c>
      <c r="J2638">
        <f t="shared" si="862"/>
        <v>231.42</v>
      </c>
      <c r="K2638">
        <f t="shared" si="863"/>
        <v>244.72</v>
      </c>
      <c r="L2638">
        <f t="shared" si="864"/>
        <v>226.1</v>
      </c>
      <c r="M2638">
        <f t="shared" si="865"/>
        <v>226.1</v>
      </c>
      <c r="N2638">
        <f t="shared" si="866"/>
        <v>226.1</v>
      </c>
      <c r="O2638">
        <f t="shared" si="867"/>
        <v>239.4</v>
      </c>
      <c r="P2638">
        <f t="shared" si="868"/>
        <v>239.4</v>
      </c>
      <c r="Q2638">
        <f t="shared" si="869"/>
        <v>239.4</v>
      </c>
      <c r="R2638">
        <f t="shared" si="870"/>
        <v>186.2</v>
      </c>
      <c r="S2638">
        <f t="shared" si="871"/>
        <v>223.44</v>
      </c>
      <c r="T2638">
        <f t="shared" si="872"/>
        <v>239.4</v>
      </c>
      <c r="U2638" t="s">
        <v>6649</v>
      </c>
      <c r="V2638">
        <f t="shared" si="873"/>
        <v>212.8</v>
      </c>
      <c r="W2638">
        <f t="shared" si="874"/>
        <v>239.4</v>
      </c>
      <c r="X2638">
        <f t="shared" si="875"/>
        <v>127.67999999999999</v>
      </c>
      <c r="Y2638">
        <f t="shared" si="876"/>
        <v>71.554000000000002</v>
      </c>
      <c r="Z2638">
        <f t="shared" si="877"/>
        <v>127.67999999999999</v>
      </c>
      <c r="AA2638">
        <f t="shared" si="878"/>
        <v>71.554000000000002</v>
      </c>
      <c r="AB2638">
        <f t="shared" si="879"/>
        <v>186.2</v>
      </c>
      <c r="AC2638">
        <f t="shared" si="880"/>
        <v>71.554000000000002</v>
      </c>
      <c r="AD2638">
        <f t="shared" si="881"/>
        <v>244.72</v>
      </c>
    </row>
    <row r="2639" spans="1:30" x14ac:dyDescent="0.25">
      <c r="A2639" s="1" t="s">
        <v>246</v>
      </c>
      <c r="B2639" t="s">
        <v>7047</v>
      </c>
      <c r="C2639" t="s">
        <v>247</v>
      </c>
      <c r="D2639" t="s">
        <v>248</v>
      </c>
      <c r="E2639">
        <v>960</v>
      </c>
      <c r="F2639" s="2">
        <v>43831</v>
      </c>
      <c r="G2639">
        <v>0</v>
      </c>
      <c r="I2639">
        <f t="shared" si="861"/>
        <v>0</v>
      </c>
      <c r="J2639">
        <f t="shared" si="862"/>
        <v>0</v>
      </c>
      <c r="K2639">
        <f t="shared" si="863"/>
        <v>0</v>
      </c>
      <c r="L2639">
        <f t="shared" si="864"/>
        <v>0</v>
      </c>
      <c r="M2639">
        <f t="shared" si="865"/>
        <v>0</v>
      </c>
      <c r="N2639">
        <f t="shared" si="866"/>
        <v>0</v>
      </c>
      <c r="O2639">
        <f t="shared" si="867"/>
        <v>0</v>
      </c>
      <c r="P2639">
        <f t="shared" si="868"/>
        <v>0</v>
      </c>
      <c r="Q2639">
        <f t="shared" si="869"/>
        <v>0</v>
      </c>
      <c r="R2639">
        <f t="shared" si="870"/>
        <v>0</v>
      </c>
      <c r="S2639">
        <f t="shared" si="871"/>
        <v>0</v>
      </c>
      <c r="T2639">
        <f t="shared" si="872"/>
        <v>0</v>
      </c>
      <c r="U2639" t="s">
        <v>6649</v>
      </c>
      <c r="V2639">
        <f t="shared" si="873"/>
        <v>0</v>
      </c>
      <c r="W2639">
        <f t="shared" si="874"/>
        <v>0</v>
      </c>
      <c r="X2639">
        <f t="shared" si="875"/>
        <v>0</v>
      </c>
      <c r="Y2639">
        <f t="shared" si="876"/>
        <v>0</v>
      </c>
      <c r="Z2639">
        <f t="shared" si="877"/>
        <v>0</v>
      </c>
      <c r="AA2639">
        <f t="shared" si="878"/>
        <v>0</v>
      </c>
      <c r="AB2639">
        <f t="shared" si="879"/>
        <v>0</v>
      </c>
      <c r="AC2639">
        <f t="shared" si="880"/>
        <v>0</v>
      </c>
      <c r="AD2639">
        <f t="shared" si="881"/>
        <v>0</v>
      </c>
    </row>
    <row r="2640" spans="1:30" x14ac:dyDescent="0.25">
      <c r="A2640" s="1" t="s">
        <v>4540</v>
      </c>
      <c r="B2640" t="s">
        <v>7047</v>
      </c>
      <c r="C2640">
        <v>46031600</v>
      </c>
      <c r="D2640" t="s">
        <v>7131</v>
      </c>
      <c r="E2640">
        <v>960</v>
      </c>
      <c r="F2640" s="2">
        <v>43831</v>
      </c>
      <c r="G2640">
        <v>578.07000000000005</v>
      </c>
      <c r="I2640">
        <f t="shared" si="861"/>
        <v>520.26300000000003</v>
      </c>
      <c r="J2640">
        <f t="shared" si="862"/>
        <v>502.92090000000002</v>
      </c>
      <c r="K2640">
        <f t="shared" si="863"/>
        <v>531.82440000000008</v>
      </c>
      <c r="L2640">
        <f t="shared" si="864"/>
        <v>491.35950000000003</v>
      </c>
      <c r="M2640">
        <f t="shared" si="865"/>
        <v>491.35950000000003</v>
      </c>
      <c r="N2640">
        <f t="shared" si="866"/>
        <v>491.35950000000003</v>
      </c>
      <c r="O2640">
        <f t="shared" si="867"/>
        <v>520.26300000000003</v>
      </c>
      <c r="P2640">
        <f t="shared" si="868"/>
        <v>520.26300000000003</v>
      </c>
      <c r="Q2640">
        <f t="shared" si="869"/>
        <v>520.26300000000003</v>
      </c>
      <c r="R2640">
        <f t="shared" si="870"/>
        <v>404.649</v>
      </c>
      <c r="S2640">
        <f t="shared" si="871"/>
        <v>485.5788</v>
      </c>
      <c r="T2640">
        <f t="shared" si="872"/>
        <v>520.26300000000003</v>
      </c>
      <c r="U2640" t="s">
        <v>6649</v>
      </c>
      <c r="V2640">
        <f t="shared" si="873"/>
        <v>462.45600000000007</v>
      </c>
      <c r="W2640">
        <f t="shared" si="874"/>
        <v>520.26300000000003</v>
      </c>
      <c r="X2640">
        <f t="shared" si="875"/>
        <v>277.47360000000003</v>
      </c>
      <c r="Y2640">
        <f t="shared" si="876"/>
        <v>155.50083000000004</v>
      </c>
      <c r="Z2640">
        <f t="shared" si="877"/>
        <v>277.47360000000003</v>
      </c>
      <c r="AA2640">
        <f t="shared" si="878"/>
        <v>155.50083000000004</v>
      </c>
      <c r="AB2640">
        <f t="shared" si="879"/>
        <v>404.649</v>
      </c>
      <c r="AC2640">
        <f t="shared" si="880"/>
        <v>155.50083000000004</v>
      </c>
      <c r="AD2640">
        <f t="shared" si="881"/>
        <v>531.82440000000008</v>
      </c>
    </row>
    <row r="2641" spans="1:30" x14ac:dyDescent="0.25">
      <c r="A2641" s="1" t="s">
        <v>4243</v>
      </c>
      <c r="B2641" t="s">
        <v>7047</v>
      </c>
      <c r="C2641">
        <v>46031603</v>
      </c>
      <c r="D2641" t="s">
        <v>7132</v>
      </c>
      <c r="E2641">
        <v>960</v>
      </c>
      <c r="F2641" s="2">
        <v>43831</v>
      </c>
      <c r="G2641">
        <v>604.82000000000005</v>
      </c>
      <c r="I2641">
        <f t="shared" si="861"/>
        <v>544.33800000000008</v>
      </c>
      <c r="J2641">
        <f t="shared" si="862"/>
        <v>526.1934</v>
      </c>
      <c r="K2641">
        <f t="shared" si="863"/>
        <v>556.4344000000001</v>
      </c>
      <c r="L2641">
        <f t="shared" si="864"/>
        <v>514.09699999999998</v>
      </c>
      <c r="M2641">
        <f t="shared" si="865"/>
        <v>514.09699999999998</v>
      </c>
      <c r="N2641">
        <f t="shared" si="866"/>
        <v>514.09699999999998</v>
      </c>
      <c r="O2641">
        <f t="shared" si="867"/>
        <v>544.33800000000008</v>
      </c>
      <c r="P2641">
        <f t="shared" si="868"/>
        <v>544.33800000000008</v>
      </c>
      <c r="Q2641">
        <f t="shared" si="869"/>
        <v>544.33800000000008</v>
      </c>
      <c r="R2641">
        <f t="shared" si="870"/>
        <v>423.37400000000002</v>
      </c>
      <c r="S2641">
        <f t="shared" si="871"/>
        <v>508.04880000000003</v>
      </c>
      <c r="T2641">
        <f t="shared" si="872"/>
        <v>544.33800000000008</v>
      </c>
      <c r="U2641" t="s">
        <v>6649</v>
      </c>
      <c r="V2641">
        <f t="shared" si="873"/>
        <v>483.85600000000005</v>
      </c>
      <c r="W2641">
        <f t="shared" si="874"/>
        <v>544.33800000000008</v>
      </c>
      <c r="X2641">
        <f t="shared" si="875"/>
        <v>290.31360000000001</v>
      </c>
      <c r="Y2641">
        <f t="shared" si="876"/>
        <v>162.69658000000001</v>
      </c>
      <c r="Z2641">
        <f t="shared" si="877"/>
        <v>290.31360000000001</v>
      </c>
      <c r="AA2641">
        <f t="shared" si="878"/>
        <v>162.69658000000001</v>
      </c>
      <c r="AB2641">
        <f t="shared" si="879"/>
        <v>423.37400000000002</v>
      </c>
      <c r="AC2641">
        <f t="shared" si="880"/>
        <v>162.69658000000001</v>
      </c>
      <c r="AD2641">
        <f t="shared" si="881"/>
        <v>556.4344000000001</v>
      </c>
    </row>
    <row r="2642" spans="1:30" x14ac:dyDescent="0.25">
      <c r="A2642" s="1" t="s">
        <v>5216</v>
      </c>
      <c r="B2642" t="s">
        <v>7047</v>
      </c>
      <c r="C2642">
        <v>46031614</v>
      </c>
      <c r="D2642" t="s">
        <v>5217</v>
      </c>
      <c r="E2642">
        <v>960</v>
      </c>
      <c r="F2642" s="2">
        <v>43831</v>
      </c>
      <c r="G2642">
        <v>1368.3</v>
      </c>
      <c r="I2642">
        <f t="shared" si="861"/>
        <v>1231.47</v>
      </c>
      <c r="J2642">
        <f t="shared" si="862"/>
        <v>1190.421</v>
      </c>
      <c r="K2642">
        <f t="shared" si="863"/>
        <v>1258.836</v>
      </c>
      <c r="L2642">
        <f t="shared" si="864"/>
        <v>1163.0549999999998</v>
      </c>
      <c r="M2642">
        <f t="shared" si="865"/>
        <v>1163.0549999999998</v>
      </c>
      <c r="N2642">
        <f t="shared" si="866"/>
        <v>1163.0549999999998</v>
      </c>
      <c r="O2642">
        <f t="shared" si="867"/>
        <v>1231.47</v>
      </c>
      <c r="P2642">
        <f t="shared" si="868"/>
        <v>1231.47</v>
      </c>
      <c r="Q2642">
        <f t="shared" si="869"/>
        <v>1231.47</v>
      </c>
      <c r="R2642">
        <f t="shared" si="870"/>
        <v>957.81</v>
      </c>
      <c r="S2642">
        <f t="shared" si="871"/>
        <v>1149.3719999999998</v>
      </c>
      <c r="T2642">
        <f t="shared" si="872"/>
        <v>1231.47</v>
      </c>
      <c r="U2642" t="s">
        <v>6649</v>
      </c>
      <c r="V2642">
        <f t="shared" si="873"/>
        <v>1094.6400000000001</v>
      </c>
      <c r="W2642">
        <f t="shared" si="874"/>
        <v>1231.47</v>
      </c>
      <c r="X2642">
        <f t="shared" si="875"/>
        <v>656.78399999999999</v>
      </c>
      <c r="Y2642">
        <f t="shared" si="876"/>
        <v>368.0727</v>
      </c>
      <c r="Z2642">
        <f t="shared" si="877"/>
        <v>656.78399999999999</v>
      </c>
      <c r="AA2642">
        <f t="shared" si="878"/>
        <v>368.0727</v>
      </c>
      <c r="AB2642">
        <f t="shared" si="879"/>
        <v>957.81</v>
      </c>
      <c r="AC2642">
        <f t="shared" si="880"/>
        <v>368.0727</v>
      </c>
      <c r="AD2642">
        <f t="shared" si="881"/>
        <v>1258.836</v>
      </c>
    </row>
    <row r="2643" spans="1:30" x14ac:dyDescent="0.25">
      <c r="A2643" s="1" t="s">
        <v>3746</v>
      </c>
      <c r="B2643" t="s">
        <v>7047</v>
      </c>
      <c r="C2643">
        <v>46031622</v>
      </c>
      <c r="D2643" t="s">
        <v>7133</v>
      </c>
      <c r="E2643">
        <v>960</v>
      </c>
      <c r="F2643" s="2">
        <v>43831</v>
      </c>
      <c r="G2643">
        <v>445.24</v>
      </c>
      <c r="I2643">
        <f t="shared" si="861"/>
        <v>400.71600000000001</v>
      </c>
      <c r="J2643">
        <f t="shared" si="862"/>
        <v>387.35880000000003</v>
      </c>
      <c r="K2643">
        <f t="shared" si="863"/>
        <v>409.62080000000003</v>
      </c>
      <c r="L2643">
        <f t="shared" si="864"/>
        <v>378.45400000000001</v>
      </c>
      <c r="M2643">
        <f t="shared" si="865"/>
        <v>378.45400000000001</v>
      </c>
      <c r="N2643">
        <f t="shared" si="866"/>
        <v>378.45400000000001</v>
      </c>
      <c r="O2643">
        <f t="shared" si="867"/>
        <v>400.71600000000001</v>
      </c>
      <c r="P2643">
        <f t="shared" si="868"/>
        <v>400.71600000000001</v>
      </c>
      <c r="Q2643">
        <f t="shared" si="869"/>
        <v>400.71600000000001</v>
      </c>
      <c r="R2643">
        <f t="shared" si="870"/>
        <v>311.66800000000001</v>
      </c>
      <c r="S2643">
        <f t="shared" si="871"/>
        <v>374.0016</v>
      </c>
      <c r="T2643">
        <f t="shared" si="872"/>
        <v>400.71600000000001</v>
      </c>
      <c r="U2643" t="s">
        <v>6649</v>
      </c>
      <c r="V2643">
        <f t="shared" si="873"/>
        <v>356.19200000000001</v>
      </c>
      <c r="W2643">
        <f t="shared" si="874"/>
        <v>400.71600000000001</v>
      </c>
      <c r="X2643">
        <f t="shared" si="875"/>
        <v>213.71520000000001</v>
      </c>
      <c r="Y2643">
        <f t="shared" si="876"/>
        <v>119.76956000000001</v>
      </c>
      <c r="Z2643">
        <f t="shared" si="877"/>
        <v>213.71520000000001</v>
      </c>
      <c r="AA2643">
        <f t="shared" si="878"/>
        <v>119.76956000000001</v>
      </c>
      <c r="AB2643">
        <f t="shared" si="879"/>
        <v>311.66800000000001</v>
      </c>
      <c r="AC2643">
        <f t="shared" si="880"/>
        <v>119.76956000000001</v>
      </c>
      <c r="AD2643">
        <f t="shared" si="881"/>
        <v>409.62080000000003</v>
      </c>
    </row>
    <row r="2644" spans="1:30" x14ac:dyDescent="0.25">
      <c r="A2644" s="1" t="s">
        <v>5218</v>
      </c>
      <c r="B2644" t="s">
        <v>7047</v>
      </c>
      <c r="C2644">
        <v>46031623</v>
      </c>
      <c r="D2644" t="s">
        <v>5219</v>
      </c>
      <c r="E2644">
        <v>960</v>
      </c>
      <c r="F2644" s="2">
        <v>43831</v>
      </c>
      <c r="G2644">
        <v>489.26</v>
      </c>
      <c r="I2644">
        <f t="shared" si="861"/>
        <v>440.334</v>
      </c>
      <c r="J2644">
        <f t="shared" si="862"/>
        <v>425.65620000000001</v>
      </c>
      <c r="K2644">
        <f t="shared" si="863"/>
        <v>450.11920000000003</v>
      </c>
      <c r="L2644">
        <f t="shared" si="864"/>
        <v>415.87099999999998</v>
      </c>
      <c r="M2644">
        <f t="shared" si="865"/>
        <v>415.87099999999998</v>
      </c>
      <c r="N2644">
        <f t="shared" si="866"/>
        <v>415.87099999999998</v>
      </c>
      <c r="O2644">
        <f t="shared" si="867"/>
        <v>440.334</v>
      </c>
      <c r="P2644">
        <f t="shared" si="868"/>
        <v>440.334</v>
      </c>
      <c r="Q2644">
        <f t="shared" si="869"/>
        <v>440.334</v>
      </c>
      <c r="R2644">
        <f t="shared" si="870"/>
        <v>342.48199999999997</v>
      </c>
      <c r="S2644">
        <f t="shared" si="871"/>
        <v>410.97839999999997</v>
      </c>
      <c r="T2644">
        <f t="shared" si="872"/>
        <v>440.334</v>
      </c>
      <c r="U2644" t="s">
        <v>6649</v>
      </c>
      <c r="V2644">
        <f t="shared" si="873"/>
        <v>391.40800000000002</v>
      </c>
      <c r="W2644">
        <f t="shared" si="874"/>
        <v>440.334</v>
      </c>
      <c r="X2644">
        <f t="shared" si="875"/>
        <v>234.84479999999999</v>
      </c>
      <c r="Y2644">
        <f t="shared" si="876"/>
        <v>131.61094</v>
      </c>
      <c r="Z2644">
        <f t="shared" si="877"/>
        <v>234.84479999999999</v>
      </c>
      <c r="AA2644">
        <f t="shared" si="878"/>
        <v>131.61094</v>
      </c>
      <c r="AB2644">
        <f t="shared" si="879"/>
        <v>342.48199999999997</v>
      </c>
      <c r="AC2644">
        <f t="shared" si="880"/>
        <v>131.61094</v>
      </c>
      <c r="AD2644">
        <f t="shared" si="881"/>
        <v>450.11920000000003</v>
      </c>
    </row>
    <row r="2645" spans="1:30" x14ac:dyDescent="0.25">
      <c r="A2645" s="1" t="s">
        <v>5220</v>
      </c>
      <c r="B2645" t="s">
        <v>7047</v>
      </c>
      <c r="C2645">
        <v>46031624</v>
      </c>
      <c r="D2645" t="s">
        <v>5221</v>
      </c>
      <c r="E2645">
        <v>960</v>
      </c>
      <c r="F2645" s="2">
        <v>43831</v>
      </c>
      <c r="G2645">
        <v>462.63</v>
      </c>
      <c r="I2645">
        <f t="shared" si="861"/>
        <v>416.36700000000002</v>
      </c>
      <c r="J2645">
        <f t="shared" si="862"/>
        <v>402.48809999999997</v>
      </c>
      <c r="K2645">
        <f t="shared" si="863"/>
        <v>425.61959999999999</v>
      </c>
      <c r="L2645">
        <f t="shared" si="864"/>
        <v>393.2355</v>
      </c>
      <c r="M2645">
        <f t="shared" si="865"/>
        <v>393.2355</v>
      </c>
      <c r="N2645">
        <f t="shared" si="866"/>
        <v>393.2355</v>
      </c>
      <c r="O2645">
        <f t="shared" si="867"/>
        <v>416.36700000000002</v>
      </c>
      <c r="P2645">
        <f t="shared" si="868"/>
        <v>416.36700000000002</v>
      </c>
      <c r="Q2645">
        <f t="shared" si="869"/>
        <v>416.36700000000002</v>
      </c>
      <c r="R2645">
        <f t="shared" si="870"/>
        <v>323.84099999999995</v>
      </c>
      <c r="S2645">
        <f t="shared" si="871"/>
        <v>388.60919999999999</v>
      </c>
      <c r="T2645">
        <f t="shared" si="872"/>
        <v>416.36700000000002</v>
      </c>
      <c r="U2645" t="s">
        <v>6649</v>
      </c>
      <c r="V2645">
        <f t="shared" si="873"/>
        <v>370.10400000000004</v>
      </c>
      <c r="W2645">
        <f t="shared" si="874"/>
        <v>416.36700000000002</v>
      </c>
      <c r="X2645">
        <f t="shared" si="875"/>
        <v>222.0624</v>
      </c>
      <c r="Y2645">
        <f t="shared" si="876"/>
        <v>124.44747000000001</v>
      </c>
      <c r="Z2645">
        <f t="shared" si="877"/>
        <v>222.0624</v>
      </c>
      <c r="AA2645">
        <f t="shared" si="878"/>
        <v>124.44747000000001</v>
      </c>
      <c r="AB2645">
        <f t="shared" si="879"/>
        <v>323.84099999999995</v>
      </c>
      <c r="AC2645">
        <f t="shared" si="880"/>
        <v>124.44747000000001</v>
      </c>
      <c r="AD2645">
        <f t="shared" si="881"/>
        <v>425.61959999999999</v>
      </c>
    </row>
    <row r="2646" spans="1:30" x14ac:dyDescent="0.25">
      <c r="A2646" s="1" t="s">
        <v>5222</v>
      </c>
      <c r="B2646" t="s">
        <v>7047</v>
      </c>
      <c r="C2646">
        <v>46031625</v>
      </c>
      <c r="D2646" t="s">
        <v>5223</v>
      </c>
      <c r="E2646">
        <v>960</v>
      </c>
      <c r="F2646" s="2">
        <v>43831</v>
      </c>
      <c r="G2646">
        <v>624.39</v>
      </c>
      <c r="I2646">
        <f t="shared" si="861"/>
        <v>561.95100000000002</v>
      </c>
      <c r="J2646">
        <f t="shared" si="862"/>
        <v>543.21929999999998</v>
      </c>
      <c r="K2646">
        <f t="shared" si="863"/>
        <v>574.43880000000001</v>
      </c>
      <c r="L2646">
        <f t="shared" si="864"/>
        <v>530.73149999999998</v>
      </c>
      <c r="M2646">
        <f t="shared" si="865"/>
        <v>530.73149999999998</v>
      </c>
      <c r="N2646">
        <f t="shared" si="866"/>
        <v>530.73149999999998</v>
      </c>
      <c r="O2646">
        <f t="shared" si="867"/>
        <v>561.95100000000002</v>
      </c>
      <c r="P2646">
        <f t="shared" si="868"/>
        <v>561.95100000000002</v>
      </c>
      <c r="Q2646">
        <f t="shared" si="869"/>
        <v>561.95100000000002</v>
      </c>
      <c r="R2646">
        <f t="shared" si="870"/>
        <v>437.07299999999998</v>
      </c>
      <c r="S2646">
        <f t="shared" si="871"/>
        <v>524.48759999999993</v>
      </c>
      <c r="T2646">
        <f t="shared" si="872"/>
        <v>561.95100000000002</v>
      </c>
      <c r="U2646" t="s">
        <v>6649</v>
      </c>
      <c r="V2646">
        <f t="shared" si="873"/>
        <v>499.512</v>
      </c>
      <c r="W2646">
        <f t="shared" si="874"/>
        <v>561.95100000000002</v>
      </c>
      <c r="X2646">
        <f t="shared" si="875"/>
        <v>299.7072</v>
      </c>
      <c r="Y2646">
        <f t="shared" si="876"/>
        <v>167.96091000000001</v>
      </c>
      <c r="Z2646">
        <f t="shared" si="877"/>
        <v>299.7072</v>
      </c>
      <c r="AA2646">
        <f t="shared" si="878"/>
        <v>167.96091000000001</v>
      </c>
      <c r="AB2646">
        <f t="shared" si="879"/>
        <v>437.07299999999998</v>
      </c>
      <c r="AC2646">
        <f t="shared" si="880"/>
        <v>167.96091000000001</v>
      </c>
      <c r="AD2646">
        <f t="shared" si="881"/>
        <v>574.43880000000001</v>
      </c>
    </row>
    <row r="2647" spans="1:30" x14ac:dyDescent="0.25">
      <c r="A2647" s="1" t="s">
        <v>5224</v>
      </c>
      <c r="B2647" t="s">
        <v>7047</v>
      </c>
      <c r="C2647">
        <v>46031630</v>
      </c>
      <c r="D2647" t="s">
        <v>5225</v>
      </c>
      <c r="E2647">
        <v>960</v>
      </c>
      <c r="F2647" s="2">
        <v>43831</v>
      </c>
      <c r="G2647">
        <v>372.92</v>
      </c>
      <c r="I2647">
        <f t="shared" si="861"/>
        <v>335.62800000000004</v>
      </c>
      <c r="J2647">
        <f t="shared" si="862"/>
        <v>324.44040000000001</v>
      </c>
      <c r="K2647">
        <f t="shared" si="863"/>
        <v>343.08640000000003</v>
      </c>
      <c r="L2647">
        <f t="shared" si="864"/>
        <v>316.98200000000003</v>
      </c>
      <c r="M2647">
        <f t="shared" si="865"/>
        <v>316.98200000000003</v>
      </c>
      <c r="N2647">
        <f t="shared" si="866"/>
        <v>316.98200000000003</v>
      </c>
      <c r="O2647">
        <f t="shared" si="867"/>
        <v>335.62800000000004</v>
      </c>
      <c r="P2647">
        <f t="shared" si="868"/>
        <v>335.62800000000004</v>
      </c>
      <c r="Q2647">
        <f t="shared" si="869"/>
        <v>335.62800000000004</v>
      </c>
      <c r="R2647">
        <f t="shared" si="870"/>
        <v>261.04399999999998</v>
      </c>
      <c r="S2647">
        <f t="shared" si="871"/>
        <v>313.25279999999998</v>
      </c>
      <c r="T2647">
        <f t="shared" si="872"/>
        <v>335.62800000000004</v>
      </c>
      <c r="U2647" t="s">
        <v>6649</v>
      </c>
      <c r="V2647">
        <f t="shared" si="873"/>
        <v>298.33600000000001</v>
      </c>
      <c r="W2647">
        <f t="shared" si="874"/>
        <v>335.62800000000004</v>
      </c>
      <c r="X2647">
        <f t="shared" si="875"/>
        <v>179.0016</v>
      </c>
      <c r="Y2647">
        <f t="shared" si="876"/>
        <v>100.31548000000001</v>
      </c>
      <c r="Z2647">
        <f t="shared" si="877"/>
        <v>179.0016</v>
      </c>
      <c r="AA2647">
        <f t="shared" si="878"/>
        <v>100.31548000000001</v>
      </c>
      <c r="AB2647">
        <f t="shared" si="879"/>
        <v>261.04399999999998</v>
      </c>
      <c r="AC2647">
        <f t="shared" si="880"/>
        <v>100.31548000000001</v>
      </c>
      <c r="AD2647">
        <f t="shared" si="881"/>
        <v>343.08640000000003</v>
      </c>
    </row>
    <row r="2648" spans="1:30" x14ac:dyDescent="0.25">
      <c r="A2648" s="1" t="s">
        <v>5226</v>
      </c>
      <c r="B2648" t="s">
        <v>7047</v>
      </c>
      <c r="C2648">
        <v>46031645</v>
      </c>
      <c r="D2648" t="s">
        <v>5227</v>
      </c>
      <c r="E2648">
        <v>960</v>
      </c>
      <c r="F2648" s="2">
        <v>43831</v>
      </c>
      <c r="G2648">
        <v>483.56</v>
      </c>
      <c r="I2648">
        <f t="shared" si="861"/>
        <v>435.20400000000001</v>
      </c>
      <c r="J2648">
        <f t="shared" si="862"/>
        <v>420.69720000000001</v>
      </c>
      <c r="K2648">
        <f t="shared" si="863"/>
        <v>444.87520000000001</v>
      </c>
      <c r="L2648">
        <f t="shared" si="864"/>
        <v>411.02600000000001</v>
      </c>
      <c r="M2648">
        <f t="shared" si="865"/>
        <v>411.02600000000001</v>
      </c>
      <c r="N2648">
        <f t="shared" si="866"/>
        <v>411.02600000000001</v>
      </c>
      <c r="O2648">
        <f t="shared" si="867"/>
        <v>435.20400000000001</v>
      </c>
      <c r="P2648">
        <f t="shared" si="868"/>
        <v>435.20400000000001</v>
      </c>
      <c r="Q2648">
        <f t="shared" si="869"/>
        <v>435.20400000000001</v>
      </c>
      <c r="R2648">
        <f t="shared" si="870"/>
        <v>338.49199999999996</v>
      </c>
      <c r="S2648">
        <f t="shared" si="871"/>
        <v>406.19040000000001</v>
      </c>
      <c r="T2648">
        <f t="shared" si="872"/>
        <v>435.20400000000001</v>
      </c>
      <c r="U2648" t="s">
        <v>6649</v>
      </c>
      <c r="V2648">
        <f t="shared" si="873"/>
        <v>386.84800000000001</v>
      </c>
      <c r="W2648">
        <f t="shared" si="874"/>
        <v>435.20400000000001</v>
      </c>
      <c r="X2648">
        <f t="shared" si="875"/>
        <v>232.1088</v>
      </c>
      <c r="Y2648">
        <f t="shared" si="876"/>
        <v>130.07764</v>
      </c>
      <c r="Z2648">
        <f t="shared" si="877"/>
        <v>232.1088</v>
      </c>
      <c r="AA2648">
        <f t="shared" si="878"/>
        <v>130.07764</v>
      </c>
      <c r="AB2648">
        <f t="shared" si="879"/>
        <v>338.49199999999996</v>
      </c>
      <c r="AC2648">
        <f t="shared" si="880"/>
        <v>130.07764</v>
      </c>
      <c r="AD2648">
        <f t="shared" si="881"/>
        <v>444.87520000000001</v>
      </c>
    </row>
    <row r="2649" spans="1:30" x14ac:dyDescent="0.25">
      <c r="A2649" s="1" t="s">
        <v>5228</v>
      </c>
      <c r="B2649" t="s">
        <v>7047</v>
      </c>
      <c r="C2649">
        <v>46031646</v>
      </c>
      <c r="D2649" t="s">
        <v>5229</v>
      </c>
      <c r="E2649">
        <v>960</v>
      </c>
      <c r="F2649" s="2">
        <v>43831</v>
      </c>
      <c r="G2649">
        <v>267.77999999999997</v>
      </c>
      <c r="I2649">
        <f t="shared" si="861"/>
        <v>241.00199999999998</v>
      </c>
      <c r="J2649">
        <f t="shared" si="862"/>
        <v>232.96859999999998</v>
      </c>
      <c r="K2649">
        <f t="shared" si="863"/>
        <v>246.35759999999999</v>
      </c>
      <c r="L2649">
        <f t="shared" si="864"/>
        <v>227.61299999999997</v>
      </c>
      <c r="M2649">
        <f t="shared" si="865"/>
        <v>227.61299999999997</v>
      </c>
      <c r="N2649">
        <f t="shared" si="866"/>
        <v>227.61299999999997</v>
      </c>
      <c r="O2649">
        <f t="shared" si="867"/>
        <v>241.00199999999998</v>
      </c>
      <c r="P2649">
        <f t="shared" si="868"/>
        <v>241.00199999999998</v>
      </c>
      <c r="Q2649">
        <f t="shared" si="869"/>
        <v>241.00199999999998</v>
      </c>
      <c r="R2649">
        <f t="shared" si="870"/>
        <v>187.44599999999997</v>
      </c>
      <c r="S2649">
        <f t="shared" si="871"/>
        <v>224.93519999999998</v>
      </c>
      <c r="T2649">
        <f t="shared" si="872"/>
        <v>241.00199999999998</v>
      </c>
      <c r="U2649" t="s">
        <v>6649</v>
      </c>
      <c r="V2649">
        <f t="shared" si="873"/>
        <v>214.22399999999999</v>
      </c>
      <c r="W2649">
        <f t="shared" si="874"/>
        <v>241.00199999999998</v>
      </c>
      <c r="X2649">
        <f t="shared" si="875"/>
        <v>128.53439999999998</v>
      </c>
      <c r="Y2649">
        <f t="shared" si="876"/>
        <v>72.032820000000001</v>
      </c>
      <c r="Z2649">
        <f t="shared" si="877"/>
        <v>128.53439999999998</v>
      </c>
      <c r="AA2649">
        <f t="shared" si="878"/>
        <v>72.032820000000001</v>
      </c>
      <c r="AB2649">
        <f t="shared" si="879"/>
        <v>187.44599999999997</v>
      </c>
      <c r="AC2649">
        <f t="shared" si="880"/>
        <v>72.032820000000001</v>
      </c>
      <c r="AD2649">
        <f t="shared" si="881"/>
        <v>246.35759999999999</v>
      </c>
    </row>
    <row r="2650" spans="1:30" x14ac:dyDescent="0.25">
      <c r="A2650" s="1" t="s">
        <v>5230</v>
      </c>
      <c r="B2650" t="s">
        <v>7047</v>
      </c>
      <c r="C2650">
        <v>46031785</v>
      </c>
      <c r="D2650" t="s">
        <v>5231</v>
      </c>
      <c r="E2650">
        <v>960</v>
      </c>
      <c r="F2650" s="2">
        <v>43831</v>
      </c>
      <c r="G2650">
        <v>1995.24</v>
      </c>
      <c r="I2650">
        <f t="shared" si="861"/>
        <v>1795.7160000000001</v>
      </c>
      <c r="J2650">
        <f t="shared" si="862"/>
        <v>1735.8588</v>
      </c>
      <c r="K2650">
        <f t="shared" si="863"/>
        <v>1835.6208000000001</v>
      </c>
      <c r="L2650">
        <f t="shared" si="864"/>
        <v>1695.954</v>
      </c>
      <c r="M2650">
        <f t="shared" si="865"/>
        <v>1695.954</v>
      </c>
      <c r="N2650">
        <f t="shared" si="866"/>
        <v>1695.954</v>
      </c>
      <c r="O2650">
        <f t="shared" si="867"/>
        <v>1795.7160000000001</v>
      </c>
      <c r="P2650">
        <f t="shared" si="868"/>
        <v>1795.7160000000001</v>
      </c>
      <c r="Q2650">
        <f t="shared" si="869"/>
        <v>1795.7160000000001</v>
      </c>
      <c r="R2650">
        <f t="shared" si="870"/>
        <v>1396.6679999999999</v>
      </c>
      <c r="S2650">
        <f t="shared" si="871"/>
        <v>1676.0016000000001</v>
      </c>
      <c r="T2650">
        <f t="shared" si="872"/>
        <v>1795.7160000000001</v>
      </c>
      <c r="U2650" t="s">
        <v>6649</v>
      </c>
      <c r="V2650">
        <f t="shared" si="873"/>
        <v>1596.192</v>
      </c>
      <c r="W2650">
        <f t="shared" si="874"/>
        <v>1795.7160000000001</v>
      </c>
      <c r="X2650">
        <f t="shared" si="875"/>
        <v>957.71519999999998</v>
      </c>
      <c r="Y2650">
        <f t="shared" si="876"/>
        <v>536.71956</v>
      </c>
      <c r="Z2650">
        <f t="shared" si="877"/>
        <v>957.71519999999998</v>
      </c>
      <c r="AA2650">
        <f t="shared" si="878"/>
        <v>536.71956</v>
      </c>
      <c r="AB2650">
        <f t="shared" si="879"/>
        <v>1396.6679999999999</v>
      </c>
      <c r="AC2650">
        <f t="shared" si="880"/>
        <v>536.71956</v>
      </c>
      <c r="AD2650">
        <f t="shared" si="881"/>
        <v>1835.6208000000001</v>
      </c>
    </row>
    <row r="2651" spans="1:30" x14ac:dyDescent="0.25">
      <c r="A2651" s="1" t="s">
        <v>249</v>
      </c>
      <c r="B2651" t="s">
        <v>7047</v>
      </c>
      <c r="C2651" t="s">
        <v>250</v>
      </c>
      <c r="D2651" t="s">
        <v>251</v>
      </c>
      <c r="E2651">
        <v>960</v>
      </c>
      <c r="F2651" s="2">
        <v>43831</v>
      </c>
      <c r="G2651">
        <v>0</v>
      </c>
      <c r="I2651">
        <f t="shared" si="861"/>
        <v>0</v>
      </c>
      <c r="J2651">
        <f t="shared" si="862"/>
        <v>0</v>
      </c>
      <c r="K2651">
        <f t="shared" si="863"/>
        <v>0</v>
      </c>
      <c r="L2651">
        <f t="shared" si="864"/>
        <v>0</v>
      </c>
      <c r="M2651">
        <f t="shared" si="865"/>
        <v>0</v>
      </c>
      <c r="N2651">
        <f t="shared" si="866"/>
        <v>0</v>
      </c>
      <c r="O2651">
        <f t="shared" si="867"/>
        <v>0</v>
      </c>
      <c r="P2651">
        <f t="shared" si="868"/>
        <v>0</v>
      </c>
      <c r="Q2651">
        <f t="shared" si="869"/>
        <v>0</v>
      </c>
      <c r="R2651">
        <f t="shared" si="870"/>
        <v>0</v>
      </c>
      <c r="S2651">
        <f t="shared" si="871"/>
        <v>0</v>
      </c>
      <c r="T2651">
        <f t="shared" si="872"/>
        <v>0</v>
      </c>
      <c r="U2651" t="s">
        <v>6649</v>
      </c>
      <c r="V2651">
        <f t="shared" si="873"/>
        <v>0</v>
      </c>
      <c r="W2651">
        <f t="shared" si="874"/>
        <v>0</v>
      </c>
      <c r="X2651">
        <f t="shared" si="875"/>
        <v>0</v>
      </c>
      <c r="Y2651">
        <f t="shared" si="876"/>
        <v>0</v>
      </c>
      <c r="Z2651">
        <f t="shared" si="877"/>
        <v>0</v>
      </c>
      <c r="AA2651">
        <f t="shared" si="878"/>
        <v>0</v>
      </c>
      <c r="AB2651">
        <f t="shared" si="879"/>
        <v>0</v>
      </c>
      <c r="AC2651">
        <f t="shared" si="880"/>
        <v>0</v>
      </c>
      <c r="AD2651">
        <f t="shared" si="881"/>
        <v>0</v>
      </c>
    </row>
    <row r="2652" spans="1:30" x14ac:dyDescent="0.25">
      <c r="A2652" s="1" t="s">
        <v>5232</v>
      </c>
      <c r="B2652" t="s">
        <v>7047</v>
      </c>
      <c r="C2652">
        <v>46032035</v>
      </c>
      <c r="D2652" t="s">
        <v>5233</v>
      </c>
      <c r="E2652">
        <v>960</v>
      </c>
      <c r="F2652" s="2">
        <v>43831</v>
      </c>
      <c r="G2652">
        <v>1345.48</v>
      </c>
      <c r="I2652">
        <f t="shared" si="861"/>
        <v>1210.932</v>
      </c>
      <c r="J2652">
        <f t="shared" si="862"/>
        <v>1170.5676000000001</v>
      </c>
      <c r="K2652">
        <f t="shared" si="863"/>
        <v>1237.8416</v>
      </c>
      <c r="L2652">
        <f t="shared" si="864"/>
        <v>1143.6579999999999</v>
      </c>
      <c r="M2652">
        <f t="shared" si="865"/>
        <v>1143.6579999999999</v>
      </c>
      <c r="N2652">
        <f t="shared" si="866"/>
        <v>1143.6579999999999</v>
      </c>
      <c r="O2652">
        <f t="shared" si="867"/>
        <v>1210.932</v>
      </c>
      <c r="P2652">
        <f t="shared" si="868"/>
        <v>1210.932</v>
      </c>
      <c r="Q2652">
        <f t="shared" si="869"/>
        <v>1210.932</v>
      </c>
      <c r="R2652">
        <f t="shared" si="870"/>
        <v>941.8359999999999</v>
      </c>
      <c r="S2652">
        <f t="shared" si="871"/>
        <v>1130.2031999999999</v>
      </c>
      <c r="T2652">
        <f t="shared" si="872"/>
        <v>1210.932</v>
      </c>
      <c r="U2652" t="s">
        <v>6649</v>
      </c>
      <c r="V2652">
        <f t="shared" si="873"/>
        <v>1076.384</v>
      </c>
      <c r="W2652">
        <f t="shared" si="874"/>
        <v>1210.932</v>
      </c>
      <c r="X2652">
        <f t="shared" si="875"/>
        <v>645.83039999999994</v>
      </c>
      <c r="Y2652">
        <f t="shared" si="876"/>
        <v>361.93412000000001</v>
      </c>
      <c r="Z2652">
        <f t="shared" si="877"/>
        <v>645.83039999999994</v>
      </c>
      <c r="AA2652">
        <f t="shared" si="878"/>
        <v>361.93412000000001</v>
      </c>
      <c r="AB2652">
        <f t="shared" si="879"/>
        <v>941.8359999999999</v>
      </c>
      <c r="AC2652">
        <f t="shared" si="880"/>
        <v>361.93412000000001</v>
      </c>
      <c r="AD2652">
        <f t="shared" si="881"/>
        <v>1237.8416</v>
      </c>
    </row>
    <row r="2653" spans="1:30" x14ac:dyDescent="0.25">
      <c r="A2653" s="1" t="s">
        <v>4245</v>
      </c>
      <c r="B2653" t="s">
        <v>7047</v>
      </c>
      <c r="C2653">
        <v>46032100</v>
      </c>
      <c r="D2653" t="s">
        <v>4246</v>
      </c>
      <c r="E2653">
        <v>960</v>
      </c>
      <c r="F2653" s="2">
        <v>43831</v>
      </c>
      <c r="G2653">
        <v>1511.78</v>
      </c>
      <c r="I2653">
        <f t="shared" si="861"/>
        <v>1360.6020000000001</v>
      </c>
      <c r="J2653">
        <f t="shared" si="862"/>
        <v>1315.2485999999999</v>
      </c>
      <c r="K2653">
        <f t="shared" si="863"/>
        <v>1390.8376000000001</v>
      </c>
      <c r="L2653">
        <f t="shared" si="864"/>
        <v>1285.0129999999999</v>
      </c>
      <c r="M2653">
        <f t="shared" si="865"/>
        <v>1285.0129999999999</v>
      </c>
      <c r="N2653">
        <f t="shared" si="866"/>
        <v>1285.0129999999999</v>
      </c>
      <c r="O2653">
        <f t="shared" si="867"/>
        <v>1360.6020000000001</v>
      </c>
      <c r="P2653">
        <f t="shared" si="868"/>
        <v>1360.6020000000001</v>
      </c>
      <c r="Q2653">
        <f t="shared" si="869"/>
        <v>1360.6020000000001</v>
      </c>
      <c r="R2653">
        <f t="shared" si="870"/>
        <v>1058.2459999999999</v>
      </c>
      <c r="S2653">
        <f t="shared" si="871"/>
        <v>1269.8951999999999</v>
      </c>
      <c r="T2653">
        <f t="shared" si="872"/>
        <v>1360.6020000000001</v>
      </c>
      <c r="U2653" t="s">
        <v>6649</v>
      </c>
      <c r="V2653">
        <f t="shared" si="873"/>
        <v>1209.424</v>
      </c>
      <c r="W2653">
        <f t="shared" si="874"/>
        <v>1360.6020000000001</v>
      </c>
      <c r="X2653">
        <f t="shared" si="875"/>
        <v>725.65440000000001</v>
      </c>
      <c r="Y2653">
        <f t="shared" si="876"/>
        <v>406.66882000000004</v>
      </c>
      <c r="Z2653">
        <f t="shared" si="877"/>
        <v>725.65440000000001</v>
      </c>
      <c r="AA2653">
        <f t="shared" si="878"/>
        <v>406.66882000000004</v>
      </c>
      <c r="AB2653">
        <f t="shared" si="879"/>
        <v>1058.2459999999999</v>
      </c>
      <c r="AC2653">
        <f t="shared" si="880"/>
        <v>406.66882000000004</v>
      </c>
      <c r="AD2653">
        <f t="shared" si="881"/>
        <v>1390.8376000000001</v>
      </c>
    </row>
    <row r="2654" spans="1:30" x14ac:dyDescent="0.25">
      <c r="A2654" s="1" t="s">
        <v>5234</v>
      </c>
      <c r="B2654" t="s">
        <v>7047</v>
      </c>
      <c r="C2654">
        <v>46032110</v>
      </c>
      <c r="D2654" t="s">
        <v>5235</v>
      </c>
      <c r="E2654">
        <v>960</v>
      </c>
      <c r="F2654" s="2">
        <v>43831</v>
      </c>
      <c r="G2654">
        <v>2744.33</v>
      </c>
      <c r="I2654">
        <f t="shared" si="861"/>
        <v>2469.8969999999999</v>
      </c>
      <c r="J2654">
        <f t="shared" si="862"/>
        <v>2387.5670999999998</v>
      </c>
      <c r="K2654">
        <f t="shared" si="863"/>
        <v>2524.7836000000002</v>
      </c>
      <c r="L2654">
        <f t="shared" si="864"/>
        <v>2332.6804999999999</v>
      </c>
      <c r="M2654">
        <f t="shared" si="865"/>
        <v>2332.6804999999999</v>
      </c>
      <c r="N2654">
        <f t="shared" si="866"/>
        <v>2332.6804999999999</v>
      </c>
      <c r="O2654">
        <f t="shared" si="867"/>
        <v>2469.8969999999999</v>
      </c>
      <c r="P2654">
        <f t="shared" si="868"/>
        <v>2469.8969999999999</v>
      </c>
      <c r="Q2654">
        <f t="shared" si="869"/>
        <v>2469.8969999999999</v>
      </c>
      <c r="R2654">
        <f t="shared" si="870"/>
        <v>1921.0309999999997</v>
      </c>
      <c r="S2654">
        <f t="shared" si="871"/>
        <v>2305.2372</v>
      </c>
      <c r="T2654">
        <f t="shared" si="872"/>
        <v>2469.8969999999999</v>
      </c>
      <c r="U2654" t="s">
        <v>6649</v>
      </c>
      <c r="V2654">
        <f t="shared" si="873"/>
        <v>2195.4639999999999</v>
      </c>
      <c r="W2654">
        <f t="shared" si="874"/>
        <v>2469.8969999999999</v>
      </c>
      <c r="X2654">
        <f t="shared" si="875"/>
        <v>1317.2783999999999</v>
      </c>
      <c r="Y2654">
        <f t="shared" si="876"/>
        <v>738.22477000000003</v>
      </c>
      <c r="Z2654">
        <f t="shared" si="877"/>
        <v>1317.2783999999999</v>
      </c>
      <c r="AA2654">
        <f t="shared" si="878"/>
        <v>738.22477000000003</v>
      </c>
      <c r="AB2654">
        <f t="shared" si="879"/>
        <v>1921.0309999999997</v>
      </c>
      <c r="AC2654">
        <f t="shared" si="880"/>
        <v>738.22477000000003</v>
      </c>
      <c r="AD2654">
        <f t="shared" si="881"/>
        <v>2524.7836000000002</v>
      </c>
    </row>
    <row r="2655" spans="1:30" x14ac:dyDescent="0.25">
      <c r="A2655" s="1" t="s">
        <v>4247</v>
      </c>
      <c r="B2655" t="s">
        <v>7047</v>
      </c>
      <c r="C2655">
        <v>46032160</v>
      </c>
      <c r="D2655" t="s">
        <v>5236</v>
      </c>
      <c r="E2655">
        <v>960</v>
      </c>
      <c r="F2655" s="2">
        <v>43831</v>
      </c>
      <c r="G2655">
        <v>1484.23</v>
      </c>
      <c r="I2655">
        <f t="shared" si="861"/>
        <v>1335.807</v>
      </c>
      <c r="J2655">
        <f t="shared" si="862"/>
        <v>1291.2800999999999</v>
      </c>
      <c r="K2655">
        <f t="shared" si="863"/>
        <v>1365.4916000000001</v>
      </c>
      <c r="L2655">
        <f t="shared" si="864"/>
        <v>1261.5954999999999</v>
      </c>
      <c r="M2655">
        <f t="shared" si="865"/>
        <v>1261.5954999999999</v>
      </c>
      <c r="N2655">
        <f t="shared" si="866"/>
        <v>1261.5954999999999</v>
      </c>
      <c r="O2655">
        <f t="shared" si="867"/>
        <v>1335.807</v>
      </c>
      <c r="P2655">
        <f t="shared" si="868"/>
        <v>1335.807</v>
      </c>
      <c r="Q2655">
        <f t="shared" si="869"/>
        <v>1335.807</v>
      </c>
      <c r="R2655">
        <f t="shared" si="870"/>
        <v>1038.961</v>
      </c>
      <c r="S2655">
        <f t="shared" si="871"/>
        <v>1246.7531999999999</v>
      </c>
      <c r="T2655">
        <f t="shared" si="872"/>
        <v>1335.807</v>
      </c>
      <c r="U2655" t="s">
        <v>6649</v>
      </c>
      <c r="V2655">
        <f t="shared" si="873"/>
        <v>1187.384</v>
      </c>
      <c r="W2655">
        <f t="shared" si="874"/>
        <v>1335.807</v>
      </c>
      <c r="X2655">
        <f t="shared" si="875"/>
        <v>712.43039999999996</v>
      </c>
      <c r="Y2655">
        <f t="shared" si="876"/>
        <v>399.25787000000003</v>
      </c>
      <c r="Z2655">
        <f t="shared" si="877"/>
        <v>712.43039999999996</v>
      </c>
      <c r="AA2655">
        <f t="shared" si="878"/>
        <v>399.25787000000003</v>
      </c>
      <c r="AB2655">
        <f t="shared" si="879"/>
        <v>1038.961</v>
      </c>
      <c r="AC2655">
        <f t="shared" si="880"/>
        <v>399.25787000000003</v>
      </c>
      <c r="AD2655">
        <f t="shared" si="881"/>
        <v>1365.4916000000001</v>
      </c>
    </row>
    <row r="2656" spans="1:30" x14ac:dyDescent="0.25">
      <c r="A2656" s="1" t="s">
        <v>442</v>
      </c>
      <c r="B2656" t="s">
        <v>7047</v>
      </c>
      <c r="C2656">
        <v>46032551</v>
      </c>
      <c r="D2656" t="s">
        <v>5237</v>
      </c>
      <c r="E2656">
        <v>960</v>
      </c>
      <c r="F2656" s="2">
        <v>43831</v>
      </c>
      <c r="G2656">
        <v>294.58</v>
      </c>
      <c r="I2656">
        <f t="shared" si="861"/>
        <v>265.12200000000001</v>
      </c>
      <c r="J2656">
        <f t="shared" si="862"/>
        <v>256.28460000000001</v>
      </c>
      <c r="K2656">
        <f t="shared" si="863"/>
        <v>271.0136</v>
      </c>
      <c r="L2656">
        <f t="shared" si="864"/>
        <v>250.39299999999997</v>
      </c>
      <c r="M2656">
        <f t="shared" si="865"/>
        <v>250.39299999999997</v>
      </c>
      <c r="N2656">
        <f t="shared" si="866"/>
        <v>250.39299999999997</v>
      </c>
      <c r="O2656">
        <f t="shared" si="867"/>
        <v>265.12200000000001</v>
      </c>
      <c r="P2656">
        <f t="shared" si="868"/>
        <v>265.12200000000001</v>
      </c>
      <c r="Q2656">
        <f t="shared" si="869"/>
        <v>265.12200000000001</v>
      </c>
      <c r="R2656">
        <f t="shared" si="870"/>
        <v>206.20599999999999</v>
      </c>
      <c r="S2656">
        <f t="shared" si="871"/>
        <v>247.44719999999998</v>
      </c>
      <c r="T2656">
        <f t="shared" si="872"/>
        <v>265.12200000000001</v>
      </c>
      <c r="U2656" t="s">
        <v>6649</v>
      </c>
      <c r="V2656">
        <f t="shared" si="873"/>
        <v>235.66399999999999</v>
      </c>
      <c r="W2656">
        <f t="shared" si="874"/>
        <v>265.12200000000001</v>
      </c>
      <c r="X2656">
        <f t="shared" si="875"/>
        <v>141.39839999999998</v>
      </c>
      <c r="Y2656">
        <f t="shared" si="876"/>
        <v>79.242019999999997</v>
      </c>
      <c r="Z2656">
        <f t="shared" si="877"/>
        <v>141.39839999999998</v>
      </c>
      <c r="AA2656">
        <f t="shared" si="878"/>
        <v>79.242019999999997</v>
      </c>
      <c r="AB2656">
        <f t="shared" si="879"/>
        <v>206.20599999999999</v>
      </c>
      <c r="AC2656">
        <f t="shared" si="880"/>
        <v>79.242019999999997</v>
      </c>
      <c r="AD2656">
        <f t="shared" si="881"/>
        <v>271.0136</v>
      </c>
    </row>
    <row r="2657" spans="1:30" x14ac:dyDescent="0.25">
      <c r="A2657" s="1" t="s">
        <v>5238</v>
      </c>
      <c r="B2657" t="s">
        <v>7047</v>
      </c>
      <c r="C2657">
        <v>46032552</v>
      </c>
      <c r="D2657" t="s">
        <v>5239</v>
      </c>
      <c r="E2657">
        <v>960</v>
      </c>
      <c r="F2657" s="2">
        <v>43831</v>
      </c>
      <c r="G2657">
        <v>342.13</v>
      </c>
      <c r="I2657">
        <f t="shared" si="861"/>
        <v>307.91700000000003</v>
      </c>
      <c r="J2657">
        <f t="shared" si="862"/>
        <v>297.65309999999999</v>
      </c>
      <c r="K2657">
        <f t="shared" si="863"/>
        <v>314.75960000000003</v>
      </c>
      <c r="L2657">
        <f t="shared" si="864"/>
        <v>290.81049999999999</v>
      </c>
      <c r="M2657">
        <f t="shared" si="865"/>
        <v>290.81049999999999</v>
      </c>
      <c r="N2657">
        <f t="shared" si="866"/>
        <v>290.81049999999999</v>
      </c>
      <c r="O2657">
        <f t="shared" si="867"/>
        <v>307.91700000000003</v>
      </c>
      <c r="P2657">
        <f t="shared" si="868"/>
        <v>307.91700000000003</v>
      </c>
      <c r="Q2657">
        <f t="shared" si="869"/>
        <v>307.91700000000003</v>
      </c>
      <c r="R2657">
        <f t="shared" si="870"/>
        <v>239.49099999999999</v>
      </c>
      <c r="S2657">
        <f t="shared" si="871"/>
        <v>287.38919999999996</v>
      </c>
      <c r="T2657">
        <f t="shared" si="872"/>
        <v>307.91700000000003</v>
      </c>
      <c r="U2657" t="s">
        <v>6649</v>
      </c>
      <c r="V2657">
        <f t="shared" si="873"/>
        <v>273.70400000000001</v>
      </c>
      <c r="W2657">
        <f t="shared" si="874"/>
        <v>307.91700000000003</v>
      </c>
      <c r="X2657">
        <f t="shared" si="875"/>
        <v>164.22239999999999</v>
      </c>
      <c r="Y2657">
        <f t="shared" si="876"/>
        <v>92.032970000000006</v>
      </c>
      <c r="Z2657">
        <f t="shared" si="877"/>
        <v>164.22239999999999</v>
      </c>
      <c r="AA2657">
        <f t="shared" si="878"/>
        <v>92.032970000000006</v>
      </c>
      <c r="AB2657">
        <f t="shared" si="879"/>
        <v>239.49099999999999</v>
      </c>
      <c r="AC2657">
        <f t="shared" si="880"/>
        <v>92.032970000000006</v>
      </c>
      <c r="AD2657">
        <f t="shared" si="881"/>
        <v>314.75960000000003</v>
      </c>
    </row>
    <row r="2658" spans="1:30" x14ac:dyDescent="0.25">
      <c r="A2658" s="1" t="s">
        <v>4248</v>
      </c>
      <c r="B2658" t="s">
        <v>7047</v>
      </c>
      <c r="C2658">
        <v>46032554</v>
      </c>
      <c r="D2658" t="s">
        <v>7134</v>
      </c>
      <c r="E2658">
        <v>960</v>
      </c>
      <c r="F2658" s="2">
        <v>43831</v>
      </c>
      <c r="G2658">
        <v>390.86</v>
      </c>
      <c r="I2658">
        <f t="shared" si="861"/>
        <v>351.774</v>
      </c>
      <c r="J2658">
        <f t="shared" si="862"/>
        <v>340.04820000000001</v>
      </c>
      <c r="K2658">
        <f t="shared" si="863"/>
        <v>359.59120000000001</v>
      </c>
      <c r="L2658">
        <f t="shared" si="864"/>
        <v>332.23099999999999</v>
      </c>
      <c r="M2658">
        <f t="shared" si="865"/>
        <v>332.23099999999999</v>
      </c>
      <c r="N2658">
        <f t="shared" si="866"/>
        <v>332.23099999999999</v>
      </c>
      <c r="O2658">
        <f t="shared" si="867"/>
        <v>351.774</v>
      </c>
      <c r="P2658">
        <f t="shared" si="868"/>
        <v>351.774</v>
      </c>
      <c r="Q2658">
        <f t="shared" si="869"/>
        <v>351.774</v>
      </c>
      <c r="R2658">
        <f t="shared" si="870"/>
        <v>273.60199999999998</v>
      </c>
      <c r="S2658">
        <f t="shared" si="871"/>
        <v>328.32240000000002</v>
      </c>
      <c r="T2658">
        <f t="shared" si="872"/>
        <v>351.774</v>
      </c>
      <c r="U2658" t="s">
        <v>6649</v>
      </c>
      <c r="V2658">
        <f t="shared" si="873"/>
        <v>312.68800000000005</v>
      </c>
      <c r="W2658">
        <f t="shared" si="874"/>
        <v>351.774</v>
      </c>
      <c r="X2658">
        <f t="shared" si="875"/>
        <v>187.61279999999999</v>
      </c>
      <c r="Y2658">
        <f t="shared" si="876"/>
        <v>105.14134000000001</v>
      </c>
      <c r="Z2658">
        <f t="shared" si="877"/>
        <v>187.61279999999999</v>
      </c>
      <c r="AA2658">
        <f t="shared" si="878"/>
        <v>105.14134000000001</v>
      </c>
      <c r="AB2658">
        <f t="shared" si="879"/>
        <v>273.60199999999998</v>
      </c>
      <c r="AC2658">
        <f t="shared" si="880"/>
        <v>105.14134000000001</v>
      </c>
      <c r="AD2658">
        <f t="shared" si="881"/>
        <v>359.59120000000001</v>
      </c>
    </row>
    <row r="2659" spans="1:30" x14ac:dyDescent="0.25">
      <c r="A2659" s="1" t="s">
        <v>2396</v>
      </c>
      <c r="B2659" t="s">
        <v>7047</v>
      </c>
      <c r="C2659">
        <v>46032555</v>
      </c>
      <c r="D2659" t="s">
        <v>7135</v>
      </c>
      <c r="E2659">
        <v>960</v>
      </c>
      <c r="F2659" s="2">
        <v>43831</v>
      </c>
      <c r="G2659">
        <v>553.58000000000004</v>
      </c>
      <c r="I2659">
        <f t="shared" si="861"/>
        <v>498.22200000000004</v>
      </c>
      <c r="J2659">
        <f t="shared" si="862"/>
        <v>481.61460000000005</v>
      </c>
      <c r="K2659">
        <f t="shared" si="863"/>
        <v>509.29360000000008</v>
      </c>
      <c r="L2659">
        <f t="shared" si="864"/>
        <v>470.54300000000001</v>
      </c>
      <c r="M2659">
        <f t="shared" si="865"/>
        <v>470.54300000000001</v>
      </c>
      <c r="N2659">
        <f t="shared" si="866"/>
        <v>470.54300000000001</v>
      </c>
      <c r="O2659">
        <f t="shared" si="867"/>
        <v>498.22200000000004</v>
      </c>
      <c r="P2659">
        <f t="shared" si="868"/>
        <v>498.22200000000004</v>
      </c>
      <c r="Q2659">
        <f t="shared" si="869"/>
        <v>498.22200000000004</v>
      </c>
      <c r="R2659">
        <f t="shared" si="870"/>
        <v>387.50600000000003</v>
      </c>
      <c r="S2659">
        <f t="shared" si="871"/>
        <v>465.00720000000001</v>
      </c>
      <c r="T2659">
        <f t="shared" si="872"/>
        <v>498.22200000000004</v>
      </c>
      <c r="U2659" t="s">
        <v>6649</v>
      </c>
      <c r="V2659">
        <f t="shared" si="873"/>
        <v>442.86400000000003</v>
      </c>
      <c r="W2659">
        <f t="shared" si="874"/>
        <v>498.22200000000004</v>
      </c>
      <c r="X2659">
        <f t="shared" si="875"/>
        <v>265.71840000000003</v>
      </c>
      <c r="Y2659">
        <f t="shared" si="876"/>
        <v>148.91302000000002</v>
      </c>
      <c r="Z2659">
        <f t="shared" si="877"/>
        <v>265.71840000000003</v>
      </c>
      <c r="AA2659">
        <f t="shared" si="878"/>
        <v>148.91302000000002</v>
      </c>
      <c r="AB2659">
        <f t="shared" si="879"/>
        <v>387.50600000000003</v>
      </c>
      <c r="AC2659">
        <f t="shared" si="880"/>
        <v>148.91302000000002</v>
      </c>
      <c r="AD2659">
        <f t="shared" si="881"/>
        <v>509.29360000000008</v>
      </c>
    </row>
    <row r="2660" spans="1:30" x14ac:dyDescent="0.25">
      <c r="A2660" s="1" t="s">
        <v>5240</v>
      </c>
      <c r="B2660" t="s">
        <v>7047</v>
      </c>
      <c r="C2660">
        <v>46032556</v>
      </c>
      <c r="D2660" t="s">
        <v>5241</v>
      </c>
      <c r="E2660">
        <v>960</v>
      </c>
      <c r="F2660" s="2">
        <v>43831</v>
      </c>
      <c r="G2660">
        <v>1129.3800000000001</v>
      </c>
      <c r="I2660">
        <f t="shared" si="861"/>
        <v>1016.4420000000001</v>
      </c>
      <c r="J2660">
        <f t="shared" si="862"/>
        <v>982.56060000000014</v>
      </c>
      <c r="K2660">
        <f t="shared" si="863"/>
        <v>1039.0296000000001</v>
      </c>
      <c r="L2660">
        <f t="shared" si="864"/>
        <v>959.97300000000007</v>
      </c>
      <c r="M2660">
        <f t="shared" si="865"/>
        <v>959.97300000000007</v>
      </c>
      <c r="N2660">
        <f t="shared" si="866"/>
        <v>959.97300000000007</v>
      </c>
      <c r="O2660">
        <f t="shared" si="867"/>
        <v>1016.4420000000001</v>
      </c>
      <c r="P2660">
        <f t="shared" si="868"/>
        <v>1016.4420000000001</v>
      </c>
      <c r="Q2660">
        <f t="shared" si="869"/>
        <v>1016.4420000000001</v>
      </c>
      <c r="R2660">
        <f t="shared" si="870"/>
        <v>790.56600000000003</v>
      </c>
      <c r="S2660">
        <f t="shared" si="871"/>
        <v>948.67920000000004</v>
      </c>
      <c r="T2660">
        <f t="shared" si="872"/>
        <v>1016.4420000000001</v>
      </c>
      <c r="U2660" t="s">
        <v>6649</v>
      </c>
      <c r="V2660">
        <f t="shared" si="873"/>
        <v>903.50400000000013</v>
      </c>
      <c r="W2660">
        <f t="shared" si="874"/>
        <v>1016.4420000000001</v>
      </c>
      <c r="X2660">
        <f t="shared" si="875"/>
        <v>542.10239999999999</v>
      </c>
      <c r="Y2660">
        <f t="shared" si="876"/>
        <v>303.80322000000007</v>
      </c>
      <c r="Z2660">
        <f t="shared" si="877"/>
        <v>542.10239999999999</v>
      </c>
      <c r="AA2660">
        <f t="shared" si="878"/>
        <v>303.80322000000007</v>
      </c>
      <c r="AB2660">
        <f t="shared" si="879"/>
        <v>790.56600000000003</v>
      </c>
      <c r="AC2660">
        <f t="shared" si="880"/>
        <v>303.80322000000007</v>
      </c>
      <c r="AD2660">
        <f t="shared" si="881"/>
        <v>1039.0296000000001</v>
      </c>
    </row>
    <row r="2661" spans="1:30" x14ac:dyDescent="0.25">
      <c r="A2661" s="1" t="s">
        <v>2397</v>
      </c>
      <c r="B2661" t="s">
        <v>7047</v>
      </c>
      <c r="C2661">
        <v>46032557</v>
      </c>
      <c r="D2661" t="s">
        <v>5242</v>
      </c>
      <c r="E2661">
        <v>960</v>
      </c>
      <c r="F2661" s="2">
        <v>43831</v>
      </c>
      <c r="G2661">
        <v>1042.6199999999999</v>
      </c>
      <c r="I2661">
        <f t="shared" si="861"/>
        <v>938.35799999999995</v>
      </c>
      <c r="J2661">
        <f t="shared" si="862"/>
        <v>907.07939999999985</v>
      </c>
      <c r="K2661">
        <f t="shared" si="863"/>
        <v>959.21039999999994</v>
      </c>
      <c r="L2661">
        <f t="shared" si="864"/>
        <v>886.22699999999986</v>
      </c>
      <c r="M2661">
        <f t="shared" si="865"/>
        <v>886.22699999999986</v>
      </c>
      <c r="N2661">
        <f t="shared" si="866"/>
        <v>886.22699999999986</v>
      </c>
      <c r="O2661">
        <f t="shared" si="867"/>
        <v>938.35799999999995</v>
      </c>
      <c r="P2661">
        <f t="shared" si="868"/>
        <v>938.35799999999995</v>
      </c>
      <c r="Q2661">
        <f t="shared" si="869"/>
        <v>938.35799999999995</v>
      </c>
      <c r="R2661">
        <f t="shared" si="870"/>
        <v>729.83399999999983</v>
      </c>
      <c r="S2661">
        <f t="shared" si="871"/>
        <v>875.80079999999987</v>
      </c>
      <c r="T2661">
        <f t="shared" si="872"/>
        <v>938.35799999999995</v>
      </c>
      <c r="U2661" t="s">
        <v>6649</v>
      </c>
      <c r="V2661">
        <f t="shared" si="873"/>
        <v>834.096</v>
      </c>
      <c r="W2661">
        <f t="shared" si="874"/>
        <v>938.35799999999995</v>
      </c>
      <c r="X2661">
        <f t="shared" si="875"/>
        <v>500.45759999999996</v>
      </c>
      <c r="Y2661">
        <f t="shared" si="876"/>
        <v>280.46477999999996</v>
      </c>
      <c r="Z2661">
        <f t="shared" si="877"/>
        <v>500.45759999999996</v>
      </c>
      <c r="AA2661">
        <f t="shared" si="878"/>
        <v>280.46477999999996</v>
      </c>
      <c r="AB2661">
        <f t="shared" si="879"/>
        <v>729.83399999999983</v>
      </c>
      <c r="AC2661">
        <f t="shared" si="880"/>
        <v>280.46477999999996</v>
      </c>
      <c r="AD2661">
        <f t="shared" si="881"/>
        <v>959.21039999999994</v>
      </c>
    </row>
    <row r="2662" spans="1:30" x14ac:dyDescent="0.25">
      <c r="A2662" s="1" t="s">
        <v>5243</v>
      </c>
      <c r="B2662" t="s">
        <v>7047</v>
      </c>
      <c r="C2662">
        <v>46032560</v>
      </c>
      <c r="D2662" t="s">
        <v>5244</v>
      </c>
      <c r="E2662">
        <v>960</v>
      </c>
      <c r="F2662" s="2">
        <v>43831</v>
      </c>
      <c r="G2662">
        <v>464.96</v>
      </c>
      <c r="I2662">
        <f t="shared" si="861"/>
        <v>418.464</v>
      </c>
      <c r="J2662">
        <f t="shared" si="862"/>
        <v>404.51519999999999</v>
      </c>
      <c r="K2662">
        <f t="shared" si="863"/>
        <v>427.76319999999998</v>
      </c>
      <c r="L2662">
        <f t="shared" si="864"/>
        <v>395.21599999999995</v>
      </c>
      <c r="M2662">
        <f t="shared" si="865"/>
        <v>395.21599999999995</v>
      </c>
      <c r="N2662">
        <f t="shared" si="866"/>
        <v>395.21599999999995</v>
      </c>
      <c r="O2662">
        <f t="shared" si="867"/>
        <v>418.464</v>
      </c>
      <c r="P2662">
        <f t="shared" si="868"/>
        <v>418.464</v>
      </c>
      <c r="Q2662">
        <f t="shared" si="869"/>
        <v>418.464</v>
      </c>
      <c r="R2662">
        <f t="shared" si="870"/>
        <v>325.47199999999998</v>
      </c>
      <c r="S2662">
        <f t="shared" si="871"/>
        <v>390.56639999999999</v>
      </c>
      <c r="T2662">
        <f t="shared" si="872"/>
        <v>418.464</v>
      </c>
      <c r="U2662" t="s">
        <v>6649</v>
      </c>
      <c r="V2662">
        <f t="shared" si="873"/>
        <v>371.96800000000002</v>
      </c>
      <c r="W2662">
        <f t="shared" si="874"/>
        <v>418.464</v>
      </c>
      <c r="X2662">
        <f t="shared" si="875"/>
        <v>223.18079999999998</v>
      </c>
      <c r="Y2662">
        <f t="shared" si="876"/>
        <v>125.07424</v>
      </c>
      <c r="Z2662">
        <f t="shared" si="877"/>
        <v>223.18079999999998</v>
      </c>
      <c r="AA2662">
        <f t="shared" si="878"/>
        <v>125.07424</v>
      </c>
      <c r="AB2662">
        <f t="shared" si="879"/>
        <v>325.47199999999998</v>
      </c>
      <c r="AC2662">
        <f t="shared" si="880"/>
        <v>125.07424</v>
      </c>
      <c r="AD2662">
        <f t="shared" si="881"/>
        <v>427.76319999999998</v>
      </c>
    </row>
    <row r="2663" spans="1:30" x14ac:dyDescent="0.25">
      <c r="A2663" s="1" t="s">
        <v>5245</v>
      </c>
      <c r="B2663" t="s">
        <v>7047</v>
      </c>
      <c r="C2663">
        <v>46032609</v>
      </c>
      <c r="D2663" t="s">
        <v>5246</v>
      </c>
      <c r="E2663">
        <v>960</v>
      </c>
      <c r="F2663" s="2">
        <v>43831</v>
      </c>
      <c r="G2663">
        <v>482.3</v>
      </c>
      <c r="I2663">
        <f t="shared" si="861"/>
        <v>434.07</v>
      </c>
      <c r="J2663">
        <f t="shared" si="862"/>
        <v>419.601</v>
      </c>
      <c r="K2663">
        <f t="shared" si="863"/>
        <v>443.71600000000001</v>
      </c>
      <c r="L2663">
        <f t="shared" si="864"/>
        <v>409.95499999999998</v>
      </c>
      <c r="M2663">
        <f t="shared" si="865"/>
        <v>409.95499999999998</v>
      </c>
      <c r="N2663">
        <f t="shared" si="866"/>
        <v>409.95499999999998</v>
      </c>
      <c r="O2663">
        <f t="shared" si="867"/>
        <v>434.07</v>
      </c>
      <c r="P2663">
        <f t="shared" si="868"/>
        <v>434.07</v>
      </c>
      <c r="Q2663">
        <f t="shared" si="869"/>
        <v>434.07</v>
      </c>
      <c r="R2663">
        <f t="shared" si="870"/>
        <v>337.61</v>
      </c>
      <c r="S2663">
        <f t="shared" si="871"/>
        <v>405.13200000000001</v>
      </c>
      <c r="T2663">
        <f t="shared" si="872"/>
        <v>434.07</v>
      </c>
      <c r="U2663" t="s">
        <v>6649</v>
      </c>
      <c r="V2663">
        <f t="shared" si="873"/>
        <v>385.84000000000003</v>
      </c>
      <c r="W2663">
        <f t="shared" si="874"/>
        <v>434.07</v>
      </c>
      <c r="X2663">
        <f t="shared" si="875"/>
        <v>231.50399999999999</v>
      </c>
      <c r="Y2663">
        <f t="shared" si="876"/>
        <v>129.73870000000002</v>
      </c>
      <c r="Z2663">
        <f t="shared" si="877"/>
        <v>231.50399999999999</v>
      </c>
      <c r="AA2663">
        <f t="shared" si="878"/>
        <v>129.73870000000002</v>
      </c>
      <c r="AB2663">
        <f t="shared" si="879"/>
        <v>337.61</v>
      </c>
      <c r="AC2663">
        <f t="shared" si="880"/>
        <v>129.73870000000002</v>
      </c>
      <c r="AD2663">
        <f t="shared" si="881"/>
        <v>443.71600000000001</v>
      </c>
    </row>
    <row r="2664" spans="1:30" x14ac:dyDescent="0.25">
      <c r="A2664" s="1" t="s">
        <v>5247</v>
      </c>
      <c r="B2664" t="s">
        <v>7047</v>
      </c>
      <c r="C2664">
        <v>46032650</v>
      </c>
      <c r="D2664" t="s">
        <v>5248</v>
      </c>
      <c r="E2664">
        <v>960</v>
      </c>
      <c r="F2664" s="2">
        <v>43831</v>
      </c>
      <c r="G2664">
        <v>1240.99</v>
      </c>
      <c r="I2664">
        <f t="shared" si="861"/>
        <v>1116.8910000000001</v>
      </c>
      <c r="J2664">
        <f t="shared" si="862"/>
        <v>1079.6613</v>
      </c>
      <c r="K2664">
        <f t="shared" si="863"/>
        <v>1141.7108000000001</v>
      </c>
      <c r="L2664">
        <f t="shared" si="864"/>
        <v>1054.8415</v>
      </c>
      <c r="M2664">
        <f t="shared" si="865"/>
        <v>1054.8415</v>
      </c>
      <c r="N2664">
        <f t="shared" si="866"/>
        <v>1054.8415</v>
      </c>
      <c r="O2664">
        <f t="shared" si="867"/>
        <v>1116.8910000000001</v>
      </c>
      <c r="P2664">
        <f t="shared" si="868"/>
        <v>1116.8910000000001</v>
      </c>
      <c r="Q2664">
        <f t="shared" si="869"/>
        <v>1116.8910000000001</v>
      </c>
      <c r="R2664">
        <f t="shared" si="870"/>
        <v>868.69299999999998</v>
      </c>
      <c r="S2664">
        <f t="shared" si="871"/>
        <v>1042.4315999999999</v>
      </c>
      <c r="T2664">
        <f t="shared" si="872"/>
        <v>1116.8910000000001</v>
      </c>
      <c r="U2664" t="s">
        <v>6649</v>
      </c>
      <c r="V2664">
        <f t="shared" si="873"/>
        <v>992.79200000000003</v>
      </c>
      <c r="W2664">
        <f t="shared" si="874"/>
        <v>1116.8910000000001</v>
      </c>
      <c r="X2664">
        <f t="shared" si="875"/>
        <v>595.67520000000002</v>
      </c>
      <c r="Y2664">
        <f t="shared" si="876"/>
        <v>333.82631000000003</v>
      </c>
      <c r="Z2664">
        <f t="shared" si="877"/>
        <v>595.67520000000002</v>
      </c>
      <c r="AA2664">
        <f t="shared" si="878"/>
        <v>333.82631000000003</v>
      </c>
      <c r="AB2664">
        <f t="shared" si="879"/>
        <v>868.69299999999998</v>
      </c>
      <c r="AC2664">
        <f t="shared" si="880"/>
        <v>333.82631000000003</v>
      </c>
      <c r="AD2664">
        <f t="shared" si="881"/>
        <v>1141.7108000000001</v>
      </c>
    </row>
    <row r="2665" spans="1:30" x14ac:dyDescent="0.25">
      <c r="A2665" s="1" t="s">
        <v>5249</v>
      </c>
      <c r="B2665" t="s">
        <v>7047</v>
      </c>
      <c r="C2665">
        <v>46032651</v>
      </c>
      <c r="D2665" t="s">
        <v>5250</v>
      </c>
      <c r="E2665">
        <v>960</v>
      </c>
      <c r="F2665" s="2">
        <v>43831</v>
      </c>
      <c r="G2665">
        <v>2042.51</v>
      </c>
      <c r="I2665">
        <f t="shared" si="861"/>
        <v>1838.259</v>
      </c>
      <c r="J2665">
        <f t="shared" si="862"/>
        <v>1776.9837</v>
      </c>
      <c r="K2665">
        <f t="shared" si="863"/>
        <v>1879.1092000000001</v>
      </c>
      <c r="L2665">
        <f t="shared" si="864"/>
        <v>1736.1334999999999</v>
      </c>
      <c r="M2665">
        <f t="shared" si="865"/>
        <v>1736.1334999999999</v>
      </c>
      <c r="N2665">
        <f t="shared" si="866"/>
        <v>1736.1334999999999</v>
      </c>
      <c r="O2665">
        <f t="shared" si="867"/>
        <v>1838.259</v>
      </c>
      <c r="P2665">
        <f t="shared" si="868"/>
        <v>1838.259</v>
      </c>
      <c r="Q2665">
        <f t="shared" si="869"/>
        <v>1838.259</v>
      </c>
      <c r="R2665">
        <f t="shared" si="870"/>
        <v>1429.7569999999998</v>
      </c>
      <c r="S2665">
        <f t="shared" si="871"/>
        <v>1715.7084</v>
      </c>
      <c r="T2665">
        <f t="shared" si="872"/>
        <v>1838.259</v>
      </c>
      <c r="U2665" t="s">
        <v>6649</v>
      </c>
      <c r="V2665">
        <f t="shared" si="873"/>
        <v>1634.008</v>
      </c>
      <c r="W2665">
        <f t="shared" si="874"/>
        <v>1838.259</v>
      </c>
      <c r="X2665">
        <f t="shared" si="875"/>
        <v>980.40479999999991</v>
      </c>
      <c r="Y2665">
        <f t="shared" si="876"/>
        <v>549.43519000000003</v>
      </c>
      <c r="Z2665">
        <f t="shared" si="877"/>
        <v>980.40479999999991</v>
      </c>
      <c r="AA2665">
        <f t="shared" si="878"/>
        <v>549.43519000000003</v>
      </c>
      <c r="AB2665">
        <f t="shared" si="879"/>
        <v>1429.7569999999998</v>
      </c>
      <c r="AC2665">
        <f t="shared" si="880"/>
        <v>549.43519000000003</v>
      </c>
      <c r="AD2665">
        <f t="shared" si="881"/>
        <v>1879.1092000000001</v>
      </c>
    </row>
    <row r="2666" spans="1:30" x14ac:dyDescent="0.25">
      <c r="A2666" s="1" t="s">
        <v>5251</v>
      </c>
      <c r="B2666" t="s">
        <v>7047</v>
      </c>
      <c r="C2666">
        <v>46032653</v>
      </c>
      <c r="D2666" t="s">
        <v>5252</v>
      </c>
      <c r="E2666">
        <v>960</v>
      </c>
      <c r="F2666" s="2">
        <v>43831</v>
      </c>
      <c r="G2666">
        <v>1978.88</v>
      </c>
      <c r="I2666">
        <f t="shared" si="861"/>
        <v>1780.9920000000002</v>
      </c>
      <c r="J2666">
        <f t="shared" si="862"/>
        <v>1721.6256000000001</v>
      </c>
      <c r="K2666">
        <f t="shared" si="863"/>
        <v>1820.5696000000003</v>
      </c>
      <c r="L2666">
        <f t="shared" si="864"/>
        <v>1682.048</v>
      </c>
      <c r="M2666">
        <f t="shared" si="865"/>
        <v>1682.048</v>
      </c>
      <c r="N2666">
        <f t="shared" si="866"/>
        <v>1682.048</v>
      </c>
      <c r="O2666">
        <f t="shared" si="867"/>
        <v>1780.9920000000002</v>
      </c>
      <c r="P2666">
        <f t="shared" si="868"/>
        <v>1780.9920000000002</v>
      </c>
      <c r="Q2666">
        <f t="shared" si="869"/>
        <v>1780.9920000000002</v>
      </c>
      <c r="R2666">
        <f t="shared" si="870"/>
        <v>1385.2159999999999</v>
      </c>
      <c r="S2666">
        <f t="shared" si="871"/>
        <v>1662.2592</v>
      </c>
      <c r="T2666">
        <f t="shared" si="872"/>
        <v>1780.9920000000002</v>
      </c>
      <c r="U2666" t="s">
        <v>6649</v>
      </c>
      <c r="V2666">
        <f t="shared" si="873"/>
        <v>1583.1040000000003</v>
      </c>
      <c r="W2666">
        <f t="shared" si="874"/>
        <v>1780.9920000000002</v>
      </c>
      <c r="X2666">
        <f t="shared" si="875"/>
        <v>949.86239999999998</v>
      </c>
      <c r="Y2666">
        <f t="shared" si="876"/>
        <v>532.3187200000001</v>
      </c>
      <c r="Z2666">
        <f t="shared" si="877"/>
        <v>949.86239999999998</v>
      </c>
      <c r="AA2666">
        <f t="shared" si="878"/>
        <v>532.3187200000001</v>
      </c>
      <c r="AB2666">
        <f t="shared" si="879"/>
        <v>1385.2159999999999</v>
      </c>
      <c r="AC2666">
        <f t="shared" si="880"/>
        <v>532.3187200000001</v>
      </c>
      <c r="AD2666">
        <f t="shared" si="881"/>
        <v>1820.5696000000003</v>
      </c>
    </row>
    <row r="2667" spans="1:30" x14ac:dyDescent="0.25">
      <c r="A2667" s="1" t="s">
        <v>5253</v>
      </c>
      <c r="B2667" t="s">
        <v>7047</v>
      </c>
      <c r="C2667">
        <v>46032655</v>
      </c>
      <c r="D2667" t="s">
        <v>5254</v>
      </c>
      <c r="E2667">
        <v>960</v>
      </c>
      <c r="F2667" s="2">
        <v>43831</v>
      </c>
      <c r="G2667">
        <v>1782.04</v>
      </c>
      <c r="I2667">
        <f t="shared" si="861"/>
        <v>1603.836</v>
      </c>
      <c r="J2667">
        <f t="shared" si="862"/>
        <v>1550.3748000000001</v>
      </c>
      <c r="K2667">
        <f t="shared" si="863"/>
        <v>1639.4768000000001</v>
      </c>
      <c r="L2667">
        <f t="shared" si="864"/>
        <v>1514.7339999999999</v>
      </c>
      <c r="M2667">
        <f t="shared" si="865"/>
        <v>1514.7339999999999</v>
      </c>
      <c r="N2667">
        <f t="shared" si="866"/>
        <v>1514.7339999999999</v>
      </c>
      <c r="O2667">
        <f t="shared" si="867"/>
        <v>1603.836</v>
      </c>
      <c r="P2667">
        <f t="shared" si="868"/>
        <v>1603.836</v>
      </c>
      <c r="Q2667">
        <f t="shared" si="869"/>
        <v>1603.836</v>
      </c>
      <c r="R2667">
        <f t="shared" si="870"/>
        <v>1247.4279999999999</v>
      </c>
      <c r="S2667">
        <f t="shared" si="871"/>
        <v>1496.9135999999999</v>
      </c>
      <c r="T2667">
        <f t="shared" si="872"/>
        <v>1603.836</v>
      </c>
      <c r="U2667" t="s">
        <v>6649</v>
      </c>
      <c r="V2667">
        <f t="shared" si="873"/>
        <v>1425.6320000000001</v>
      </c>
      <c r="W2667">
        <f t="shared" si="874"/>
        <v>1603.836</v>
      </c>
      <c r="X2667">
        <f t="shared" si="875"/>
        <v>855.37919999999997</v>
      </c>
      <c r="Y2667">
        <f t="shared" si="876"/>
        <v>479.36876000000001</v>
      </c>
      <c r="Z2667">
        <f t="shared" si="877"/>
        <v>855.37919999999997</v>
      </c>
      <c r="AA2667">
        <f t="shared" si="878"/>
        <v>479.36876000000001</v>
      </c>
      <c r="AB2667">
        <f t="shared" si="879"/>
        <v>1247.4279999999999</v>
      </c>
      <c r="AC2667">
        <f t="shared" si="880"/>
        <v>479.36876000000001</v>
      </c>
      <c r="AD2667">
        <f t="shared" si="881"/>
        <v>1639.4768000000001</v>
      </c>
    </row>
    <row r="2668" spans="1:30" x14ac:dyDescent="0.25">
      <c r="A2668" s="1" t="s">
        <v>5255</v>
      </c>
      <c r="B2668" t="s">
        <v>7047</v>
      </c>
      <c r="C2668">
        <v>46032656</v>
      </c>
      <c r="D2668" t="s">
        <v>5256</v>
      </c>
      <c r="E2668">
        <v>960</v>
      </c>
      <c r="F2668" s="2">
        <v>43831</v>
      </c>
      <c r="G2668">
        <v>1492.6</v>
      </c>
      <c r="I2668">
        <f t="shared" si="861"/>
        <v>1343.34</v>
      </c>
      <c r="J2668">
        <f t="shared" si="862"/>
        <v>1298.5619999999999</v>
      </c>
      <c r="K2668">
        <f t="shared" si="863"/>
        <v>1373.192</v>
      </c>
      <c r="L2668">
        <f t="shared" si="864"/>
        <v>1268.7099999999998</v>
      </c>
      <c r="M2668">
        <f t="shared" si="865"/>
        <v>1268.7099999999998</v>
      </c>
      <c r="N2668">
        <f t="shared" si="866"/>
        <v>1268.7099999999998</v>
      </c>
      <c r="O2668">
        <f t="shared" si="867"/>
        <v>1343.34</v>
      </c>
      <c r="P2668">
        <f t="shared" si="868"/>
        <v>1343.34</v>
      </c>
      <c r="Q2668">
        <f t="shared" si="869"/>
        <v>1343.34</v>
      </c>
      <c r="R2668">
        <f t="shared" si="870"/>
        <v>1044.82</v>
      </c>
      <c r="S2668">
        <f t="shared" si="871"/>
        <v>1253.7839999999999</v>
      </c>
      <c r="T2668">
        <f t="shared" si="872"/>
        <v>1343.34</v>
      </c>
      <c r="U2668" t="s">
        <v>6649</v>
      </c>
      <c r="V2668">
        <f t="shared" si="873"/>
        <v>1194.08</v>
      </c>
      <c r="W2668">
        <f t="shared" si="874"/>
        <v>1343.34</v>
      </c>
      <c r="X2668">
        <f t="shared" si="875"/>
        <v>716.44799999999998</v>
      </c>
      <c r="Y2668">
        <f t="shared" si="876"/>
        <v>401.50940000000003</v>
      </c>
      <c r="Z2668">
        <f t="shared" si="877"/>
        <v>716.44799999999998</v>
      </c>
      <c r="AA2668">
        <f t="shared" si="878"/>
        <v>401.50940000000003</v>
      </c>
      <c r="AB2668">
        <f t="shared" si="879"/>
        <v>1044.82</v>
      </c>
      <c r="AC2668">
        <f t="shared" si="880"/>
        <v>401.50940000000003</v>
      </c>
      <c r="AD2668">
        <f t="shared" si="881"/>
        <v>1373.192</v>
      </c>
    </row>
    <row r="2669" spans="1:30" x14ac:dyDescent="0.25">
      <c r="A2669" s="1" t="s">
        <v>5257</v>
      </c>
      <c r="B2669" t="s">
        <v>7047</v>
      </c>
      <c r="C2669">
        <v>46033025</v>
      </c>
      <c r="D2669" t="s">
        <v>5258</v>
      </c>
      <c r="E2669">
        <v>960</v>
      </c>
      <c r="F2669" s="2">
        <v>43831</v>
      </c>
      <c r="G2669">
        <v>1488.28</v>
      </c>
      <c r="I2669">
        <f t="shared" si="861"/>
        <v>1339.452</v>
      </c>
      <c r="J2669">
        <f t="shared" si="862"/>
        <v>1294.8036</v>
      </c>
      <c r="K2669">
        <f t="shared" si="863"/>
        <v>1369.2175999999999</v>
      </c>
      <c r="L2669">
        <f t="shared" si="864"/>
        <v>1265.038</v>
      </c>
      <c r="M2669">
        <f t="shared" si="865"/>
        <v>1265.038</v>
      </c>
      <c r="N2669">
        <f t="shared" si="866"/>
        <v>1265.038</v>
      </c>
      <c r="O2669">
        <f t="shared" si="867"/>
        <v>1339.452</v>
      </c>
      <c r="P2669">
        <f t="shared" si="868"/>
        <v>1339.452</v>
      </c>
      <c r="Q2669">
        <f t="shared" si="869"/>
        <v>1339.452</v>
      </c>
      <c r="R2669">
        <f t="shared" si="870"/>
        <v>1041.7959999999998</v>
      </c>
      <c r="S2669">
        <f t="shared" si="871"/>
        <v>1250.1551999999999</v>
      </c>
      <c r="T2669">
        <f t="shared" si="872"/>
        <v>1339.452</v>
      </c>
      <c r="U2669" t="s">
        <v>6649</v>
      </c>
      <c r="V2669">
        <f t="shared" si="873"/>
        <v>1190.624</v>
      </c>
      <c r="W2669">
        <f t="shared" si="874"/>
        <v>1339.452</v>
      </c>
      <c r="X2669">
        <f t="shared" si="875"/>
        <v>714.37439999999992</v>
      </c>
      <c r="Y2669">
        <f t="shared" si="876"/>
        <v>400.34732000000002</v>
      </c>
      <c r="Z2669">
        <f t="shared" si="877"/>
        <v>714.37439999999992</v>
      </c>
      <c r="AA2669">
        <f t="shared" si="878"/>
        <v>400.34732000000002</v>
      </c>
      <c r="AB2669">
        <f t="shared" si="879"/>
        <v>1041.7959999999998</v>
      </c>
      <c r="AC2669">
        <f t="shared" si="880"/>
        <v>400.34732000000002</v>
      </c>
      <c r="AD2669">
        <f t="shared" si="881"/>
        <v>1369.2175999999999</v>
      </c>
    </row>
    <row r="2670" spans="1:30" x14ac:dyDescent="0.25">
      <c r="A2670" s="1" t="s">
        <v>252</v>
      </c>
      <c r="B2670" t="s">
        <v>7047</v>
      </c>
      <c r="C2670" t="s">
        <v>253</v>
      </c>
      <c r="D2670" t="s">
        <v>254</v>
      </c>
      <c r="E2670">
        <v>960</v>
      </c>
      <c r="F2670" s="2">
        <v>43831</v>
      </c>
      <c r="G2670">
        <v>0</v>
      </c>
      <c r="I2670">
        <f t="shared" si="861"/>
        <v>0</v>
      </c>
      <c r="J2670">
        <f t="shared" si="862"/>
        <v>0</v>
      </c>
      <c r="K2670">
        <f t="shared" si="863"/>
        <v>0</v>
      </c>
      <c r="L2670">
        <f t="shared" si="864"/>
        <v>0</v>
      </c>
      <c r="M2670">
        <f t="shared" si="865"/>
        <v>0</v>
      </c>
      <c r="N2670">
        <f t="shared" si="866"/>
        <v>0</v>
      </c>
      <c r="O2670">
        <f t="shared" si="867"/>
        <v>0</v>
      </c>
      <c r="P2670">
        <f t="shared" si="868"/>
        <v>0</v>
      </c>
      <c r="Q2670">
        <f t="shared" si="869"/>
        <v>0</v>
      </c>
      <c r="R2670">
        <f t="shared" si="870"/>
        <v>0</v>
      </c>
      <c r="S2670">
        <f t="shared" si="871"/>
        <v>0</v>
      </c>
      <c r="T2670">
        <f t="shared" si="872"/>
        <v>0</v>
      </c>
      <c r="U2670" t="s">
        <v>6649</v>
      </c>
      <c r="V2670">
        <f t="shared" si="873"/>
        <v>0</v>
      </c>
      <c r="W2670">
        <f t="shared" si="874"/>
        <v>0</v>
      </c>
      <c r="X2670">
        <f t="shared" si="875"/>
        <v>0</v>
      </c>
      <c r="Y2670">
        <f t="shared" si="876"/>
        <v>0</v>
      </c>
      <c r="Z2670">
        <f t="shared" si="877"/>
        <v>0</v>
      </c>
      <c r="AA2670">
        <f t="shared" si="878"/>
        <v>0</v>
      </c>
      <c r="AB2670">
        <f t="shared" si="879"/>
        <v>0</v>
      </c>
      <c r="AC2670">
        <f t="shared" si="880"/>
        <v>0</v>
      </c>
      <c r="AD2670">
        <f t="shared" si="881"/>
        <v>0</v>
      </c>
    </row>
    <row r="2671" spans="1:30" x14ac:dyDescent="0.25">
      <c r="A2671" s="1" t="s">
        <v>5259</v>
      </c>
      <c r="B2671" t="s">
        <v>7047</v>
      </c>
      <c r="C2671">
        <v>46033320</v>
      </c>
      <c r="D2671" t="s">
        <v>5260</v>
      </c>
      <c r="E2671">
        <v>960</v>
      </c>
      <c r="F2671" s="2">
        <v>43831</v>
      </c>
      <c r="G2671">
        <v>1974.7</v>
      </c>
      <c r="I2671">
        <f t="shared" si="861"/>
        <v>1777.23</v>
      </c>
      <c r="J2671">
        <f t="shared" si="862"/>
        <v>1717.989</v>
      </c>
      <c r="K2671">
        <f t="shared" si="863"/>
        <v>1816.7240000000002</v>
      </c>
      <c r="L2671">
        <f t="shared" si="864"/>
        <v>1678.4949999999999</v>
      </c>
      <c r="M2671">
        <f t="shared" si="865"/>
        <v>1678.4949999999999</v>
      </c>
      <c r="N2671">
        <f t="shared" si="866"/>
        <v>1678.4949999999999</v>
      </c>
      <c r="O2671">
        <f t="shared" si="867"/>
        <v>1777.23</v>
      </c>
      <c r="P2671">
        <f t="shared" si="868"/>
        <v>1777.23</v>
      </c>
      <c r="Q2671">
        <f t="shared" si="869"/>
        <v>1777.23</v>
      </c>
      <c r="R2671">
        <f t="shared" si="870"/>
        <v>1382.29</v>
      </c>
      <c r="S2671">
        <f t="shared" si="871"/>
        <v>1658.748</v>
      </c>
      <c r="T2671">
        <f t="shared" si="872"/>
        <v>1777.23</v>
      </c>
      <c r="U2671" t="s">
        <v>6649</v>
      </c>
      <c r="V2671">
        <f t="shared" si="873"/>
        <v>1579.7600000000002</v>
      </c>
      <c r="W2671">
        <f t="shared" si="874"/>
        <v>1777.23</v>
      </c>
      <c r="X2671">
        <f t="shared" si="875"/>
        <v>947.85599999999999</v>
      </c>
      <c r="Y2671">
        <f t="shared" si="876"/>
        <v>531.1943</v>
      </c>
      <c r="Z2671">
        <f t="shared" si="877"/>
        <v>947.85599999999999</v>
      </c>
      <c r="AA2671">
        <f t="shared" si="878"/>
        <v>531.1943</v>
      </c>
      <c r="AB2671">
        <f t="shared" si="879"/>
        <v>1382.29</v>
      </c>
      <c r="AC2671">
        <f t="shared" si="880"/>
        <v>531.1943</v>
      </c>
      <c r="AD2671">
        <f t="shared" si="881"/>
        <v>1816.7240000000002</v>
      </c>
    </row>
    <row r="2672" spans="1:30" x14ac:dyDescent="0.25">
      <c r="A2672" s="1" t="s">
        <v>255</v>
      </c>
      <c r="B2672" t="s">
        <v>7047</v>
      </c>
      <c r="C2672" t="s">
        <v>256</v>
      </c>
      <c r="D2672" t="s">
        <v>257</v>
      </c>
      <c r="E2672">
        <v>960</v>
      </c>
      <c r="F2672" s="2">
        <v>43831</v>
      </c>
      <c r="G2672" s="3">
        <v>0</v>
      </c>
      <c r="H2672" s="3"/>
      <c r="I2672">
        <f t="shared" si="861"/>
        <v>0</v>
      </c>
      <c r="J2672">
        <f t="shared" si="862"/>
        <v>0</v>
      </c>
      <c r="K2672">
        <f t="shared" si="863"/>
        <v>0</v>
      </c>
      <c r="L2672">
        <f t="shared" si="864"/>
        <v>0</v>
      </c>
      <c r="M2672">
        <f t="shared" si="865"/>
        <v>0</v>
      </c>
      <c r="N2672">
        <f t="shared" si="866"/>
        <v>0</v>
      </c>
      <c r="O2672">
        <f t="shared" si="867"/>
        <v>0</v>
      </c>
      <c r="P2672">
        <f t="shared" si="868"/>
        <v>0</v>
      </c>
      <c r="Q2672">
        <f t="shared" si="869"/>
        <v>0</v>
      </c>
      <c r="R2672">
        <f t="shared" si="870"/>
        <v>0</v>
      </c>
      <c r="S2672">
        <f t="shared" si="871"/>
        <v>0</v>
      </c>
      <c r="T2672">
        <f t="shared" si="872"/>
        <v>0</v>
      </c>
      <c r="U2672" t="s">
        <v>6649</v>
      </c>
      <c r="V2672">
        <f t="shared" si="873"/>
        <v>0</v>
      </c>
      <c r="W2672">
        <f t="shared" si="874"/>
        <v>0</v>
      </c>
      <c r="X2672">
        <f t="shared" si="875"/>
        <v>0</v>
      </c>
      <c r="Y2672">
        <f t="shared" si="876"/>
        <v>0</v>
      </c>
      <c r="Z2672">
        <f t="shared" si="877"/>
        <v>0</v>
      </c>
      <c r="AA2672">
        <f t="shared" si="878"/>
        <v>0</v>
      </c>
      <c r="AB2672">
        <f t="shared" si="879"/>
        <v>0</v>
      </c>
      <c r="AC2672">
        <f t="shared" si="880"/>
        <v>0</v>
      </c>
      <c r="AD2672">
        <f t="shared" si="881"/>
        <v>0</v>
      </c>
    </row>
    <row r="2673" spans="1:30" x14ac:dyDescent="0.25">
      <c r="A2673" s="1" t="s">
        <v>258</v>
      </c>
      <c r="B2673" t="s">
        <v>7047</v>
      </c>
      <c r="C2673" t="s">
        <v>259</v>
      </c>
      <c r="D2673" t="s">
        <v>260</v>
      </c>
      <c r="E2673">
        <v>960</v>
      </c>
      <c r="F2673" s="2">
        <v>43831</v>
      </c>
      <c r="G2673">
        <v>0</v>
      </c>
      <c r="I2673">
        <f t="shared" si="861"/>
        <v>0</v>
      </c>
      <c r="J2673">
        <f t="shared" si="862"/>
        <v>0</v>
      </c>
      <c r="K2673">
        <f t="shared" si="863"/>
        <v>0</v>
      </c>
      <c r="L2673">
        <f t="shared" si="864"/>
        <v>0</v>
      </c>
      <c r="M2673">
        <f t="shared" si="865"/>
        <v>0</v>
      </c>
      <c r="N2673">
        <f t="shared" si="866"/>
        <v>0</v>
      </c>
      <c r="O2673">
        <f t="shared" si="867"/>
        <v>0</v>
      </c>
      <c r="P2673">
        <f t="shared" si="868"/>
        <v>0</v>
      </c>
      <c r="Q2673">
        <f t="shared" si="869"/>
        <v>0</v>
      </c>
      <c r="R2673">
        <f t="shared" si="870"/>
        <v>0</v>
      </c>
      <c r="S2673">
        <f t="shared" si="871"/>
        <v>0</v>
      </c>
      <c r="T2673">
        <f t="shared" si="872"/>
        <v>0</v>
      </c>
      <c r="U2673" t="s">
        <v>6649</v>
      </c>
      <c r="V2673">
        <f t="shared" si="873"/>
        <v>0</v>
      </c>
      <c r="W2673">
        <f t="shared" si="874"/>
        <v>0</v>
      </c>
      <c r="X2673">
        <f t="shared" si="875"/>
        <v>0</v>
      </c>
      <c r="Y2673">
        <f t="shared" si="876"/>
        <v>0</v>
      </c>
      <c r="Z2673">
        <f t="shared" si="877"/>
        <v>0</v>
      </c>
      <c r="AA2673">
        <f t="shared" si="878"/>
        <v>0</v>
      </c>
      <c r="AB2673">
        <f t="shared" si="879"/>
        <v>0</v>
      </c>
      <c r="AC2673">
        <f t="shared" si="880"/>
        <v>0</v>
      </c>
      <c r="AD2673">
        <f t="shared" si="881"/>
        <v>0</v>
      </c>
    </row>
    <row r="2674" spans="1:30" x14ac:dyDescent="0.25">
      <c r="A2674" s="1" t="s">
        <v>261</v>
      </c>
      <c r="B2674" t="s">
        <v>7047</v>
      </c>
      <c r="C2674" t="s">
        <v>262</v>
      </c>
      <c r="D2674" t="s">
        <v>263</v>
      </c>
      <c r="E2674">
        <v>960</v>
      </c>
      <c r="F2674" s="2">
        <v>43831</v>
      </c>
      <c r="G2674">
        <v>0</v>
      </c>
      <c r="I2674">
        <f t="shared" si="861"/>
        <v>0</v>
      </c>
      <c r="J2674">
        <f t="shared" si="862"/>
        <v>0</v>
      </c>
      <c r="K2674">
        <f t="shared" si="863"/>
        <v>0</v>
      </c>
      <c r="L2674">
        <f t="shared" si="864"/>
        <v>0</v>
      </c>
      <c r="M2674">
        <f t="shared" si="865"/>
        <v>0</v>
      </c>
      <c r="N2674">
        <f t="shared" si="866"/>
        <v>0</v>
      </c>
      <c r="O2674">
        <f t="shared" si="867"/>
        <v>0</v>
      </c>
      <c r="P2674">
        <f t="shared" si="868"/>
        <v>0</v>
      </c>
      <c r="Q2674">
        <f t="shared" si="869"/>
        <v>0</v>
      </c>
      <c r="R2674">
        <f t="shared" si="870"/>
        <v>0</v>
      </c>
      <c r="S2674">
        <f t="shared" si="871"/>
        <v>0</v>
      </c>
      <c r="T2674">
        <f t="shared" si="872"/>
        <v>0</v>
      </c>
      <c r="U2674" t="s">
        <v>6649</v>
      </c>
      <c r="V2674">
        <f t="shared" si="873"/>
        <v>0</v>
      </c>
      <c r="W2674">
        <f t="shared" si="874"/>
        <v>0</v>
      </c>
      <c r="X2674">
        <f t="shared" si="875"/>
        <v>0</v>
      </c>
      <c r="Y2674">
        <f t="shared" si="876"/>
        <v>0</v>
      </c>
      <c r="Z2674">
        <f t="shared" si="877"/>
        <v>0</v>
      </c>
      <c r="AA2674">
        <f t="shared" si="878"/>
        <v>0</v>
      </c>
      <c r="AB2674">
        <f t="shared" si="879"/>
        <v>0</v>
      </c>
      <c r="AC2674">
        <f t="shared" si="880"/>
        <v>0</v>
      </c>
      <c r="AD2674">
        <f t="shared" si="881"/>
        <v>0</v>
      </c>
    </row>
    <row r="2675" spans="1:30" x14ac:dyDescent="0.25">
      <c r="A2675" s="1" t="s">
        <v>264</v>
      </c>
      <c r="B2675" t="s">
        <v>7047</v>
      </c>
      <c r="C2675" t="s">
        <v>265</v>
      </c>
      <c r="D2675" t="s">
        <v>266</v>
      </c>
      <c r="E2675">
        <v>960</v>
      </c>
      <c r="F2675" s="2">
        <v>43831</v>
      </c>
      <c r="G2675">
        <v>0</v>
      </c>
      <c r="I2675">
        <f t="shared" si="861"/>
        <v>0</v>
      </c>
      <c r="J2675">
        <f t="shared" si="862"/>
        <v>0</v>
      </c>
      <c r="K2675">
        <f t="shared" si="863"/>
        <v>0</v>
      </c>
      <c r="L2675">
        <f t="shared" si="864"/>
        <v>0</v>
      </c>
      <c r="M2675">
        <f t="shared" si="865"/>
        <v>0</v>
      </c>
      <c r="N2675">
        <f t="shared" si="866"/>
        <v>0</v>
      </c>
      <c r="O2675">
        <f t="shared" si="867"/>
        <v>0</v>
      </c>
      <c r="P2675">
        <f t="shared" si="868"/>
        <v>0</v>
      </c>
      <c r="Q2675">
        <f t="shared" si="869"/>
        <v>0</v>
      </c>
      <c r="R2675">
        <f t="shared" si="870"/>
        <v>0</v>
      </c>
      <c r="S2675">
        <f t="shared" si="871"/>
        <v>0</v>
      </c>
      <c r="T2675">
        <f t="shared" si="872"/>
        <v>0</v>
      </c>
      <c r="U2675" t="s">
        <v>6649</v>
      </c>
      <c r="V2675">
        <f t="shared" si="873"/>
        <v>0</v>
      </c>
      <c r="W2675">
        <f t="shared" si="874"/>
        <v>0</v>
      </c>
      <c r="X2675">
        <f t="shared" si="875"/>
        <v>0</v>
      </c>
      <c r="Y2675">
        <f t="shared" si="876"/>
        <v>0</v>
      </c>
      <c r="Z2675">
        <f t="shared" si="877"/>
        <v>0</v>
      </c>
      <c r="AA2675">
        <f t="shared" si="878"/>
        <v>0</v>
      </c>
      <c r="AB2675">
        <f t="shared" si="879"/>
        <v>0</v>
      </c>
      <c r="AC2675">
        <f t="shared" si="880"/>
        <v>0</v>
      </c>
      <c r="AD2675">
        <f t="shared" si="881"/>
        <v>0</v>
      </c>
    </row>
    <row r="2676" spans="1:30" x14ac:dyDescent="0.25">
      <c r="A2676" s="1" t="s">
        <v>267</v>
      </c>
      <c r="B2676" t="s">
        <v>7047</v>
      </c>
      <c r="C2676" t="s">
        <v>268</v>
      </c>
      <c r="D2676" t="s">
        <v>269</v>
      </c>
      <c r="E2676">
        <v>960</v>
      </c>
      <c r="F2676" s="2">
        <v>43831</v>
      </c>
      <c r="G2676">
        <v>0</v>
      </c>
      <c r="I2676">
        <f t="shared" si="861"/>
        <v>0</v>
      </c>
      <c r="J2676">
        <f t="shared" si="862"/>
        <v>0</v>
      </c>
      <c r="K2676">
        <f t="shared" si="863"/>
        <v>0</v>
      </c>
      <c r="L2676">
        <f t="shared" si="864"/>
        <v>0</v>
      </c>
      <c r="M2676">
        <f t="shared" si="865"/>
        <v>0</v>
      </c>
      <c r="N2676">
        <f t="shared" si="866"/>
        <v>0</v>
      </c>
      <c r="O2676">
        <f t="shared" si="867"/>
        <v>0</v>
      </c>
      <c r="P2676">
        <f t="shared" si="868"/>
        <v>0</v>
      </c>
      <c r="Q2676">
        <f t="shared" si="869"/>
        <v>0</v>
      </c>
      <c r="R2676">
        <f t="shared" si="870"/>
        <v>0</v>
      </c>
      <c r="S2676">
        <f t="shared" si="871"/>
        <v>0</v>
      </c>
      <c r="T2676">
        <f t="shared" si="872"/>
        <v>0</v>
      </c>
      <c r="U2676" t="s">
        <v>6649</v>
      </c>
      <c r="V2676">
        <f t="shared" si="873"/>
        <v>0</v>
      </c>
      <c r="W2676">
        <f t="shared" si="874"/>
        <v>0</v>
      </c>
      <c r="X2676">
        <f t="shared" si="875"/>
        <v>0</v>
      </c>
      <c r="Y2676">
        <f t="shared" si="876"/>
        <v>0</v>
      </c>
      <c r="Z2676">
        <f t="shared" si="877"/>
        <v>0</v>
      </c>
      <c r="AA2676">
        <f t="shared" si="878"/>
        <v>0</v>
      </c>
      <c r="AB2676">
        <f t="shared" si="879"/>
        <v>0</v>
      </c>
      <c r="AC2676">
        <f t="shared" si="880"/>
        <v>0</v>
      </c>
      <c r="AD2676">
        <f t="shared" si="881"/>
        <v>0</v>
      </c>
    </row>
    <row r="2677" spans="1:30" x14ac:dyDescent="0.25">
      <c r="A2677" s="1" t="s">
        <v>270</v>
      </c>
      <c r="B2677" t="s">
        <v>7047</v>
      </c>
      <c r="C2677" t="s">
        <v>271</v>
      </c>
      <c r="D2677" t="s">
        <v>272</v>
      </c>
      <c r="E2677">
        <v>960</v>
      </c>
      <c r="F2677" s="2">
        <v>43831</v>
      </c>
      <c r="G2677">
        <v>0</v>
      </c>
      <c r="I2677">
        <f t="shared" si="861"/>
        <v>0</v>
      </c>
      <c r="J2677">
        <f t="shared" si="862"/>
        <v>0</v>
      </c>
      <c r="K2677">
        <f t="shared" si="863"/>
        <v>0</v>
      </c>
      <c r="L2677">
        <f t="shared" si="864"/>
        <v>0</v>
      </c>
      <c r="M2677">
        <f t="shared" si="865"/>
        <v>0</v>
      </c>
      <c r="N2677">
        <f t="shared" si="866"/>
        <v>0</v>
      </c>
      <c r="O2677">
        <f t="shared" si="867"/>
        <v>0</v>
      </c>
      <c r="P2677">
        <f t="shared" si="868"/>
        <v>0</v>
      </c>
      <c r="Q2677">
        <f t="shared" si="869"/>
        <v>0</v>
      </c>
      <c r="R2677">
        <f t="shared" si="870"/>
        <v>0</v>
      </c>
      <c r="S2677">
        <f t="shared" si="871"/>
        <v>0</v>
      </c>
      <c r="T2677">
        <f t="shared" si="872"/>
        <v>0</v>
      </c>
      <c r="U2677" t="s">
        <v>6649</v>
      </c>
      <c r="V2677">
        <f t="shared" si="873"/>
        <v>0</v>
      </c>
      <c r="W2677">
        <f t="shared" si="874"/>
        <v>0</v>
      </c>
      <c r="X2677">
        <f t="shared" si="875"/>
        <v>0</v>
      </c>
      <c r="Y2677">
        <f t="shared" si="876"/>
        <v>0</v>
      </c>
      <c r="Z2677">
        <f t="shared" si="877"/>
        <v>0</v>
      </c>
      <c r="AA2677">
        <f t="shared" si="878"/>
        <v>0</v>
      </c>
      <c r="AB2677">
        <f t="shared" si="879"/>
        <v>0</v>
      </c>
      <c r="AC2677">
        <f t="shared" si="880"/>
        <v>0</v>
      </c>
      <c r="AD2677">
        <f t="shared" si="881"/>
        <v>0</v>
      </c>
    </row>
    <row r="2678" spans="1:30" x14ac:dyDescent="0.25">
      <c r="A2678" s="1" t="s">
        <v>5261</v>
      </c>
      <c r="B2678" t="s">
        <v>7047</v>
      </c>
      <c r="C2678">
        <v>46034502</v>
      </c>
      <c r="D2678" t="s">
        <v>5262</v>
      </c>
      <c r="E2678">
        <v>960</v>
      </c>
      <c r="F2678" s="2">
        <v>43831</v>
      </c>
      <c r="G2678">
        <v>2891.82</v>
      </c>
      <c r="I2678">
        <f t="shared" si="861"/>
        <v>2602.6380000000004</v>
      </c>
      <c r="J2678">
        <f t="shared" si="862"/>
        <v>2515.8834000000002</v>
      </c>
      <c r="K2678">
        <f t="shared" si="863"/>
        <v>2660.4744000000001</v>
      </c>
      <c r="L2678">
        <f t="shared" si="864"/>
        <v>2458.047</v>
      </c>
      <c r="M2678">
        <f t="shared" si="865"/>
        <v>2458.047</v>
      </c>
      <c r="N2678">
        <f t="shared" si="866"/>
        <v>2458.047</v>
      </c>
      <c r="O2678">
        <f t="shared" si="867"/>
        <v>2602.6380000000004</v>
      </c>
      <c r="P2678">
        <f t="shared" si="868"/>
        <v>2602.6380000000004</v>
      </c>
      <c r="Q2678">
        <f t="shared" si="869"/>
        <v>2602.6380000000004</v>
      </c>
      <c r="R2678">
        <f t="shared" si="870"/>
        <v>2024.2739999999999</v>
      </c>
      <c r="S2678">
        <f t="shared" si="871"/>
        <v>2429.1288</v>
      </c>
      <c r="T2678">
        <f t="shared" si="872"/>
        <v>2602.6380000000004</v>
      </c>
      <c r="U2678" t="s">
        <v>6649</v>
      </c>
      <c r="V2678">
        <f t="shared" si="873"/>
        <v>2313.4560000000001</v>
      </c>
      <c r="W2678">
        <f t="shared" si="874"/>
        <v>2602.6380000000004</v>
      </c>
      <c r="X2678">
        <f t="shared" si="875"/>
        <v>1388.0735999999999</v>
      </c>
      <c r="Y2678">
        <f t="shared" si="876"/>
        <v>777.89958000000013</v>
      </c>
      <c r="Z2678">
        <f t="shared" si="877"/>
        <v>1388.0735999999999</v>
      </c>
      <c r="AA2678">
        <f t="shared" si="878"/>
        <v>777.89958000000013</v>
      </c>
      <c r="AB2678">
        <f t="shared" si="879"/>
        <v>2024.2739999999999</v>
      </c>
      <c r="AC2678">
        <f t="shared" si="880"/>
        <v>777.89958000000013</v>
      </c>
      <c r="AD2678">
        <f t="shared" si="881"/>
        <v>2660.4744000000001</v>
      </c>
    </row>
    <row r="2679" spans="1:30" x14ac:dyDescent="0.25">
      <c r="A2679" s="1" t="s">
        <v>5263</v>
      </c>
      <c r="B2679" t="s">
        <v>7047</v>
      </c>
      <c r="C2679">
        <v>46035001</v>
      </c>
      <c r="D2679" t="s">
        <v>5264</v>
      </c>
      <c r="E2679">
        <v>960</v>
      </c>
      <c r="F2679" s="2">
        <v>43831</v>
      </c>
      <c r="G2679">
        <v>2081.9899999999998</v>
      </c>
      <c r="I2679">
        <f t="shared" si="861"/>
        <v>1873.7909999999999</v>
      </c>
      <c r="J2679">
        <f t="shared" si="862"/>
        <v>1811.3312999999998</v>
      </c>
      <c r="K2679">
        <f t="shared" si="863"/>
        <v>1915.4307999999999</v>
      </c>
      <c r="L2679">
        <f t="shared" si="864"/>
        <v>1769.6914999999997</v>
      </c>
      <c r="M2679">
        <f t="shared" si="865"/>
        <v>1769.6914999999997</v>
      </c>
      <c r="N2679">
        <f t="shared" si="866"/>
        <v>1769.6914999999997</v>
      </c>
      <c r="O2679">
        <f t="shared" si="867"/>
        <v>1873.7909999999999</v>
      </c>
      <c r="P2679">
        <f t="shared" si="868"/>
        <v>1873.7909999999999</v>
      </c>
      <c r="Q2679">
        <f t="shared" si="869"/>
        <v>1873.7909999999999</v>
      </c>
      <c r="R2679">
        <f t="shared" si="870"/>
        <v>1457.3929999999998</v>
      </c>
      <c r="S2679">
        <f t="shared" si="871"/>
        <v>1748.8715999999997</v>
      </c>
      <c r="T2679">
        <f t="shared" si="872"/>
        <v>1873.7909999999999</v>
      </c>
      <c r="U2679" t="s">
        <v>6649</v>
      </c>
      <c r="V2679">
        <f t="shared" si="873"/>
        <v>1665.5919999999999</v>
      </c>
      <c r="W2679">
        <f t="shared" si="874"/>
        <v>1873.7909999999999</v>
      </c>
      <c r="X2679">
        <f t="shared" si="875"/>
        <v>999.35519999999985</v>
      </c>
      <c r="Y2679">
        <f t="shared" si="876"/>
        <v>560.05530999999996</v>
      </c>
      <c r="Z2679">
        <f t="shared" si="877"/>
        <v>999.35519999999985</v>
      </c>
      <c r="AA2679">
        <f t="shared" si="878"/>
        <v>560.05530999999996</v>
      </c>
      <c r="AB2679">
        <f t="shared" si="879"/>
        <v>1457.3929999999998</v>
      </c>
      <c r="AC2679">
        <f t="shared" si="880"/>
        <v>560.05530999999996</v>
      </c>
      <c r="AD2679">
        <f t="shared" si="881"/>
        <v>1915.4307999999999</v>
      </c>
    </row>
    <row r="2680" spans="1:30" x14ac:dyDescent="0.25">
      <c r="A2680" s="1" t="s">
        <v>5265</v>
      </c>
      <c r="B2680" t="s">
        <v>7047</v>
      </c>
      <c r="C2680">
        <v>46035201</v>
      </c>
      <c r="D2680" t="s">
        <v>5266</v>
      </c>
      <c r="E2680">
        <v>960</v>
      </c>
      <c r="F2680" s="2">
        <v>43831</v>
      </c>
      <c r="G2680">
        <v>1764.28</v>
      </c>
      <c r="I2680">
        <f t="shared" si="861"/>
        <v>1587.8520000000001</v>
      </c>
      <c r="J2680">
        <f t="shared" si="862"/>
        <v>1534.9236000000001</v>
      </c>
      <c r="K2680">
        <f t="shared" si="863"/>
        <v>1623.1376</v>
      </c>
      <c r="L2680">
        <f t="shared" si="864"/>
        <v>1499.6379999999999</v>
      </c>
      <c r="M2680">
        <f t="shared" si="865"/>
        <v>1499.6379999999999</v>
      </c>
      <c r="N2680">
        <f t="shared" si="866"/>
        <v>1499.6379999999999</v>
      </c>
      <c r="O2680">
        <f t="shared" si="867"/>
        <v>1587.8520000000001</v>
      </c>
      <c r="P2680">
        <f t="shared" si="868"/>
        <v>1587.8520000000001</v>
      </c>
      <c r="Q2680">
        <f t="shared" si="869"/>
        <v>1587.8520000000001</v>
      </c>
      <c r="R2680">
        <f t="shared" si="870"/>
        <v>1234.9959999999999</v>
      </c>
      <c r="S2680">
        <f t="shared" si="871"/>
        <v>1481.9951999999998</v>
      </c>
      <c r="T2680">
        <f t="shared" si="872"/>
        <v>1587.8520000000001</v>
      </c>
      <c r="U2680" t="s">
        <v>6649</v>
      </c>
      <c r="V2680">
        <f t="shared" si="873"/>
        <v>1411.424</v>
      </c>
      <c r="W2680">
        <f t="shared" si="874"/>
        <v>1587.8520000000001</v>
      </c>
      <c r="X2680">
        <f t="shared" si="875"/>
        <v>846.85439999999994</v>
      </c>
      <c r="Y2680">
        <f t="shared" si="876"/>
        <v>474.59132</v>
      </c>
      <c r="Z2680">
        <f t="shared" si="877"/>
        <v>846.85439999999994</v>
      </c>
      <c r="AA2680">
        <f t="shared" si="878"/>
        <v>474.59132</v>
      </c>
      <c r="AB2680">
        <f t="shared" si="879"/>
        <v>1234.9959999999999</v>
      </c>
      <c r="AC2680">
        <f t="shared" si="880"/>
        <v>474.59132</v>
      </c>
      <c r="AD2680">
        <f t="shared" si="881"/>
        <v>1623.1376</v>
      </c>
    </row>
    <row r="2681" spans="1:30" x14ac:dyDescent="0.25">
      <c r="A2681" s="1" t="s">
        <v>4256</v>
      </c>
      <c r="B2681" t="s">
        <v>7047</v>
      </c>
      <c r="C2681">
        <v>34035206</v>
      </c>
      <c r="D2681" t="s">
        <v>4257</v>
      </c>
      <c r="E2681">
        <v>960</v>
      </c>
      <c r="F2681" s="2">
        <v>44044</v>
      </c>
      <c r="G2681">
        <v>951.75</v>
      </c>
      <c r="I2681">
        <f t="shared" si="861"/>
        <v>856.57500000000005</v>
      </c>
      <c r="J2681">
        <f t="shared" si="862"/>
        <v>828.02250000000004</v>
      </c>
      <c r="K2681">
        <f t="shared" si="863"/>
        <v>875.61</v>
      </c>
      <c r="L2681">
        <f t="shared" si="864"/>
        <v>808.98749999999995</v>
      </c>
      <c r="M2681">
        <f t="shared" si="865"/>
        <v>808.98749999999995</v>
      </c>
      <c r="N2681">
        <f t="shared" si="866"/>
        <v>808.98749999999995</v>
      </c>
      <c r="O2681">
        <f t="shared" si="867"/>
        <v>856.57500000000005</v>
      </c>
      <c r="P2681">
        <f t="shared" si="868"/>
        <v>856.57500000000005</v>
      </c>
      <c r="Q2681">
        <f t="shared" si="869"/>
        <v>856.57500000000005</v>
      </c>
      <c r="R2681">
        <f t="shared" si="870"/>
        <v>666.22499999999991</v>
      </c>
      <c r="S2681">
        <f t="shared" si="871"/>
        <v>799.47</v>
      </c>
      <c r="T2681">
        <f t="shared" si="872"/>
        <v>856.57500000000005</v>
      </c>
      <c r="U2681" t="s">
        <v>6649</v>
      </c>
      <c r="V2681">
        <f t="shared" si="873"/>
        <v>761.40000000000009</v>
      </c>
      <c r="W2681">
        <f t="shared" si="874"/>
        <v>856.57500000000005</v>
      </c>
      <c r="X2681">
        <f t="shared" si="875"/>
        <v>456.84</v>
      </c>
      <c r="Y2681">
        <f t="shared" si="876"/>
        <v>256.02075000000002</v>
      </c>
      <c r="Z2681">
        <f t="shared" si="877"/>
        <v>456.84</v>
      </c>
      <c r="AA2681">
        <f t="shared" si="878"/>
        <v>256.02075000000002</v>
      </c>
      <c r="AB2681">
        <f t="shared" si="879"/>
        <v>666.22499999999991</v>
      </c>
      <c r="AC2681">
        <f t="shared" si="880"/>
        <v>256.02075000000002</v>
      </c>
      <c r="AD2681">
        <f t="shared" si="881"/>
        <v>875.61</v>
      </c>
    </row>
    <row r="2682" spans="1:30" x14ac:dyDescent="0.25">
      <c r="A2682" s="1" t="s">
        <v>5268</v>
      </c>
      <c r="B2682" t="s">
        <v>7047</v>
      </c>
      <c r="C2682">
        <v>46035221</v>
      </c>
      <c r="D2682" t="s">
        <v>5267</v>
      </c>
      <c r="E2682">
        <v>960</v>
      </c>
      <c r="F2682" s="2">
        <v>44896</v>
      </c>
      <c r="G2682">
        <v>2852</v>
      </c>
      <c r="I2682">
        <f t="shared" si="861"/>
        <v>2566.8000000000002</v>
      </c>
      <c r="J2682">
        <f t="shared" si="862"/>
        <v>2481.2399999999998</v>
      </c>
      <c r="K2682">
        <f t="shared" si="863"/>
        <v>2623.84</v>
      </c>
      <c r="L2682">
        <f t="shared" si="864"/>
        <v>2424.1999999999998</v>
      </c>
      <c r="M2682">
        <f t="shared" si="865"/>
        <v>2424.1999999999998</v>
      </c>
      <c r="N2682">
        <f t="shared" si="866"/>
        <v>2424.1999999999998</v>
      </c>
      <c r="O2682">
        <f t="shared" si="867"/>
        <v>2566.8000000000002</v>
      </c>
      <c r="P2682">
        <f t="shared" si="868"/>
        <v>2566.8000000000002</v>
      </c>
      <c r="Q2682">
        <f t="shared" si="869"/>
        <v>2566.8000000000002</v>
      </c>
      <c r="R2682">
        <f t="shared" si="870"/>
        <v>1996.3999999999999</v>
      </c>
      <c r="S2682">
        <f t="shared" si="871"/>
        <v>2395.6799999999998</v>
      </c>
      <c r="T2682">
        <f t="shared" si="872"/>
        <v>2566.8000000000002</v>
      </c>
      <c r="U2682" t="s">
        <v>6649</v>
      </c>
      <c r="V2682">
        <f t="shared" si="873"/>
        <v>2281.6</v>
      </c>
      <c r="W2682">
        <f t="shared" si="874"/>
        <v>2566.8000000000002</v>
      </c>
      <c r="X2682">
        <f t="shared" si="875"/>
        <v>1368.96</v>
      </c>
      <c r="Y2682">
        <f t="shared" si="876"/>
        <v>767.1880000000001</v>
      </c>
      <c r="Z2682">
        <f t="shared" si="877"/>
        <v>1368.96</v>
      </c>
      <c r="AA2682">
        <f t="shared" si="878"/>
        <v>767.1880000000001</v>
      </c>
      <c r="AB2682">
        <f t="shared" si="879"/>
        <v>1996.3999999999999</v>
      </c>
      <c r="AC2682">
        <f t="shared" si="880"/>
        <v>767.1880000000001</v>
      </c>
      <c r="AD2682">
        <f t="shared" si="881"/>
        <v>2623.84</v>
      </c>
    </row>
    <row r="2683" spans="1:30" x14ac:dyDescent="0.25">
      <c r="A2683" s="1" t="s">
        <v>5269</v>
      </c>
      <c r="B2683" t="s">
        <v>7047</v>
      </c>
      <c r="C2683">
        <v>46035226</v>
      </c>
      <c r="D2683" t="s">
        <v>5270</v>
      </c>
      <c r="E2683">
        <v>960</v>
      </c>
      <c r="F2683" s="2">
        <v>44652</v>
      </c>
      <c r="G2683">
        <v>1637.6</v>
      </c>
      <c r="I2683">
        <f t="shared" si="861"/>
        <v>1473.84</v>
      </c>
      <c r="J2683">
        <f t="shared" si="862"/>
        <v>1424.712</v>
      </c>
      <c r="K2683">
        <f t="shared" si="863"/>
        <v>1506.5919999999999</v>
      </c>
      <c r="L2683">
        <f t="shared" si="864"/>
        <v>1391.9599999999998</v>
      </c>
      <c r="M2683">
        <f t="shared" si="865"/>
        <v>1391.9599999999998</v>
      </c>
      <c r="N2683">
        <f t="shared" si="866"/>
        <v>1391.9599999999998</v>
      </c>
      <c r="O2683">
        <f t="shared" si="867"/>
        <v>1473.84</v>
      </c>
      <c r="P2683">
        <f t="shared" si="868"/>
        <v>1473.84</v>
      </c>
      <c r="Q2683">
        <f t="shared" si="869"/>
        <v>1473.84</v>
      </c>
      <c r="R2683">
        <f t="shared" si="870"/>
        <v>1146.32</v>
      </c>
      <c r="S2683">
        <f t="shared" si="871"/>
        <v>1375.5839999999998</v>
      </c>
      <c r="T2683">
        <f t="shared" si="872"/>
        <v>1473.84</v>
      </c>
      <c r="U2683" t="s">
        <v>6649</v>
      </c>
      <c r="V2683">
        <f t="shared" si="873"/>
        <v>1310.08</v>
      </c>
      <c r="W2683">
        <f t="shared" si="874"/>
        <v>1473.84</v>
      </c>
      <c r="X2683">
        <f t="shared" si="875"/>
        <v>786.04799999999989</v>
      </c>
      <c r="Y2683">
        <f t="shared" si="876"/>
        <v>440.51440000000002</v>
      </c>
      <c r="Z2683">
        <f t="shared" si="877"/>
        <v>786.04799999999989</v>
      </c>
      <c r="AA2683">
        <f t="shared" si="878"/>
        <v>440.51440000000002</v>
      </c>
      <c r="AB2683">
        <f t="shared" si="879"/>
        <v>1146.32</v>
      </c>
      <c r="AC2683">
        <f t="shared" si="880"/>
        <v>440.51440000000002</v>
      </c>
      <c r="AD2683">
        <f t="shared" si="881"/>
        <v>1506.5919999999999</v>
      </c>
    </row>
    <row r="2684" spans="1:30" x14ac:dyDescent="0.25">
      <c r="A2684" s="1" t="s">
        <v>5271</v>
      </c>
      <c r="B2684" t="s">
        <v>7047</v>
      </c>
      <c r="C2684">
        <v>46035800</v>
      </c>
      <c r="D2684" t="s">
        <v>5272</v>
      </c>
      <c r="E2684">
        <v>960</v>
      </c>
      <c r="F2684" s="2">
        <v>43831</v>
      </c>
      <c r="G2684">
        <v>1350.35</v>
      </c>
      <c r="I2684">
        <f t="shared" si="861"/>
        <v>1215.3150000000001</v>
      </c>
      <c r="J2684">
        <f t="shared" si="862"/>
        <v>1174.8045</v>
      </c>
      <c r="K2684">
        <f t="shared" si="863"/>
        <v>1242.3219999999999</v>
      </c>
      <c r="L2684">
        <f t="shared" si="864"/>
        <v>1147.7974999999999</v>
      </c>
      <c r="M2684">
        <f t="shared" si="865"/>
        <v>1147.7974999999999</v>
      </c>
      <c r="N2684">
        <f t="shared" si="866"/>
        <v>1147.7974999999999</v>
      </c>
      <c r="O2684">
        <f t="shared" si="867"/>
        <v>1215.3150000000001</v>
      </c>
      <c r="P2684">
        <f t="shared" si="868"/>
        <v>1215.3150000000001</v>
      </c>
      <c r="Q2684">
        <f t="shared" si="869"/>
        <v>1215.3150000000001</v>
      </c>
      <c r="R2684">
        <f t="shared" si="870"/>
        <v>945.24499999999989</v>
      </c>
      <c r="S2684">
        <f t="shared" si="871"/>
        <v>1134.2939999999999</v>
      </c>
      <c r="T2684">
        <f t="shared" si="872"/>
        <v>1215.3150000000001</v>
      </c>
      <c r="U2684" t="s">
        <v>6649</v>
      </c>
      <c r="V2684">
        <f t="shared" si="873"/>
        <v>1080.28</v>
      </c>
      <c r="W2684">
        <f t="shared" si="874"/>
        <v>1215.3150000000001</v>
      </c>
      <c r="X2684">
        <f t="shared" si="875"/>
        <v>648.16799999999989</v>
      </c>
      <c r="Y2684">
        <f t="shared" si="876"/>
        <v>363.24414999999999</v>
      </c>
      <c r="Z2684">
        <f t="shared" si="877"/>
        <v>648.16799999999989</v>
      </c>
      <c r="AA2684">
        <f t="shared" si="878"/>
        <v>363.24414999999999</v>
      </c>
      <c r="AB2684">
        <f t="shared" si="879"/>
        <v>945.24499999999989</v>
      </c>
      <c r="AC2684">
        <f t="shared" si="880"/>
        <v>363.24414999999999</v>
      </c>
      <c r="AD2684">
        <f t="shared" si="881"/>
        <v>1242.3219999999999</v>
      </c>
    </row>
    <row r="2685" spans="1:30" x14ac:dyDescent="0.25">
      <c r="A2685" s="1" t="s">
        <v>5273</v>
      </c>
      <c r="B2685" t="s">
        <v>7047</v>
      </c>
      <c r="C2685">
        <v>46035840</v>
      </c>
      <c r="D2685" t="s">
        <v>5274</v>
      </c>
      <c r="E2685">
        <v>960</v>
      </c>
      <c r="F2685" s="2">
        <v>43831</v>
      </c>
      <c r="G2685">
        <v>2239.7399999999998</v>
      </c>
      <c r="I2685">
        <f t="shared" si="861"/>
        <v>2015.7659999999998</v>
      </c>
      <c r="J2685">
        <f t="shared" si="862"/>
        <v>1948.5737999999999</v>
      </c>
      <c r="K2685">
        <f t="shared" si="863"/>
        <v>2060.5607999999997</v>
      </c>
      <c r="L2685">
        <f t="shared" si="864"/>
        <v>1903.7789999999998</v>
      </c>
      <c r="M2685">
        <f t="shared" si="865"/>
        <v>1903.7789999999998</v>
      </c>
      <c r="N2685">
        <f t="shared" si="866"/>
        <v>1903.7789999999998</v>
      </c>
      <c r="O2685">
        <f t="shared" si="867"/>
        <v>2015.7659999999998</v>
      </c>
      <c r="P2685">
        <f t="shared" si="868"/>
        <v>2015.7659999999998</v>
      </c>
      <c r="Q2685">
        <f t="shared" si="869"/>
        <v>2015.7659999999998</v>
      </c>
      <c r="R2685">
        <f t="shared" si="870"/>
        <v>1567.8179999999998</v>
      </c>
      <c r="S2685">
        <f t="shared" si="871"/>
        <v>1881.3815999999997</v>
      </c>
      <c r="T2685">
        <f t="shared" si="872"/>
        <v>2015.7659999999998</v>
      </c>
      <c r="U2685" t="s">
        <v>6649</v>
      </c>
      <c r="V2685">
        <f t="shared" si="873"/>
        <v>1791.7919999999999</v>
      </c>
      <c r="W2685">
        <f t="shared" si="874"/>
        <v>2015.7659999999998</v>
      </c>
      <c r="X2685">
        <f t="shared" si="875"/>
        <v>1075.0751999999998</v>
      </c>
      <c r="Y2685">
        <f t="shared" si="876"/>
        <v>602.49005999999997</v>
      </c>
      <c r="Z2685">
        <f t="shared" si="877"/>
        <v>1075.0751999999998</v>
      </c>
      <c r="AA2685">
        <f t="shared" si="878"/>
        <v>602.49005999999997</v>
      </c>
      <c r="AB2685">
        <f t="shared" si="879"/>
        <v>1567.8179999999998</v>
      </c>
      <c r="AC2685">
        <f t="shared" si="880"/>
        <v>602.49005999999997</v>
      </c>
      <c r="AD2685">
        <f t="shared" si="881"/>
        <v>2060.5607999999997</v>
      </c>
    </row>
    <row r="2686" spans="1:30" x14ac:dyDescent="0.25">
      <c r="A2686" s="1" t="s">
        <v>2207</v>
      </c>
      <c r="B2686" t="s">
        <v>7047</v>
      </c>
      <c r="C2686">
        <v>70037000</v>
      </c>
      <c r="D2686" t="s">
        <v>7136</v>
      </c>
      <c r="E2686">
        <v>960</v>
      </c>
      <c r="F2686" s="2">
        <v>44562</v>
      </c>
      <c r="G2686">
        <v>100</v>
      </c>
      <c r="I2686">
        <f t="shared" si="861"/>
        <v>90</v>
      </c>
      <c r="J2686">
        <f t="shared" si="862"/>
        <v>87</v>
      </c>
      <c r="K2686">
        <f t="shared" si="863"/>
        <v>92</v>
      </c>
      <c r="L2686">
        <f t="shared" si="864"/>
        <v>85</v>
      </c>
      <c r="M2686">
        <f t="shared" si="865"/>
        <v>85</v>
      </c>
      <c r="N2686">
        <f t="shared" si="866"/>
        <v>85</v>
      </c>
      <c r="O2686">
        <f t="shared" si="867"/>
        <v>90</v>
      </c>
      <c r="P2686">
        <f t="shared" si="868"/>
        <v>90</v>
      </c>
      <c r="Q2686">
        <f t="shared" si="869"/>
        <v>90</v>
      </c>
      <c r="R2686">
        <f t="shared" si="870"/>
        <v>70</v>
      </c>
      <c r="S2686">
        <f t="shared" si="871"/>
        <v>84</v>
      </c>
      <c r="T2686">
        <f t="shared" si="872"/>
        <v>90</v>
      </c>
      <c r="U2686" t="s">
        <v>6649</v>
      </c>
      <c r="V2686">
        <f t="shared" si="873"/>
        <v>80</v>
      </c>
      <c r="W2686">
        <f t="shared" si="874"/>
        <v>90</v>
      </c>
      <c r="X2686">
        <f t="shared" si="875"/>
        <v>48</v>
      </c>
      <c r="Y2686">
        <f t="shared" si="876"/>
        <v>26.900000000000002</v>
      </c>
      <c r="Z2686">
        <f t="shared" si="877"/>
        <v>48</v>
      </c>
      <c r="AA2686">
        <f t="shared" si="878"/>
        <v>26.900000000000002</v>
      </c>
      <c r="AB2686">
        <f t="shared" si="879"/>
        <v>70</v>
      </c>
      <c r="AC2686">
        <f t="shared" si="880"/>
        <v>26.900000000000002</v>
      </c>
      <c r="AD2686">
        <f t="shared" si="881"/>
        <v>92</v>
      </c>
    </row>
    <row r="2687" spans="1:30" x14ac:dyDescent="0.25">
      <c r="A2687" s="1" t="s">
        <v>529</v>
      </c>
      <c r="B2687" t="s">
        <v>7047</v>
      </c>
      <c r="C2687">
        <v>90036140</v>
      </c>
      <c r="D2687" t="s">
        <v>6612</v>
      </c>
      <c r="E2687">
        <v>960</v>
      </c>
      <c r="F2687" s="2">
        <v>40909</v>
      </c>
      <c r="G2687">
        <v>200</v>
      </c>
      <c r="I2687">
        <f t="shared" si="861"/>
        <v>180</v>
      </c>
      <c r="J2687">
        <f t="shared" si="862"/>
        <v>174</v>
      </c>
      <c r="K2687">
        <f t="shared" si="863"/>
        <v>184</v>
      </c>
      <c r="L2687">
        <f t="shared" si="864"/>
        <v>170</v>
      </c>
      <c r="M2687">
        <f t="shared" si="865"/>
        <v>170</v>
      </c>
      <c r="N2687">
        <f t="shared" si="866"/>
        <v>170</v>
      </c>
      <c r="O2687">
        <f t="shared" si="867"/>
        <v>180</v>
      </c>
      <c r="P2687">
        <f t="shared" si="868"/>
        <v>180</v>
      </c>
      <c r="Q2687">
        <f t="shared" si="869"/>
        <v>180</v>
      </c>
      <c r="R2687">
        <f t="shared" si="870"/>
        <v>140</v>
      </c>
      <c r="S2687">
        <f t="shared" si="871"/>
        <v>168</v>
      </c>
      <c r="T2687">
        <f t="shared" si="872"/>
        <v>180</v>
      </c>
      <c r="U2687" t="s">
        <v>6649</v>
      </c>
      <c r="V2687">
        <f t="shared" si="873"/>
        <v>160</v>
      </c>
      <c r="W2687">
        <f t="shared" si="874"/>
        <v>180</v>
      </c>
      <c r="X2687">
        <f t="shared" si="875"/>
        <v>96</v>
      </c>
      <c r="Y2687">
        <f t="shared" si="876"/>
        <v>53.800000000000004</v>
      </c>
      <c r="Z2687">
        <f t="shared" si="877"/>
        <v>96</v>
      </c>
      <c r="AA2687">
        <f t="shared" si="878"/>
        <v>53.800000000000004</v>
      </c>
      <c r="AB2687">
        <f t="shared" si="879"/>
        <v>140</v>
      </c>
      <c r="AC2687">
        <f t="shared" si="880"/>
        <v>53.800000000000004</v>
      </c>
      <c r="AD2687">
        <f t="shared" si="881"/>
        <v>184</v>
      </c>
    </row>
    <row r="2688" spans="1:30" x14ac:dyDescent="0.25">
      <c r="A2688" s="1" t="s">
        <v>788</v>
      </c>
      <c r="B2688" t="s">
        <v>7047</v>
      </c>
      <c r="C2688">
        <v>70036415</v>
      </c>
      <c r="D2688" t="s">
        <v>7137</v>
      </c>
      <c r="E2688">
        <v>960</v>
      </c>
      <c r="F2688" s="2">
        <v>44563</v>
      </c>
      <c r="G2688">
        <v>31</v>
      </c>
      <c r="I2688">
        <f t="shared" si="861"/>
        <v>27.900000000000002</v>
      </c>
      <c r="J2688">
        <f t="shared" si="862"/>
        <v>26.97</v>
      </c>
      <c r="K2688">
        <f t="shared" si="863"/>
        <v>28.52</v>
      </c>
      <c r="L2688">
        <f t="shared" si="864"/>
        <v>26.349999999999998</v>
      </c>
      <c r="M2688">
        <f t="shared" si="865"/>
        <v>26.349999999999998</v>
      </c>
      <c r="N2688">
        <f t="shared" si="866"/>
        <v>26.349999999999998</v>
      </c>
      <c r="O2688">
        <f t="shared" si="867"/>
        <v>27.900000000000002</v>
      </c>
      <c r="P2688">
        <f t="shared" si="868"/>
        <v>27.900000000000002</v>
      </c>
      <c r="Q2688">
        <f t="shared" si="869"/>
        <v>27.900000000000002</v>
      </c>
      <c r="R2688">
        <f t="shared" si="870"/>
        <v>21.7</v>
      </c>
      <c r="S2688">
        <f t="shared" si="871"/>
        <v>26.04</v>
      </c>
      <c r="T2688">
        <f t="shared" si="872"/>
        <v>27.900000000000002</v>
      </c>
      <c r="U2688" t="s">
        <v>6649</v>
      </c>
      <c r="V2688">
        <f t="shared" si="873"/>
        <v>24.8</v>
      </c>
      <c r="W2688">
        <f t="shared" si="874"/>
        <v>27.900000000000002</v>
      </c>
      <c r="X2688">
        <f t="shared" si="875"/>
        <v>14.879999999999999</v>
      </c>
      <c r="Y2688">
        <f t="shared" si="876"/>
        <v>8.3390000000000004</v>
      </c>
      <c r="Z2688">
        <f t="shared" si="877"/>
        <v>14.879999999999999</v>
      </c>
      <c r="AA2688">
        <f t="shared" si="878"/>
        <v>8.3390000000000004</v>
      </c>
      <c r="AB2688">
        <f t="shared" si="879"/>
        <v>21.7</v>
      </c>
      <c r="AC2688">
        <f t="shared" si="880"/>
        <v>8.3390000000000004</v>
      </c>
      <c r="AD2688">
        <f t="shared" si="881"/>
        <v>28.52</v>
      </c>
    </row>
    <row r="2689" spans="1:30" x14ac:dyDescent="0.25">
      <c r="A2689" s="1" t="s">
        <v>4267</v>
      </c>
      <c r="B2689" t="s">
        <v>7047</v>
      </c>
      <c r="C2689">
        <v>46036555</v>
      </c>
      <c r="D2689" t="s">
        <v>7138</v>
      </c>
      <c r="E2689">
        <v>960</v>
      </c>
      <c r="F2689" s="2">
        <v>43831</v>
      </c>
      <c r="G2689">
        <v>347.42</v>
      </c>
      <c r="I2689">
        <f t="shared" si="861"/>
        <v>312.678</v>
      </c>
      <c r="J2689">
        <f t="shared" si="862"/>
        <v>302.25540000000001</v>
      </c>
      <c r="K2689">
        <f t="shared" si="863"/>
        <v>319.62640000000005</v>
      </c>
      <c r="L2689">
        <f t="shared" si="864"/>
        <v>295.30700000000002</v>
      </c>
      <c r="M2689">
        <f t="shared" si="865"/>
        <v>295.30700000000002</v>
      </c>
      <c r="N2689">
        <f t="shared" si="866"/>
        <v>295.30700000000002</v>
      </c>
      <c r="O2689">
        <f t="shared" si="867"/>
        <v>312.678</v>
      </c>
      <c r="P2689">
        <f t="shared" si="868"/>
        <v>312.678</v>
      </c>
      <c r="Q2689">
        <f t="shared" si="869"/>
        <v>312.678</v>
      </c>
      <c r="R2689">
        <f t="shared" si="870"/>
        <v>243.19399999999999</v>
      </c>
      <c r="S2689">
        <f t="shared" si="871"/>
        <v>291.83280000000002</v>
      </c>
      <c r="T2689">
        <f t="shared" si="872"/>
        <v>312.678</v>
      </c>
      <c r="U2689" t="s">
        <v>6649</v>
      </c>
      <c r="V2689">
        <f t="shared" si="873"/>
        <v>277.93600000000004</v>
      </c>
      <c r="W2689">
        <f t="shared" si="874"/>
        <v>312.678</v>
      </c>
      <c r="X2689">
        <f t="shared" si="875"/>
        <v>166.76160000000002</v>
      </c>
      <c r="Y2689">
        <f t="shared" si="876"/>
        <v>93.455980000000011</v>
      </c>
      <c r="Z2689">
        <f t="shared" si="877"/>
        <v>166.76160000000002</v>
      </c>
      <c r="AA2689">
        <f t="shared" si="878"/>
        <v>93.455980000000011</v>
      </c>
      <c r="AB2689">
        <f t="shared" si="879"/>
        <v>243.19399999999999</v>
      </c>
      <c r="AC2689">
        <f t="shared" si="880"/>
        <v>93.455980000000011</v>
      </c>
      <c r="AD2689">
        <f t="shared" si="881"/>
        <v>319.62640000000005</v>
      </c>
    </row>
    <row r="2690" spans="1:30" x14ac:dyDescent="0.25">
      <c r="A2690" s="1" t="s">
        <v>530</v>
      </c>
      <c r="B2690" t="s">
        <v>7047</v>
      </c>
      <c r="C2690">
        <v>46036556</v>
      </c>
      <c r="D2690" t="s">
        <v>7139</v>
      </c>
      <c r="E2690">
        <v>960</v>
      </c>
      <c r="F2690" s="2">
        <v>43831</v>
      </c>
      <c r="G2690">
        <v>389.34</v>
      </c>
      <c r="I2690">
        <f t="shared" si="861"/>
        <v>350.40600000000001</v>
      </c>
      <c r="J2690">
        <f t="shared" si="862"/>
        <v>338.72579999999999</v>
      </c>
      <c r="K2690">
        <f t="shared" si="863"/>
        <v>358.19279999999998</v>
      </c>
      <c r="L2690">
        <f t="shared" si="864"/>
        <v>330.93899999999996</v>
      </c>
      <c r="M2690">
        <f t="shared" si="865"/>
        <v>330.93899999999996</v>
      </c>
      <c r="N2690">
        <f t="shared" si="866"/>
        <v>330.93899999999996</v>
      </c>
      <c r="O2690">
        <f t="shared" si="867"/>
        <v>350.40600000000001</v>
      </c>
      <c r="P2690">
        <f t="shared" si="868"/>
        <v>350.40600000000001</v>
      </c>
      <c r="Q2690">
        <f t="shared" si="869"/>
        <v>350.40600000000001</v>
      </c>
      <c r="R2690">
        <f t="shared" si="870"/>
        <v>272.53799999999995</v>
      </c>
      <c r="S2690">
        <f t="shared" si="871"/>
        <v>327.04559999999998</v>
      </c>
      <c r="T2690">
        <f t="shared" si="872"/>
        <v>350.40600000000001</v>
      </c>
      <c r="U2690" t="s">
        <v>6649</v>
      </c>
      <c r="V2690">
        <f t="shared" si="873"/>
        <v>311.47199999999998</v>
      </c>
      <c r="W2690">
        <f t="shared" si="874"/>
        <v>350.40600000000001</v>
      </c>
      <c r="X2690">
        <f t="shared" si="875"/>
        <v>186.88319999999999</v>
      </c>
      <c r="Y2690">
        <f t="shared" si="876"/>
        <v>104.73246</v>
      </c>
      <c r="Z2690">
        <f t="shared" si="877"/>
        <v>186.88319999999999</v>
      </c>
      <c r="AA2690">
        <f t="shared" si="878"/>
        <v>104.73246</v>
      </c>
      <c r="AB2690">
        <f t="shared" si="879"/>
        <v>272.53799999999995</v>
      </c>
      <c r="AC2690">
        <f t="shared" si="880"/>
        <v>104.73246</v>
      </c>
      <c r="AD2690">
        <f t="shared" si="881"/>
        <v>358.19279999999998</v>
      </c>
    </row>
    <row r="2691" spans="1:30" x14ac:dyDescent="0.25">
      <c r="A2691" s="1" t="s">
        <v>4268</v>
      </c>
      <c r="B2691" t="s">
        <v>7047</v>
      </c>
      <c r="C2691">
        <v>46036557</v>
      </c>
      <c r="D2691" t="s">
        <v>7140</v>
      </c>
      <c r="E2691">
        <v>960</v>
      </c>
      <c r="F2691" s="2">
        <v>43831</v>
      </c>
      <c r="G2691">
        <v>1880.17</v>
      </c>
      <c r="I2691">
        <f t="shared" si="861"/>
        <v>1692.153</v>
      </c>
      <c r="J2691">
        <f t="shared" si="862"/>
        <v>1635.7479000000001</v>
      </c>
      <c r="K2691">
        <f t="shared" si="863"/>
        <v>1729.7564000000002</v>
      </c>
      <c r="L2691">
        <f t="shared" si="864"/>
        <v>1598.1445000000001</v>
      </c>
      <c r="M2691">
        <f t="shared" si="865"/>
        <v>1598.1445000000001</v>
      </c>
      <c r="N2691">
        <f t="shared" si="866"/>
        <v>1598.1445000000001</v>
      </c>
      <c r="O2691">
        <f t="shared" si="867"/>
        <v>1692.153</v>
      </c>
      <c r="P2691">
        <f t="shared" si="868"/>
        <v>1692.153</v>
      </c>
      <c r="Q2691">
        <f t="shared" si="869"/>
        <v>1692.153</v>
      </c>
      <c r="R2691">
        <f t="shared" si="870"/>
        <v>1316.1189999999999</v>
      </c>
      <c r="S2691">
        <f t="shared" si="871"/>
        <v>1579.3427999999999</v>
      </c>
      <c r="T2691">
        <f t="shared" si="872"/>
        <v>1692.153</v>
      </c>
      <c r="U2691" t="s">
        <v>6649</v>
      </c>
      <c r="V2691">
        <f t="shared" si="873"/>
        <v>1504.1360000000002</v>
      </c>
      <c r="W2691">
        <f t="shared" si="874"/>
        <v>1692.153</v>
      </c>
      <c r="X2691">
        <f t="shared" si="875"/>
        <v>902.48159999999996</v>
      </c>
      <c r="Y2691">
        <f t="shared" si="876"/>
        <v>505.76573000000008</v>
      </c>
      <c r="Z2691">
        <f t="shared" si="877"/>
        <v>902.48159999999996</v>
      </c>
      <c r="AA2691">
        <f t="shared" si="878"/>
        <v>505.76573000000008</v>
      </c>
      <c r="AB2691">
        <f t="shared" si="879"/>
        <v>1316.1189999999999</v>
      </c>
      <c r="AC2691">
        <f t="shared" si="880"/>
        <v>505.76573000000008</v>
      </c>
      <c r="AD2691">
        <f t="shared" si="881"/>
        <v>1729.7564000000002</v>
      </c>
    </row>
    <row r="2692" spans="1:30" x14ac:dyDescent="0.25">
      <c r="A2692" s="1" t="s">
        <v>4269</v>
      </c>
      <c r="B2692" t="s">
        <v>7047</v>
      </c>
      <c r="C2692">
        <v>46036558</v>
      </c>
      <c r="D2692" t="s">
        <v>7141</v>
      </c>
      <c r="E2692">
        <v>960</v>
      </c>
      <c r="F2692" s="2">
        <v>43831</v>
      </c>
      <c r="G2692">
        <v>1408.32</v>
      </c>
      <c r="I2692">
        <f t="shared" si="861"/>
        <v>1267.4880000000001</v>
      </c>
      <c r="J2692">
        <f t="shared" si="862"/>
        <v>1225.2384</v>
      </c>
      <c r="K2692">
        <f t="shared" si="863"/>
        <v>1295.6543999999999</v>
      </c>
      <c r="L2692">
        <f t="shared" si="864"/>
        <v>1197.0719999999999</v>
      </c>
      <c r="M2692">
        <f t="shared" si="865"/>
        <v>1197.0719999999999</v>
      </c>
      <c r="N2692">
        <f t="shared" si="866"/>
        <v>1197.0719999999999</v>
      </c>
      <c r="O2692">
        <f t="shared" si="867"/>
        <v>1267.4880000000001</v>
      </c>
      <c r="P2692">
        <f t="shared" si="868"/>
        <v>1267.4880000000001</v>
      </c>
      <c r="Q2692">
        <f t="shared" si="869"/>
        <v>1267.4880000000001</v>
      </c>
      <c r="R2692">
        <f t="shared" si="870"/>
        <v>985.82399999999984</v>
      </c>
      <c r="S2692">
        <f t="shared" si="871"/>
        <v>1182.9887999999999</v>
      </c>
      <c r="T2692">
        <f t="shared" si="872"/>
        <v>1267.4880000000001</v>
      </c>
      <c r="U2692" t="s">
        <v>6649</v>
      </c>
      <c r="V2692">
        <f t="shared" si="873"/>
        <v>1126.6559999999999</v>
      </c>
      <c r="W2692">
        <f t="shared" si="874"/>
        <v>1267.4880000000001</v>
      </c>
      <c r="X2692">
        <f t="shared" si="875"/>
        <v>675.9935999999999</v>
      </c>
      <c r="Y2692">
        <f t="shared" si="876"/>
        <v>378.83807999999999</v>
      </c>
      <c r="Z2692">
        <f t="shared" si="877"/>
        <v>675.9935999999999</v>
      </c>
      <c r="AA2692">
        <f t="shared" si="878"/>
        <v>378.83807999999999</v>
      </c>
      <c r="AB2692">
        <f t="shared" si="879"/>
        <v>985.82399999999984</v>
      </c>
      <c r="AC2692">
        <f t="shared" si="880"/>
        <v>378.83807999999999</v>
      </c>
      <c r="AD2692">
        <f t="shared" si="881"/>
        <v>1295.6543999999999</v>
      </c>
    </row>
    <row r="2693" spans="1:30" x14ac:dyDescent="0.25">
      <c r="A2693" s="1" t="s">
        <v>5275</v>
      </c>
      <c r="B2693" t="s">
        <v>7047</v>
      </c>
      <c r="C2693">
        <v>46036560</v>
      </c>
      <c r="D2693" t="s">
        <v>5276</v>
      </c>
      <c r="E2693">
        <v>960</v>
      </c>
      <c r="F2693" s="2">
        <v>43831</v>
      </c>
      <c r="G2693">
        <v>2403.39</v>
      </c>
      <c r="I2693">
        <f t="shared" si="861"/>
        <v>2163.0509999999999</v>
      </c>
      <c r="J2693">
        <f t="shared" si="862"/>
        <v>2090.9492999999998</v>
      </c>
      <c r="K2693">
        <f t="shared" si="863"/>
        <v>2211.1188000000002</v>
      </c>
      <c r="L2693">
        <f t="shared" si="864"/>
        <v>2042.8814999999997</v>
      </c>
      <c r="M2693">
        <f t="shared" si="865"/>
        <v>2042.8814999999997</v>
      </c>
      <c r="N2693">
        <f t="shared" si="866"/>
        <v>2042.8814999999997</v>
      </c>
      <c r="O2693">
        <f t="shared" si="867"/>
        <v>2163.0509999999999</v>
      </c>
      <c r="P2693">
        <f t="shared" si="868"/>
        <v>2163.0509999999999</v>
      </c>
      <c r="Q2693">
        <f t="shared" si="869"/>
        <v>2163.0509999999999</v>
      </c>
      <c r="R2693">
        <f t="shared" si="870"/>
        <v>1682.3729999999998</v>
      </c>
      <c r="S2693">
        <f t="shared" si="871"/>
        <v>2018.8475999999998</v>
      </c>
      <c r="T2693">
        <f t="shared" si="872"/>
        <v>2163.0509999999999</v>
      </c>
      <c r="U2693" t="s">
        <v>6649</v>
      </c>
      <c r="V2693">
        <f t="shared" si="873"/>
        <v>1922.712</v>
      </c>
      <c r="W2693">
        <f t="shared" si="874"/>
        <v>2163.0509999999999</v>
      </c>
      <c r="X2693">
        <f t="shared" si="875"/>
        <v>1153.6271999999999</v>
      </c>
      <c r="Y2693">
        <f t="shared" si="876"/>
        <v>646.51191000000006</v>
      </c>
      <c r="Z2693">
        <f t="shared" si="877"/>
        <v>1153.6271999999999</v>
      </c>
      <c r="AA2693">
        <f t="shared" si="878"/>
        <v>646.51191000000006</v>
      </c>
      <c r="AB2693">
        <f t="shared" si="879"/>
        <v>1682.3729999999998</v>
      </c>
      <c r="AC2693">
        <f t="shared" si="880"/>
        <v>646.51191000000006</v>
      </c>
      <c r="AD2693">
        <f t="shared" si="881"/>
        <v>2211.1188000000002</v>
      </c>
    </row>
    <row r="2694" spans="1:30" x14ac:dyDescent="0.25">
      <c r="A2694" s="1" t="s">
        <v>5277</v>
      </c>
      <c r="B2694" t="s">
        <v>7047</v>
      </c>
      <c r="C2694">
        <v>46036561</v>
      </c>
      <c r="D2694" t="s">
        <v>5278</v>
      </c>
      <c r="E2694">
        <v>960</v>
      </c>
      <c r="F2694" s="2">
        <v>43831</v>
      </c>
      <c r="G2694">
        <v>1984.26</v>
      </c>
      <c r="I2694">
        <f t="shared" si="861"/>
        <v>1785.8340000000001</v>
      </c>
      <c r="J2694">
        <f t="shared" si="862"/>
        <v>1726.3062</v>
      </c>
      <c r="K2694">
        <f t="shared" si="863"/>
        <v>1825.5192000000002</v>
      </c>
      <c r="L2694">
        <f t="shared" si="864"/>
        <v>1686.6209999999999</v>
      </c>
      <c r="M2694">
        <f t="shared" si="865"/>
        <v>1686.6209999999999</v>
      </c>
      <c r="N2694">
        <f t="shared" si="866"/>
        <v>1686.6209999999999</v>
      </c>
      <c r="O2694">
        <f t="shared" si="867"/>
        <v>1785.8340000000001</v>
      </c>
      <c r="P2694">
        <f t="shared" si="868"/>
        <v>1785.8340000000001</v>
      </c>
      <c r="Q2694">
        <f t="shared" si="869"/>
        <v>1785.8340000000001</v>
      </c>
      <c r="R2694">
        <f t="shared" si="870"/>
        <v>1388.982</v>
      </c>
      <c r="S2694">
        <f t="shared" si="871"/>
        <v>1666.7783999999999</v>
      </c>
      <c r="T2694">
        <f t="shared" si="872"/>
        <v>1785.8340000000001</v>
      </c>
      <c r="U2694" t="s">
        <v>6649</v>
      </c>
      <c r="V2694">
        <f t="shared" si="873"/>
        <v>1587.4080000000001</v>
      </c>
      <c r="W2694">
        <f t="shared" si="874"/>
        <v>1785.8340000000001</v>
      </c>
      <c r="X2694">
        <f t="shared" si="875"/>
        <v>952.44479999999999</v>
      </c>
      <c r="Y2694">
        <f t="shared" si="876"/>
        <v>533.76594</v>
      </c>
      <c r="Z2694">
        <f t="shared" si="877"/>
        <v>952.44479999999999</v>
      </c>
      <c r="AA2694">
        <f t="shared" si="878"/>
        <v>533.76594</v>
      </c>
      <c r="AB2694">
        <f t="shared" si="879"/>
        <v>1388.982</v>
      </c>
      <c r="AC2694">
        <f t="shared" si="880"/>
        <v>533.76594</v>
      </c>
      <c r="AD2694">
        <f t="shared" si="881"/>
        <v>1825.5192000000002</v>
      </c>
    </row>
    <row r="2695" spans="1:30" x14ac:dyDescent="0.25">
      <c r="A2695" s="1" t="s">
        <v>5279</v>
      </c>
      <c r="B2695" t="s">
        <v>7047</v>
      </c>
      <c r="C2695">
        <v>46036563</v>
      </c>
      <c r="D2695" t="s">
        <v>5280</v>
      </c>
      <c r="E2695">
        <v>960</v>
      </c>
      <c r="F2695" s="2">
        <v>43831</v>
      </c>
      <c r="G2695">
        <v>2230.98</v>
      </c>
      <c r="I2695">
        <f t="shared" si="861"/>
        <v>2007.8820000000001</v>
      </c>
      <c r="J2695">
        <f t="shared" si="862"/>
        <v>1940.9526000000001</v>
      </c>
      <c r="K2695">
        <f t="shared" si="863"/>
        <v>2052.5016000000001</v>
      </c>
      <c r="L2695">
        <f t="shared" si="864"/>
        <v>1896.3329999999999</v>
      </c>
      <c r="M2695">
        <f t="shared" si="865"/>
        <v>1896.3329999999999</v>
      </c>
      <c r="N2695">
        <f t="shared" si="866"/>
        <v>1896.3329999999999</v>
      </c>
      <c r="O2695">
        <f t="shared" si="867"/>
        <v>2007.8820000000001</v>
      </c>
      <c r="P2695">
        <f t="shared" si="868"/>
        <v>2007.8820000000001</v>
      </c>
      <c r="Q2695">
        <f t="shared" si="869"/>
        <v>2007.8820000000001</v>
      </c>
      <c r="R2695">
        <f t="shared" si="870"/>
        <v>1561.6859999999999</v>
      </c>
      <c r="S2695">
        <f t="shared" si="871"/>
        <v>1874.0231999999999</v>
      </c>
      <c r="T2695">
        <f t="shared" si="872"/>
        <v>2007.8820000000001</v>
      </c>
      <c r="U2695" t="s">
        <v>6649</v>
      </c>
      <c r="V2695">
        <f t="shared" si="873"/>
        <v>1784.7840000000001</v>
      </c>
      <c r="W2695">
        <f t="shared" si="874"/>
        <v>2007.8820000000001</v>
      </c>
      <c r="X2695">
        <f t="shared" si="875"/>
        <v>1070.8704</v>
      </c>
      <c r="Y2695">
        <f t="shared" si="876"/>
        <v>600.13362000000006</v>
      </c>
      <c r="Z2695">
        <f t="shared" si="877"/>
        <v>1070.8704</v>
      </c>
      <c r="AA2695">
        <f t="shared" si="878"/>
        <v>600.13362000000006</v>
      </c>
      <c r="AB2695">
        <f t="shared" si="879"/>
        <v>1561.6859999999999</v>
      </c>
      <c r="AC2695">
        <f t="shared" si="880"/>
        <v>600.13362000000006</v>
      </c>
      <c r="AD2695">
        <f t="shared" si="881"/>
        <v>2052.5016000000001</v>
      </c>
    </row>
    <row r="2696" spans="1:30" x14ac:dyDescent="0.25">
      <c r="A2696" s="1" t="s">
        <v>5281</v>
      </c>
      <c r="B2696" t="s">
        <v>7047</v>
      </c>
      <c r="C2696">
        <v>46036565</v>
      </c>
      <c r="D2696" t="s">
        <v>5282</v>
      </c>
      <c r="E2696">
        <v>960</v>
      </c>
      <c r="F2696" s="2">
        <v>43831</v>
      </c>
      <c r="G2696">
        <v>1608.63</v>
      </c>
      <c r="I2696">
        <f t="shared" si="861"/>
        <v>1447.7670000000001</v>
      </c>
      <c r="J2696">
        <f t="shared" si="862"/>
        <v>1399.5081</v>
      </c>
      <c r="K2696">
        <f t="shared" si="863"/>
        <v>1479.9396000000002</v>
      </c>
      <c r="L2696">
        <f t="shared" si="864"/>
        <v>1367.3355000000001</v>
      </c>
      <c r="M2696">
        <f t="shared" si="865"/>
        <v>1367.3355000000001</v>
      </c>
      <c r="N2696">
        <f t="shared" si="866"/>
        <v>1367.3355000000001</v>
      </c>
      <c r="O2696">
        <f t="shared" si="867"/>
        <v>1447.7670000000001</v>
      </c>
      <c r="P2696">
        <f t="shared" si="868"/>
        <v>1447.7670000000001</v>
      </c>
      <c r="Q2696">
        <f t="shared" si="869"/>
        <v>1447.7670000000001</v>
      </c>
      <c r="R2696">
        <f t="shared" si="870"/>
        <v>1126.0409999999999</v>
      </c>
      <c r="S2696">
        <f t="shared" si="871"/>
        <v>1351.2492</v>
      </c>
      <c r="T2696">
        <f t="shared" si="872"/>
        <v>1447.7670000000001</v>
      </c>
      <c r="U2696" t="s">
        <v>6649</v>
      </c>
      <c r="V2696">
        <f t="shared" si="873"/>
        <v>1286.9040000000002</v>
      </c>
      <c r="W2696">
        <f t="shared" si="874"/>
        <v>1447.7670000000001</v>
      </c>
      <c r="X2696">
        <f t="shared" si="875"/>
        <v>772.14240000000007</v>
      </c>
      <c r="Y2696">
        <f t="shared" si="876"/>
        <v>432.72147000000007</v>
      </c>
      <c r="Z2696">
        <f t="shared" si="877"/>
        <v>772.14240000000007</v>
      </c>
      <c r="AA2696">
        <f t="shared" si="878"/>
        <v>432.72147000000007</v>
      </c>
      <c r="AB2696">
        <f t="shared" si="879"/>
        <v>1126.0409999999999</v>
      </c>
      <c r="AC2696">
        <f t="shared" si="880"/>
        <v>432.72147000000007</v>
      </c>
      <c r="AD2696">
        <f t="shared" si="881"/>
        <v>1479.9396000000002</v>
      </c>
    </row>
    <row r="2697" spans="1:30" x14ac:dyDescent="0.25">
      <c r="A2697" s="1" t="s">
        <v>5283</v>
      </c>
      <c r="B2697" t="s">
        <v>7047</v>
      </c>
      <c r="C2697">
        <v>46036566</v>
      </c>
      <c r="D2697" t="s">
        <v>5284</v>
      </c>
      <c r="E2697">
        <v>960</v>
      </c>
      <c r="F2697" s="2">
        <v>43831</v>
      </c>
      <c r="G2697" s="3">
        <v>8790.52</v>
      </c>
      <c r="H2697" s="3"/>
      <c r="I2697">
        <f t="shared" si="861"/>
        <v>7911.4680000000008</v>
      </c>
      <c r="J2697">
        <f t="shared" si="862"/>
        <v>7647.7524000000003</v>
      </c>
      <c r="K2697">
        <f t="shared" si="863"/>
        <v>8087.2784000000011</v>
      </c>
      <c r="L2697">
        <f t="shared" si="864"/>
        <v>7471.942</v>
      </c>
      <c r="M2697">
        <f t="shared" si="865"/>
        <v>7471.942</v>
      </c>
      <c r="N2697">
        <f t="shared" si="866"/>
        <v>7471.942</v>
      </c>
      <c r="O2697">
        <f t="shared" si="867"/>
        <v>7911.4680000000008</v>
      </c>
      <c r="P2697">
        <f t="shared" si="868"/>
        <v>7911.4680000000008</v>
      </c>
      <c r="Q2697">
        <f t="shared" si="869"/>
        <v>7911.4680000000008</v>
      </c>
      <c r="R2697">
        <f t="shared" si="870"/>
        <v>6153.3639999999996</v>
      </c>
      <c r="S2697">
        <f t="shared" si="871"/>
        <v>7384.0367999999999</v>
      </c>
      <c r="T2697">
        <f t="shared" si="872"/>
        <v>7911.4680000000008</v>
      </c>
      <c r="U2697" t="s">
        <v>6649</v>
      </c>
      <c r="V2697">
        <f t="shared" si="873"/>
        <v>7032.4160000000011</v>
      </c>
      <c r="W2697">
        <f t="shared" si="874"/>
        <v>7911.4680000000008</v>
      </c>
      <c r="X2697">
        <f t="shared" si="875"/>
        <v>4219.4495999999999</v>
      </c>
      <c r="Y2697">
        <f t="shared" si="876"/>
        <v>2364.6498800000004</v>
      </c>
      <c r="Z2697">
        <f t="shared" si="877"/>
        <v>4219.4495999999999</v>
      </c>
      <c r="AA2697">
        <f t="shared" si="878"/>
        <v>2364.6498800000004</v>
      </c>
      <c r="AB2697">
        <f t="shared" si="879"/>
        <v>6153.3639999999996</v>
      </c>
      <c r="AC2697">
        <f t="shared" si="880"/>
        <v>2364.6498800000004</v>
      </c>
      <c r="AD2697">
        <f t="shared" si="881"/>
        <v>8087.2784000000011</v>
      </c>
    </row>
    <row r="2698" spans="1:30" x14ac:dyDescent="0.25">
      <c r="A2698" s="1" t="s">
        <v>4555</v>
      </c>
      <c r="B2698" t="s">
        <v>7047</v>
      </c>
      <c r="C2698">
        <v>46036568</v>
      </c>
      <c r="D2698" t="s">
        <v>5285</v>
      </c>
      <c r="E2698">
        <v>960</v>
      </c>
      <c r="F2698" s="2">
        <v>43831</v>
      </c>
      <c r="G2698">
        <v>173.99</v>
      </c>
      <c r="I2698">
        <f t="shared" si="861"/>
        <v>156.59100000000001</v>
      </c>
      <c r="J2698">
        <f t="shared" si="862"/>
        <v>151.37130000000002</v>
      </c>
      <c r="K2698">
        <f t="shared" si="863"/>
        <v>160.07080000000002</v>
      </c>
      <c r="L2698">
        <f t="shared" si="864"/>
        <v>147.89150000000001</v>
      </c>
      <c r="M2698">
        <f t="shared" si="865"/>
        <v>147.89150000000001</v>
      </c>
      <c r="N2698">
        <f t="shared" si="866"/>
        <v>147.89150000000001</v>
      </c>
      <c r="O2698">
        <f t="shared" si="867"/>
        <v>156.59100000000001</v>
      </c>
      <c r="P2698">
        <f t="shared" si="868"/>
        <v>156.59100000000001</v>
      </c>
      <c r="Q2698">
        <f t="shared" si="869"/>
        <v>156.59100000000001</v>
      </c>
      <c r="R2698">
        <f t="shared" si="870"/>
        <v>121.79299999999999</v>
      </c>
      <c r="S2698">
        <f t="shared" si="871"/>
        <v>146.1516</v>
      </c>
      <c r="T2698">
        <f t="shared" si="872"/>
        <v>156.59100000000001</v>
      </c>
      <c r="U2698" t="s">
        <v>6649</v>
      </c>
      <c r="V2698">
        <f t="shared" si="873"/>
        <v>139.19200000000001</v>
      </c>
      <c r="W2698">
        <f t="shared" si="874"/>
        <v>156.59100000000001</v>
      </c>
      <c r="X2698">
        <f t="shared" si="875"/>
        <v>83.515200000000007</v>
      </c>
      <c r="Y2698">
        <f t="shared" si="876"/>
        <v>46.803310000000003</v>
      </c>
      <c r="Z2698">
        <f t="shared" si="877"/>
        <v>83.515200000000007</v>
      </c>
      <c r="AA2698">
        <f t="shared" si="878"/>
        <v>46.803310000000003</v>
      </c>
      <c r="AB2698">
        <f t="shared" si="879"/>
        <v>121.79299999999999</v>
      </c>
      <c r="AC2698">
        <f t="shared" si="880"/>
        <v>46.803310000000003</v>
      </c>
      <c r="AD2698">
        <f t="shared" si="881"/>
        <v>160.07080000000002</v>
      </c>
    </row>
    <row r="2699" spans="1:30" x14ac:dyDescent="0.25">
      <c r="A2699" s="1" t="s">
        <v>327</v>
      </c>
      <c r="B2699" t="s">
        <v>7047</v>
      </c>
      <c r="C2699">
        <v>46036569</v>
      </c>
      <c r="D2699" t="s">
        <v>5286</v>
      </c>
      <c r="E2699">
        <v>960</v>
      </c>
      <c r="F2699" s="2">
        <v>43831</v>
      </c>
      <c r="G2699">
        <v>178.21</v>
      </c>
      <c r="I2699">
        <f t="shared" ref="I2699:I2762" si="882">G2699*0.9</f>
        <v>160.38900000000001</v>
      </c>
      <c r="J2699">
        <f t="shared" ref="J2699:J2762" si="883">G2699*0.87</f>
        <v>155.0427</v>
      </c>
      <c r="K2699">
        <f t="shared" ref="K2699:K2762" si="884">G2699*0.92</f>
        <v>163.95320000000001</v>
      </c>
      <c r="L2699">
        <f t="shared" ref="L2699:L2762" si="885">G2699*0.85</f>
        <v>151.4785</v>
      </c>
      <c r="M2699">
        <f t="shared" ref="M2699:M2762" si="886">G2699*0.85</f>
        <v>151.4785</v>
      </c>
      <c r="N2699">
        <f t="shared" ref="N2699:N2762" si="887">G2699*0.85</f>
        <v>151.4785</v>
      </c>
      <c r="O2699">
        <f t="shared" ref="O2699:O2762" si="888">G2699*0.9</f>
        <v>160.38900000000001</v>
      </c>
      <c r="P2699">
        <f t="shared" ref="P2699:P2762" si="889">G2699*0.9</f>
        <v>160.38900000000001</v>
      </c>
      <c r="Q2699">
        <f t="shared" ref="Q2699:Q2762" si="890">G2699*0.9</f>
        <v>160.38900000000001</v>
      </c>
      <c r="R2699">
        <f t="shared" ref="R2699:R2762" si="891">G2699*0.7</f>
        <v>124.747</v>
      </c>
      <c r="S2699">
        <f t="shared" ref="S2699:S2762" si="892">G2699*0.84</f>
        <v>149.69640000000001</v>
      </c>
      <c r="T2699">
        <f t="shared" ref="T2699:T2762" si="893">G2699*0.9</f>
        <v>160.38900000000001</v>
      </c>
      <c r="U2699" t="s">
        <v>6649</v>
      </c>
      <c r="V2699">
        <f t="shared" ref="V2699:V2762" si="894">G2699*0.8</f>
        <v>142.56800000000001</v>
      </c>
      <c r="W2699">
        <f t="shared" ref="W2699:W2762" si="895">G2699*0.9</f>
        <v>160.38900000000001</v>
      </c>
      <c r="X2699">
        <f t="shared" ref="X2699:X2762" si="896">G2699*0.48</f>
        <v>85.540800000000004</v>
      </c>
      <c r="Y2699">
        <f t="shared" ref="Y2699:Y2762" si="897">G2699*0.269</f>
        <v>47.938490000000002</v>
      </c>
      <c r="Z2699">
        <f t="shared" ref="Z2699:Z2762" si="898">G2699*0.48</f>
        <v>85.540800000000004</v>
      </c>
      <c r="AA2699">
        <f t="shared" ref="AA2699:AA2762" si="899">G2699*0.269</f>
        <v>47.938490000000002</v>
      </c>
      <c r="AB2699">
        <f t="shared" ref="AB2699:AB2762" si="900">G2699*0.7</f>
        <v>124.747</v>
      </c>
      <c r="AC2699">
        <f t="shared" ref="AC2699:AC2762" si="901">MIN(I2699:T2699,V2699:AB2699)</f>
        <v>47.938490000000002</v>
      </c>
      <c r="AD2699">
        <f t="shared" ref="AD2699:AD2762" si="902">MAX(I2699:T2699,V2699:AC2699)</f>
        <v>163.95320000000001</v>
      </c>
    </row>
    <row r="2700" spans="1:30" x14ac:dyDescent="0.25">
      <c r="A2700" s="1" t="s">
        <v>5287</v>
      </c>
      <c r="B2700" t="s">
        <v>7047</v>
      </c>
      <c r="C2700">
        <v>46036570</v>
      </c>
      <c r="D2700" t="s">
        <v>5288</v>
      </c>
      <c r="E2700">
        <v>960</v>
      </c>
      <c r="F2700" s="2">
        <v>43831</v>
      </c>
      <c r="G2700">
        <v>2645.08</v>
      </c>
      <c r="I2700">
        <f t="shared" si="882"/>
        <v>2380.5720000000001</v>
      </c>
      <c r="J2700">
        <f t="shared" si="883"/>
        <v>2301.2195999999999</v>
      </c>
      <c r="K2700">
        <f t="shared" si="884"/>
        <v>2433.4736000000003</v>
      </c>
      <c r="L2700">
        <f t="shared" si="885"/>
        <v>2248.3179999999998</v>
      </c>
      <c r="M2700">
        <f t="shared" si="886"/>
        <v>2248.3179999999998</v>
      </c>
      <c r="N2700">
        <f t="shared" si="887"/>
        <v>2248.3179999999998</v>
      </c>
      <c r="O2700">
        <f t="shared" si="888"/>
        <v>2380.5720000000001</v>
      </c>
      <c r="P2700">
        <f t="shared" si="889"/>
        <v>2380.5720000000001</v>
      </c>
      <c r="Q2700">
        <f t="shared" si="890"/>
        <v>2380.5720000000001</v>
      </c>
      <c r="R2700">
        <f t="shared" si="891"/>
        <v>1851.5559999999998</v>
      </c>
      <c r="S2700">
        <f t="shared" si="892"/>
        <v>2221.8671999999997</v>
      </c>
      <c r="T2700">
        <f t="shared" si="893"/>
        <v>2380.5720000000001</v>
      </c>
      <c r="U2700" t="s">
        <v>6649</v>
      </c>
      <c r="V2700">
        <f t="shared" si="894"/>
        <v>2116.0639999999999</v>
      </c>
      <c r="W2700">
        <f t="shared" si="895"/>
        <v>2380.5720000000001</v>
      </c>
      <c r="X2700">
        <f t="shared" si="896"/>
        <v>1269.6383999999998</v>
      </c>
      <c r="Y2700">
        <f t="shared" si="897"/>
        <v>711.52652</v>
      </c>
      <c r="Z2700">
        <f t="shared" si="898"/>
        <v>1269.6383999999998</v>
      </c>
      <c r="AA2700">
        <f t="shared" si="899"/>
        <v>711.52652</v>
      </c>
      <c r="AB2700">
        <f t="shared" si="900"/>
        <v>1851.5559999999998</v>
      </c>
      <c r="AC2700">
        <f t="shared" si="901"/>
        <v>711.52652</v>
      </c>
      <c r="AD2700">
        <f t="shared" si="902"/>
        <v>2433.4736000000003</v>
      </c>
    </row>
    <row r="2701" spans="1:30" x14ac:dyDescent="0.25">
      <c r="A2701" s="1" t="s">
        <v>5289</v>
      </c>
      <c r="B2701" t="s">
        <v>7047</v>
      </c>
      <c r="C2701">
        <v>46036571</v>
      </c>
      <c r="D2701" t="s">
        <v>5290</v>
      </c>
      <c r="E2701">
        <v>960</v>
      </c>
      <c r="F2701" s="2">
        <v>43831</v>
      </c>
      <c r="G2701">
        <v>2323.9</v>
      </c>
      <c r="I2701">
        <f t="shared" si="882"/>
        <v>2091.5100000000002</v>
      </c>
      <c r="J2701">
        <f t="shared" si="883"/>
        <v>2021.7930000000001</v>
      </c>
      <c r="K2701">
        <f t="shared" si="884"/>
        <v>2137.9880000000003</v>
      </c>
      <c r="L2701">
        <f t="shared" si="885"/>
        <v>1975.3150000000001</v>
      </c>
      <c r="M2701">
        <f t="shared" si="886"/>
        <v>1975.3150000000001</v>
      </c>
      <c r="N2701">
        <f t="shared" si="887"/>
        <v>1975.3150000000001</v>
      </c>
      <c r="O2701">
        <f t="shared" si="888"/>
        <v>2091.5100000000002</v>
      </c>
      <c r="P2701">
        <f t="shared" si="889"/>
        <v>2091.5100000000002</v>
      </c>
      <c r="Q2701">
        <f t="shared" si="890"/>
        <v>2091.5100000000002</v>
      </c>
      <c r="R2701">
        <f t="shared" si="891"/>
        <v>1626.73</v>
      </c>
      <c r="S2701">
        <f t="shared" si="892"/>
        <v>1952.076</v>
      </c>
      <c r="T2701">
        <f t="shared" si="893"/>
        <v>2091.5100000000002</v>
      </c>
      <c r="U2701" t="s">
        <v>6649</v>
      </c>
      <c r="V2701">
        <f t="shared" si="894"/>
        <v>1859.1200000000001</v>
      </c>
      <c r="W2701">
        <f t="shared" si="895"/>
        <v>2091.5100000000002</v>
      </c>
      <c r="X2701">
        <f t="shared" si="896"/>
        <v>1115.472</v>
      </c>
      <c r="Y2701">
        <f t="shared" si="897"/>
        <v>625.12910000000011</v>
      </c>
      <c r="Z2701">
        <f t="shared" si="898"/>
        <v>1115.472</v>
      </c>
      <c r="AA2701">
        <f t="shared" si="899"/>
        <v>625.12910000000011</v>
      </c>
      <c r="AB2701">
        <f t="shared" si="900"/>
        <v>1626.73</v>
      </c>
      <c r="AC2701">
        <f t="shared" si="901"/>
        <v>625.12910000000011</v>
      </c>
      <c r="AD2701">
        <f t="shared" si="902"/>
        <v>2137.9880000000003</v>
      </c>
    </row>
    <row r="2702" spans="1:30" x14ac:dyDescent="0.25">
      <c r="A2702" s="1" t="s">
        <v>5291</v>
      </c>
      <c r="B2702" t="s">
        <v>7047</v>
      </c>
      <c r="C2702">
        <v>46036575</v>
      </c>
      <c r="D2702" t="s">
        <v>5292</v>
      </c>
      <c r="E2702">
        <v>960</v>
      </c>
      <c r="F2702" s="2">
        <v>43831</v>
      </c>
      <c r="G2702">
        <v>297.62</v>
      </c>
      <c r="I2702">
        <f t="shared" si="882"/>
        <v>267.858</v>
      </c>
      <c r="J2702">
        <f t="shared" si="883"/>
        <v>258.92939999999999</v>
      </c>
      <c r="K2702">
        <f t="shared" si="884"/>
        <v>273.81040000000002</v>
      </c>
      <c r="L2702">
        <f t="shared" si="885"/>
        <v>252.977</v>
      </c>
      <c r="M2702">
        <f t="shared" si="886"/>
        <v>252.977</v>
      </c>
      <c r="N2702">
        <f t="shared" si="887"/>
        <v>252.977</v>
      </c>
      <c r="O2702">
        <f t="shared" si="888"/>
        <v>267.858</v>
      </c>
      <c r="P2702">
        <f t="shared" si="889"/>
        <v>267.858</v>
      </c>
      <c r="Q2702">
        <f t="shared" si="890"/>
        <v>267.858</v>
      </c>
      <c r="R2702">
        <f t="shared" si="891"/>
        <v>208.334</v>
      </c>
      <c r="S2702">
        <f t="shared" si="892"/>
        <v>250.0008</v>
      </c>
      <c r="T2702">
        <f t="shared" si="893"/>
        <v>267.858</v>
      </c>
      <c r="U2702" t="s">
        <v>6649</v>
      </c>
      <c r="V2702">
        <f t="shared" si="894"/>
        <v>238.096</v>
      </c>
      <c r="W2702">
        <f t="shared" si="895"/>
        <v>267.858</v>
      </c>
      <c r="X2702">
        <f t="shared" si="896"/>
        <v>142.85759999999999</v>
      </c>
      <c r="Y2702">
        <f t="shared" si="897"/>
        <v>80.059780000000003</v>
      </c>
      <c r="Z2702">
        <f t="shared" si="898"/>
        <v>142.85759999999999</v>
      </c>
      <c r="AA2702">
        <f t="shared" si="899"/>
        <v>80.059780000000003</v>
      </c>
      <c r="AB2702">
        <f t="shared" si="900"/>
        <v>208.334</v>
      </c>
      <c r="AC2702">
        <f t="shared" si="901"/>
        <v>80.059780000000003</v>
      </c>
      <c r="AD2702">
        <f t="shared" si="902"/>
        <v>273.81040000000002</v>
      </c>
    </row>
    <row r="2703" spans="1:30" x14ac:dyDescent="0.25">
      <c r="A2703" s="1" t="s">
        <v>5293</v>
      </c>
      <c r="B2703" t="s">
        <v>7047</v>
      </c>
      <c r="C2703">
        <v>46036576</v>
      </c>
      <c r="D2703" t="s">
        <v>5294</v>
      </c>
      <c r="E2703">
        <v>960</v>
      </c>
      <c r="F2703" s="2">
        <v>43831</v>
      </c>
      <c r="G2703">
        <v>603.48</v>
      </c>
      <c r="I2703">
        <f t="shared" si="882"/>
        <v>543.13200000000006</v>
      </c>
      <c r="J2703">
        <f t="shared" si="883"/>
        <v>525.02760000000001</v>
      </c>
      <c r="K2703">
        <f t="shared" si="884"/>
        <v>555.20159999999998</v>
      </c>
      <c r="L2703">
        <f t="shared" si="885"/>
        <v>512.95799999999997</v>
      </c>
      <c r="M2703">
        <f t="shared" si="886"/>
        <v>512.95799999999997</v>
      </c>
      <c r="N2703">
        <f t="shared" si="887"/>
        <v>512.95799999999997</v>
      </c>
      <c r="O2703">
        <f t="shared" si="888"/>
        <v>543.13200000000006</v>
      </c>
      <c r="P2703">
        <f t="shared" si="889"/>
        <v>543.13200000000006</v>
      </c>
      <c r="Q2703">
        <f t="shared" si="890"/>
        <v>543.13200000000006</v>
      </c>
      <c r="R2703">
        <f t="shared" si="891"/>
        <v>422.43599999999998</v>
      </c>
      <c r="S2703">
        <f t="shared" si="892"/>
        <v>506.92320000000001</v>
      </c>
      <c r="T2703">
        <f t="shared" si="893"/>
        <v>543.13200000000006</v>
      </c>
      <c r="U2703" t="s">
        <v>6649</v>
      </c>
      <c r="V2703">
        <f t="shared" si="894"/>
        <v>482.78400000000005</v>
      </c>
      <c r="W2703">
        <f t="shared" si="895"/>
        <v>543.13200000000006</v>
      </c>
      <c r="X2703">
        <f t="shared" si="896"/>
        <v>289.67039999999997</v>
      </c>
      <c r="Y2703">
        <f t="shared" si="897"/>
        <v>162.33612000000002</v>
      </c>
      <c r="Z2703">
        <f t="shared" si="898"/>
        <v>289.67039999999997</v>
      </c>
      <c r="AA2703">
        <f t="shared" si="899"/>
        <v>162.33612000000002</v>
      </c>
      <c r="AB2703">
        <f t="shared" si="900"/>
        <v>422.43599999999998</v>
      </c>
      <c r="AC2703">
        <f t="shared" si="901"/>
        <v>162.33612000000002</v>
      </c>
      <c r="AD2703">
        <f t="shared" si="902"/>
        <v>555.20159999999998</v>
      </c>
    </row>
    <row r="2704" spans="1:30" x14ac:dyDescent="0.25">
      <c r="A2704" s="1" t="s">
        <v>5295</v>
      </c>
      <c r="B2704" t="s">
        <v>7047</v>
      </c>
      <c r="C2704">
        <v>46036578</v>
      </c>
      <c r="D2704" t="s">
        <v>5296</v>
      </c>
      <c r="E2704">
        <v>960</v>
      </c>
      <c r="F2704" s="2">
        <v>43831</v>
      </c>
      <c r="G2704">
        <v>846.92</v>
      </c>
      <c r="I2704">
        <f t="shared" si="882"/>
        <v>762.22799999999995</v>
      </c>
      <c r="J2704">
        <f t="shared" si="883"/>
        <v>736.82039999999995</v>
      </c>
      <c r="K2704">
        <f t="shared" si="884"/>
        <v>779.16639999999995</v>
      </c>
      <c r="L2704">
        <f t="shared" si="885"/>
        <v>719.88199999999995</v>
      </c>
      <c r="M2704">
        <f t="shared" si="886"/>
        <v>719.88199999999995</v>
      </c>
      <c r="N2704">
        <f t="shared" si="887"/>
        <v>719.88199999999995</v>
      </c>
      <c r="O2704">
        <f t="shared" si="888"/>
        <v>762.22799999999995</v>
      </c>
      <c r="P2704">
        <f t="shared" si="889"/>
        <v>762.22799999999995</v>
      </c>
      <c r="Q2704">
        <f t="shared" si="890"/>
        <v>762.22799999999995</v>
      </c>
      <c r="R2704">
        <f t="shared" si="891"/>
        <v>592.84399999999994</v>
      </c>
      <c r="S2704">
        <f t="shared" si="892"/>
        <v>711.41279999999995</v>
      </c>
      <c r="T2704">
        <f t="shared" si="893"/>
        <v>762.22799999999995</v>
      </c>
      <c r="U2704" t="s">
        <v>6649</v>
      </c>
      <c r="V2704">
        <f t="shared" si="894"/>
        <v>677.53600000000006</v>
      </c>
      <c r="W2704">
        <f t="shared" si="895"/>
        <v>762.22799999999995</v>
      </c>
      <c r="X2704">
        <f t="shared" si="896"/>
        <v>406.52159999999998</v>
      </c>
      <c r="Y2704">
        <f t="shared" si="897"/>
        <v>227.82148000000001</v>
      </c>
      <c r="Z2704">
        <f t="shared" si="898"/>
        <v>406.52159999999998</v>
      </c>
      <c r="AA2704">
        <f t="shared" si="899"/>
        <v>227.82148000000001</v>
      </c>
      <c r="AB2704">
        <f t="shared" si="900"/>
        <v>592.84399999999994</v>
      </c>
      <c r="AC2704">
        <f t="shared" si="901"/>
        <v>227.82148000000001</v>
      </c>
      <c r="AD2704">
        <f t="shared" si="902"/>
        <v>779.16639999999995</v>
      </c>
    </row>
    <row r="2705" spans="1:30" x14ac:dyDescent="0.25">
      <c r="A2705" s="1" t="s">
        <v>5297</v>
      </c>
      <c r="B2705" t="s">
        <v>7047</v>
      </c>
      <c r="C2705">
        <v>46036580</v>
      </c>
      <c r="D2705" t="s">
        <v>5298</v>
      </c>
      <c r="E2705">
        <v>960</v>
      </c>
      <c r="F2705" s="2">
        <v>43831</v>
      </c>
      <c r="G2705">
        <v>398.01</v>
      </c>
      <c r="I2705">
        <f t="shared" si="882"/>
        <v>358.209</v>
      </c>
      <c r="J2705">
        <f t="shared" si="883"/>
        <v>346.26869999999997</v>
      </c>
      <c r="K2705">
        <f t="shared" si="884"/>
        <v>366.16919999999999</v>
      </c>
      <c r="L2705">
        <f t="shared" si="885"/>
        <v>338.30849999999998</v>
      </c>
      <c r="M2705">
        <f t="shared" si="886"/>
        <v>338.30849999999998</v>
      </c>
      <c r="N2705">
        <f t="shared" si="887"/>
        <v>338.30849999999998</v>
      </c>
      <c r="O2705">
        <f t="shared" si="888"/>
        <v>358.209</v>
      </c>
      <c r="P2705">
        <f t="shared" si="889"/>
        <v>358.209</v>
      </c>
      <c r="Q2705">
        <f t="shared" si="890"/>
        <v>358.209</v>
      </c>
      <c r="R2705">
        <f t="shared" si="891"/>
        <v>278.60699999999997</v>
      </c>
      <c r="S2705">
        <f t="shared" si="892"/>
        <v>334.32839999999999</v>
      </c>
      <c r="T2705">
        <f t="shared" si="893"/>
        <v>358.209</v>
      </c>
      <c r="U2705" t="s">
        <v>6649</v>
      </c>
      <c r="V2705">
        <f t="shared" si="894"/>
        <v>318.40800000000002</v>
      </c>
      <c r="W2705">
        <f t="shared" si="895"/>
        <v>358.209</v>
      </c>
      <c r="X2705">
        <f t="shared" si="896"/>
        <v>191.04479999999998</v>
      </c>
      <c r="Y2705">
        <f t="shared" si="897"/>
        <v>107.06469</v>
      </c>
      <c r="Z2705">
        <f t="shared" si="898"/>
        <v>191.04479999999998</v>
      </c>
      <c r="AA2705">
        <f t="shared" si="899"/>
        <v>107.06469</v>
      </c>
      <c r="AB2705">
        <f t="shared" si="900"/>
        <v>278.60699999999997</v>
      </c>
      <c r="AC2705">
        <f t="shared" si="901"/>
        <v>107.06469</v>
      </c>
      <c r="AD2705">
        <f t="shared" si="902"/>
        <v>366.16919999999999</v>
      </c>
    </row>
    <row r="2706" spans="1:30" x14ac:dyDescent="0.25">
      <c r="A2706" s="1" t="s">
        <v>5299</v>
      </c>
      <c r="B2706" t="s">
        <v>7047</v>
      </c>
      <c r="C2706">
        <v>46036581</v>
      </c>
      <c r="D2706" t="s">
        <v>5300</v>
      </c>
      <c r="E2706">
        <v>960</v>
      </c>
      <c r="F2706" s="2">
        <v>43831</v>
      </c>
      <c r="G2706">
        <v>1393.18</v>
      </c>
      <c r="I2706">
        <f t="shared" si="882"/>
        <v>1253.8620000000001</v>
      </c>
      <c r="J2706">
        <f t="shared" si="883"/>
        <v>1212.0666000000001</v>
      </c>
      <c r="K2706">
        <f t="shared" si="884"/>
        <v>1281.7256000000002</v>
      </c>
      <c r="L2706">
        <f t="shared" si="885"/>
        <v>1184.203</v>
      </c>
      <c r="M2706">
        <f t="shared" si="886"/>
        <v>1184.203</v>
      </c>
      <c r="N2706">
        <f t="shared" si="887"/>
        <v>1184.203</v>
      </c>
      <c r="O2706">
        <f t="shared" si="888"/>
        <v>1253.8620000000001</v>
      </c>
      <c r="P2706">
        <f t="shared" si="889"/>
        <v>1253.8620000000001</v>
      </c>
      <c r="Q2706">
        <f t="shared" si="890"/>
        <v>1253.8620000000001</v>
      </c>
      <c r="R2706">
        <f t="shared" si="891"/>
        <v>975.226</v>
      </c>
      <c r="S2706">
        <f t="shared" si="892"/>
        <v>1170.2711999999999</v>
      </c>
      <c r="T2706">
        <f t="shared" si="893"/>
        <v>1253.8620000000001</v>
      </c>
      <c r="U2706" t="s">
        <v>6649</v>
      </c>
      <c r="V2706">
        <f t="shared" si="894"/>
        <v>1114.5440000000001</v>
      </c>
      <c r="W2706">
        <f t="shared" si="895"/>
        <v>1253.8620000000001</v>
      </c>
      <c r="X2706">
        <f t="shared" si="896"/>
        <v>668.72640000000001</v>
      </c>
      <c r="Y2706">
        <f t="shared" si="897"/>
        <v>374.76542000000006</v>
      </c>
      <c r="Z2706">
        <f t="shared" si="898"/>
        <v>668.72640000000001</v>
      </c>
      <c r="AA2706">
        <f t="shared" si="899"/>
        <v>374.76542000000006</v>
      </c>
      <c r="AB2706">
        <f t="shared" si="900"/>
        <v>975.226</v>
      </c>
      <c r="AC2706">
        <f t="shared" si="901"/>
        <v>374.76542000000006</v>
      </c>
      <c r="AD2706">
        <f t="shared" si="902"/>
        <v>1281.7256000000002</v>
      </c>
    </row>
    <row r="2707" spans="1:30" x14ac:dyDescent="0.25">
      <c r="A2707" s="1" t="s">
        <v>5301</v>
      </c>
      <c r="B2707" t="s">
        <v>7047</v>
      </c>
      <c r="C2707">
        <v>46036582</v>
      </c>
      <c r="D2707" t="s">
        <v>5302</v>
      </c>
      <c r="E2707">
        <v>960</v>
      </c>
      <c r="F2707" s="2">
        <v>43831</v>
      </c>
      <c r="G2707">
        <v>1837.6</v>
      </c>
      <c r="I2707">
        <f t="shared" si="882"/>
        <v>1653.84</v>
      </c>
      <c r="J2707">
        <f t="shared" si="883"/>
        <v>1598.712</v>
      </c>
      <c r="K2707">
        <f t="shared" si="884"/>
        <v>1690.5920000000001</v>
      </c>
      <c r="L2707">
        <f t="shared" si="885"/>
        <v>1561.9599999999998</v>
      </c>
      <c r="M2707">
        <f t="shared" si="886"/>
        <v>1561.9599999999998</v>
      </c>
      <c r="N2707">
        <f t="shared" si="887"/>
        <v>1561.9599999999998</v>
      </c>
      <c r="O2707">
        <f t="shared" si="888"/>
        <v>1653.84</v>
      </c>
      <c r="P2707">
        <f t="shared" si="889"/>
        <v>1653.84</v>
      </c>
      <c r="Q2707">
        <f t="shared" si="890"/>
        <v>1653.84</v>
      </c>
      <c r="R2707">
        <f t="shared" si="891"/>
        <v>1286.32</v>
      </c>
      <c r="S2707">
        <f t="shared" si="892"/>
        <v>1543.5839999999998</v>
      </c>
      <c r="T2707">
        <f t="shared" si="893"/>
        <v>1653.84</v>
      </c>
      <c r="U2707" t="s">
        <v>6649</v>
      </c>
      <c r="V2707">
        <f t="shared" si="894"/>
        <v>1470.08</v>
      </c>
      <c r="W2707">
        <f t="shared" si="895"/>
        <v>1653.84</v>
      </c>
      <c r="X2707">
        <f t="shared" si="896"/>
        <v>882.04799999999989</v>
      </c>
      <c r="Y2707">
        <f t="shared" si="897"/>
        <v>494.31440000000003</v>
      </c>
      <c r="Z2707">
        <f t="shared" si="898"/>
        <v>882.04799999999989</v>
      </c>
      <c r="AA2707">
        <f t="shared" si="899"/>
        <v>494.31440000000003</v>
      </c>
      <c r="AB2707">
        <f t="shared" si="900"/>
        <v>1286.32</v>
      </c>
      <c r="AC2707">
        <f t="shared" si="901"/>
        <v>494.31440000000003</v>
      </c>
      <c r="AD2707">
        <f t="shared" si="902"/>
        <v>1690.5920000000001</v>
      </c>
    </row>
    <row r="2708" spans="1:30" x14ac:dyDescent="0.25">
      <c r="A2708" s="1" t="s">
        <v>5303</v>
      </c>
      <c r="B2708" t="s">
        <v>7047</v>
      </c>
      <c r="C2708">
        <v>46036583</v>
      </c>
      <c r="D2708" t="s">
        <v>5304</v>
      </c>
      <c r="E2708">
        <v>960</v>
      </c>
      <c r="F2708" s="2">
        <v>43831</v>
      </c>
      <c r="G2708">
        <v>2322.8200000000002</v>
      </c>
      <c r="I2708">
        <f t="shared" si="882"/>
        <v>2090.538</v>
      </c>
      <c r="J2708">
        <f t="shared" si="883"/>
        <v>2020.8534000000002</v>
      </c>
      <c r="K2708">
        <f t="shared" si="884"/>
        <v>2136.9944</v>
      </c>
      <c r="L2708">
        <f t="shared" si="885"/>
        <v>1974.3970000000002</v>
      </c>
      <c r="M2708">
        <f t="shared" si="886"/>
        <v>1974.3970000000002</v>
      </c>
      <c r="N2708">
        <f t="shared" si="887"/>
        <v>1974.3970000000002</v>
      </c>
      <c r="O2708">
        <f t="shared" si="888"/>
        <v>2090.538</v>
      </c>
      <c r="P2708">
        <f t="shared" si="889"/>
        <v>2090.538</v>
      </c>
      <c r="Q2708">
        <f t="shared" si="890"/>
        <v>2090.538</v>
      </c>
      <c r="R2708">
        <f t="shared" si="891"/>
        <v>1625.9739999999999</v>
      </c>
      <c r="S2708">
        <f t="shared" si="892"/>
        <v>1951.1688000000001</v>
      </c>
      <c r="T2708">
        <f t="shared" si="893"/>
        <v>2090.538</v>
      </c>
      <c r="U2708" t="s">
        <v>6649</v>
      </c>
      <c r="V2708">
        <f t="shared" si="894"/>
        <v>1858.2560000000003</v>
      </c>
      <c r="W2708">
        <f t="shared" si="895"/>
        <v>2090.538</v>
      </c>
      <c r="X2708">
        <f t="shared" si="896"/>
        <v>1114.9536000000001</v>
      </c>
      <c r="Y2708">
        <f t="shared" si="897"/>
        <v>624.83858000000009</v>
      </c>
      <c r="Z2708">
        <f t="shared" si="898"/>
        <v>1114.9536000000001</v>
      </c>
      <c r="AA2708">
        <f t="shared" si="899"/>
        <v>624.83858000000009</v>
      </c>
      <c r="AB2708">
        <f t="shared" si="900"/>
        <v>1625.9739999999999</v>
      </c>
      <c r="AC2708">
        <f t="shared" si="901"/>
        <v>624.83858000000009</v>
      </c>
      <c r="AD2708">
        <f t="shared" si="902"/>
        <v>2136.9944</v>
      </c>
    </row>
    <row r="2709" spans="1:30" x14ac:dyDescent="0.25">
      <c r="A2709" s="1" t="s">
        <v>5305</v>
      </c>
      <c r="B2709" t="s">
        <v>7047</v>
      </c>
      <c r="C2709">
        <v>46036584</v>
      </c>
      <c r="D2709" t="s">
        <v>5306</v>
      </c>
      <c r="E2709">
        <v>960</v>
      </c>
      <c r="F2709" s="2">
        <v>43831</v>
      </c>
      <c r="G2709">
        <v>634.46</v>
      </c>
      <c r="I2709">
        <f t="shared" si="882"/>
        <v>571.01400000000001</v>
      </c>
      <c r="J2709">
        <f t="shared" si="883"/>
        <v>551.98020000000008</v>
      </c>
      <c r="K2709">
        <f t="shared" si="884"/>
        <v>583.70320000000004</v>
      </c>
      <c r="L2709">
        <f t="shared" si="885"/>
        <v>539.29100000000005</v>
      </c>
      <c r="M2709">
        <f t="shared" si="886"/>
        <v>539.29100000000005</v>
      </c>
      <c r="N2709">
        <f t="shared" si="887"/>
        <v>539.29100000000005</v>
      </c>
      <c r="O2709">
        <f t="shared" si="888"/>
        <v>571.01400000000001</v>
      </c>
      <c r="P2709">
        <f t="shared" si="889"/>
        <v>571.01400000000001</v>
      </c>
      <c r="Q2709">
        <f t="shared" si="890"/>
        <v>571.01400000000001</v>
      </c>
      <c r="R2709">
        <f t="shared" si="891"/>
        <v>444.12200000000001</v>
      </c>
      <c r="S2709">
        <f t="shared" si="892"/>
        <v>532.94640000000004</v>
      </c>
      <c r="T2709">
        <f t="shared" si="893"/>
        <v>571.01400000000001</v>
      </c>
      <c r="U2709" t="s">
        <v>6649</v>
      </c>
      <c r="V2709">
        <f t="shared" si="894"/>
        <v>507.56800000000004</v>
      </c>
      <c r="W2709">
        <f t="shared" si="895"/>
        <v>571.01400000000001</v>
      </c>
      <c r="X2709">
        <f t="shared" si="896"/>
        <v>304.54079999999999</v>
      </c>
      <c r="Y2709">
        <f t="shared" si="897"/>
        <v>170.66974000000002</v>
      </c>
      <c r="Z2709">
        <f t="shared" si="898"/>
        <v>304.54079999999999</v>
      </c>
      <c r="AA2709">
        <f t="shared" si="899"/>
        <v>170.66974000000002</v>
      </c>
      <c r="AB2709">
        <f t="shared" si="900"/>
        <v>444.12200000000001</v>
      </c>
      <c r="AC2709">
        <f t="shared" si="901"/>
        <v>170.66974000000002</v>
      </c>
      <c r="AD2709">
        <f t="shared" si="902"/>
        <v>583.70320000000004</v>
      </c>
    </row>
    <row r="2710" spans="1:30" x14ac:dyDescent="0.25">
      <c r="A2710" s="1" t="s">
        <v>5307</v>
      </c>
      <c r="B2710" t="s">
        <v>7047</v>
      </c>
      <c r="C2710">
        <v>46036585</v>
      </c>
      <c r="D2710" t="s">
        <v>5308</v>
      </c>
      <c r="E2710">
        <v>960</v>
      </c>
      <c r="F2710" s="2">
        <v>43831</v>
      </c>
      <c r="G2710">
        <v>1976.75</v>
      </c>
      <c r="I2710">
        <f t="shared" si="882"/>
        <v>1779.075</v>
      </c>
      <c r="J2710">
        <f t="shared" si="883"/>
        <v>1719.7725</v>
      </c>
      <c r="K2710">
        <f t="shared" si="884"/>
        <v>1818.6100000000001</v>
      </c>
      <c r="L2710">
        <f t="shared" si="885"/>
        <v>1680.2375</v>
      </c>
      <c r="M2710">
        <f t="shared" si="886"/>
        <v>1680.2375</v>
      </c>
      <c r="N2710">
        <f t="shared" si="887"/>
        <v>1680.2375</v>
      </c>
      <c r="O2710">
        <f t="shared" si="888"/>
        <v>1779.075</v>
      </c>
      <c r="P2710">
        <f t="shared" si="889"/>
        <v>1779.075</v>
      </c>
      <c r="Q2710">
        <f t="shared" si="890"/>
        <v>1779.075</v>
      </c>
      <c r="R2710">
        <f t="shared" si="891"/>
        <v>1383.7249999999999</v>
      </c>
      <c r="S2710">
        <f t="shared" si="892"/>
        <v>1660.47</v>
      </c>
      <c r="T2710">
        <f t="shared" si="893"/>
        <v>1779.075</v>
      </c>
      <c r="U2710" t="s">
        <v>6649</v>
      </c>
      <c r="V2710">
        <f t="shared" si="894"/>
        <v>1581.4</v>
      </c>
      <c r="W2710">
        <f t="shared" si="895"/>
        <v>1779.075</v>
      </c>
      <c r="X2710">
        <f t="shared" si="896"/>
        <v>948.83999999999992</v>
      </c>
      <c r="Y2710">
        <f t="shared" si="897"/>
        <v>531.74575000000004</v>
      </c>
      <c r="Z2710">
        <f t="shared" si="898"/>
        <v>948.83999999999992</v>
      </c>
      <c r="AA2710">
        <f t="shared" si="899"/>
        <v>531.74575000000004</v>
      </c>
      <c r="AB2710">
        <f t="shared" si="900"/>
        <v>1383.7249999999999</v>
      </c>
      <c r="AC2710">
        <f t="shared" si="901"/>
        <v>531.74575000000004</v>
      </c>
      <c r="AD2710">
        <f t="shared" si="902"/>
        <v>1818.6100000000001</v>
      </c>
    </row>
    <row r="2711" spans="1:30" x14ac:dyDescent="0.25">
      <c r="A2711" s="1" t="s">
        <v>4270</v>
      </c>
      <c r="B2711" t="s">
        <v>7047</v>
      </c>
      <c r="C2711">
        <v>46036589</v>
      </c>
      <c r="D2711" t="s">
        <v>7142</v>
      </c>
      <c r="E2711">
        <v>960</v>
      </c>
      <c r="F2711" s="2">
        <v>43831</v>
      </c>
      <c r="G2711">
        <v>306.41000000000003</v>
      </c>
      <c r="I2711">
        <f t="shared" si="882"/>
        <v>275.76900000000001</v>
      </c>
      <c r="J2711">
        <f t="shared" si="883"/>
        <v>266.57670000000002</v>
      </c>
      <c r="K2711">
        <f t="shared" si="884"/>
        <v>281.89720000000005</v>
      </c>
      <c r="L2711">
        <f t="shared" si="885"/>
        <v>260.44850000000002</v>
      </c>
      <c r="M2711">
        <f t="shared" si="886"/>
        <v>260.44850000000002</v>
      </c>
      <c r="N2711">
        <f t="shared" si="887"/>
        <v>260.44850000000002</v>
      </c>
      <c r="O2711">
        <f t="shared" si="888"/>
        <v>275.76900000000001</v>
      </c>
      <c r="P2711">
        <f t="shared" si="889"/>
        <v>275.76900000000001</v>
      </c>
      <c r="Q2711">
        <f t="shared" si="890"/>
        <v>275.76900000000001</v>
      </c>
      <c r="R2711">
        <f t="shared" si="891"/>
        <v>214.48699999999999</v>
      </c>
      <c r="S2711">
        <f t="shared" si="892"/>
        <v>257.38440000000003</v>
      </c>
      <c r="T2711">
        <f t="shared" si="893"/>
        <v>275.76900000000001</v>
      </c>
      <c r="U2711" t="s">
        <v>6649</v>
      </c>
      <c r="V2711">
        <f t="shared" si="894"/>
        <v>245.12800000000004</v>
      </c>
      <c r="W2711">
        <f t="shared" si="895"/>
        <v>275.76900000000001</v>
      </c>
      <c r="X2711">
        <f t="shared" si="896"/>
        <v>147.07680000000002</v>
      </c>
      <c r="Y2711">
        <f t="shared" si="897"/>
        <v>82.424290000000013</v>
      </c>
      <c r="Z2711">
        <f t="shared" si="898"/>
        <v>147.07680000000002</v>
      </c>
      <c r="AA2711">
        <f t="shared" si="899"/>
        <v>82.424290000000013</v>
      </c>
      <c r="AB2711">
        <f t="shared" si="900"/>
        <v>214.48699999999999</v>
      </c>
      <c r="AC2711">
        <f t="shared" si="901"/>
        <v>82.424290000000013</v>
      </c>
      <c r="AD2711">
        <f t="shared" si="902"/>
        <v>281.89720000000005</v>
      </c>
    </row>
    <row r="2712" spans="1:30" x14ac:dyDescent="0.25">
      <c r="A2712" s="1" t="s">
        <v>443</v>
      </c>
      <c r="B2712" t="s">
        <v>7047</v>
      </c>
      <c r="C2712">
        <v>46036590</v>
      </c>
      <c r="D2712" t="s">
        <v>5309</v>
      </c>
      <c r="E2712">
        <v>960</v>
      </c>
      <c r="F2712" s="2">
        <v>43831</v>
      </c>
      <c r="G2712">
        <v>411.6</v>
      </c>
      <c r="I2712">
        <f t="shared" si="882"/>
        <v>370.44000000000005</v>
      </c>
      <c r="J2712">
        <f t="shared" si="883"/>
        <v>358.09200000000004</v>
      </c>
      <c r="K2712">
        <f t="shared" si="884"/>
        <v>378.67200000000003</v>
      </c>
      <c r="L2712">
        <f t="shared" si="885"/>
        <v>349.86</v>
      </c>
      <c r="M2712">
        <f t="shared" si="886"/>
        <v>349.86</v>
      </c>
      <c r="N2712">
        <f t="shared" si="887"/>
        <v>349.86</v>
      </c>
      <c r="O2712">
        <f t="shared" si="888"/>
        <v>370.44000000000005</v>
      </c>
      <c r="P2712">
        <f t="shared" si="889"/>
        <v>370.44000000000005</v>
      </c>
      <c r="Q2712">
        <f t="shared" si="890"/>
        <v>370.44000000000005</v>
      </c>
      <c r="R2712">
        <f t="shared" si="891"/>
        <v>288.12</v>
      </c>
      <c r="S2712">
        <f t="shared" si="892"/>
        <v>345.74400000000003</v>
      </c>
      <c r="T2712">
        <f t="shared" si="893"/>
        <v>370.44000000000005</v>
      </c>
      <c r="U2712" t="s">
        <v>6649</v>
      </c>
      <c r="V2712">
        <f t="shared" si="894"/>
        <v>329.28000000000003</v>
      </c>
      <c r="W2712">
        <f t="shared" si="895"/>
        <v>370.44000000000005</v>
      </c>
      <c r="X2712">
        <f t="shared" si="896"/>
        <v>197.56800000000001</v>
      </c>
      <c r="Y2712">
        <f t="shared" si="897"/>
        <v>110.72040000000001</v>
      </c>
      <c r="Z2712">
        <f t="shared" si="898"/>
        <v>197.56800000000001</v>
      </c>
      <c r="AA2712">
        <f t="shared" si="899"/>
        <v>110.72040000000001</v>
      </c>
      <c r="AB2712">
        <f t="shared" si="900"/>
        <v>288.12</v>
      </c>
      <c r="AC2712">
        <f t="shared" si="901"/>
        <v>110.72040000000001</v>
      </c>
      <c r="AD2712">
        <f t="shared" si="902"/>
        <v>378.67200000000003</v>
      </c>
    </row>
    <row r="2713" spans="1:30" x14ac:dyDescent="0.25">
      <c r="A2713" s="1" t="s">
        <v>5310</v>
      </c>
      <c r="B2713" t="s">
        <v>7047</v>
      </c>
      <c r="C2713">
        <v>46036595</v>
      </c>
      <c r="D2713" t="s">
        <v>5311</v>
      </c>
      <c r="E2713">
        <v>960</v>
      </c>
      <c r="F2713" s="2">
        <v>43831</v>
      </c>
      <c r="G2713">
        <v>1123.3599999999999</v>
      </c>
      <c r="I2713">
        <f t="shared" si="882"/>
        <v>1011.0239999999999</v>
      </c>
      <c r="J2713">
        <f t="shared" si="883"/>
        <v>977.32319999999993</v>
      </c>
      <c r="K2713">
        <f t="shared" si="884"/>
        <v>1033.4911999999999</v>
      </c>
      <c r="L2713">
        <f t="shared" si="885"/>
        <v>954.85599999999988</v>
      </c>
      <c r="M2713">
        <f t="shared" si="886"/>
        <v>954.85599999999988</v>
      </c>
      <c r="N2713">
        <f t="shared" si="887"/>
        <v>954.85599999999988</v>
      </c>
      <c r="O2713">
        <f t="shared" si="888"/>
        <v>1011.0239999999999</v>
      </c>
      <c r="P2713">
        <f t="shared" si="889"/>
        <v>1011.0239999999999</v>
      </c>
      <c r="Q2713">
        <f t="shared" si="890"/>
        <v>1011.0239999999999</v>
      </c>
      <c r="R2713">
        <f t="shared" si="891"/>
        <v>786.35199999999986</v>
      </c>
      <c r="S2713">
        <f t="shared" si="892"/>
        <v>943.62239999999986</v>
      </c>
      <c r="T2713">
        <f t="shared" si="893"/>
        <v>1011.0239999999999</v>
      </c>
      <c r="U2713" t="s">
        <v>6649</v>
      </c>
      <c r="V2713">
        <f t="shared" si="894"/>
        <v>898.68799999999999</v>
      </c>
      <c r="W2713">
        <f t="shared" si="895"/>
        <v>1011.0239999999999</v>
      </c>
      <c r="X2713">
        <f t="shared" si="896"/>
        <v>539.2127999999999</v>
      </c>
      <c r="Y2713">
        <f t="shared" si="897"/>
        <v>302.18383999999998</v>
      </c>
      <c r="Z2713">
        <f t="shared" si="898"/>
        <v>539.2127999999999</v>
      </c>
      <c r="AA2713">
        <f t="shared" si="899"/>
        <v>302.18383999999998</v>
      </c>
      <c r="AB2713">
        <f t="shared" si="900"/>
        <v>786.35199999999986</v>
      </c>
      <c r="AC2713">
        <f t="shared" si="901"/>
        <v>302.18383999999998</v>
      </c>
      <c r="AD2713">
        <f t="shared" si="902"/>
        <v>1033.4911999999999</v>
      </c>
    </row>
    <row r="2714" spans="1:30" x14ac:dyDescent="0.25">
      <c r="A2714" s="1" t="s">
        <v>5312</v>
      </c>
      <c r="B2714" t="s">
        <v>7047</v>
      </c>
      <c r="C2714">
        <v>46036596</v>
      </c>
      <c r="D2714" t="s">
        <v>5313</v>
      </c>
      <c r="E2714">
        <v>960</v>
      </c>
      <c r="F2714" s="2">
        <v>43831</v>
      </c>
      <c r="G2714">
        <v>231.65</v>
      </c>
      <c r="I2714">
        <f t="shared" si="882"/>
        <v>208.48500000000001</v>
      </c>
      <c r="J2714">
        <f t="shared" si="883"/>
        <v>201.53550000000001</v>
      </c>
      <c r="K2714">
        <f t="shared" si="884"/>
        <v>213.11800000000002</v>
      </c>
      <c r="L2714">
        <f t="shared" si="885"/>
        <v>196.9025</v>
      </c>
      <c r="M2714">
        <f t="shared" si="886"/>
        <v>196.9025</v>
      </c>
      <c r="N2714">
        <f t="shared" si="887"/>
        <v>196.9025</v>
      </c>
      <c r="O2714">
        <f t="shared" si="888"/>
        <v>208.48500000000001</v>
      </c>
      <c r="P2714">
        <f t="shared" si="889"/>
        <v>208.48500000000001</v>
      </c>
      <c r="Q2714">
        <f t="shared" si="890"/>
        <v>208.48500000000001</v>
      </c>
      <c r="R2714">
        <f t="shared" si="891"/>
        <v>162.155</v>
      </c>
      <c r="S2714">
        <f t="shared" si="892"/>
        <v>194.58599999999998</v>
      </c>
      <c r="T2714">
        <f t="shared" si="893"/>
        <v>208.48500000000001</v>
      </c>
      <c r="U2714" t="s">
        <v>6649</v>
      </c>
      <c r="V2714">
        <f t="shared" si="894"/>
        <v>185.32000000000002</v>
      </c>
      <c r="W2714">
        <f t="shared" si="895"/>
        <v>208.48500000000001</v>
      </c>
      <c r="X2714">
        <f t="shared" si="896"/>
        <v>111.19199999999999</v>
      </c>
      <c r="Y2714">
        <f t="shared" si="897"/>
        <v>62.313850000000002</v>
      </c>
      <c r="Z2714">
        <f t="shared" si="898"/>
        <v>111.19199999999999</v>
      </c>
      <c r="AA2714">
        <f t="shared" si="899"/>
        <v>62.313850000000002</v>
      </c>
      <c r="AB2714">
        <f t="shared" si="900"/>
        <v>162.155</v>
      </c>
      <c r="AC2714">
        <f t="shared" si="901"/>
        <v>62.313850000000002</v>
      </c>
      <c r="AD2714">
        <f t="shared" si="902"/>
        <v>213.11800000000002</v>
      </c>
    </row>
    <row r="2715" spans="1:30" x14ac:dyDescent="0.25">
      <c r="A2715" s="1" t="s">
        <v>5314</v>
      </c>
      <c r="B2715" t="s">
        <v>7047</v>
      </c>
      <c r="C2715">
        <v>46036597</v>
      </c>
      <c r="D2715" t="s">
        <v>5315</v>
      </c>
      <c r="E2715">
        <v>960</v>
      </c>
      <c r="F2715" s="2">
        <v>43831</v>
      </c>
      <c r="G2715">
        <v>240.04</v>
      </c>
      <c r="I2715">
        <f t="shared" si="882"/>
        <v>216.036</v>
      </c>
      <c r="J2715">
        <f t="shared" si="883"/>
        <v>208.8348</v>
      </c>
      <c r="K2715">
        <f t="shared" si="884"/>
        <v>220.83680000000001</v>
      </c>
      <c r="L2715">
        <f t="shared" si="885"/>
        <v>204.03399999999999</v>
      </c>
      <c r="M2715">
        <f t="shared" si="886"/>
        <v>204.03399999999999</v>
      </c>
      <c r="N2715">
        <f t="shared" si="887"/>
        <v>204.03399999999999</v>
      </c>
      <c r="O2715">
        <f t="shared" si="888"/>
        <v>216.036</v>
      </c>
      <c r="P2715">
        <f t="shared" si="889"/>
        <v>216.036</v>
      </c>
      <c r="Q2715">
        <f t="shared" si="890"/>
        <v>216.036</v>
      </c>
      <c r="R2715">
        <f t="shared" si="891"/>
        <v>168.02799999999999</v>
      </c>
      <c r="S2715">
        <f t="shared" si="892"/>
        <v>201.63359999999997</v>
      </c>
      <c r="T2715">
        <f t="shared" si="893"/>
        <v>216.036</v>
      </c>
      <c r="U2715" t="s">
        <v>6649</v>
      </c>
      <c r="V2715">
        <f t="shared" si="894"/>
        <v>192.03200000000001</v>
      </c>
      <c r="W2715">
        <f t="shared" si="895"/>
        <v>216.036</v>
      </c>
      <c r="X2715">
        <f t="shared" si="896"/>
        <v>115.21919999999999</v>
      </c>
      <c r="Y2715">
        <f t="shared" si="897"/>
        <v>64.570760000000007</v>
      </c>
      <c r="Z2715">
        <f t="shared" si="898"/>
        <v>115.21919999999999</v>
      </c>
      <c r="AA2715">
        <f t="shared" si="899"/>
        <v>64.570760000000007</v>
      </c>
      <c r="AB2715">
        <f t="shared" si="900"/>
        <v>168.02799999999999</v>
      </c>
      <c r="AC2715">
        <f t="shared" si="901"/>
        <v>64.570760000000007</v>
      </c>
      <c r="AD2715">
        <f t="shared" si="902"/>
        <v>220.83680000000001</v>
      </c>
    </row>
    <row r="2716" spans="1:30" x14ac:dyDescent="0.25">
      <c r="A2716" s="1" t="s">
        <v>531</v>
      </c>
      <c r="B2716" t="s">
        <v>7047</v>
      </c>
      <c r="C2716">
        <v>46036620</v>
      </c>
      <c r="D2716" t="s">
        <v>5316</v>
      </c>
      <c r="E2716">
        <v>960</v>
      </c>
      <c r="F2716" s="2">
        <v>43831</v>
      </c>
      <c r="G2716">
        <v>84.07</v>
      </c>
      <c r="I2716">
        <f t="shared" si="882"/>
        <v>75.662999999999997</v>
      </c>
      <c r="J2716">
        <f t="shared" si="883"/>
        <v>73.140899999999988</v>
      </c>
      <c r="K2716">
        <f t="shared" si="884"/>
        <v>77.344399999999993</v>
      </c>
      <c r="L2716">
        <f t="shared" si="885"/>
        <v>71.459499999999991</v>
      </c>
      <c r="M2716">
        <f t="shared" si="886"/>
        <v>71.459499999999991</v>
      </c>
      <c r="N2716">
        <f t="shared" si="887"/>
        <v>71.459499999999991</v>
      </c>
      <c r="O2716">
        <f t="shared" si="888"/>
        <v>75.662999999999997</v>
      </c>
      <c r="P2716">
        <f t="shared" si="889"/>
        <v>75.662999999999997</v>
      </c>
      <c r="Q2716">
        <f t="shared" si="890"/>
        <v>75.662999999999997</v>
      </c>
      <c r="R2716">
        <f t="shared" si="891"/>
        <v>58.84899999999999</v>
      </c>
      <c r="S2716">
        <f t="shared" si="892"/>
        <v>70.618799999999993</v>
      </c>
      <c r="T2716">
        <f t="shared" si="893"/>
        <v>75.662999999999997</v>
      </c>
      <c r="U2716" t="s">
        <v>6649</v>
      </c>
      <c r="V2716">
        <f t="shared" si="894"/>
        <v>67.256</v>
      </c>
      <c r="W2716">
        <f t="shared" si="895"/>
        <v>75.662999999999997</v>
      </c>
      <c r="X2716">
        <f t="shared" si="896"/>
        <v>40.353599999999993</v>
      </c>
      <c r="Y2716">
        <f t="shared" si="897"/>
        <v>22.614830000000001</v>
      </c>
      <c r="Z2716">
        <f t="shared" si="898"/>
        <v>40.353599999999993</v>
      </c>
      <c r="AA2716">
        <f t="shared" si="899"/>
        <v>22.614830000000001</v>
      </c>
      <c r="AB2716">
        <f t="shared" si="900"/>
        <v>58.84899999999999</v>
      </c>
      <c r="AC2716">
        <f t="shared" si="901"/>
        <v>22.614830000000001</v>
      </c>
      <c r="AD2716">
        <f t="shared" si="902"/>
        <v>77.344399999999993</v>
      </c>
    </row>
    <row r="2717" spans="1:30" x14ac:dyDescent="0.25">
      <c r="A2717" s="1" t="s">
        <v>4557</v>
      </c>
      <c r="B2717" t="s">
        <v>7047</v>
      </c>
      <c r="C2717">
        <v>46036625</v>
      </c>
      <c r="D2717" t="s">
        <v>5317</v>
      </c>
      <c r="E2717">
        <v>960</v>
      </c>
      <c r="F2717" s="2">
        <v>43831</v>
      </c>
      <c r="G2717" s="3">
        <v>198.52</v>
      </c>
      <c r="H2717" s="3"/>
      <c r="I2717">
        <f t="shared" si="882"/>
        <v>178.66800000000001</v>
      </c>
      <c r="J2717">
        <f t="shared" si="883"/>
        <v>172.7124</v>
      </c>
      <c r="K2717">
        <f t="shared" si="884"/>
        <v>182.63840000000002</v>
      </c>
      <c r="L2717">
        <f t="shared" si="885"/>
        <v>168.74199999999999</v>
      </c>
      <c r="M2717">
        <f t="shared" si="886"/>
        <v>168.74199999999999</v>
      </c>
      <c r="N2717">
        <f t="shared" si="887"/>
        <v>168.74199999999999</v>
      </c>
      <c r="O2717">
        <f t="shared" si="888"/>
        <v>178.66800000000001</v>
      </c>
      <c r="P2717">
        <f t="shared" si="889"/>
        <v>178.66800000000001</v>
      </c>
      <c r="Q2717">
        <f t="shared" si="890"/>
        <v>178.66800000000001</v>
      </c>
      <c r="R2717">
        <f t="shared" si="891"/>
        <v>138.964</v>
      </c>
      <c r="S2717">
        <f t="shared" si="892"/>
        <v>166.7568</v>
      </c>
      <c r="T2717">
        <f t="shared" si="893"/>
        <v>178.66800000000001</v>
      </c>
      <c r="U2717" t="s">
        <v>6649</v>
      </c>
      <c r="V2717">
        <f t="shared" si="894"/>
        <v>158.81600000000003</v>
      </c>
      <c r="W2717">
        <f t="shared" si="895"/>
        <v>178.66800000000001</v>
      </c>
      <c r="X2717">
        <f t="shared" si="896"/>
        <v>95.289600000000007</v>
      </c>
      <c r="Y2717">
        <f t="shared" si="897"/>
        <v>53.401880000000006</v>
      </c>
      <c r="Z2717">
        <f t="shared" si="898"/>
        <v>95.289600000000007</v>
      </c>
      <c r="AA2717">
        <f t="shared" si="899"/>
        <v>53.401880000000006</v>
      </c>
      <c r="AB2717">
        <f t="shared" si="900"/>
        <v>138.964</v>
      </c>
      <c r="AC2717">
        <f t="shared" si="901"/>
        <v>53.401880000000006</v>
      </c>
      <c r="AD2717">
        <f t="shared" si="902"/>
        <v>182.63840000000002</v>
      </c>
    </row>
    <row r="2718" spans="1:30" x14ac:dyDescent="0.25">
      <c r="A2718" s="1" t="s">
        <v>5318</v>
      </c>
      <c r="B2718" t="s">
        <v>7047</v>
      </c>
      <c r="C2718">
        <v>46036640</v>
      </c>
      <c r="D2718" t="s">
        <v>5319</v>
      </c>
      <c r="E2718">
        <v>960</v>
      </c>
      <c r="F2718" s="2">
        <v>43831</v>
      </c>
      <c r="G2718">
        <v>216.33</v>
      </c>
      <c r="I2718">
        <f t="shared" si="882"/>
        <v>194.697</v>
      </c>
      <c r="J2718">
        <f t="shared" si="883"/>
        <v>188.2071</v>
      </c>
      <c r="K2718">
        <f t="shared" si="884"/>
        <v>199.02360000000002</v>
      </c>
      <c r="L2718">
        <f t="shared" si="885"/>
        <v>183.88050000000001</v>
      </c>
      <c r="M2718">
        <f t="shared" si="886"/>
        <v>183.88050000000001</v>
      </c>
      <c r="N2718">
        <f t="shared" si="887"/>
        <v>183.88050000000001</v>
      </c>
      <c r="O2718">
        <f t="shared" si="888"/>
        <v>194.697</v>
      </c>
      <c r="P2718">
        <f t="shared" si="889"/>
        <v>194.697</v>
      </c>
      <c r="Q2718">
        <f t="shared" si="890"/>
        <v>194.697</v>
      </c>
      <c r="R2718">
        <f t="shared" si="891"/>
        <v>151.43100000000001</v>
      </c>
      <c r="S2718">
        <f t="shared" si="892"/>
        <v>181.71719999999999</v>
      </c>
      <c r="T2718">
        <f t="shared" si="893"/>
        <v>194.697</v>
      </c>
      <c r="U2718" t="s">
        <v>6649</v>
      </c>
      <c r="V2718">
        <f t="shared" si="894"/>
        <v>173.06400000000002</v>
      </c>
      <c r="W2718">
        <f t="shared" si="895"/>
        <v>194.697</v>
      </c>
      <c r="X2718">
        <f t="shared" si="896"/>
        <v>103.83840000000001</v>
      </c>
      <c r="Y2718">
        <f t="shared" si="897"/>
        <v>58.19277000000001</v>
      </c>
      <c r="Z2718">
        <f t="shared" si="898"/>
        <v>103.83840000000001</v>
      </c>
      <c r="AA2718">
        <f t="shared" si="899"/>
        <v>58.19277000000001</v>
      </c>
      <c r="AB2718">
        <f t="shared" si="900"/>
        <v>151.43100000000001</v>
      </c>
      <c r="AC2718">
        <f t="shared" si="901"/>
        <v>58.19277000000001</v>
      </c>
      <c r="AD2718">
        <f t="shared" si="902"/>
        <v>199.02360000000002</v>
      </c>
    </row>
    <row r="2719" spans="1:30" x14ac:dyDescent="0.25">
      <c r="A2719" s="1" t="s">
        <v>5320</v>
      </c>
      <c r="B2719" t="s">
        <v>7047</v>
      </c>
      <c r="C2719">
        <v>46037609</v>
      </c>
      <c r="D2719" t="s">
        <v>5321</v>
      </c>
      <c r="E2719">
        <v>960</v>
      </c>
      <c r="F2719" s="2">
        <v>43831</v>
      </c>
      <c r="G2719">
        <v>574.55999999999995</v>
      </c>
      <c r="I2719">
        <f t="shared" si="882"/>
        <v>517.10399999999993</v>
      </c>
      <c r="J2719">
        <f t="shared" si="883"/>
        <v>499.86719999999997</v>
      </c>
      <c r="K2719">
        <f t="shared" si="884"/>
        <v>528.59519999999998</v>
      </c>
      <c r="L2719">
        <f t="shared" si="885"/>
        <v>488.37599999999992</v>
      </c>
      <c r="M2719">
        <f t="shared" si="886"/>
        <v>488.37599999999992</v>
      </c>
      <c r="N2719">
        <f t="shared" si="887"/>
        <v>488.37599999999992</v>
      </c>
      <c r="O2719">
        <f t="shared" si="888"/>
        <v>517.10399999999993</v>
      </c>
      <c r="P2719">
        <f t="shared" si="889"/>
        <v>517.10399999999993</v>
      </c>
      <c r="Q2719">
        <f t="shared" si="890"/>
        <v>517.10399999999993</v>
      </c>
      <c r="R2719">
        <f t="shared" si="891"/>
        <v>402.19199999999995</v>
      </c>
      <c r="S2719">
        <f t="shared" si="892"/>
        <v>482.63039999999995</v>
      </c>
      <c r="T2719">
        <f t="shared" si="893"/>
        <v>517.10399999999993</v>
      </c>
      <c r="U2719" t="s">
        <v>6649</v>
      </c>
      <c r="V2719">
        <f t="shared" si="894"/>
        <v>459.64799999999997</v>
      </c>
      <c r="W2719">
        <f t="shared" si="895"/>
        <v>517.10399999999993</v>
      </c>
      <c r="X2719">
        <f t="shared" si="896"/>
        <v>275.78879999999998</v>
      </c>
      <c r="Y2719">
        <f t="shared" si="897"/>
        <v>154.55663999999999</v>
      </c>
      <c r="Z2719">
        <f t="shared" si="898"/>
        <v>275.78879999999998</v>
      </c>
      <c r="AA2719">
        <f t="shared" si="899"/>
        <v>154.55663999999999</v>
      </c>
      <c r="AB2719">
        <f t="shared" si="900"/>
        <v>402.19199999999995</v>
      </c>
      <c r="AC2719">
        <f t="shared" si="901"/>
        <v>154.55663999999999</v>
      </c>
      <c r="AD2719">
        <f t="shared" si="902"/>
        <v>528.59519999999998</v>
      </c>
    </row>
    <row r="2720" spans="1:30" x14ac:dyDescent="0.25">
      <c r="A2720" s="1" t="s">
        <v>5322</v>
      </c>
      <c r="B2720" t="s">
        <v>7047</v>
      </c>
      <c r="C2720">
        <v>46037617</v>
      </c>
      <c r="D2720" t="s">
        <v>5323</v>
      </c>
      <c r="E2720">
        <v>960</v>
      </c>
      <c r="F2720" s="2">
        <v>43831</v>
      </c>
      <c r="G2720" s="3">
        <v>2512.41</v>
      </c>
      <c r="H2720" s="3"/>
      <c r="I2720">
        <f t="shared" si="882"/>
        <v>2261.1689999999999</v>
      </c>
      <c r="J2720">
        <f t="shared" si="883"/>
        <v>2185.7966999999999</v>
      </c>
      <c r="K2720">
        <f t="shared" si="884"/>
        <v>2311.4171999999999</v>
      </c>
      <c r="L2720">
        <f t="shared" si="885"/>
        <v>2135.5484999999999</v>
      </c>
      <c r="M2720">
        <f t="shared" si="886"/>
        <v>2135.5484999999999</v>
      </c>
      <c r="N2720">
        <f t="shared" si="887"/>
        <v>2135.5484999999999</v>
      </c>
      <c r="O2720">
        <f t="shared" si="888"/>
        <v>2261.1689999999999</v>
      </c>
      <c r="P2720">
        <f t="shared" si="889"/>
        <v>2261.1689999999999</v>
      </c>
      <c r="Q2720">
        <f t="shared" si="890"/>
        <v>2261.1689999999999</v>
      </c>
      <c r="R2720">
        <f t="shared" si="891"/>
        <v>1758.6869999999999</v>
      </c>
      <c r="S2720">
        <f t="shared" si="892"/>
        <v>2110.4243999999999</v>
      </c>
      <c r="T2720">
        <f t="shared" si="893"/>
        <v>2261.1689999999999</v>
      </c>
      <c r="U2720" t="s">
        <v>6649</v>
      </c>
      <c r="V2720">
        <f t="shared" si="894"/>
        <v>2009.9279999999999</v>
      </c>
      <c r="W2720">
        <f t="shared" si="895"/>
        <v>2261.1689999999999</v>
      </c>
      <c r="X2720">
        <f t="shared" si="896"/>
        <v>1205.9567999999999</v>
      </c>
      <c r="Y2720">
        <f t="shared" si="897"/>
        <v>675.83829000000003</v>
      </c>
      <c r="Z2720">
        <f t="shared" si="898"/>
        <v>1205.9567999999999</v>
      </c>
      <c r="AA2720">
        <f t="shared" si="899"/>
        <v>675.83829000000003</v>
      </c>
      <c r="AB2720">
        <f t="shared" si="900"/>
        <v>1758.6869999999999</v>
      </c>
      <c r="AC2720">
        <f t="shared" si="901"/>
        <v>675.83829000000003</v>
      </c>
      <c r="AD2720">
        <f t="shared" si="902"/>
        <v>2311.4171999999999</v>
      </c>
    </row>
    <row r="2721" spans="1:30" x14ac:dyDescent="0.25">
      <c r="A2721" s="1" t="s">
        <v>5324</v>
      </c>
      <c r="B2721" t="s">
        <v>7047</v>
      </c>
      <c r="C2721">
        <v>46037618</v>
      </c>
      <c r="D2721" t="s">
        <v>5325</v>
      </c>
      <c r="E2721">
        <v>960</v>
      </c>
      <c r="F2721" s="2">
        <v>43831</v>
      </c>
      <c r="G2721">
        <v>718.85</v>
      </c>
      <c r="I2721">
        <f t="shared" si="882"/>
        <v>646.96500000000003</v>
      </c>
      <c r="J2721">
        <f t="shared" si="883"/>
        <v>625.39949999999999</v>
      </c>
      <c r="K2721">
        <f t="shared" si="884"/>
        <v>661.3420000000001</v>
      </c>
      <c r="L2721">
        <f t="shared" si="885"/>
        <v>611.02250000000004</v>
      </c>
      <c r="M2721">
        <f t="shared" si="886"/>
        <v>611.02250000000004</v>
      </c>
      <c r="N2721">
        <f t="shared" si="887"/>
        <v>611.02250000000004</v>
      </c>
      <c r="O2721">
        <f t="shared" si="888"/>
        <v>646.96500000000003</v>
      </c>
      <c r="P2721">
        <f t="shared" si="889"/>
        <v>646.96500000000003</v>
      </c>
      <c r="Q2721">
        <f t="shared" si="890"/>
        <v>646.96500000000003</v>
      </c>
      <c r="R2721">
        <f t="shared" si="891"/>
        <v>503.19499999999999</v>
      </c>
      <c r="S2721">
        <f t="shared" si="892"/>
        <v>603.83399999999995</v>
      </c>
      <c r="T2721">
        <f t="shared" si="893"/>
        <v>646.96500000000003</v>
      </c>
      <c r="U2721" t="s">
        <v>6649</v>
      </c>
      <c r="V2721">
        <f t="shared" si="894"/>
        <v>575.08000000000004</v>
      </c>
      <c r="W2721">
        <f t="shared" si="895"/>
        <v>646.96500000000003</v>
      </c>
      <c r="X2721">
        <f t="shared" si="896"/>
        <v>345.048</v>
      </c>
      <c r="Y2721">
        <f t="shared" si="897"/>
        <v>193.37065000000001</v>
      </c>
      <c r="Z2721">
        <f t="shared" si="898"/>
        <v>345.048</v>
      </c>
      <c r="AA2721">
        <f t="shared" si="899"/>
        <v>193.37065000000001</v>
      </c>
      <c r="AB2721">
        <f t="shared" si="900"/>
        <v>503.19499999999999</v>
      </c>
      <c r="AC2721">
        <f t="shared" si="901"/>
        <v>193.37065000000001</v>
      </c>
      <c r="AD2721">
        <f t="shared" si="902"/>
        <v>661.3420000000001</v>
      </c>
    </row>
    <row r="2722" spans="1:30" x14ac:dyDescent="0.25">
      <c r="A2722" s="1" t="s">
        <v>5326</v>
      </c>
      <c r="B2722" t="s">
        <v>7047</v>
      </c>
      <c r="C2722">
        <v>46037700</v>
      </c>
      <c r="D2722" t="s">
        <v>5327</v>
      </c>
      <c r="E2722">
        <v>960</v>
      </c>
      <c r="F2722" s="2">
        <v>43831</v>
      </c>
      <c r="G2722" s="3">
        <v>457.14</v>
      </c>
      <c r="H2722" s="3"/>
      <c r="I2722">
        <f t="shared" si="882"/>
        <v>411.42599999999999</v>
      </c>
      <c r="J2722">
        <f t="shared" si="883"/>
        <v>397.71179999999998</v>
      </c>
      <c r="K2722">
        <f t="shared" si="884"/>
        <v>420.56880000000001</v>
      </c>
      <c r="L2722">
        <f t="shared" si="885"/>
        <v>388.56899999999996</v>
      </c>
      <c r="M2722">
        <f t="shared" si="886"/>
        <v>388.56899999999996</v>
      </c>
      <c r="N2722">
        <f t="shared" si="887"/>
        <v>388.56899999999996</v>
      </c>
      <c r="O2722">
        <f t="shared" si="888"/>
        <v>411.42599999999999</v>
      </c>
      <c r="P2722">
        <f t="shared" si="889"/>
        <v>411.42599999999999</v>
      </c>
      <c r="Q2722">
        <f t="shared" si="890"/>
        <v>411.42599999999999</v>
      </c>
      <c r="R2722">
        <f t="shared" si="891"/>
        <v>319.99799999999999</v>
      </c>
      <c r="S2722">
        <f t="shared" si="892"/>
        <v>383.99759999999998</v>
      </c>
      <c r="T2722">
        <f t="shared" si="893"/>
        <v>411.42599999999999</v>
      </c>
      <c r="U2722" t="s">
        <v>6649</v>
      </c>
      <c r="V2722">
        <f t="shared" si="894"/>
        <v>365.71199999999999</v>
      </c>
      <c r="W2722">
        <f t="shared" si="895"/>
        <v>411.42599999999999</v>
      </c>
      <c r="X2722">
        <f t="shared" si="896"/>
        <v>219.4272</v>
      </c>
      <c r="Y2722">
        <f t="shared" si="897"/>
        <v>122.97066000000001</v>
      </c>
      <c r="Z2722">
        <f t="shared" si="898"/>
        <v>219.4272</v>
      </c>
      <c r="AA2722">
        <f t="shared" si="899"/>
        <v>122.97066000000001</v>
      </c>
      <c r="AB2722">
        <f t="shared" si="900"/>
        <v>319.99799999999999</v>
      </c>
      <c r="AC2722">
        <f t="shared" si="901"/>
        <v>122.97066000000001</v>
      </c>
      <c r="AD2722">
        <f t="shared" si="902"/>
        <v>420.56880000000001</v>
      </c>
    </row>
    <row r="2723" spans="1:30" x14ac:dyDescent="0.25">
      <c r="A2723" s="1" t="s">
        <v>5328</v>
      </c>
      <c r="B2723" t="s">
        <v>7047</v>
      </c>
      <c r="C2723">
        <v>46037799</v>
      </c>
      <c r="D2723" t="s">
        <v>5329</v>
      </c>
      <c r="E2723">
        <v>960</v>
      </c>
      <c r="F2723" s="2">
        <v>44652</v>
      </c>
      <c r="G2723">
        <v>650</v>
      </c>
      <c r="I2723">
        <f t="shared" si="882"/>
        <v>585</v>
      </c>
      <c r="J2723">
        <f t="shared" si="883"/>
        <v>565.5</v>
      </c>
      <c r="K2723">
        <f t="shared" si="884"/>
        <v>598</v>
      </c>
      <c r="L2723">
        <f t="shared" si="885"/>
        <v>552.5</v>
      </c>
      <c r="M2723">
        <f t="shared" si="886"/>
        <v>552.5</v>
      </c>
      <c r="N2723">
        <f t="shared" si="887"/>
        <v>552.5</v>
      </c>
      <c r="O2723">
        <f t="shared" si="888"/>
        <v>585</v>
      </c>
      <c r="P2723">
        <f t="shared" si="889"/>
        <v>585</v>
      </c>
      <c r="Q2723">
        <f t="shared" si="890"/>
        <v>585</v>
      </c>
      <c r="R2723">
        <f t="shared" si="891"/>
        <v>454.99999999999994</v>
      </c>
      <c r="S2723">
        <f t="shared" si="892"/>
        <v>546</v>
      </c>
      <c r="T2723">
        <f t="shared" si="893"/>
        <v>585</v>
      </c>
      <c r="U2723" t="s">
        <v>6649</v>
      </c>
      <c r="V2723">
        <f t="shared" si="894"/>
        <v>520</v>
      </c>
      <c r="W2723">
        <f t="shared" si="895"/>
        <v>585</v>
      </c>
      <c r="X2723">
        <f t="shared" si="896"/>
        <v>312</v>
      </c>
      <c r="Y2723">
        <f t="shared" si="897"/>
        <v>174.85000000000002</v>
      </c>
      <c r="Z2723">
        <f t="shared" si="898"/>
        <v>312</v>
      </c>
      <c r="AA2723">
        <f t="shared" si="899"/>
        <v>174.85000000000002</v>
      </c>
      <c r="AB2723">
        <f t="shared" si="900"/>
        <v>454.99999999999994</v>
      </c>
      <c r="AC2723">
        <f t="shared" si="901"/>
        <v>174.85000000000002</v>
      </c>
      <c r="AD2723">
        <f t="shared" si="902"/>
        <v>598</v>
      </c>
    </row>
    <row r="2724" spans="1:30" x14ac:dyDescent="0.25">
      <c r="A2724" s="1" t="s">
        <v>5330</v>
      </c>
      <c r="B2724" t="s">
        <v>7047</v>
      </c>
      <c r="C2724">
        <v>46038100</v>
      </c>
      <c r="D2724" t="s">
        <v>5331</v>
      </c>
      <c r="E2724">
        <v>960</v>
      </c>
      <c r="F2724" s="2">
        <v>43831</v>
      </c>
      <c r="G2724">
        <v>2161.85</v>
      </c>
      <c r="I2724">
        <f t="shared" si="882"/>
        <v>1945.665</v>
      </c>
      <c r="J2724">
        <f t="shared" si="883"/>
        <v>1880.8094999999998</v>
      </c>
      <c r="K2724">
        <f t="shared" si="884"/>
        <v>1988.902</v>
      </c>
      <c r="L2724">
        <f t="shared" si="885"/>
        <v>1837.5724999999998</v>
      </c>
      <c r="M2724">
        <f t="shared" si="886"/>
        <v>1837.5724999999998</v>
      </c>
      <c r="N2724">
        <f t="shared" si="887"/>
        <v>1837.5724999999998</v>
      </c>
      <c r="O2724">
        <f t="shared" si="888"/>
        <v>1945.665</v>
      </c>
      <c r="P2724">
        <f t="shared" si="889"/>
        <v>1945.665</v>
      </c>
      <c r="Q2724">
        <f t="shared" si="890"/>
        <v>1945.665</v>
      </c>
      <c r="R2724">
        <f t="shared" si="891"/>
        <v>1513.2949999999998</v>
      </c>
      <c r="S2724">
        <f t="shared" si="892"/>
        <v>1815.954</v>
      </c>
      <c r="T2724">
        <f t="shared" si="893"/>
        <v>1945.665</v>
      </c>
      <c r="U2724" t="s">
        <v>6649</v>
      </c>
      <c r="V2724">
        <f t="shared" si="894"/>
        <v>1729.48</v>
      </c>
      <c r="W2724">
        <f t="shared" si="895"/>
        <v>1945.665</v>
      </c>
      <c r="X2724">
        <f t="shared" si="896"/>
        <v>1037.6879999999999</v>
      </c>
      <c r="Y2724">
        <f t="shared" si="897"/>
        <v>581.53764999999999</v>
      </c>
      <c r="Z2724">
        <f t="shared" si="898"/>
        <v>1037.6879999999999</v>
      </c>
      <c r="AA2724">
        <f t="shared" si="899"/>
        <v>581.53764999999999</v>
      </c>
      <c r="AB2724">
        <f t="shared" si="900"/>
        <v>1513.2949999999998</v>
      </c>
      <c r="AC2724">
        <f t="shared" si="901"/>
        <v>581.53764999999999</v>
      </c>
      <c r="AD2724">
        <f t="shared" si="902"/>
        <v>1988.902</v>
      </c>
    </row>
    <row r="2725" spans="1:30" x14ac:dyDescent="0.25">
      <c r="A2725" s="1" t="s">
        <v>5332</v>
      </c>
      <c r="B2725" t="s">
        <v>7047</v>
      </c>
      <c r="C2725">
        <v>46038101</v>
      </c>
      <c r="D2725" t="s">
        <v>5333</v>
      </c>
      <c r="E2725">
        <v>960</v>
      </c>
      <c r="F2725" s="2">
        <v>43831</v>
      </c>
      <c r="G2725">
        <v>2168.4</v>
      </c>
      <c r="I2725">
        <f t="shared" si="882"/>
        <v>1951.5600000000002</v>
      </c>
      <c r="J2725">
        <f t="shared" si="883"/>
        <v>1886.508</v>
      </c>
      <c r="K2725">
        <f t="shared" si="884"/>
        <v>1994.9280000000001</v>
      </c>
      <c r="L2725">
        <f t="shared" si="885"/>
        <v>1843.14</v>
      </c>
      <c r="M2725">
        <f t="shared" si="886"/>
        <v>1843.14</v>
      </c>
      <c r="N2725">
        <f t="shared" si="887"/>
        <v>1843.14</v>
      </c>
      <c r="O2725">
        <f t="shared" si="888"/>
        <v>1951.5600000000002</v>
      </c>
      <c r="P2725">
        <f t="shared" si="889"/>
        <v>1951.5600000000002</v>
      </c>
      <c r="Q2725">
        <f t="shared" si="890"/>
        <v>1951.5600000000002</v>
      </c>
      <c r="R2725">
        <f t="shared" si="891"/>
        <v>1517.8799999999999</v>
      </c>
      <c r="S2725">
        <f t="shared" si="892"/>
        <v>1821.4559999999999</v>
      </c>
      <c r="T2725">
        <f t="shared" si="893"/>
        <v>1951.5600000000002</v>
      </c>
      <c r="U2725" t="s">
        <v>6649</v>
      </c>
      <c r="V2725">
        <f t="shared" si="894"/>
        <v>1734.7200000000003</v>
      </c>
      <c r="W2725">
        <f t="shared" si="895"/>
        <v>1951.5600000000002</v>
      </c>
      <c r="X2725">
        <f t="shared" si="896"/>
        <v>1040.8320000000001</v>
      </c>
      <c r="Y2725">
        <f t="shared" si="897"/>
        <v>583.29960000000005</v>
      </c>
      <c r="Z2725">
        <f t="shared" si="898"/>
        <v>1040.8320000000001</v>
      </c>
      <c r="AA2725">
        <f t="shared" si="899"/>
        <v>583.29960000000005</v>
      </c>
      <c r="AB2725">
        <f t="shared" si="900"/>
        <v>1517.8799999999999</v>
      </c>
      <c r="AC2725">
        <f t="shared" si="901"/>
        <v>583.29960000000005</v>
      </c>
      <c r="AD2725">
        <f t="shared" si="902"/>
        <v>1994.9280000000001</v>
      </c>
    </row>
    <row r="2726" spans="1:30" x14ac:dyDescent="0.25">
      <c r="A2726" s="1" t="s">
        <v>5334</v>
      </c>
      <c r="B2726" t="s">
        <v>7047</v>
      </c>
      <c r="C2726">
        <v>46038102</v>
      </c>
      <c r="D2726" t="s">
        <v>5335</v>
      </c>
      <c r="E2726">
        <v>960</v>
      </c>
      <c r="F2726" s="2">
        <v>43831</v>
      </c>
      <c r="G2726">
        <v>494.56</v>
      </c>
      <c r="I2726">
        <f t="shared" si="882"/>
        <v>445.10399999999998</v>
      </c>
      <c r="J2726">
        <f t="shared" si="883"/>
        <v>430.2672</v>
      </c>
      <c r="K2726">
        <f t="shared" si="884"/>
        <v>454.99520000000001</v>
      </c>
      <c r="L2726">
        <f t="shared" si="885"/>
        <v>420.37599999999998</v>
      </c>
      <c r="M2726">
        <f t="shared" si="886"/>
        <v>420.37599999999998</v>
      </c>
      <c r="N2726">
        <f t="shared" si="887"/>
        <v>420.37599999999998</v>
      </c>
      <c r="O2726">
        <f t="shared" si="888"/>
        <v>445.10399999999998</v>
      </c>
      <c r="P2726">
        <f t="shared" si="889"/>
        <v>445.10399999999998</v>
      </c>
      <c r="Q2726">
        <f t="shared" si="890"/>
        <v>445.10399999999998</v>
      </c>
      <c r="R2726">
        <f t="shared" si="891"/>
        <v>346.19200000000001</v>
      </c>
      <c r="S2726">
        <f t="shared" si="892"/>
        <v>415.43039999999996</v>
      </c>
      <c r="T2726">
        <f t="shared" si="893"/>
        <v>445.10399999999998</v>
      </c>
      <c r="U2726" t="s">
        <v>6649</v>
      </c>
      <c r="V2726">
        <f t="shared" si="894"/>
        <v>395.64800000000002</v>
      </c>
      <c r="W2726">
        <f t="shared" si="895"/>
        <v>445.10399999999998</v>
      </c>
      <c r="X2726">
        <f t="shared" si="896"/>
        <v>237.3888</v>
      </c>
      <c r="Y2726">
        <f t="shared" si="897"/>
        <v>133.03664000000001</v>
      </c>
      <c r="Z2726">
        <f t="shared" si="898"/>
        <v>237.3888</v>
      </c>
      <c r="AA2726">
        <f t="shared" si="899"/>
        <v>133.03664000000001</v>
      </c>
      <c r="AB2726">
        <f t="shared" si="900"/>
        <v>346.19200000000001</v>
      </c>
      <c r="AC2726">
        <f t="shared" si="901"/>
        <v>133.03664000000001</v>
      </c>
      <c r="AD2726">
        <f t="shared" si="902"/>
        <v>454.99520000000001</v>
      </c>
    </row>
    <row r="2727" spans="1:30" x14ac:dyDescent="0.25">
      <c r="A2727" s="1" t="s">
        <v>5336</v>
      </c>
      <c r="B2727" t="s">
        <v>7047</v>
      </c>
      <c r="C2727">
        <v>46038115</v>
      </c>
      <c r="D2727" t="s">
        <v>5337</v>
      </c>
      <c r="E2727">
        <v>960</v>
      </c>
      <c r="F2727" s="2">
        <v>43831</v>
      </c>
      <c r="G2727">
        <v>2395.84</v>
      </c>
      <c r="I2727">
        <f t="shared" si="882"/>
        <v>2156.2560000000003</v>
      </c>
      <c r="J2727">
        <f t="shared" si="883"/>
        <v>2084.3807999999999</v>
      </c>
      <c r="K2727">
        <f t="shared" si="884"/>
        <v>2204.1728000000003</v>
      </c>
      <c r="L2727">
        <f t="shared" si="885"/>
        <v>2036.4640000000002</v>
      </c>
      <c r="M2727">
        <f t="shared" si="886"/>
        <v>2036.4640000000002</v>
      </c>
      <c r="N2727">
        <f t="shared" si="887"/>
        <v>2036.4640000000002</v>
      </c>
      <c r="O2727">
        <f t="shared" si="888"/>
        <v>2156.2560000000003</v>
      </c>
      <c r="P2727">
        <f t="shared" si="889"/>
        <v>2156.2560000000003</v>
      </c>
      <c r="Q2727">
        <f t="shared" si="890"/>
        <v>2156.2560000000003</v>
      </c>
      <c r="R2727">
        <f t="shared" si="891"/>
        <v>1677.088</v>
      </c>
      <c r="S2727">
        <f t="shared" si="892"/>
        <v>2012.5056</v>
      </c>
      <c r="T2727">
        <f t="shared" si="893"/>
        <v>2156.2560000000003</v>
      </c>
      <c r="U2727" t="s">
        <v>6649</v>
      </c>
      <c r="V2727">
        <f t="shared" si="894"/>
        <v>1916.6720000000003</v>
      </c>
      <c r="W2727">
        <f t="shared" si="895"/>
        <v>2156.2560000000003</v>
      </c>
      <c r="X2727">
        <f t="shared" si="896"/>
        <v>1150.0032000000001</v>
      </c>
      <c r="Y2727">
        <f t="shared" si="897"/>
        <v>644.4809600000001</v>
      </c>
      <c r="Z2727">
        <f t="shared" si="898"/>
        <v>1150.0032000000001</v>
      </c>
      <c r="AA2727">
        <f t="shared" si="899"/>
        <v>644.4809600000001</v>
      </c>
      <c r="AB2727">
        <f t="shared" si="900"/>
        <v>1677.088</v>
      </c>
      <c r="AC2727">
        <f t="shared" si="901"/>
        <v>644.4809600000001</v>
      </c>
      <c r="AD2727">
        <f t="shared" si="902"/>
        <v>2204.1728000000003</v>
      </c>
    </row>
    <row r="2728" spans="1:30" x14ac:dyDescent="0.25">
      <c r="A2728" s="1" t="s">
        <v>5338</v>
      </c>
      <c r="B2728" t="s">
        <v>7047</v>
      </c>
      <c r="C2728">
        <v>46038120</v>
      </c>
      <c r="D2728" t="s">
        <v>5339</v>
      </c>
      <c r="E2728">
        <v>960</v>
      </c>
      <c r="F2728" s="2">
        <v>43831</v>
      </c>
      <c r="G2728">
        <v>1972.21</v>
      </c>
      <c r="I2728">
        <f t="shared" si="882"/>
        <v>1774.989</v>
      </c>
      <c r="J2728">
        <f t="shared" si="883"/>
        <v>1715.8226999999999</v>
      </c>
      <c r="K2728">
        <f t="shared" si="884"/>
        <v>1814.4332000000002</v>
      </c>
      <c r="L2728">
        <f t="shared" si="885"/>
        <v>1676.3785</v>
      </c>
      <c r="M2728">
        <f t="shared" si="886"/>
        <v>1676.3785</v>
      </c>
      <c r="N2728">
        <f t="shared" si="887"/>
        <v>1676.3785</v>
      </c>
      <c r="O2728">
        <f t="shared" si="888"/>
        <v>1774.989</v>
      </c>
      <c r="P2728">
        <f t="shared" si="889"/>
        <v>1774.989</v>
      </c>
      <c r="Q2728">
        <f t="shared" si="890"/>
        <v>1774.989</v>
      </c>
      <c r="R2728">
        <f t="shared" si="891"/>
        <v>1380.547</v>
      </c>
      <c r="S2728">
        <f t="shared" si="892"/>
        <v>1656.6564000000001</v>
      </c>
      <c r="T2728">
        <f t="shared" si="893"/>
        <v>1774.989</v>
      </c>
      <c r="U2728" t="s">
        <v>6649</v>
      </c>
      <c r="V2728">
        <f t="shared" si="894"/>
        <v>1577.768</v>
      </c>
      <c r="W2728">
        <f t="shared" si="895"/>
        <v>1774.989</v>
      </c>
      <c r="X2728">
        <f t="shared" si="896"/>
        <v>946.66079999999999</v>
      </c>
      <c r="Y2728">
        <f t="shared" si="897"/>
        <v>530.52449000000001</v>
      </c>
      <c r="Z2728">
        <f t="shared" si="898"/>
        <v>946.66079999999999</v>
      </c>
      <c r="AA2728">
        <f t="shared" si="899"/>
        <v>530.52449000000001</v>
      </c>
      <c r="AB2728">
        <f t="shared" si="900"/>
        <v>1380.547</v>
      </c>
      <c r="AC2728">
        <f t="shared" si="901"/>
        <v>530.52449000000001</v>
      </c>
      <c r="AD2728">
        <f t="shared" si="902"/>
        <v>1814.4332000000002</v>
      </c>
    </row>
    <row r="2729" spans="1:30" x14ac:dyDescent="0.25">
      <c r="A2729" s="1" t="s">
        <v>5340</v>
      </c>
      <c r="B2729" t="s">
        <v>7047</v>
      </c>
      <c r="C2729">
        <v>46038300</v>
      </c>
      <c r="D2729" t="s">
        <v>5341</v>
      </c>
      <c r="E2729">
        <v>960</v>
      </c>
      <c r="F2729" s="2">
        <v>43831</v>
      </c>
      <c r="G2729">
        <v>594.4</v>
      </c>
      <c r="I2729">
        <f t="shared" si="882"/>
        <v>534.96</v>
      </c>
      <c r="J2729">
        <f t="shared" si="883"/>
        <v>517.12799999999993</v>
      </c>
      <c r="K2729">
        <f t="shared" si="884"/>
        <v>546.84799999999996</v>
      </c>
      <c r="L2729">
        <f t="shared" si="885"/>
        <v>505.23999999999995</v>
      </c>
      <c r="M2729">
        <f t="shared" si="886"/>
        <v>505.23999999999995</v>
      </c>
      <c r="N2729">
        <f t="shared" si="887"/>
        <v>505.23999999999995</v>
      </c>
      <c r="O2729">
        <f t="shared" si="888"/>
        <v>534.96</v>
      </c>
      <c r="P2729">
        <f t="shared" si="889"/>
        <v>534.96</v>
      </c>
      <c r="Q2729">
        <f t="shared" si="890"/>
        <v>534.96</v>
      </c>
      <c r="R2729">
        <f t="shared" si="891"/>
        <v>416.08</v>
      </c>
      <c r="S2729">
        <f t="shared" si="892"/>
        <v>499.29599999999994</v>
      </c>
      <c r="T2729">
        <f t="shared" si="893"/>
        <v>534.96</v>
      </c>
      <c r="U2729" t="s">
        <v>6649</v>
      </c>
      <c r="V2729">
        <f t="shared" si="894"/>
        <v>475.52</v>
      </c>
      <c r="W2729">
        <f t="shared" si="895"/>
        <v>534.96</v>
      </c>
      <c r="X2729">
        <f t="shared" si="896"/>
        <v>285.31199999999995</v>
      </c>
      <c r="Y2729">
        <f t="shared" si="897"/>
        <v>159.89359999999999</v>
      </c>
      <c r="Z2729">
        <f t="shared" si="898"/>
        <v>285.31199999999995</v>
      </c>
      <c r="AA2729">
        <f t="shared" si="899"/>
        <v>159.89359999999999</v>
      </c>
      <c r="AB2729">
        <f t="shared" si="900"/>
        <v>416.08</v>
      </c>
      <c r="AC2729">
        <f t="shared" si="901"/>
        <v>159.89359999999999</v>
      </c>
      <c r="AD2729">
        <f t="shared" si="902"/>
        <v>546.84799999999996</v>
      </c>
    </row>
    <row r="2730" spans="1:30" x14ac:dyDescent="0.25">
      <c r="A2730" s="1" t="s">
        <v>5342</v>
      </c>
      <c r="B2730" t="s">
        <v>7047</v>
      </c>
      <c r="C2730">
        <v>46038500</v>
      </c>
      <c r="D2730" t="s">
        <v>5343</v>
      </c>
      <c r="E2730">
        <v>960</v>
      </c>
      <c r="F2730" s="2">
        <v>43831</v>
      </c>
      <c r="G2730">
        <v>619.58000000000004</v>
      </c>
      <c r="I2730">
        <f t="shared" si="882"/>
        <v>557.62200000000007</v>
      </c>
      <c r="J2730">
        <f t="shared" si="883"/>
        <v>539.03460000000007</v>
      </c>
      <c r="K2730">
        <f t="shared" si="884"/>
        <v>570.01360000000011</v>
      </c>
      <c r="L2730">
        <f t="shared" si="885"/>
        <v>526.64300000000003</v>
      </c>
      <c r="M2730">
        <f t="shared" si="886"/>
        <v>526.64300000000003</v>
      </c>
      <c r="N2730">
        <f t="shared" si="887"/>
        <v>526.64300000000003</v>
      </c>
      <c r="O2730">
        <f t="shared" si="888"/>
        <v>557.62200000000007</v>
      </c>
      <c r="P2730">
        <f t="shared" si="889"/>
        <v>557.62200000000007</v>
      </c>
      <c r="Q2730">
        <f t="shared" si="890"/>
        <v>557.62200000000007</v>
      </c>
      <c r="R2730">
        <f t="shared" si="891"/>
        <v>433.70600000000002</v>
      </c>
      <c r="S2730">
        <f t="shared" si="892"/>
        <v>520.44720000000007</v>
      </c>
      <c r="T2730">
        <f t="shared" si="893"/>
        <v>557.62200000000007</v>
      </c>
      <c r="U2730" t="s">
        <v>6649</v>
      </c>
      <c r="V2730">
        <f t="shared" si="894"/>
        <v>495.66400000000004</v>
      </c>
      <c r="W2730">
        <f t="shared" si="895"/>
        <v>557.62200000000007</v>
      </c>
      <c r="X2730">
        <f t="shared" si="896"/>
        <v>297.39839999999998</v>
      </c>
      <c r="Y2730">
        <f t="shared" si="897"/>
        <v>166.66702000000001</v>
      </c>
      <c r="Z2730">
        <f t="shared" si="898"/>
        <v>297.39839999999998</v>
      </c>
      <c r="AA2730">
        <f t="shared" si="899"/>
        <v>166.66702000000001</v>
      </c>
      <c r="AB2730">
        <f t="shared" si="900"/>
        <v>433.70600000000002</v>
      </c>
      <c r="AC2730">
        <f t="shared" si="901"/>
        <v>166.66702000000001</v>
      </c>
      <c r="AD2730">
        <f t="shared" si="902"/>
        <v>570.01360000000011</v>
      </c>
    </row>
    <row r="2731" spans="1:30" x14ac:dyDescent="0.25">
      <c r="A2731" s="1" t="s">
        <v>2402</v>
      </c>
      <c r="B2731" t="s">
        <v>7047</v>
      </c>
      <c r="C2731">
        <v>46038505</v>
      </c>
      <c r="D2731" t="s">
        <v>5344</v>
      </c>
      <c r="E2731">
        <v>960</v>
      </c>
      <c r="F2731" s="2">
        <v>43831</v>
      </c>
      <c r="G2731">
        <v>231.67</v>
      </c>
      <c r="I2731">
        <f t="shared" si="882"/>
        <v>208.50299999999999</v>
      </c>
      <c r="J2731">
        <f t="shared" si="883"/>
        <v>201.55289999999999</v>
      </c>
      <c r="K2731">
        <f t="shared" si="884"/>
        <v>213.13640000000001</v>
      </c>
      <c r="L2731">
        <f t="shared" si="885"/>
        <v>196.91949999999997</v>
      </c>
      <c r="M2731">
        <f t="shared" si="886"/>
        <v>196.91949999999997</v>
      </c>
      <c r="N2731">
        <f t="shared" si="887"/>
        <v>196.91949999999997</v>
      </c>
      <c r="O2731">
        <f t="shared" si="888"/>
        <v>208.50299999999999</v>
      </c>
      <c r="P2731">
        <f t="shared" si="889"/>
        <v>208.50299999999999</v>
      </c>
      <c r="Q2731">
        <f t="shared" si="890"/>
        <v>208.50299999999999</v>
      </c>
      <c r="R2731">
        <f t="shared" si="891"/>
        <v>162.16899999999998</v>
      </c>
      <c r="S2731">
        <f t="shared" si="892"/>
        <v>194.60279999999997</v>
      </c>
      <c r="T2731">
        <f t="shared" si="893"/>
        <v>208.50299999999999</v>
      </c>
      <c r="U2731" t="s">
        <v>6649</v>
      </c>
      <c r="V2731">
        <f t="shared" si="894"/>
        <v>185.33600000000001</v>
      </c>
      <c r="W2731">
        <f t="shared" si="895"/>
        <v>208.50299999999999</v>
      </c>
      <c r="X2731">
        <f t="shared" si="896"/>
        <v>111.20159999999998</v>
      </c>
      <c r="Y2731">
        <f t="shared" si="897"/>
        <v>62.319229999999997</v>
      </c>
      <c r="Z2731">
        <f t="shared" si="898"/>
        <v>111.20159999999998</v>
      </c>
      <c r="AA2731">
        <f t="shared" si="899"/>
        <v>62.319229999999997</v>
      </c>
      <c r="AB2731">
        <f t="shared" si="900"/>
        <v>162.16899999999998</v>
      </c>
      <c r="AC2731">
        <f t="shared" si="901"/>
        <v>62.319229999999997</v>
      </c>
      <c r="AD2731">
        <f t="shared" si="902"/>
        <v>213.13640000000001</v>
      </c>
    </row>
    <row r="2732" spans="1:30" x14ac:dyDescent="0.25">
      <c r="A2732" s="1" t="s">
        <v>5345</v>
      </c>
      <c r="B2732" t="s">
        <v>7047</v>
      </c>
      <c r="C2732">
        <v>46038510</v>
      </c>
      <c r="D2732" t="s">
        <v>5346</v>
      </c>
      <c r="E2732">
        <v>960</v>
      </c>
      <c r="F2732" s="2">
        <v>43831</v>
      </c>
      <c r="G2732">
        <v>969.19</v>
      </c>
      <c r="I2732">
        <f t="shared" si="882"/>
        <v>872.27100000000007</v>
      </c>
      <c r="J2732">
        <f t="shared" si="883"/>
        <v>843.19530000000009</v>
      </c>
      <c r="K2732">
        <f t="shared" si="884"/>
        <v>891.65480000000014</v>
      </c>
      <c r="L2732">
        <f t="shared" si="885"/>
        <v>823.81150000000002</v>
      </c>
      <c r="M2732">
        <f t="shared" si="886"/>
        <v>823.81150000000002</v>
      </c>
      <c r="N2732">
        <f t="shared" si="887"/>
        <v>823.81150000000002</v>
      </c>
      <c r="O2732">
        <f t="shared" si="888"/>
        <v>872.27100000000007</v>
      </c>
      <c r="P2732">
        <f t="shared" si="889"/>
        <v>872.27100000000007</v>
      </c>
      <c r="Q2732">
        <f t="shared" si="890"/>
        <v>872.27100000000007</v>
      </c>
      <c r="R2732">
        <f t="shared" si="891"/>
        <v>678.43299999999999</v>
      </c>
      <c r="S2732">
        <f t="shared" si="892"/>
        <v>814.11959999999999</v>
      </c>
      <c r="T2732">
        <f t="shared" si="893"/>
        <v>872.27100000000007</v>
      </c>
      <c r="U2732" t="s">
        <v>6649</v>
      </c>
      <c r="V2732">
        <f t="shared" si="894"/>
        <v>775.35200000000009</v>
      </c>
      <c r="W2732">
        <f t="shared" si="895"/>
        <v>872.27100000000007</v>
      </c>
      <c r="X2732">
        <f t="shared" si="896"/>
        <v>465.21120000000002</v>
      </c>
      <c r="Y2732">
        <f t="shared" si="897"/>
        <v>260.71211000000005</v>
      </c>
      <c r="Z2732">
        <f t="shared" si="898"/>
        <v>465.21120000000002</v>
      </c>
      <c r="AA2732">
        <f t="shared" si="899"/>
        <v>260.71211000000005</v>
      </c>
      <c r="AB2732">
        <f t="shared" si="900"/>
        <v>678.43299999999999</v>
      </c>
      <c r="AC2732">
        <f t="shared" si="901"/>
        <v>260.71211000000005</v>
      </c>
      <c r="AD2732">
        <f t="shared" si="902"/>
        <v>891.65480000000014</v>
      </c>
    </row>
    <row r="2733" spans="1:30" x14ac:dyDescent="0.25">
      <c r="A2733" s="1" t="s">
        <v>5347</v>
      </c>
      <c r="B2733" t="s">
        <v>7047</v>
      </c>
      <c r="C2733">
        <v>46038525</v>
      </c>
      <c r="D2733" t="s">
        <v>5348</v>
      </c>
      <c r="E2733">
        <v>960</v>
      </c>
      <c r="F2733" s="2">
        <v>43831</v>
      </c>
      <c r="G2733">
        <v>816.76</v>
      </c>
      <c r="I2733">
        <f t="shared" si="882"/>
        <v>735.08400000000006</v>
      </c>
      <c r="J2733">
        <f t="shared" si="883"/>
        <v>710.58119999999997</v>
      </c>
      <c r="K2733">
        <f t="shared" si="884"/>
        <v>751.41920000000005</v>
      </c>
      <c r="L2733">
        <f t="shared" si="885"/>
        <v>694.24599999999998</v>
      </c>
      <c r="M2733">
        <f t="shared" si="886"/>
        <v>694.24599999999998</v>
      </c>
      <c r="N2733">
        <f t="shared" si="887"/>
        <v>694.24599999999998</v>
      </c>
      <c r="O2733">
        <f t="shared" si="888"/>
        <v>735.08400000000006</v>
      </c>
      <c r="P2733">
        <f t="shared" si="889"/>
        <v>735.08400000000006</v>
      </c>
      <c r="Q2733">
        <f t="shared" si="890"/>
        <v>735.08400000000006</v>
      </c>
      <c r="R2733">
        <f t="shared" si="891"/>
        <v>571.73199999999997</v>
      </c>
      <c r="S2733">
        <f t="shared" si="892"/>
        <v>686.07839999999999</v>
      </c>
      <c r="T2733">
        <f t="shared" si="893"/>
        <v>735.08400000000006</v>
      </c>
      <c r="U2733" t="s">
        <v>6649</v>
      </c>
      <c r="V2733">
        <f t="shared" si="894"/>
        <v>653.40800000000002</v>
      </c>
      <c r="W2733">
        <f t="shared" si="895"/>
        <v>735.08400000000006</v>
      </c>
      <c r="X2733">
        <f t="shared" si="896"/>
        <v>392.04480000000001</v>
      </c>
      <c r="Y2733">
        <f t="shared" si="897"/>
        <v>219.70844000000002</v>
      </c>
      <c r="Z2733">
        <f t="shared" si="898"/>
        <v>392.04480000000001</v>
      </c>
      <c r="AA2733">
        <f t="shared" si="899"/>
        <v>219.70844000000002</v>
      </c>
      <c r="AB2733">
        <f t="shared" si="900"/>
        <v>571.73199999999997</v>
      </c>
      <c r="AC2733">
        <f t="shared" si="901"/>
        <v>219.70844000000002</v>
      </c>
      <c r="AD2733">
        <f t="shared" si="902"/>
        <v>751.41920000000005</v>
      </c>
    </row>
    <row r="2734" spans="1:30" x14ac:dyDescent="0.25">
      <c r="A2734" s="1" t="s">
        <v>5349</v>
      </c>
      <c r="B2734" t="s">
        <v>7047</v>
      </c>
      <c r="C2734">
        <v>46038530</v>
      </c>
      <c r="D2734" t="s">
        <v>5350</v>
      </c>
      <c r="E2734">
        <v>960</v>
      </c>
      <c r="F2734" s="2">
        <v>43831</v>
      </c>
      <c r="G2734">
        <v>1044.83</v>
      </c>
      <c r="I2734">
        <f t="shared" si="882"/>
        <v>940.34699999999998</v>
      </c>
      <c r="J2734">
        <f t="shared" si="883"/>
        <v>909.00209999999993</v>
      </c>
      <c r="K2734">
        <f t="shared" si="884"/>
        <v>961.24360000000001</v>
      </c>
      <c r="L2734">
        <f t="shared" si="885"/>
        <v>888.10549999999989</v>
      </c>
      <c r="M2734">
        <f t="shared" si="886"/>
        <v>888.10549999999989</v>
      </c>
      <c r="N2734">
        <f t="shared" si="887"/>
        <v>888.10549999999989</v>
      </c>
      <c r="O2734">
        <f t="shared" si="888"/>
        <v>940.34699999999998</v>
      </c>
      <c r="P2734">
        <f t="shared" si="889"/>
        <v>940.34699999999998</v>
      </c>
      <c r="Q2734">
        <f t="shared" si="890"/>
        <v>940.34699999999998</v>
      </c>
      <c r="R2734">
        <f t="shared" si="891"/>
        <v>731.38099999999986</v>
      </c>
      <c r="S2734">
        <f t="shared" si="892"/>
        <v>877.65719999999988</v>
      </c>
      <c r="T2734">
        <f t="shared" si="893"/>
        <v>940.34699999999998</v>
      </c>
      <c r="U2734" t="s">
        <v>6649</v>
      </c>
      <c r="V2734">
        <f t="shared" si="894"/>
        <v>835.86400000000003</v>
      </c>
      <c r="W2734">
        <f t="shared" si="895"/>
        <v>940.34699999999998</v>
      </c>
      <c r="X2734">
        <f t="shared" si="896"/>
        <v>501.51839999999993</v>
      </c>
      <c r="Y2734">
        <f t="shared" si="897"/>
        <v>281.05927000000003</v>
      </c>
      <c r="Z2734">
        <f t="shared" si="898"/>
        <v>501.51839999999993</v>
      </c>
      <c r="AA2734">
        <f t="shared" si="899"/>
        <v>281.05927000000003</v>
      </c>
      <c r="AB2734">
        <f t="shared" si="900"/>
        <v>731.38099999999986</v>
      </c>
      <c r="AC2734">
        <f t="shared" si="901"/>
        <v>281.05927000000003</v>
      </c>
      <c r="AD2734">
        <f t="shared" si="902"/>
        <v>961.24360000000001</v>
      </c>
    </row>
    <row r="2735" spans="1:30" x14ac:dyDescent="0.25">
      <c r="A2735" s="1" t="s">
        <v>5351</v>
      </c>
      <c r="B2735" t="s">
        <v>7047</v>
      </c>
      <c r="C2735">
        <v>46038531</v>
      </c>
      <c r="D2735" t="s">
        <v>5352</v>
      </c>
      <c r="E2735">
        <v>960</v>
      </c>
      <c r="F2735" s="2">
        <v>43831</v>
      </c>
      <c r="G2735">
        <v>808.2</v>
      </c>
      <c r="I2735">
        <f t="shared" si="882"/>
        <v>727.38000000000011</v>
      </c>
      <c r="J2735">
        <f t="shared" si="883"/>
        <v>703.13400000000001</v>
      </c>
      <c r="K2735">
        <f t="shared" si="884"/>
        <v>743.5440000000001</v>
      </c>
      <c r="L2735">
        <f t="shared" si="885"/>
        <v>686.97</v>
      </c>
      <c r="M2735">
        <f t="shared" si="886"/>
        <v>686.97</v>
      </c>
      <c r="N2735">
        <f t="shared" si="887"/>
        <v>686.97</v>
      </c>
      <c r="O2735">
        <f t="shared" si="888"/>
        <v>727.38000000000011</v>
      </c>
      <c r="P2735">
        <f t="shared" si="889"/>
        <v>727.38000000000011</v>
      </c>
      <c r="Q2735">
        <f t="shared" si="890"/>
        <v>727.38000000000011</v>
      </c>
      <c r="R2735">
        <f t="shared" si="891"/>
        <v>565.74</v>
      </c>
      <c r="S2735">
        <f t="shared" si="892"/>
        <v>678.88800000000003</v>
      </c>
      <c r="T2735">
        <f t="shared" si="893"/>
        <v>727.38000000000011</v>
      </c>
      <c r="U2735" t="s">
        <v>6649</v>
      </c>
      <c r="V2735">
        <f t="shared" si="894"/>
        <v>646.56000000000006</v>
      </c>
      <c r="W2735">
        <f t="shared" si="895"/>
        <v>727.38000000000011</v>
      </c>
      <c r="X2735">
        <f t="shared" si="896"/>
        <v>387.93600000000004</v>
      </c>
      <c r="Y2735">
        <f t="shared" si="897"/>
        <v>217.40580000000003</v>
      </c>
      <c r="Z2735">
        <f t="shared" si="898"/>
        <v>387.93600000000004</v>
      </c>
      <c r="AA2735">
        <f t="shared" si="899"/>
        <v>217.40580000000003</v>
      </c>
      <c r="AB2735">
        <f t="shared" si="900"/>
        <v>565.74</v>
      </c>
      <c r="AC2735">
        <f t="shared" si="901"/>
        <v>217.40580000000003</v>
      </c>
      <c r="AD2735">
        <f t="shared" si="902"/>
        <v>743.5440000000001</v>
      </c>
    </row>
    <row r="2736" spans="1:30" x14ac:dyDescent="0.25">
      <c r="A2736" s="1" t="s">
        <v>5353</v>
      </c>
      <c r="B2736" t="s">
        <v>7047</v>
      </c>
      <c r="C2736">
        <v>46038542</v>
      </c>
      <c r="D2736" t="s">
        <v>5354</v>
      </c>
      <c r="E2736">
        <v>960</v>
      </c>
      <c r="F2736" s="2">
        <v>43831</v>
      </c>
      <c r="G2736">
        <v>967.28</v>
      </c>
      <c r="I2736">
        <f t="shared" si="882"/>
        <v>870.55200000000002</v>
      </c>
      <c r="J2736">
        <f t="shared" si="883"/>
        <v>841.53359999999998</v>
      </c>
      <c r="K2736">
        <f t="shared" si="884"/>
        <v>889.89760000000001</v>
      </c>
      <c r="L2736">
        <f t="shared" si="885"/>
        <v>822.18799999999999</v>
      </c>
      <c r="M2736">
        <f t="shared" si="886"/>
        <v>822.18799999999999</v>
      </c>
      <c r="N2736">
        <f t="shared" si="887"/>
        <v>822.18799999999999</v>
      </c>
      <c r="O2736">
        <f t="shared" si="888"/>
        <v>870.55200000000002</v>
      </c>
      <c r="P2736">
        <f t="shared" si="889"/>
        <v>870.55200000000002</v>
      </c>
      <c r="Q2736">
        <f t="shared" si="890"/>
        <v>870.55200000000002</v>
      </c>
      <c r="R2736">
        <f t="shared" si="891"/>
        <v>677.09599999999989</v>
      </c>
      <c r="S2736">
        <f t="shared" si="892"/>
        <v>812.51519999999994</v>
      </c>
      <c r="T2736">
        <f t="shared" si="893"/>
        <v>870.55200000000002</v>
      </c>
      <c r="U2736" t="s">
        <v>6649</v>
      </c>
      <c r="V2736">
        <f t="shared" si="894"/>
        <v>773.82400000000007</v>
      </c>
      <c r="W2736">
        <f t="shared" si="895"/>
        <v>870.55200000000002</v>
      </c>
      <c r="X2736">
        <f t="shared" si="896"/>
        <v>464.2944</v>
      </c>
      <c r="Y2736">
        <f t="shared" si="897"/>
        <v>260.19832000000002</v>
      </c>
      <c r="Z2736">
        <f t="shared" si="898"/>
        <v>464.2944</v>
      </c>
      <c r="AA2736">
        <f t="shared" si="899"/>
        <v>260.19832000000002</v>
      </c>
      <c r="AB2736">
        <f t="shared" si="900"/>
        <v>677.09599999999989</v>
      </c>
      <c r="AC2736">
        <f t="shared" si="901"/>
        <v>260.19832000000002</v>
      </c>
      <c r="AD2736">
        <f t="shared" si="902"/>
        <v>889.89760000000001</v>
      </c>
    </row>
    <row r="2737" spans="1:30" x14ac:dyDescent="0.25">
      <c r="A2737" s="1" t="s">
        <v>5355</v>
      </c>
      <c r="B2737" t="s">
        <v>7047</v>
      </c>
      <c r="C2737">
        <v>46038550</v>
      </c>
      <c r="D2737" t="s">
        <v>5356</v>
      </c>
      <c r="E2737">
        <v>960</v>
      </c>
      <c r="F2737" s="2">
        <v>43831</v>
      </c>
      <c r="G2737">
        <v>954.88</v>
      </c>
      <c r="I2737">
        <f t="shared" si="882"/>
        <v>859.39200000000005</v>
      </c>
      <c r="J2737">
        <f t="shared" si="883"/>
        <v>830.74559999999997</v>
      </c>
      <c r="K2737">
        <f t="shared" si="884"/>
        <v>878.4896</v>
      </c>
      <c r="L2737">
        <f t="shared" si="885"/>
        <v>811.64800000000002</v>
      </c>
      <c r="M2737">
        <f t="shared" si="886"/>
        <v>811.64800000000002</v>
      </c>
      <c r="N2737">
        <f t="shared" si="887"/>
        <v>811.64800000000002</v>
      </c>
      <c r="O2737">
        <f t="shared" si="888"/>
        <v>859.39200000000005</v>
      </c>
      <c r="P2737">
        <f t="shared" si="889"/>
        <v>859.39200000000005</v>
      </c>
      <c r="Q2737">
        <f t="shared" si="890"/>
        <v>859.39200000000005</v>
      </c>
      <c r="R2737">
        <f t="shared" si="891"/>
        <v>668.41599999999994</v>
      </c>
      <c r="S2737">
        <f t="shared" si="892"/>
        <v>802.0992</v>
      </c>
      <c r="T2737">
        <f t="shared" si="893"/>
        <v>859.39200000000005</v>
      </c>
      <c r="U2737" t="s">
        <v>6649</v>
      </c>
      <c r="V2737">
        <f t="shared" si="894"/>
        <v>763.904</v>
      </c>
      <c r="W2737">
        <f t="shared" si="895"/>
        <v>859.39200000000005</v>
      </c>
      <c r="X2737">
        <f t="shared" si="896"/>
        <v>458.3424</v>
      </c>
      <c r="Y2737">
        <f t="shared" si="897"/>
        <v>256.86272000000002</v>
      </c>
      <c r="Z2737">
        <f t="shared" si="898"/>
        <v>458.3424</v>
      </c>
      <c r="AA2737">
        <f t="shared" si="899"/>
        <v>256.86272000000002</v>
      </c>
      <c r="AB2737">
        <f t="shared" si="900"/>
        <v>668.41599999999994</v>
      </c>
      <c r="AC2737">
        <f t="shared" si="901"/>
        <v>256.86272000000002</v>
      </c>
      <c r="AD2737">
        <f t="shared" si="902"/>
        <v>878.4896</v>
      </c>
    </row>
    <row r="2738" spans="1:30" x14ac:dyDescent="0.25">
      <c r="A2738" s="1" t="s">
        <v>5357</v>
      </c>
      <c r="B2738" t="s">
        <v>7047</v>
      </c>
      <c r="C2738">
        <v>46038720</v>
      </c>
      <c r="D2738" t="s">
        <v>5358</v>
      </c>
      <c r="E2738">
        <v>960</v>
      </c>
      <c r="F2738" s="2">
        <v>43831</v>
      </c>
      <c r="G2738">
        <v>2508.11</v>
      </c>
      <c r="I2738">
        <f t="shared" si="882"/>
        <v>2257.299</v>
      </c>
      <c r="J2738">
        <f t="shared" si="883"/>
        <v>2182.0556999999999</v>
      </c>
      <c r="K2738">
        <f t="shared" si="884"/>
        <v>2307.4612000000002</v>
      </c>
      <c r="L2738">
        <f t="shared" si="885"/>
        <v>2131.8935000000001</v>
      </c>
      <c r="M2738">
        <f t="shared" si="886"/>
        <v>2131.8935000000001</v>
      </c>
      <c r="N2738">
        <f t="shared" si="887"/>
        <v>2131.8935000000001</v>
      </c>
      <c r="O2738">
        <f t="shared" si="888"/>
        <v>2257.299</v>
      </c>
      <c r="P2738">
        <f t="shared" si="889"/>
        <v>2257.299</v>
      </c>
      <c r="Q2738">
        <f t="shared" si="890"/>
        <v>2257.299</v>
      </c>
      <c r="R2738">
        <f t="shared" si="891"/>
        <v>1755.6769999999999</v>
      </c>
      <c r="S2738">
        <f t="shared" si="892"/>
        <v>2106.8124000000003</v>
      </c>
      <c r="T2738">
        <f t="shared" si="893"/>
        <v>2257.299</v>
      </c>
      <c r="U2738" t="s">
        <v>6649</v>
      </c>
      <c r="V2738">
        <f t="shared" si="894"/>
        <v>2006.4880000000003</v>
      </c>
      <c r="W2738">
        <f t="shared" si="895"/>
        <v>2257.299</v>
      </c>
      <c r="X2738">
        <f t="shared" si="896"/>
        <v>1203.8928000000001</v>
      </c>
      <c r="Y2738">
        <f t="shared" si="897"/>
        <v>674.68159000000003</v>
      </c>
      <c r="Z2738">
        <f t="shared" si="898"/>
        <v>1203.8928000000001</v>
      </c>
      <c r="AA2738">
        <f t="shared" si="899"/>
        <v>674.68159000000003</v>
      </c>
      <c r="AB2738">
        <f t="shared" si="900"/>
        <v>1755.6769999999999</v>
      </c>
      <c r="AC2738">
        <f t="shared" si="901"/>
        <v>674.68159000000003</v>
      </c>
      <c r="AD2738">
        <f t="shared" si="902"/>
        <v>2307.4612000000002</v>
      </c>
    </row>
    <row r="2739" spans="1:30" x14ac:dyDescent="0.25">
      <c r="A2739" s="1" t="s">
        <v>5359</v>
      </c>
      <c r="B2739" t="s">
        <v>7047</v>
      </c>
      <c r="C2739">
        <v>46038724</v>
      </c>
      <c r="D2739" t="s">
        <v>5360</v>
      </c>
      <c r="E2739">
        <v>960</v>
      </c>
      <c r="F2739" s="2">
        <v>43831</v>
      </c>
      <c r="G2739">
        <v>2710.73</v>
      </c>
      <c r="I2739">
        <f t="shared" si="882"/>
        <v>2439.6570000000002</v>
      </c>
      <c r="J2739">
        <f t="shared" si="883"/>
        <v>2358.3350999999998</v>
      </c>
      <c r="K2739">
        <f t="shared" si="884"/>
        <v>2493.8715999999999</v>
      </c>
      <c r="L2739">
        <f t="shared" si="885"/>
        <v>2304.1205</v>
      </c>
      <c r="M2739">
        <f t="shared" si="886"/>
        <v>2304.1205</v>
      </c>
      <c r="N2739">
        <f t="shared" si="887"/>
        <v>2304.1205</v>
      </c>
      <c r="O2739">
        <f t="shared" si="888"/>
        <v>2439.6570000000002</v>
      </c>
      <c r="P2739">
        <f t="shared" si="889"/>
        <v>2439.6570000000002</v>
      </c>
      <c r="Q2739">
        <f t="shared" si="890"/>
        <v>2439.6570000000002</v>
      </c>
      <c r="R2739">
        <f t="shared" si="891"/>
        <v>1897.511</v>
      </c>
      <c r="S2739">
        <f t="shared" si="892"/>
        <v>2277.0131999999999</v>
      </c>
      <c r="T2739">
        <f t="shared" si="893"/>
        <v>2439.6570000000002</v>
      </c>
      <c r="U2739" t="s">
        <v>6649</v>
      </c>
      <c r="V2739">
        <f t="shared" si="894"/>
        <v>2168.5840000000003</v>
      </c>
      <c r="W2739">
        <f t="shared" si="895"/>
        <v>2439.6570000000002</v>
      </c>
      <c r="X2739">
        <f t="shared" si="896"/>
        <v>1301.1504</v>
      </c>
      <c r="Y2739">
        <f t="shared" si="897"/>
        <v>729.18637000000001</v>
      </c>
      <c r="Z2739">
        <f t="shared" si="898"/>
        <v>1301.1504</v>
      </c>
      <c r="AA2739">
        <f t="shared" si="899"/>
        <v>729.18637000000001</v>
      </c>
      <c r="AB2739">
        <f t="shared" si="900"/>
        <v>1897.511</v>
      </c>
      <c r="AC2739">
        <f t="shared" si="901"/>
        <v>729.18637000000001</v>
      </c>
      <c r="AD2739">
        <f t="shared" si="902"/>
        <v>2493.8715999999999</v>
      </c>
    </row>
    <row r="2740" spans="1:30" x14ac:dyDescent="0.25">
      <c r="A2740" s="1" t="s">
        <v>5361</v>
      </c>
      <c r="B2740" t="s">
        <v>7047</v>
      </c>
      <c r="C2740">
        <v>46038740</v>
      </c>
      <c r="D2740" t="s">
        <v>5362</v>
      </c>
      <c r="E2740">
        <v>960</v>
      </c>
      <c r="F2740" s="2">
        <v>43831</v>
      </c>
      <c r="G2740">
        <v>1302.53</v>
      </c>
      <c r="I2740">
        <f t="shared" si="882"/>
        <v>1172.277</v>
      </c>
      <c r="J2740">
        <f t="shared" si="883"/>
        <v>1133.2011</v>
      </c>
      <c r="K2740">
        <f t="shared" si="884"/>
        <v>1198.3276000000001</v>
      </c>
      <c r="L2740">
        <f t="shared" si="885"/>
        <v>1107.1505</v>
      </c>
      <c r="M2740">
        <f t="shared" si="886"/>
        <v>1107.1505</v>
      </c>
      <c r="N2740">
        <f t="shared" si="887"/>
        <v>1107.1505</v>
      </c>
      <c r="O2740">
        <f t="shared" si="888"/>
        <v>1172.277</v>
      </c>
      <c r="P2740">
        <f t="shared" si="889"/>
        <v>1172.277</v>
      </c>
      <c r="Q2740">
        <f t="shared" si="890"/>
        <v>1172.277</v>
      </c>
      <c r="R2740">
        <f t="shared" si="891"/>
        <v>911.77099999999996</v>
      </c>
      <c r="S2740">
        <f t="shared" si="892"/>
        <v>1094.1251999999999</v>
      </c>
      <c r="T2740">
        <f t="shared" si="893"/>
        <v>1172.277</v>
      </c>
      <c r="U2740" t="s">
        <v>6649</v>
      </c>
      <c r="V2740">
        <f t="shared" si="894"/>
        <v>1042.0240000000001</v>
      </c>
      <c r="W2740">
        <f t="shared" si="895"/>
        <v>1172.277</v>
      </c>
      <c r="X2740">
        <f t="shared" si="896"/>
        <v>625.21439999999996</v>
      </c>
      <c r="Y2740">
        <f t="shared" si="897"/>
        <v>350.38057000000003</v>
      </c>
      <c r="Z2740">
        <f t="shared" si="898"/>
        <v>625.21439999999996</v>
      </c>
      <c r="AA2740">
        <f t="shared" si="899"/>
        <v>350.38057000000003</v>
      </c>
      <c r="AB2740">
        <f t="shared" si="900"/>
        <v>911.77099999999996</v>
      </c>
      <c r="AC2740">
        <f t="shared" si="901"/>
        <v>350.38057000000003</v>
      </c>
      <c r="AD2740">
        <f t="shared" si="902"/>
        <v>1198.3276000000001</v>
      </c>
    </row>
    <row r="2741" spans="1:30" x14ac:dyDescent="0.25">
      <c r="A2741" s="1" t="s">
        <v>5363</v>
      </c>
      <c r="B2741" t="s">
        <v>7047</v>
      </c>
      <c r="C2741">
        <v>46038745</v>
      </c>
      <c r="D2741" t="s">
        <v>5364</v>
      </c>
      <c r="E2741">
        <v>960</v>
      </c>
      <c r="F2741" s="2">
        <v>43831</v>
      </c>
      <c r="G2741">
        <v>1643.72</v>
      </c>
      <c r="I2741">
        <f t="shared" si="882"/>
        <v>1479.348</v>
      </c>
      <c r="J2741">
        <f t="shared" si="883"/>
        <v>1430.0364</v>
      </c>
      <c r="K2741">
        <f t="shared" si="884"/>
        <v>1512.2224000000001</v>
      </c>
      <c r="L2741">
        <f t="shared" si="885"/>
        <v>1397.162</v>
      </c>
      <c r="M2741">
        <f t="shared" si="886"/>
        <v>1397.162</v>
      </c>
      <c r="N2741">
        <f t="shared" si="887"/>
        <v>1397.162</v>
      </c>
      <c r="O2741">
        <f t="shared" si="888"/>
        <v>1479.348</v>
      </c>
      <c r="P2741">
        <f t="shared" si="889"/>
        <v>1479.348</v>
      </c>
      <c r="Q2741">
        <f t="shared" si="890"/>
        <v>1479.348</v>
      </c>
      <c r="R2741">
        <f t="shared" si="891"/>
        <v>1150.604</v>
      </c>
      <c r="S2741">
        <f t="shared" si="892"/>
        <v>1380.7248</v>
      </c>
      <c r="T2741">
        <f t="shared" si="893"/>
        <v>1479.348</v>
      </c>
      <c r="U2741" t="s">
        <v>6649</v>
      </c>
      <c r="V2741">
        <f t="shared" si="894"/>
        <v>1314.9760000000001</v>
      </c>
      <c r="W2741">
        <f t="shared" si="895"/>
        <v>1479.348</v>
      </c>
      <c r="X2741">
        <f t="shared" si="896"/>
        <v>788.98559999999998</v>
      </c>
      <c r="Y2741">
        <f t="shared" si="897"/>
        <v>442.16068000000001</v>
      </c>
      <c r="Z2741">
        <f t="shared" si="898"/>
        <v>788.98559999999998</v>
      </c>
      <c r="AA2741">
        <f t="shared" si="899"/>
        <v>442.16068000000001</v>
      </c>
      <c r="AB2741">
        <f t="shared" si="900"/>
        <v>1150.604</v>
      </c>
      <c r="AC2741">
        <f t="shared" si="901"/>
        <v>442.16068000000001</v>
      </c>
      <c r="AD2741">
        <f t="shared" si="902"/>
        <v>1512.2224000000001</v>
      </c>
    </row>
    <row r="2742" spans="1:30" x14ac:dyDescent="0.25">
      <c r="A2742" s="1" t="s">
        <v>5365</v>
      </c>
      <c r="B2742" t="s">
        <v>7047</v>
      </c>
      <c r="C2742">
        <v>46038746</v>
      </c>
      <c r="D2742" t="s">
        <v>5366</v>
      </c>
      <c r="E2742">
        <v>960</v>
      </c>
      <c r="F2742" s="2">
        <v>43831</v>
      </c>
      <c r="G2742">
        <v>402.61</v>
      </c>
      <c r="I2742">
        <f t="shared" si="882"/>
        <v>362.34900000000005</v>
      </c>
      <c r="J2742">
        <f t="shared" si="883"/>
        <v>350.27070000000003</v>
      </c>
      <c r="K2742">
        <f t="shared" si="884"/>
        <v>370.40120000000002</v>
      </c>
      <c r="L2742">
        <f t="shared" si="885"/>
        <v>342.21850000000001</v>
      </c>
      <c r="M2742">
        <f t="shared" si="886"/>
        <v>342.21850000000001</v>
      </c>
      <c r="N2742">
        <f t="shared" si="887"/>
        <v>342.21850000000001</v>
      </c>
      <c r="O2742">
        <f t="shared" si="888"/>
        <v>362.34900000000005</v>
      </c>
      <c r="P2742">
        <f t="shared" si="889"/>
        <v>362.34900000000005</v>
      </c>
      <c r="Q2742">
        <f t="shared" si="890"/>
        <v>362.34900000000005</v>
      </c>
      <c r="R2742">
        <f t="shared" si="891"/>
        <v>281.827</v>
      </c>
      <c r="S2742">
        <f t="shared" si="892"/>
        <v>338.19240000000002</v>
      </c>
      <c r="T2742">
        <f t="shared" si="893"/>
        <v>362.34900000000005</v>
      </c>
      <c r="U2742" t="s">
        <v>6649</v>
      </c>
      <c r="V2742">
        <f t="shared" si="894"/>
        <v>322.08800000000002</v>
      </c>
      <c r="W2742">
        <f t="shared" si="895"/>
        <v>362.34900000000005</v>
      </c>
      <c r="X2742">
        <f t="shared" si="896"/>
        <v>193.25280000000001</v>
      </c>
      <c r="Y2742">
        <f t="shared" si="897"/>
        <v>108.30209000000001</v>
      </c>
      <c r="Z2742">
        <f t="shared" si="898"/>
        <v>193.25280000000001</v>
      </c>
      <c r="AA2742">
        <f t="shared" si="899"/>
        <v>108.30209000000001</v>
      </c>
      <c r="AB2742">
        <f t="shared" si="900"/>
        <v>281.827</v>
      </c>
      <c r="AC2742">
        <f t="shared" si="901"/>
        <v>108.30209000000001</v>
      </c>
      <c r="AD2742">
        <f t="shared" si="902"/>
        <v>370.40120000000002</v>
      </c>
    </row>
    <row r="2743" spans="1:30" x14ac:dyDescent="0.25">
      <c r="A2743" s="1" t="s">
        <v>5367</v>
      </c>
      <c r="B2743" t="s">
        <v>7047</v>
      </c>
      <c r="C2743">
        <v>46038760</v>
      </c>
      <c r="D2743" t="s">
        <v>5368</v>
      </c>
      <c r="E2743">
        <v>960</v>
      </c>
      <c r="F2743" s="2">
        <v>43831</v>
      </c>
      <c r="G2743">
        <v>1576.98</v>
      </c>
      <c r="I2743">
        <f t="shared" si="882"/>
        <v>1419.2820000000002</v>
      </c>
      <c r="J2743">
        <f t="shared" si="883"/>
        <v>1371.9726000000001</v>
      </c>
      <c r="K2743">
        <f t="shared" si="884"/>
        <v>1450.8216</v>
      </c>
      <c r="L2743">
        <f t="shared" si="885"/>
        <v>1340.433</v>
      </c>
      <c r="M2743">
        <f t="shared" si="886"/>
        <v>1340.433</v>
      </c>
      <c r="N2743">
        <f t="shared" si="887"/>
        <v>1340.433</v>
      </c>
      <c r="O2743">
        <f t="shared" si="888"/>
        <v>1419.2820000000002</v>
      </c>
      <c r="P2743">
        <f t="shared" si="889"/>
        <v>1419.2820000000002</v>
      </c>
      <c r="Q2743">
        <f t="shared" si="890"/>
        <v>1419.2820000000002</v>
      </c>
      <c r="R2743">
        <f t="shared" si="891"/>
        <v>1103.886</v>
      </c>
      <c r="S2743">
        <f t="shared" si="892"/>
        <v>1324.6632</v>
      </c>
      <c r="T2743">
        <f t="shared" si="893"/>
        <v>1419.2820000000002</v>
      </c>
      <c r="U2743" t="s">
        <v>6649</v>
      </c>
      <c r="V2743">
        <f t="shared" si="894"/>
        <v>1261.5840000000001</v>
      </c>
      <c r="W2743">
        <f t="shared" si="895"/>
        <v>1419.2820000000002</v>
      </c>
      <c r="X2743">
        <f t="shared" si="896"/>
        <v>756.95039999999995</v>
      </c>
      <c r="Y2743">
        <f t="shared" si="897"/>
        <v>424.20762000000002</v>
      </c>
      <c r="Z2743">
        <f t="shared" si="898"/>
        <v>756.95039999999995</v>
      </c>
      <c r="AA2743">
        <f t="shared" si="899"/>
        <v>424.20762000000002</v>
      </c>
      <c r="AB2743">
        <f t="shared" si="900"/>
        <v>1103.886</v>
      </c>
      <c r="AC2743">
        <f t="shared" si="901"/>
        <v>424.20762000000002</v>
      </c>
      <c r="AD2743">
        <f t="shared" si="902"/>
        <v>1450.8216</v>
      </c>
    </row>
    <row r="2744" spans="1:30" x14ac:dyDescent="0.25">
      <c r="A2744" s="1" t="s">
        <v>5369</v>
      </c>
      <c r="B2744" t="s">
        <v>7047</v>
      </c>
      <c r="C2744">
        <v>46038790</v>
      </c>
      <c r="D2744" t="s">
        <v>5370</v>
      </c>
      <c r="E2744">
        <v>960</v>
      </c>
      <c r="F2744" s="2">
        <v>43831</v>
      </c>
      <c r="G2744">
        <v>155.30000000000001</v>
      </c>
      <c r="I2744">
        <f t="shared" si="882"/>
        <v>139.77000000000001</v>
      </c>
      <c r="J2744">
        <f t="shared" si="883"/>
        <v>135.11100000000002</v>
      </c>
      <c r="K2744">
        <f t="shared" si="884"/>
        <v>142.876</v>
      </c>
      <c r="L2744">
        <f t="shared" si="885"/>
        <v>132.005</v>
      </c>
      <c r="M2744">
        <f t="shared" si="886"/>
        <v>132.005</v>
      </c>
      <c r="N2744">
        <f t="shared" si="887"/>
        <v>132.005</v>
      </c>
      <c r="O2744">
        <f t="shared" si="888"/>
        <v>139.77000000000001</v>
      </c>
      <c r="P2744">
        <f t="shared" si="889"/>
        <v>139.77000000000001</v>
      </c>
      <c r="Q2744">
        <f t="shared" si="890"/>
        <v>139.77000000000001</v>
      </c>
      <c r="R2744">
        <f t="shared" si="891"/>
        <v>108.71000000000001</v>
      </c>
      <c r="S2744">
        <f t="shared" si="892"/>
        <v>130.452</v>
      </c>
      <c r="T2744">
        <f t="shared" si="893"/>
        <v>139.77000000000001</v>
      </c>
      <c r="U2744" t="s">
        <v>6649</v>
      </c>
      <c r="V2744">
        <f t="shared" si="894"/>
        <v>124.24000000000001</v>
      </c>
      <c r="W2744">
        <f t="shared" si="895"/>
        <v>139.77000000000001</v>
      </c>
      <c r="X2744">
        <f t="shared" si="896"/>
        <v>74.543999999999997</v>
      </c>
      <c r="Y2744">
        <f t="shared" si="897"/>
        <v>41.775700000000008</v>
      </c>
      <c r="Z2744">
        <f t="shared" si="898"/>
        <v>74.543999999999997</v>
      </c>
      <c r="AA2744">
        <f t="shared" si="899"/>
        <v>41.775700000000008</v>
      </c>
      <c r="AB2744">
        <f t="shared" si="900"/>
        <v>108.71000000000001</v>
      </c>
      <c r="AC2744">
        <f t="shared" si="901"/>
        <v>41.775700000000008</v>
      </c>
      <c r="AD2744">
        <f t="shared" si="902"/>
        <v>142.876</v>
      </c>
    </row>
    <row r="2745" spans="1:30" x14ac:dyDescent="0.25">
      <c r="A2745" s="1" t="s">
        <v>2951</v>
      </c>
      <c r="B2745" t="s">
        <v>7047</v>
      </c>
      <c r="C2745">
        <v>46038792</v>
      </c>
      <c r="D2745" t="s">
        <v>2952</v>
      </c>
      <c r="E2745">
        <v>960</v>
      </c>
      <c r="F2745" s="2">
        <v>43831</v>
      </c>
      <c r="G2745">
        <v>152.01</v>
      </c>
      <c r="I2745">
        <f t="shared" si="882"/>
        <v>136.809</v>
      </c>
      <c r="J2745">
        <f t="shared" si="883"/>
        <v>132.24869999999999</v>
      </c>
      <c r="K2745">
        <f t="shared" si="884"/>
        <v>139.8492</v>
      </c>
      <c r="L2745">
        <f t="shared" si="885"/>
        <v>129.20849999999999</v>
      </c>
      <c r="M2745">
        <f t="shared" si="886"/>
        <v>129.20849999999999</v>
      </c>
      <c r="N2745">
        <f t="shared" si="887"/>
        <v>129.20849999999999</v>
      </c>
      <c r="O2745">
        <f t="shared" si="888"/>
        <v>136.809</v>
      </c>
      <c r="P2745">
        <f t="shared" si="889"/>
        <v>136.809</v>
      </c>
      <c r="Q2745">
        <f t="shared" si="890"/>
        <v>136.809</v>
      </c>
      <c r="R2745">
        <f t="shared" si="891"/>
        <v>106.40699999999998</v>
      </c>
      <c r="S2745">
        <f t="shared" si="892"/>
        <v>127.68839999999999</v>
      </c>
      <c r="T2745">
        <f t="shared" si="893"/>
        <v>136.809</v>
      </c>
      <c r="U2745" t="s">
        <v>6649</v>
      </c>
      <c r="V2745">
        <f t="shared" si="894"/>
        <v>121.608</v>
      </c>
      <c r="W2745">
        <f t="shared" si="895"/>
        <v>136.809</v>
      </c>
      <c r="X2745">
        <f t="shared" si="896"/>
        <v>72.964799999999997</v>
      </c>
      <c r="Y2745">
        <f t="shared" si="897"/>
        <v>40.890689999999999</v>
      </c>
      <c r="Z2745">
        <f t="shared" si="898"/>
        <v>72.964799999999997</v>
      </c>
      <c r="AA2745">
        <f t="shared" si="899"/>
        <v>40.890689999999999</v>
      </c>
      <c r="AB2745">
        <f t="shared" si="900"/>
        <v>106.40699999999998</v>
      </c>
      <c r="AC2745">
        <f t="shared" si="901"/>
        <v>40.890689999999999</v>
      </c>
      <c r="AD2745">
        <f t="shared" si="902"/>
        <v>139.8492</v>
      </c>
    </row>
    <row r="2746" spans="1:30" x14ac:dyDescent="0.25">
      <c r="A2746" s="1" t="s">
        <v>5371</v>
      </c>
      <c r="B2746" t="s">
        <v>7047</v>
      </c>
      <c r="C2746">
        <v>46038900</v>
      </c>
      <c r="D2746" t="s">
        <v>5372</v>
      </c>
      <c r="E2746">
        <v>960</v>
      </c>
      <c r="F2746" s="2">
        <v>43831</v>
      </c>
      <c r="G2746">
        <v>258.39999999999998</v>
      </c>
      <c r="I2746">
        <f t="shared" si="882"/>
        <v>232.55999999999997</v>
      </c>
      <c r="J2746">
        <f t="shared" si="883"/>
        <v>224.80799999999999</v>
      </c>
      <c r="K2746">
        <f t="shared" si="884"/>
        <v>237.72799999999998</v>
      </c>
      <c r="L2746">
        <f t="shared" si="885"/>
        <v>219.64</v>
      </c>
      <c r="M2746">
        <f t="shared" si="886"/>
        <v>219.64</v>
      </c>
      <c r="N2746">
        <f t="shared" si="887"/>
        <v>219.64</v>
      </c>
      <c r="O2746">
        <f t="shared" si="888"/>
        <v>232.55999999999997</v>
      </c>
      <c r="P2746">
        <f t="shared" si="889"/>
        <v>232.55999999999997</v>
      </c>
      <c r="Q2746">
        <f t="shared" si="890"/>
        <v>232.55999999999997</v>
      </c>
      <c r="R2746">
        <f t="shared" si="891"/>
        <v>180.87999999999997</v>
      </c>
      <c r="S2746">
        <f t="shared" si="892"/>
        <v>217.05599999999998</v>
      </c>
      <c r="T2746">
        <f t="shared" si="893"/>
        <v>232.55999999999997</v>
      </c>
      <c r="U2746" t="s">
        <v>6649</v>
      </c>
      <c r="V2746">
        <f t="shared" si="894"/>
        <v>206.72</v>
      </c>
      <c r="W2746">
        <f t="shared" si="895"/>
        <v>232.55999999999997</v>
      </c>
      <c r="X2746">
        <f t="shared" si="896"/>
        <v>124.03199999999998</v>
      </c>
      <c r="Y2746">
        <f t="shared" si="897"/>
        <v>69.509599999999992</v>
      </c>
      <c r="Z2746">
        <f t="shared" si="898"/>
        <v>124.03199999999998</v>
      </c>
      <c r="AA2746">
        <f t="shared" si="899"/>
        <v>69.509599999999992</v>
      </c>
      <c r="AB2746">
        <f t="shared" si="900"/>
        <v>180.87999999999997</v>
      </c>
      <c r="AC2746">
        <f t="shared" si="901"/>
        <v>69.509599999999992</v>
      </c>
      <c r="AD2746">
        <f t="shared" si="902"/>
        <v>237.72799999999998</v>
      </c>
    </row>
    <row r="2747" spans="1:30" x14ac:dyDescent="0.25">
      <c r="A2747" s="1" t="s">
        <v>5373</v>
      </c>
      <c r="B2747" t="s">
        <v>7047</v>
      </c>
      <c r="C2747">
        <v>46039501</v>
      </c>
      <c r="D2747" t="s">
        <v>5374</v>
      </c>
      <c r="E2747">
        <v>960</v>
      </c>
      <c r="F2747" s="2">
        <v>43831</v>
      </c>
      <c r="G2747" s="3">
        <v>1594.07</v>
      </c>
      <c r="H2747" s="3"/>
      <c r="I2747">
        <f t="shared" si="882"/>
        <v>1434.663</v>
      </c>
      <c r="J2747">
        <f t="shared" si="883"/>
        <v>1386.8408999999999</v>
      </c>
      <c r="K2747">
        <f t="shared" si="884"/>
        <v>1466.5444</v>
      </c>
      <c r="L2747">
        <f t="shared" si="885"/>
        <v>1354.9594999999999</v>
      </c>
      <c r="M2747">
        <f t="shared" si="886"/>
        <v>1354.9594999999999</v>
      </c>
      <c r="N2747">
        <f t="shared" si="887"/>
        <v>1354.9594999999999</v>
      </c>
      <c r="O2747">
        <f t="shared" si="888"/>
        <v>1434.663</v>
      </c>
      <c r="P2747">
        <f t="shared" si="889"/>
        <v>1434.663</v>
      </c>
      <c r="Q2747">
        <f t="shared" si="890"/>
        <v>1434.663</v>
      </c>
      <c r="R2747">
        <f t="shared" si="891"/>
        <v>1115.8489999999999</v>
      </c>
      <c r="S2747">
        <f t="shared" si="892"/>
        <v>1339.0187999999998</v>
      </c>
      <c r="T2747">
        <f t="shared" si="893"/>
        <v>1434.663</v>
      </c>
      <c r="U2747" t="s">
        <v>6649</v>
      </c>
      <c r="V2747">
        <f t="shared" si="894"/>
        <v>1275.2560000000001</v>
      </c>
      <c r="W2747">
        <f t="shared" si="895"/>
        <v>1434.663</v>
      </c>
      <c r="X2747">
        <f t="shared" si="896"/>
        <v>765.15359999999998</v>
      </c>
      <c r="Y2747">
        <f t="shared" si="897"/>
        <v>428.80483000000004</v>
      </c>
      <c r="Z2747">
        <f t="shared" si="898"/>
        <v>765.15359999999998</v>
      </c>
      <c r="AA2747">
        <f t="shared" si="899"/>
        <v>428.80483000000004</v>
      </c>
      <c r="AB2747">
        <f t="shared" si="900"/>
        <v>1115.8489999999999</v>
      </c>
      <c r="AC2747">
        <f t="shared" si="901"/>
        <v>428.80483000000004</v>
      </c>
      <c r="AD2747">
        <f t="shared" si="902"/>
        <v>1466.5444</v>
      </c>
    </row>
    <row r="2748" spans="1:30" x14ac:dyDescent="0.25">
      <c r="A2748" s="1" t="s">
        <v>5375</v>
      </c>
      <c r="B2748" t="s">
        <v>7047</v>
      </c>
      <c r="C2748">
        <v>46039540</v>
      </c>
      <c r="D2748" t="s">
        <v>5376</v>
      </c>
      <c r="E2748">
        <v>960</v>
      </c>
      <c r="F2748" s="2">
        <v>43831</v>
      </c>
      <c r="G2748">
        <v>1628.99</v>
      </c>
      <c r="I2748">
        <f t="shared" si="882"/>
        <v>1466.0910000000001</v>
      </c>
      <c r="J2748">
        <f t="shared" si="883"/>
        <v>1417.2212999999999</v>
      </c>
      <c r="K2748">
        <f t="shared" si="884"/>
        <v>1498.6708000000001</v>
      </c>
      <c r="L2748">
        <f t="shared" si="885"/>
        <v>1384.6415</v>
      </c>
      <c r="M2748">
        <f t="shared" si="886"/>
        <v>1384.6415</v>
      </c>
      <c r="N2748">
        <f t="shared" si="887"/>
        <v>1384.6415</v>
      </c>
      <c r="O2748">
        <f t="shared" si="888"/>
        <v>1466.0910000000001</v>
      </c>
      <c r="P2748">
        <f t="shared" si="889"/>
        <v>1466.0910000000001</v>
      </c>
      <c r="Q2748">
        <f t="shared" si="890"/>
        <v>1466.0910000000001</v>
      </c>
      <c r="R2748">
        <f t="shared" si="891"/>
        <v>1140.2929999999999</v>
      </c>
      <c r="S2748">
        <f t="shared" si="892"/>
        <v>1368.3516</v>
      </c>
      <c r="T2748">
        <f t="shared" si="893"/>
        <v>1466.0910000000001</v>
      </c>
      <c r="U2748" t="s">
        <v>6649</v>
      </c>
      <c r="V2748">
        <f t="shared" si="894"/>
        <v>1303.192</v>
      </c>
      <c r="W2748">
        <f t="shared" si="895"/>
        <v>1466.0910000000001</v>
      </c>
      <c r="X2748">
        <f t="shared" si="896"/>
        <v>781.91520000000003</v>
      </c>
      <c r="Y2748">
        <f t="shared" si="897"/>
        <v>438.19831000000005</v>
      </c>
      <c r="Z2748">
        <f t="shared" si="898"/>
        <v>781.91520000000003</v>
      </c>
      <c r="AA2748">
        <f t="shared" si="899"/>
        <v>438.19831000000005</v>
      </c>
      <c r="AB2748">
        <f t="shared" si="900"/>
        <v>1140.2929999999999</v>
      </c>
      <c r="AC2748">
        <f t="shared" si="901"/>
        <v>438.19831000000005</v>
      </c>
      <c r="AD2748">
        <f t="shared" si="902"/>
        <v>1498.6708000000001</v>
      </c>
    </row>
    <row r="2749" spans="1:30" x14ac:dyDescent="0.25">
      <c r="A2749" s="1" t="s">
        <v>5377</v>
      </c>
      <c r="B2749" t="s">
        <v>7047</v>
      </c>
      <c r="C2749">
        <v>46039541</v>
      </c>
      <c r="D2749" t="s">
        <v>5378</v>
      </c>
      <c r="E2749">
        <v>960</v>
      </c>
      <c r="F2749" s="2">
        <v>43831</v>
      </c>
      <c r="G2749" s="3">
        <v>1761.25</v>
      </c>
      <c r="H2749" s="3"/>
      <c r="I2749">
        <f t="shared" si="882"/>
        <v>1585.125</v>
      </c>
      <c r="J2749">
        <f t="shared" si="883"/>
        <v>1532.2874999999999</v>
      </c>
      <c r="K2749">
        <f t="shared" si="884"/>
        <v>1620.3500000000001</v>
      </c>
      <c r="L2749">
        <f t="shared" si="885"/>
        <v>1497.0625</v>
      </c>
      <c r="M2749">
        <f t="shared" si="886"/>
        <v>1497.0625</v>
      </c>
      <c r="N2749">
        <f t="shared" si="887"/>
        <v>1497.0625</v>
      </c>
      <c r="O2749">
        <f t="shared" si="888"/>
        <v>1585.125</v>
      </c>
      <c r="P2749">
        <f t="shared" si="889"/>
        <v>1585.125</v>
      </c>
      <c r="Q2749">
        <f t="shared" si="890"/>
        <v>1585.125</v>
      </c>
      <c r="R2749">
        <f t="shared" si="891"/>
        <v>1232.875</v>
      </c>
      <c r="S2749">
        <f t="shared" si="892"/>
        <v>1479.45</v>
      </c>
      <c r="T2749">
        <f t="shared" si="893"/>
        <v>1585.125</v>
      </c>
      <c r="U2749" t="s">
        <v>6649</v>
      </c>
      <c r="V2749">
        <f t="shared" si="894"/>
        <v>1409</v>
      </c>
      <c r="W2749">
        <f t="shared" si="895"/>
        <v>1585.125</v>
      </c>
      <c r="X2749">
        <f t="shared" si="896"/>
        <v>845.4</v>
      </c>
      <c r="Y2749">
        <f t="shared" si="897"/>
        <v>473.77625</v>
      </c>
      <c r="Z2749">
        <f t="shared" si="898"/>
        <v>845.4</v>
      </c>
      <c r="AA2749">
        <f t="shared" si="899"/>
        <v>473.77625</v>
      </c>
      <c r="AB2749">
        <f t="shared" si="900"/>
        <v>1232.875</v>
      </c>
      <c r="AC2749">
        <f t="shared" si="901"/>
        <v>473.77625</v>
      </c>
      <c r="AD2749">
        <f t="shared" si="902"/>
        <v>1620.3500000000001</v>
      </c>
    </row>
    <row r="2750" spans="1:30" x14ac:dyDescent="0.25">
      <c r="A2750" s="1" t="s">
        <v>5379</v>
      </c>
      <c r="B2750" t="s">
        <v>7047</v>
      </c>
      <c r="C2750">
        <v>46039560</v>
      </c>
      <c r="D2750" t="s">
        <v>5380</v>
      </c>
      <c r="E2750">
        <v>960</v>
      </c>
      <c r="F2750" s="2">
        <v>43831</v>
      </c>
      <c r="G2750">
        <v>1498.59</v>
      </c>
      <c r="I2750">
        <f t="shared" si="882"/>
        <v>1348.731</v>
      </c>
      <c r="J2750">
        <f t="shared" si="883"/>
        <v>1303.7732999999998</v>
      </c>
      <c r="K2750">
        <f t="shared" si="884"/>
        <v>1378.7028</v>
      </c>
      <c r="L2750">
        <f t="shared" si="885"/>
        <v>1273.8014999999998</v>
      </c>
      <c r="M2750">
        <f t="shared" si="886"/>
        <v>1273.8014999999998</v>
      </c>
      <c r="N2750">
        <f t="shared" si="887"/>
        <v>1273.8014999999998</v>
      </c>
      <c r="O2750">
        <f t="shared" si="888"/>
        <v>1348.731</v>
      </c>
      <c r="P2750">
        <f t="shared" si="889"/>
        <v>1348.731</v>
      </c>
      <c r="Q2750">
        <f t="shared" si="890"/>
        <v>1348.731</v>
      </c>
      <c r="R2750">
        <f t="shared" si="891"/>
        <v>1049.0129999999999</v>
      </c>
      <c r="S2750">
        <f t="shared" si="892"/>
        <v>1258.8155999999999</v>
      </c>
      <c r="T2750">
        <f t="shared" si="893"/>
        <v>1348.731</v>
      </c>
      <c r="U2750" t="s">
        <v>6649</v>
      </c>
      <c r="V2750">
        <f t="shared" si="894"/>
        <v>1198.8720000000001</v>
      </c>
      <c r="W2750">
        <f t="shared" si="895"/>
        <v>1348.731</v>
      </c>
      <c r="X2750">
        <f t="shared" si="896"/>
        <v>719.32319999999993</v>
      </c>
      <c r="Y2750">
        <f t="shared" si="897"/>
        <v>403.12071000000003</v>
      </c>
      <c r="Z2750">
        <f t="shared" si="898"/>
        <v>719.32319999999993</v>
      </c>
      <c r="AA2750">
        <f t="shared" si="899"/>
        <v>403.12071000000003</v>
      </c>
      <c r="AB2750">
        <f t="shared" si="900"/>
        <v>1049.0129999999999</v>
      </c>
      <c r="AC2750">
        <f t="shared" si="901"/>
        <v>403.12071000000003</v>
      </c>
      <c r="AD2750">
        <f t="shared" si="902"/>
        <v>1378.7028</v>
      </c>
    </row>
    <row r="2751" spans="1:30" x14ac:dyDescent="0.25">
      <c r="A2751" s="1" t="s">
        <v>5381</v>
      </c>
      <c r="B2751" t="s">
        <v>7047</v>
      </c>
      <c r="C2751">
        <v>46039561</v>
      </c>
      <c r="D2751" t="s">
        <v>5382</v>
      </c>
      <c r="E2751">
        <v>960</v>
      </c>
      <c r="F2751" s="2">
        <v>43831</v>
      </c>
      <c r="G2751" s="3">
        <v>2321.9699999999998</v>
      </c>
      <c r="H2751" s="3"/>
      <c r="I2751">
        <f t="shared" si="882"/>
        <v>2089.7729999999997</v>
      </c>
      <c r="J2751">
        <f t="shared" si="883"/>
        <v>2020.1138999999998</v>
      </c>
      <c r="K2751">
        <f t="shared" si="884"/>
        <v>2136.2123999999999</v>
      </c>
      <c r="L2751">
        <f t="shared" si="885"/>
        <v>1973.6744999999999</v>
      </c>
      <c r="M2751">
        <f t="shared" si="886"/>
        <v>1973.6744999999999</v>
      </c>
      <c r="N2751">
        <f t="shared" si="887"/>
        <v>1973.6744999999999</v>
      </c>
      <c r="O2751">
        <f t="shared" si="888"/>
        <v>2089.7729999999997</v>
      </c>
      <c r="P2751">
        <f t="shared" si="889"/>
        <v>2089.7729999999997</v>
      </c>
      <c r="Q2751">
        <f t="shared" si="890"/>
        <v>2089.7729999999997</v>
      </c>
      <c r="R2751">
        <f t="shared" si="891"/>
        <v>1625.3789999999997</v>
      </c>
      <c r="S2751">
        <f t="shared" si="892"/>
        <v>1950.4547999999998</v>
      </c>
      <c r="T2751">
        <f t="shared" si="893"/>
        <v>2089.7729999999997</v>
      </c>
      <c r="U2751" t="s">
        <v>6649</v>
      </c>
      <c r="V2751">
        <f t="shared" si="894"/>
        <v>1857.576</v>
      </c>
      <c r="W2751">
        <f t="shared" si="895"/>
        <v>2089.7729999999997</v>
      </c>
      <c r="X2751">
        <f t="shared" si="896"/>
        <v>1114.5455999999999</v>
      </c>
      <c r="Y2751">
        <f t="shared" si="897"/>
        <v>624.60992999999996</v>
      </c>
      <c r="Z2751">
        <f t="shared" si="898"/>
        <v>1114.5455999999999</v>
      </c>
      <c r="AA2751">
        <f t="shared" si="899"/>
        <v>624.60992999999996</v>
      </c>
      <c r="AB2751">
        <f t="shared" si="900"/>
        <v>1625.3789999999997</v>
      </c>
      <c r="AC2751">
        <f t="shared" si="901"/>
        <v>624.60992999999996</v>
      </c>
      <c r="AD2751">
        <f t="shared" si="902"/>
        <v>2136.2123999999999</v>
      </c>
    </row>
    <row r="2752" spans="1:30" x14ac:dyDescent="0.25">
      <c r="A2752" s="1" t="s">
        <v>5383</v>
      </c>
      <c r="B2752" t="s">
        <v>7047</v>
      </c>
      <c r="C2752">
        <v>46039599</v>
      </c>
      <c r="D2752" t="s">
        <v>5384</v>
      </c>
      <c r="E2752">
        <v>960</v>
      </c>
      <c r="F2752" s="2">
        <v>43831</v>
      </c>
      <c r="G2752" s="3">
        <v>0</v>
      </c>
      <c r="H2752" s="3"/>
      <c r="I2752">
        <f t="shared" si="882"/>
        <v>0</v>
      </c>
      <c r="J2752">
        <f t="shared" si="883"/>
        <v>0</v>
      </c>
      <c r="K2752">
        <f t="shared" si="884"/>
        <v>0</v>
      </c>
      <c r="L2752">
        <f t="shared" si="885"/>
        <v>0</v>
      </c>
      <c r="M2752">
        <f t="shared" si="886"/>
        <v>0</v>
      </c>
      <c r="N2752">
        <f t="shared" si="887"/>
        <v>0</v>
      </c>
      <c r="O2752">
        <f t="shared" si="888"/>
        <v>0</v>
      </c>
      <c r="P2752">
        <f t="shared" si="889"/>
        <v>0</v>
      </c>
      <c r="Q2752">
        <f t="shared" si="890"/>
        <v>0</v>
      </c>
      <c r="R2752">
        <f t="shared" si="891"/>
        <v>0</v>
      </c>
      <c r="S2752">
        <f t="shared" si="892"/>
        <v>0</v>
      </c>
      <c r="T2752">
        <f t="shared" si="893"/>
        <v>0</v>
      </c>
      <c r="U2752" t="s">
        <v>6649</v>
      </c>
      <c r="V2752">
        <f t="shared" si="894"/>
        <v>0</v>
      </c>
      <c r="W2752">
        <f t="shared" si="895"/>
        <v>0</v>
      </c>
      <c r="X2752">
        <f t="shared" si="896"/>
        <v>0</v>
      </c>
      <c r="Y2752">
        <f t="shared" si="897"/>
        <v>0</v>
      </c>
      <c r="Z2752">
        <f t="shared" si="898"/>
        <v>0</v>
      </c>
      <c r="AA2752">
        <f t="shared" si="899"/>
        <v>0</v>
      </c>
      <c r="AB2752">
        <f t="shared" si="900"/>
        <v>0</v>
      </c>
      <c r="AC2752">
        <f t="shared" si="901"/>
        <v>0</v>
      </c>
      <c r="AD2752">
        <f t="shared" si="902"/>
        <v>0</v>
      </c>
    </row>
    <row r="2753" spans="1:30" x14ac:dyDescent="0.25">
      <c r="A2753" s="1" t="s">
        <v>273</v>
      </c>
      <c r="B2753" t="s">
        <v>7047</v>
      </c>
      <c r="C2753" t="s">
        <v>274</v>
      </c>
      <c r="D2753" t="s">
        <v>275</v>
      </c>
      <c r="E2753">
        <v>960</v>
      </c>
      <c r="F2753" s="2">
        <v>43831</v>
      </c>
      <c r="G2753">
        <v>0</v>
      </c>
      <c r="I2753">
        <f t="shared" si="882"/>
        <v>0</v>
      </c>
      <c r="J2753">
        <f t="shared" si="883"/>
        <v>0</v>
      </c>
      <c r="K2753">
        <f t="shared" si="884"/>
        <v>0</v>
      </c>
      <c r="L2753">
        <f t="shared" si="885"/>
        <v>0</v>
      </c>
      <c r="M2753">
        <f t="shared" si="886"/>
        <v>0</v>
      </c>
      <c r="N2753">
        <f t="shared" si="887"/>
        <v>0</v>
      </c>
      <c r="O2753">
        <f t="shared" si="888"/>
        <v>0</v>
      </c>
      <c r="P2753">
        <f t="shared" si="889"/>
        <v>0</v>
      </c>
      <c r="Q2753">
        <f t="shared" si="890"/>
        <v>0</v>
      </c>
      <c r="R2753">
        <f t="shared" si="891"/>
        <v>0</v>
      </c>
      <c r="S2753">
        <f t="shared" si="892"/>
        <v>0</v>
      </c>
      <c r="T2753">
        <f t="shared" si="893"/>
        <v>0</v>
      </c>
      <c r="U2753" t="s">
        <v>6649</v>
      </c>
      <c r="V2753">
        <f t="shared" si="894"/>
        <v>0</v>
      </c>
      <c r="W2753">
        <f t="shared" si="895"/>
        <v>0</v>
      </c>
      <c r="X2753">
        <f t="shared" si="896"/>
        <v>0</v>
      </c>
      <c r="Y2753">
        <f t="shared" si="897"/>
        <v>0</v>
      </c>
      <c r="Z2753">
        <f t="shared" si="898"/>
        <v>0</v>
      </c>
      <c r="AA2753">
        <f t="shared" si="899"/>
        <v>0</v>
      </c>
      <c r="AB2753">
        <f t="shared" si="900"/>
        <v>0</v>
      </c>
      <c r="AC2753">
        <f t="shared" si="901"/>
        <v>0</v>
      </c>
      <c r="AD2753">
        <f t="shared" si="902"/>
        <v>0</v>
      </c>
    </row>
    <row r="2754" spans="1:30" x14ac:dyDescent="0.25">
      <c r="A2754" s="1" t="s">
        <v>276</v>
      </c>
      <c r="B2754" t="s">
        <v>7047</v>
      </c>
      <c r="C2754" t="s">
        <v>277</v>
      </c>
      <c r="D2754" t="s">
        <v>278</v>
      </c>
      <c r="E2754">
        <v>960</v>
      </c>
      <c r="F2754" s="2">
        <v>43831</v>
      </c>
      <c r="G2754">
        <v>0</v>
      </c>
      <c r="I2754">
        <f t="shared" si="882"/>
        <v>0</v>
      </c>
      <c r="J2754">
        <f t="shared" si="883"/>
        <v>0</v>
      </c>
      <c r="K2754">
        <f t="shared" si="884"/>
        <v>0</v>
      </c>
      <c r="L2754">
        <f t="shared" si="885"/>
        <v>0</v>
      </c>
      <c r="M2754">
        <f t="shared" si="886"/>
        <v>0</v>
      </c>
      <c r="N2754">
        <f t="shared" si="887"/>
        <v>0</v>
      </c>
      <c r="O2754">
        <f t="shared" si="888"/>
        <v>0</v>
      </c>
      <c r="P2754">
        <f t="shared" si="889"/>
        <v>0</v>
      </c>
      <c r="Q2754">
        <f t="shared" si="890"/>
        <v>0</v>
      </c>
      <c r="R2754">
        <f t="shared" si="891"/>
        <v>0</v>
      </c>
      <c r="S2754">
        <f t="shared" si="892"/>
        <v>0</v>
      </c>
      <c r="T2754">
        <f t="shared" si="893"/>
        <v>0</v>
      </c>
      <c r="U2754" t="s">
        <v>6649</v>
      </c>
      <c r="V2754">
        <f t="shared" si="894"/>
        <v>0</v>
      </c>
      <c r="W2754">
        <f t="shared" si="895"/>
        <v>0</v>
      </c>
      <c r="X2754">
        <f t="shared" si="896"/>
        <v>0</v>
      </c>
      <c r="Y2754">
        <f t="shared" si="897"/>
        <v>0</v>
      </c>
      <c r="Z2754">
        <f t="shared" si="898"/>
        <v>0</v>
      </c>
      <c r="AA2754">
        <f t="shared" si="899"/>
        <v>0</v>
      </c>
      <c r="AB2754">
        <f t="shared" si="900"/>
        <v>0</v>
      </c>
      <c r="AC2754">
        <f t="shared" si="901"/>
        <v>0</v>
      </c>
      <c r="AD2754">
        <f t="shared" si="902"/>
        <v>0</v>
      </c>
    </row>
    <row r="2755" spans="1:30" x14ac:dyDescent="0.25">
      <c r="A2755" s="1" t="s">
        <v>279</v>
      </c>
      <c r="B2755" t="s">
        <v>7047</v>
      </c>
      <c r="C2755" t="s">
        <v>280</v>
      </c>
      <c r="D2755" t="s">
        <v>281</v>
      </c>
      <c r="E2755">
        <v>960</v>
      </c>
      <c r="F2755" s="2">
        <v>43831</v>
      </c>
      <c r="G2755" s="3">
        <v>0</v>
      </c>
      <c r="H2755" s="3"/>
      <c r="I2755">
        <f t="shared" si="882"/>
        <v>0</v>
      </c>
      <c r="J2755">
        <f t="shared" si="883"/>
        <v>0</v>
      </c>
      <c r="K2755">
        <f t="shared" si="884"/>
        <v>0</v>
      </c>
      <c r="L2755">
        <f t="shared" si="885"/>
        <v>0</v>
      </c>
      <c r="M2755">
        <f t="shared" si="886"/>
        <v>0</v>
      </c>
      <c r="N2755">
        <f t="shared" si="887"/>
        <v>0</v>
      </c>
      <c r="O2755">
        <f t="shared" si="888"/>
        <v>0</v>
      </c>
      <c r="P2755">
        <f t="shared" si="889"/>
        <v>0</v>
      </c>
      <c r="Q2755">
        <f t="shared" si="890"/>
        <v>0</v>
      </c>
      <c r="R2755">
        <f t="shared" si="891"/>
        <v>0</v>
      </c>
      <c r="S2755">
        <f t="shared" si="892"/>
        <v>0</v>
      </c>
      <c r="T2755">
        <f t="shared" si="893"/>
        <v>0</v>
      </c>
      <c r="U2755" t="s">
        <v>6649</v>
      </c>
      <c r="V2755">
        <f t="shared" si="894"/>
        <v>0</v>
      </c>
      <c r="W2755">
        <f t="shared" si="895"/>
        <v>0</v>
      </c>
      <c r="X2755">
        <f t="shared" si="896"/>
        <v>0</v>
      </c>
      <c r="Y2755">
        <f t="shared" si="897"/>
        <v>0</v>
      </c>
      <c r="Z2755">
        <f t="shared" si="898"/>
        <v>0</v>
      </c>
      <c r="AA2755">
        <f t="shared" si="899"/>
        <v>0</v>
      </c>
      <c r="AB2755">
        <f t="shared" si="900"/>
        <v>0</v>
      </c>
      <c r="AC2755">
        <f t="shared" si="901"/>
        <v>0</v>
      </c>
      <c r="AD2755">
        <f t="shared" si="902"/>
        <v>0</v>
      </c>
    </row>
    <row r="2756" spans="1:30" x14ac:dyDescent="0.25">
      <c r="A2756" s="1" t="s">
        <v>282</v>
      </c>
      <c r="B2756" t="s">
        <v>7047</v>
      </c>
      <c r="C2756" t="s">
        <v>283</v>
      </c>
      <c r="D2756" t="s">
        <v>284</v>
      </c>
      <c r="E2756">
        <v>960</v>
      </c>
      <c r="F2756" s="2">
        <v>43831</v>
      </c>
      <c r="G2756">
        <v>0</v>
      </c>
      <c r="I2756">
        <f t="shared" si="882"/>
        <v>0</v>
      </c>
      <c r="J2756">
        <f t="shared" si="883"/>
        <v>0</v>
      </c>
      <c r="K2756">
        <f t="shared" si="884"/>
        <v>0</v>
      </c>
      <c r="L2756">
        <f t="shared" si="885"/>
        <v>0</v>
      </c>
      <c r="M2756">
        <f t="shared" si="886"/>
        <v>0</v>
      </c>
      <c r="N2756">
        <f t="shared" si="887"/>
        <v>0</v>
      </c>
      <c r="O2756">
        <f t="shared" si="888"/>
        <v>0</v>
      </c>
      <c r="P2756">
        <f t="shared" si="889"/>
        <v>0</v>
      </c>
      <c r="Q2756">
        <f t="shared" si="890"/>
        <v>0</v>
      </c>
      <c r="R2756">
        <f t="shared" si="891"/>
        <v>0</v>
      </c>
      <c r="S2756">
        <f t="shared" si="892"/>
        <v>0</v>
      </c>
      <c r="T2756">
        <f t="shared" si="893"/>
        <v>0</v>
      </c>
      <c r="U2756" t="s">
        <v>6649</v>
      </c>
      <c r="V2756">
        <f t="shared" si="894"/>
        <v>0</v>
      </c>
      <c r="W2756">
        <f t="shared" si="895"/>
        <v>0</v>
      </c>
      <c r="X2756">
        <f t="shared" si="896"/>
        <v>0</v>
      </c>
      <c r="Y2756">
        <f t="shared" si="897"/>
        <v>0</v>
      </c>
      <c r="Z2756">
        <f t="shared" si="898"/>
        <v>0</v>
      </c>
      <c r="AA2756">
        <f t="shared" si="899"/>
        <v>0</v>
      </c>
      <c r="AB2756">
        <f t="shared" si="900"/>
        <v>0</v>
      </c>
      <c r="AC2756">
        <f t="shared" si="901"/>
        <v>0</v>
      </c>
      <c r="AD2756">
        <f t="shared" si="902"/>
        <v>0</v>
      </c>
    </row>
    <row r="2757" spans="1:30" x14ac:dyDescent="0.25">
      <c r="A2757" s="1" t="s">
        <v>5385</v>
      </c>
      <c r="B2757" t="s">
        <v>7047</v>
      </c>
      <c r="C2757">
        <v>46040490</v>
      </c>
      <c r="D2757" t="s">
        <v>5386</v>
      </c>
      <c r="E2757">
        <v>960</v>
      </c>
      <c r="F2757" s="2">
        <v>43831</v>
      </c>
      <c r="G2757" s="3">
        <v>233.22</v>
      </c>
      <c r="H2757" s="3"/>
      <c r="I2757">
        <f t="shared" si="882"/>
        <v>209.898</v>
      </c>
      <c r="J2757">
        <f t="shared" si="883"/>
        <v>202.9014</v>
      </c>
      <c r="K2757">
        <f t="shared" si="884"/>
        <v>214.5624</v>
      </c>
      <c r="L2757">
        <f t="shared" si="885"/>
        <v>198.23699999999999</v>
      </c>
      <c r="M2757">
        <f t="shared" si="886"/>
        <v>198.23699999999999</v>
      </c>
      <c r="N2757">
        <f t="shared" si="887"/>
        <v>198.23699999999999</v>
      </c>
      <c r="O2757">
        <f t="shared" si="888"/>
        <v>209.898</v>
      </c>
      <c r="P2757">
        <f t="shared" si="889"/>
        <v>209.898</v>
      </c>
      <c r="Q2757">
        <f t="shared" si="890"/>
        <v>209.898</v>
      </c>
      <c r="R2757">
        <f t="shared" si="891"/>
        <v>163.25399999999999</v>
      </c>
      <c r="S2757">
        <f t="shared" si="892"/>
        <v>195.90479999999999</v>
      </c>
      <c r="T2757">
        <f t="shared" si="893"/>
        <v>209.898</v>
      </c>
      <c r="U2757" t="s">
        <v>6649</v>
      </c>
      <c r="V2757">
        <f t="shared" si="894"/>
        <v>186.57600000000002</v>
      </c>
      <c r="W2757">
        <f t="shared" si="895"/>
        <v>209.898</v>
      </c>
      <c r="X2757">
        <f t="shared" si="896"/>
        <v>111.9456</v>
      </c>
      <c r="Y2757">
        <f t="shared" si="897"/>
        <v>62.736180000000004</v>
      </c>
      <c r="Z2757">
        <f t="shared" si="898"/>
        <v>111.9456</v>
      </c>
      <c r="AA2757">
        <f t="shared" si="899"/>
        <v>62.736180000000004</v>
      </c>
      <c r="AB2757">
        <f t="shared" si="900"/>
        <v>163.25399999999999</v>
      </c>
      <c r="AC2757">
        <f t="shared" si="901"/>
        <v>62.736180000000004</v>
      </c>
      <c r="AD2757">
        <f t="shared" si="902"/>
        <v>214.5624</v>
      </c>
    </row>
    <row r="2758" spans="1:30" x14ac:dyDescent="0.25">
      <c r="A2758" s="1" t="s">
        <v>285</v>
      </c>
      <c r="B2758" t="s">
        <v>7047</v>
      </c>
      <c r="C2758" t="s">
        <v>286</v>
      </c>
      <c r="D2758" t="s">
        <v>287</v>
      </c>
      <c r="E2758">
        <v>960</v>
      </c>
      <c r="F2758" s="2">
        <v>43831</v>
      </c>
      <c r="G2758">
        <v>0</v>
      </c>
      <c r="I2758">
        <f t="shared" si="882"/>
        <v>0</v>
      </c>
      <c r="J2758">
        <f t="shared" si="883"/>
        <v>0</v>
      </c>
      <c r="K2758">
        <f t="shared" si="884"/>
        <v>0</v>
      </c>
      <c r="L2758">
        <f t="shared" si="885"/>
        <v>0</v>
      </c>
      <c r="M2758">
        <f t="shared" si="886"/>
        <v>0</v>
      </c>
      <c r="N2758">
        <f t="shared" si="887"/>
        <v>0</v>
      </c>
      <c r="O2758">
        <f t="shared" si="888"/>
        <v>0</v>
      </c>
      <c r="P2758">
        <f t="shared" si="889"/>
        <v>0</v>
      </c>
      <c r="Q2758">
        <f t="shared" si="890"/>
        <v>0</v>
      </c>
      <c r="R2758">
        <f t="shared" si="891"/>
        <v>0</v>
      </c>
      <c r="S2758">
        <f t="shared" si="892"/>
        <v>0</v>
      </c>
      <c r="T2758">
        <f t="shared" si="893"/>
        <v>0</v>
      </c>
      <c r="U2758" t="s">
        <v>6649</v>
      </c>
      <c r="V2758">
        <f t="shared" si="894"/>
        <v>0</v>
      </c>
      <c r="W2758">
        <f t="shared" si="895"/>
        <v>0</v>
      </c>
      <c r="X2758">
        <f t="shared" si="896"/>
        <v>0</v>
      </c>
      <c r="Y2758">
        <f t="shared" si="897"/>
        <v>0</v>
      </c>
      <c r="Z2758">
        <f t="shared" si="898"/>
        <v>0</v>
      </c>
      <c r="AA2758">
        <f t="shared" si="899"/>
        <v>0</v>
      </c>
      <c r="AB2758">
        <f t="shared" si="900"/>
        <v>0</v>
      </c>
      <c r="AC2758">
        <f t="shared" si="901"/>
        <v>0</v>
      </c>
      <c r="AD2758">
        <f t="shared" si="902"/>
        <v>0</v>
      </c>
    </row>
    <row r="2759" spans="1:30" x14ac:dyDescent="0.25">
      <c r="A2759" s="1" t="s">
        <v>5387</v>
      </c>
      <c r="B2759" t="s">
        <v>7047</v>
      </c>
      <c r="C2759">
        <v>46040520</v>
      </c>
      <c r="D2759" t="s">
        <v>5388</v>
      </c>
      <c r="E2759">
        <v>960</v>
      </c>
      <c r="F2759" s="2">
        <v>43831</v>
      </c>
      <c r="G2759">
        <v>919.02</v>
      </c>
      <c r="I2759">
        <f t="shared" si="882"/>
        <v>827.11800000000005</v>
      </c>
      <c r="J2759">
        <f t="shared" si="883"/>
        <v>799.54739999999993</v>
      </c>
      <c r="K2759">
        <f t="shared" si="884"/>
        <v>845.49840000000006</v>
      </c>
      <c r="L2759">
        <f t="shared" si="885"/>
        <v>781.16699999999992</v>
      </c>
      <c r="M2759">
        <f t="shared" si="886"/>
        <v>781.16699999999992</v>
      </c>
      <c r="N2759">
        <f t="shared" si="887"/>
        <v>781.16699999999992</v>
      </c>
      <c r="O2759">
        <f t="shared" si="888"/>
        <v>827.11800000000005</v>
      </c>
      <c r="P2759">
        <f t="shared" si="889"/>
        <v>827.11800000000005</v>
      </c>
      <c r="Q2759">
        <f t="shared" si="890"/>
        <v>827.11800000000005</v>
      </c>
      <c r="R2759">
        <f t="shared" si="891"/>
        <v>643.31399999999996</v>
      </c>
      <c r="S2759">
        <f t="shared" si="892"/>
        <v>771.97679999999991</v>
      </c>
      <c r="T2759">
        <f t="shared" si="893"/>
        <v>827.11800000000005</v>
      </c>
      <c r="U2759" t="s">
        <v>6649</v>
      </c>
      <c r="V2759">
        <f t="shared" si="894"/>
        <v>735.21600000000001</v>
      </c>
      <c r="W2759">
        <f t="shared" si="895"/>
        <v>827.11800000000005</v>
      </c>
      <c r="X2759">
        <f t="shared" si="896"/>
        <v>441.12959999999998</v>
      </c>
      <c r="Y2759">
        <f t="shared" si="897"/>
        <v>247.21638000000002</v>
      </c>
      <c r="Z2759">
        <f t="shared" si="898"/>
        <v>441.12959999999998</v>
      </c>
      <c r="AA2759">
        <f t="shared" si="899"/>
        <v>247.21638000000002</v>
      </c>
      <c r="AB2759">
        <f t="shared" si="900"/>
        <v>643.31399999999996</v>
      </c>
      <c r="AC2759">
        <f t="shared" si="901"/>
        <v>247.21638000000002</v>
      </c>
      <c r="AD2759">
        <f t="shared" si="902"/>
        <v>845.49840000000006</v>
      </c>
    </row>
    <row r="2760" spans="1:30" x14ac:dyDescent="0.25">
      <c r="A2760" s="1" t="s">
        <v>4282</v>
      </c>
      <c r="B2760" t="s">
        <v>7047</v>
      </c>
      <c r="C2760">
        <v>46040804</v>
      </c>
      <c r="D2760" t="s">
        <v>7143</v>
      </c>
      <c r="E2760">
        <v>960</v>
      </c>
      <c r="F2760" s="2">
        <v>43831</v>
      </c>
      <c r="G2760">
        <v>339.12</v>
      </c>
      <c r="I2760">
        <f t="shared" si="882"/>
        <v>305.20800000000003</v>
      </c>
      <c r="J2760">
        <f t="shared" si="883"/>
        <v>295.03440000000001</v>
      </c>
      <c r="K2760">
        <f t="shared" si="884"/>
        <v>311.99040000000002</v>
      </c>
      <c r="L2760">
        <f t="shared" si="885"/>
        <v>288.25200000000001</v>
      </c>
      <c r="M2760">
        <f t="shared" si="886"/>
        <v>288.25200000000001</v>
      </c>
      <c r="N2760">
        <f t="shared" si="887"/>
        <v>288.25200000000001</v>
      </c>
      <c r="O2760">
        <f t="shared" si="888"/>
        <v>305.20800000000003</v>
      </c>
      <c r="P2760">
        <f t="shared" si="889"/>
        <v>305.20800000000003</v>
      </c>
      <c r="Q2760">
        <f t="shared" si="890"/>
        <v>305.20800000000003</v>
      </c>
      <c r="R2760">
        <f t="shared" si="891"/>
        <v>237.38399999999999</v>
      </c>
      <c r="S2760">
        <f t="shared" si="892"/>
        <v>284.86079999999998</v>
      </c>
      <c r="T2760">
        <f t="shared" si="893"/>
        <v>305.20800000000003</v>
      </c>
      <c r="U2760" t="s">
        <v>6649</v>
      </c>
      <c r="V2760">
        <f t="shared" si="894"/>
        <v>271.29599999999999</v>
      </c>
      <c r="W2760">
        <f t="shared" si="895"/>
        <v>305.20800000000003</v>
      </c>
      <c r="X2760">
        <f t="shared" si="896"/>
        <v>162.77760000000001</v>
      </c>
      <c r="Y2760">
        <f t="shared" si="897"/>
        <v>91.223280000000003</v>
      </c>
      <c r="Z2760">
        <f t="shared" si="898"/>
        <v>162.77760000000001</v>
      </c>
      <c r="AA2760">
        <f t="shared" si="899"/>
        <v>91.223280000000003</v>
      </c>
      <c r="AB2760">
        <f t="shared" si="900"/>
        <v>237.38399999999999</v>
      </c>
      <c r="AC2760">
        <f t="shared" si="901"/>
        <v>91.223280000000003</v>
      </c>
      <c r="AD2760">
        <f t="shared" si="902"/>
        <v>311.99040000000002</v>
      </c>
    </row>
    <row r="2761" spans="1:30" x14ac:dyDescent="0.25">
      <c r="A2761" s="1" t="s">
        <v>5389</v>
      </c>
      <c r="B2761" t="s">
        <v>7047</v>
      </c>
      <c r="C2761">
        <v>46040806</v>
      </c>
      <c r="D2761" t="s">
        <v>5390</v>
      </c>
      <c r="E2761">
        <v>960</v>
      </c>
      <c r="F2761" s="2">
        <v>43831</v>
      </c>
      <c r="G2761">
        <v>188.35</v>
      </c>
      <c r="I2761">
        <f t="shared" si="882"/>
        <v>169.51499999999999</v>
      </c>
      <c r="J2761">
        <f t="shared" si="883"/>
        <v>163.86449999999999</v>
      </c>
      <c r="K2761">
        <f t="shared" si="884"/>
        <v>173.28200000000001</v>
      </c>
      <c r="L2761">
        <f t="shared" si="885"/>
        <v>160.0975</v>
      </c>
      <c r="M2761">
        <f t="shared" si="886"/>
        <v>160.0975</v>
      </c>
      <c r="N2761">
        <f t="shared" si="887"/>
        <v>160.0975</v>
      </c>
      <c r="O2761">
        <f t="shared" si="888"/>
        <v>169.51499999999999</v>
      </c>
      <c r="P2761">
        <f t="shared" si="889"/>
        <v>169.51499999999999</v>
      </c>
      <c r="Q2761">
        <f t="shared" si="890"/>
        <v>169.51499999999999</v>
      </c>
      <c r="R2761">
        <f t="shared" si="891"/>
        <v>131.845</v>
      </c>
      <c r="S2761">
        <f t="shared" si="892"/>
        <v>158.214</v>
      </c>
      <c r="T2761">
        <f t="shared" si="893"/>
        <v>169.51499999999999</v>
      </c>
      <c r="U2761" t="s">
        <v>6649</v>
      </c>
      <c r="V2761">
        <f t="shared" si="894"/>
        <v>150.68</v>
      </c>
      <c r="W2761">
        <f t="shared" si="895"/>
        <v>169.51499999999999</v>
      </c>
      <c r="X2761">
        <f t="shared" si="896"/>
        <v>90.407999999999987</v>
      </c>
      <c r="Y2761">
        <f t="shared" si="897"/>
        <v>50.666150000000002</v>
      </c>
      <c r="Z2761">
        <f t="shared" si="898"/>
        <v>90.407999999999987</v>
      </c>
      <c r="AA2761">
        <f t="shared" si="899"/>
        <v>50.666150000000002</v>
      </c>
      <c r="AB2761">
        <f t="shared" si="900"/>
        <v>131.845</v>
      </c>
      <c r="AC2761">
        <f t="shared" si="901"/>
        <v>50.666150000000002</v>
      </c>
      <c r="AD2761">
        <f t="shared" si="902"/>
        <v>173.28200000000001</v>
      </c>
    </row>
    <row r="2762" spans="1:30" x14ac:dyDescent="0.25">
      <c r="A2762" s="1" t="s">
        <v>5391</v>
      </c>
      <c r="B2762" t="s">
        <v>7047</v>
      </c>
      <c r="C2762">
        <v>46040812</v>
      </c>
      <c r="D2762" t="s">
        <v>5392</v>
      </c>
      <c r="E2762">
        <v>960</v>
      </c>
      <c r="F2762" s="2">
        <v>43831</v>
      </c>
      <c r="G2762">
        <v>538.35</v>
      </c>
      <c r="I2762">
        <f t="shared" si="882"/>
        <v>484.51500000000004</v>
      </c>
      <c r="J2762">
        <f t="shared" si="883"/>
        <v>468.36450000000002</v>
      </c>
      <c r="K2762">
        <f t="shared" si="884"/>
        <v>495.28200000000004</v>
      </c>
      <c r="L2762">
        <f t="shared" si="885"/>
        <v>457.59750000000003</v>
      </c>
      <c r="M2762">
        <f t="shared" si="886"/>
        <v>457.59750000000003</v>
      </c>
      <c r="N2762">
        <f t="shared" si="887"/>
        <v>457.59750000000003</v>
      </c>
      <c r="O2762">
        <f t="shared" si="888"/>
        <v>484.51500000000004</v>
      </c>
      <c r="P2762">
        <f t="shared" si="889"/>
        <v>484.51500000000004</v>
      </c>
      <c r="Q2762">
        <f t="shared" si="890"/>
        <v>484.51500000000004</v>
      </c>
      <c r="R2762">
        <f t="shared" si="891"/>
        <v>376.84499999999997</v>
      </c>
      <c r="S2762">
        <f t="shared" si="892"/>
        <v>452.214</v>
      </c>
      <c r="T2762">
        <f t="shared" si="893"/>
        <v>484.51500000000004</v>
      </c>
      <c r="U2762" t="s">
        <v>6649</v>
      </c>
      <c r="V2762">
        <f t="shared" si="894"/>
        <v>430.68000000000006</v>
      </c>
      <c r="W2762">
        <f t="shared" si="895"/>
        <v>484.51500000000004</v>
      </c>
      <c r="X2762">
        <f t="shared" si="896"/>
        <v>258.40800000000002</v>
      </c>
      <c r="Y2762">
        <f t="shared" si="897"/>
        <v>144.81615000000002</v>
      </c>
      <c r="Z2762">
        <f t="shared" si="898"/>
        <v>258.40800000000002</v>
      </c>
      <c r="AA2762">
        <f t="shared" si="899"/>
        <v>144.81615000000002</v>
      </c>
      <c r="AB2762">
        <f t="shared" si="900"/>
        <v>376.84499999999997</v>
      </c>
      <c r="AC2762">
        <f t="shared" si="901"/>
        <v>144.81615000000002</v>
      </c>
      <c r="AD2762">
        <f t="shared" si="902"/>
        <v>495.28200000000004</v>
      </c>
    </row>
    <row r="2763" spans="1:30" x14ac:dyDescent="0.25">
      <c r="A2763" s="1" t="s">
        <v>5393</v>
      </c>
      <c r="B2763" t="s">
        <v>7047</v>
      </c>
      <c r="C2763">
        <v>46041105</v>
      </c>
      <c r="D2763" t="s">
        <v>5394</v>
      </c>
      <c r="E2763">
        <v>960</v>
      </c>
      <c r="F2763" s="2">
        <v>43831</v>
      </c>
      <c r="G2763">
        <v>325.73</v>
      </c>
      <c r="I2763">
        <f t="shared" ref="I2763:I2826" si="903">G2763*0.9</f>
        <v>293.15700000000004</v>
      </c>
      <c r="J2763">
        <f t="shared" ref="J2763:J2826" si="904">G2763*0.87</f>
        <v>283.38510000000002</v>
      </c>
      <c r="K2763">
        <f t="shared" ref="K2763:K2826" si="905">G2763*0.92</f>
        <v>299.67160000000001</v>
      </c>
      <c r="L2763">
        <f t="shared" ref="L2763:L2826" si="906">G2763*0.85</f>
        <v>276.87049999999999</v>
      </c>
      <c r="M2763">
        <f t="shared" ref="M2763:M2826" si="907">G2763*0.85</f>
        <v>276.87049999999999</v>
      </c>
      <c r="N2763">
        <f t="shared" ref="N2763:N2826" si="908">G2763*0.85</f>
        <v>276.87049999999999</v>
      </c>
      <c r="O2763">
        <f t="shared" ref="O2763:O2826" si="909">G2763*0.9</f>
        <v>293.15700000000004</v>
      </c>
      <c r="P2763">
        <f t="shared" ref="P2763:P2826" si="910">G2763*0.9</f>
        <v>293.15700000000004</v>
      </c>
      <c r="Q2763">
        <f t="shared" ref="Q2763:Q2826" si="911">G2763*0.9</f>
        <v>293.15700000000004</v>
      </c>
      <c r="R2763">
        <f t="shared" ref="R2763:R2826" si="912">G2763*0.7</f>
        <v>228.011</v>
      </c>
      <c r="S2763">
        <f t="shared" ref="S2763:S2826" si="913">G2763*0.84</f>
        <v>273.61320000000001</v>
      </c>
      <c r="T2763">
        <f t="shared" ref="T2763:T2826" si="914">G2763*0.9</f>
        <v>293.15700000000004</v>
      </c>
      <c r="U2763" t="s">
        <v>6649</v>
      </c>
      <c r="V2763">
        <f t="shared" ref="V2763:V2826" si="915">G2763*0.8</f>
        <v>260.584</v>
      </c>
      <c r="W2763">
        <f t="shared" ref="W2763:W2826" si="916">G2763*0.9</f>
        <v>293.15700000000004</v>
      </c>
      <c r="X2763">
        <f t="shared" ref="X2763:X2826" si="917">G2763*0.48</f>
        <v>156.35040000000001</v>
      </c>
      <c r="Y2763">
        <f t="shared" ref="Y2763:Y2826" si="918">G2763*0.269</f>
        <v>87.621370000000013</v>
      </c>
      <c r="Z2763">
        <f t="shared" ref="Z2763:Z2826" si="919">G2763*0.48</f>
        <v>156.35040000000001</v>
      </c>
      <c r="AA2763">
        <f t="shared" ref="AA2763:AA2826" si="920">G2763*0.269</f>
        <v>87.621370000000013</v>
      </c>
      <c r="AB2763">
        <f t="shared" ref="AB2763:AB2826" si="921">G2763*0.7</f>
        <v>228.011</v>
      </c>
      <c r="AC2763">
        <f t="shared" ref="AC2763:AC2826" si="922">MIN(I2763:T2763,V2763:AB2763)</f>
        <v>87.621370000000013</v>
      </c>
      <c r="AD2763">
        <f t="shared" ref="AD2763:AD2826" si="923">MAX(I2763:T2763,V2763:AC2763)</f>
        <v>299.67160000000001</v>
      </c>
    </row>
    <row r="2764" spans="1:30" x14ac:dyDescent="0.25">
      <c r="A2764" s="1" t="s">
        <v>5395</v>
      </c>
      <c r="B2764" t="s">
        <v>7047</v>
      </c>
      <c r="C2764">
        <v>46041113</v>
      </c>
      <c r="D2764" t="s">
        <v>5396</v>
      </c>
      <c r="E2764">
        <v>960</v>
      </c>
      <c r="F2764" s="2">
        <v>43831</v>
      </c>
      <c r="G2764">
        <v>682.02</v>
      </c>
      <c r="I2764">
        <f t="shared" si="903"/>
        <v>613.81799999999998</v>
      </c>
      <c r="J2764">
        <f t="shared" si="904"/>
        <v>593.35739999999998</v>
      </c>
      <c r="K2764">
        <f t="shared" si="905"/>
        <v>627.45839999999998</v>
      </c>
      <c r="L2764">
        <f t="shared" si="906"/>
        <v>579.71699999999998</v>
      </c>
      <c r="M2764">
        <f t="shared" si="907"/>
        <v>579.71699999999998</v>
      </c>
      <c r="N2764">
        <f t="shared" si="908"/>
        <v>579.71699999999998</v>
      </c>
      <c r="O2764">
        <f t="shared" si="909"/>
        <v>613.81799999999998</v>
      </c>
      <c r="P2764">
        <f t="shared" si="910"/>
        <v>613.81799999999998</v>
      </c>
      <c r="Q2764">
        <f t="shared" si="911"/>
        <v>613.81799999999998</v>
      </c>
      <c r="R2764">
        <f t="shared" si="912"/>
        <v>477.41399999999993</v>
      </c>
      <c r="S2764">
        <f t="shared" si="913"/>
        <v>572.89679999999998</v>
      </c>
      <c r="T2764">
        <f t="shared" si="914"/>
        <v>613.81799999999998</v>
      </c>
      <c r="U2764" t="s">
        <v>6649</v>
      </c>
      <c r="V2764">
        <f t="shared" si="915"/>
        <v>545.61599999999999</v>
      </c>
      <c r="W2764">
        <f t="shared" si="916"/>
        <v>613.81799999999998</v>
      </c>
      <c r="X2764">
        <f t="shared" si="917"/>
        <v>327.36959999999999</v>
      </c>
      <c r="Y2764">
        <f t="shared" si="918"/>
        <v>183.46338</v>
      </c>
      <c r="Z2764">
        <f t="shared" si="919"/>
        <v>327.36959999999999</v>
      </c>
      <c r="AA2764">
        <f t="shared" si="920"/>
        <v>183.46338</v>
      </c>
      <c r="AB2764">
        <f t="shared" si="921"/>
        <v>477.41399999999993</v>
      </c>
      <c r="AC2764">
        <f t="shared" si="922"/>
        <v>183.46338</v>
      </c>
      <c r="AD2764">
        <f t="shared" si="923"/>
        <v>627.45839999999998</v>
      </c>
    </row>
    <row r="2765" spans="1:30" x14ac:dyDescent="0.25">
      <c r="A2765" s="1" t="s">
        <v>5397</v>
      </c>
      <c r="B2765" t="s">
        <v>7047</v>
      </c>
      <c r="C2765">
        <v>46041115</v>
      </c>
      <c r="D2765" t="s">
        <v>5398</v>
      </c>
      <c r="E2765">
        <v>960</v>
      </c>
      <c r="F2765" s="2">
        <v>43831</v>
      </c>
      <c r="G2765">
        <v>465.26</v>
      </c>
      <c r="I2765">
        <f t="shared" si="903"/>
        <v>418.73399999999998</v>
      </c>
      <c r="J2765">
        <f t="shared" si="904"/>
        <v>404.77620000000002</v>
      </c>
      <c r="K2765">
        <f t="shared" si="905"/>
        <v>428.03919999999999</v>
      </c>
      <c r="L2765">
        <f t="shared" si="906"/>
        <v>395.471</v>
      </c>
      <c r="M2765">
        <f t="shared" si="907"/>
        <v>395.471</v>
      </c>
      <c r="N2765">
        <f t="shared" si="908"/>
        <v>395.471</v>
      </c>
      <c r="O2765">
        <f t="shared" si="909"/>
        <v>418.73399999999998</v>
      </c>
      <c r="P2765">
        <f t="shared" si="910"/>
        <v>418.73399999999998</v>
      </c>
      <c r="Q2765">
        <f t="shared" si="911"/>
        <v>418.73399999999998</v>
      </c>
      <c r="R2765">
        <f t="shared" si="912"/>
        <v>325.68199999999996</v>
      </c>
      <c r="S2765">
        <f t="shared" si="913"/>
        <v>390.8184</v>
      </c>
      <c r="T2765">
        <f t="shared" si="914"/>
        <v>418.73399999999998</v>
      </c>
      <c r="U2765" t="s">
        <v>6649</v>
      </c>
      <c r="V2765">
        <f t="shared" si="915"/>
        <v>372.20800000000003</v>
      </c>
      <c r="W2765">
        <f t="shared" si="916"/>
        <v>418.73399999999998</v>
      </c>
      <c r="X2765">
        <f t="shared" si="917"/>
        <v>223.32479999999998</v>
      </c>
      <c r="Y2765">
        <f t="shared" si="918"/>
        <v>125.15494000000001</v>
      </c>
      <c r="Z2765">
        <f t="shared" si="919"/>
        <v>223.32479999999998</v>
      </c>
      <c r="AA2765">
        <f t="shared" si="920"/>
        <v>125.15494000000001</v>
      </c>
      <c r="AB2765">
        <f t="shared" si="921"/>
        <v>325.68199999999996</v>
      </c>
      <c r="AC2765">
        <f t="shared" si="922"/>
        <v>125.15494000000001</v>
      </c>
      <c r="AD2765">
        <f t="shared" si="923"/>
        <v>428.03919999999999</v>
      </c>
    </row>
    <row r="2766" spans="1:30" x14ac:dyDescent="0.25">
      <c r="A2766" s="1" t="s">
        <v>4293</v>
      </c>
      <c r="B2766" t="s">
        <v>7047</v>
      </c>
      <c r="C2766">
        <v>46041252</v>
      </c>
      <c r="D2766" t="s">
        <v>7144</v>
      </c>
      <c r="E2766">
        <v>960</v>
      </c>
      <c r="F2766" s="2">
        <v>43831</v>
      </c>
      <c r="G2766">
        <v>576.85</v>
      </c>
      <c r="I2766">
        <f t="shared" si="903"/>
        <v>519.16500000000008</v>
      </c>
      <c r="J2766">
        <f t="shared" si="904"/>
        <v>501.85950000000003</v>
      </c>
      <c r="K2766">
        <f t="shared" si="905"/>
        <v>530.702</v>
      </c>
      <c r="L2766">
        <f t="shared" si="906"/>
        <v>490.32249999999999</v>
      </c>
      <c r="M2766">
        <f t="shared" si="907"/>
        <v>490.32249999999999</v>
      </c>
      <c r="N2766">
        <f t="shared" si="908"/>
        <v>490.32249999999999</v>
      </c>
      <c r="O2766">
        <f t="shared" si="909"/>
        <v>519.16500000000008</v>
      </c>
      <c r="P2766">
        <f t="shared" si="910"/>
        <v>519.16500000000008</v>
      </c>
      <c r="Q2766">
        <f t="shared" si="911"/>
        <v>519.16500000000008</v>
      </c>
      <c r="R2766">
        <f t="shared" si="912"/>
        <v>403.79500000000002</v>
      </c>
      <c r="S2766">
        <f t="shared" si="913"/>
        <v>484.55399999999997</v>
      </c>
      <c r="T2766">
        <f t="shared" si="914"/>
        <v>519.16500000000008</v>
      </c>
      <c r="U2766" t="s">
        <v>6649</v>
      </c>
      <c r="V2766">
        <f t="shared" si="915"/>
        <v>461.48</v>
      </c>
      <c r="W2766">
        <f t="shared" si="916"/>
        <v>519.16500000000008</v>
      </c>
      <c r="X2766">
        <f t="shared" si="917"/>
        <v>276.88799999999998</v>
      </c>
      <c r="Y2766">
        <f t="shared" si="918"/>
        <v>155.17265</v>
      </c>
      <c r="Z2766">
        <f t="shared" si="919"/>
        <v>276.88799999999998</v>
      </c>
      <c r="AA2766">
        <f t="shared" si="920"/>
        <v>155.17265</v>
      </c>
      <c r="AB2766">
        <f t="shared" si="921"/>
        <v>403.79500000000002</v>
      </c>
      <c r="AC2766">
        <f t="shared" si="922"/>
        <v>155.17265</v>
      </c>
      <c r="AD2766">
        <f t="shared" si="923"/>
        <v>530.702</v>
      </c>
    </row>
    <row r="2767" spans="1:30" x14ac:dyDescent="0.25">
      <c r="A2767" s="1" t="s">
        <v>288</v>
      </c>
      <c r="B2767" t="s">
        <v>7047</v>
      </c>
      <c r="C2767" t="s">
        <v>289</v>
      </c>
      <c r="D2767" t="s">
        <v>290</v>
      </c>
      <c r="E2767">
        <v>960</v>
      </c>
      <c r="F2767" s="2">
        <v>43831</v>
      </c>
      <c r="G2767">
        <v>0</v>
      </c>
      <c r="I2767">
        <f t="shared" si="903"/>
        <v>0</v>
      </c>
      <c r="J2767">
        <f t="shared" si="904"/>
        <v>0</v>
      </c>
      <c r="K2767">
        <f t="shared" si="905"/>
        <v>0</v>
      </c>
      <c r="L2767">
        <f t="shared" si="906"/>
        <v>0</v>
      </c>
      <c r="M2767">
        <f t="shared" si="907"/>
        <v>0</v>
      </c>
      <c r="N2767">
        <f t="shared" si="908"/>
        <v>0</v>
      </c>
      <c r="O2767">
        <f t="shared" si="909"/>
        <v>0</v>
      </c>
      <c r="P2767">
        <f t="shared" si="910"/>
        <v>0</v>
      </c>
      <c r="Q2767">
        <f t="shared" si="911"/>
        <v>0</v>
      </c>
      <c r="R2767">
        <f t="shared" si="912"/>
        <v>0</v>
      </c>
      <c r="S2767">
        <f t="shared" si="913"/>
        <v>0</v>
      </c>
      <c r="T2767">
        <f t="shared" si="914"/>
        <v>0</v>
      </c>
      <c r="U2767" t="s">
        <v>6649</v>
      </c>
      <c r="V2767">
        <f t="shared" si="915"/>
        <v>0</v>
      </c>
      <c r="W2767">
        <f t="shared" si="916"/>
        <v>0</v>
      </c>
      <c r="X2767">
        <f t="shared" si="917"/>
        <v>0</v>
      </c>
      <c r="Y2767">
        <f t="shared" si="918"/>
        <v>0</v>
      </c>
      <c r="Z2767">
        <f t="shared" si="919"/>
        <v>0</v>
      </c>
      <c r="AA2767">
        <f t="shared" si="920"/>
        <v>0</v>
      </c>
      <c r="AB2767">
        <f t="shared" si="921"/>
        <v>0</v>
      </c>
      <c r="AC2767">
        <f t="shared" si="922"/>
        <v>0</v>
      </c>
      <c r="AD2767">
        <f t="shared" si="923"/>
        <v>0</v>
      </c>
    </row>
    <row r="2768" spans="1:30" x14ac:dyDescent="0.25">
      <c r="A2768" s="1" t="s">
        <v>291</v>
      </c>
      <c r="B2768" t="s">
        <v>7047</v>
      </c>
      <c r="C2768" t="s">
        <v>292</v>
      </c>
      <c r="D2768" t="s">
        <v>293</v>
      </c>
      <c r="E2768">
        <v>960</v>
      </c>
      <c r="F2768" s="2">
        <v>43831</v>
      </c>
      <c r="G2768">
        <v>0</v>
      </c>
      <c r="I2768">
        <f t="shared" si="903"/>
        <v>0</v>
      </c>
      <c r="J2768">
        <f t="shared" si="904"/>
        <v>0</v>
      </c>
      <c r="K2768">
        <f t="shared" si="905"/>
        <v>0</v>
      </c>
      <c r="L2768">
        <f t="shared" si="906"/>
        <v>0</v>
      </c>
      <c r="M2768">
        <f t="shared" si="907"/>
        <v>0</v>
      </c>
      <c r="N2768">
        <f t="shared" si="908"/>
        <v>0</v>
      </c>
      <c r="O2768">
        <f t="shared" si="909"/>
        <v>0</v>
      </c>
      <c r="P2768">
        <f t="shared" si="910"/>
        <v>0</v>
      </c>
      <c r="Q2768">
        <f t="shared" si="911"/>
        <v>0</v>
      </c>
      <c r="R2768">
        <f t="shared" si="912"/>
        <v>0</v>
      </c>
      <c r="S2768">
        <f t="shared" si="913"/>
        <v>0</v>
      </c>
      <c r="T2768">
        <f t="shared" si="914"/>
        <v>0</v>
      </c>
      <c r="U2768" t="s">
        <v>6649</v>
      </c>
      <c r="V2768">
        <f t="shared" si="915"/>
        <v>0</v>
      </c>
      <c r="W2768">
        <f t="shared" si="916"/>
        <v>0</v>
      </c>
      <c r="X2768">
        <f t="shared" si="917"/>
        <v>0</v>
      </c>
      <c r="Y2768">
        <f t="shared" si="918"/>
        <v>0</v>
      </c>
      <c r="Z2768">
        <f t="shared" si="919"/>
        <v>0</v>
      </c>
      <c r="AA2768">
        <f t="shared" si="920"/>
        <v>0</v>
      </c>
      <c r="AB2768">
        <f t="shared" si="921"/>
        <v>0</v>
      </c>
      <c r="AC2768">
        <f t="shared" si="922"/>
        <v>0</v>
      </c>
      <c r="AD2768">
        <f t="shared" si="923"/>
        <v>0</v>
      </c>
    </row>
    <row r="2769" spans="1:30" x14ac:dyDescent="0.25">
      <c r="A2769" s="1" t="s">
        <v>294</v>
      </c>
      <c r="B2769" t="s">
        <v>7047</v>
      </c>
      <c r="C2769" t="s">
        <v>295</v>
      </c>
      <c r="D2769" t="s">
        <v>296</v>
      </c>
      <c r="E2769">
        <v>960</v>
      </c>
      <c r="F2769" s="2">
        <v>43831</v>
      </c>
      <c r="G2769">
        <v>0</v>
      </c>
      <c r="I2769">
        <f t="shared" si="903"/>
        <v>0</v>
      </c>
      <c r="J2769">
        <f t="shared" si="904"/>
        <v>0</v>
      </c>
      <c r="K2769">
        <f t="shared" si="905"/>
        <v>0</v>
      </c>
      <c r="L2769">
        <f t="shared" si="906"/>
        <v>0</v>
      </c>
      <c r="M2769">
        <f t="shared" si="907"/>
        <v>0</v>
      </c>
      <c r="N2769">
        <f t="shared" si="908"/>
        <v>0</v>
      </c>
      <c r="O2769">
        <f t="shared" si="909"/>
        <v>0</v>
      </c>
      <c r="P2769">
        <f t="shared" si="910"/>
        <v>0</v>
      </c>
      <c r="Q2769">
        <f t="shared" si="911"/>
        <v>0</v>
      </c>
      <c r="R2769">
        <f t="shared" si="912"/>
        <v>0</v>
      </c>
      <c r="S2769">
        <f t="shared" si="913"/>
        <v>0</v>
      </c>
      <c r="T2769">
        <f t="shared" si="914"/>
        <v>0</v>
      </c>
      <c r="U2769" t="s">
        <v>6649</v>
      </c>
      <c r="V2769">
        <f t="shared" si="915"/>
        <v>0</v>
      </c>
      <c r="W2769">
        <f t="shared" si="916"/>
        <v>0</v>
      </c>
      <c r="X2769">
        <f t="shared" si="917"/>
        <v>0</v>
      </c>
      <c r="Y2769">
        <f t="shared" si="918"/>
        <v>0</v>
      </c>
      <c r="Z2769">
        <f t="shared" si="919"/>
        <v>0</v>
      </c>
      <c r="AA2769">
        <f t="shared" si="920"/>
        <v>0</v>
      </c>
      <c r="AB2769">
        <f t="shared" si="921"/>
        <v>0</v>
      </c>
      <c r="AC2769">
        <f t="shared" si="922"/>
        <v>0</v>
      </c>
      <c r="AD2769">
        <f t="shared" si="923"/>
        <v>0</v>
      </c>
    </row>
    <row r="2770" spans="1:30" x14ac:dyDescent="0.25">
      <c r="A2770" s="1" t="s">
        <v>5399</v>
      </c>
      <c r="B2770" t="s">
        <v>7047</v>
      </c>
      <c r="C2770">
        <v>46042106</v>
      </c>
      <c r="D2770" t="s">
        <v>5400</v>
      </c>
      <c r="E2770">
        <v>960</v>
      </c>
      <c r="F2770" s="2">
        <v>43831</v>
      </c>
      <c r="G2770">
        <v>505.28</v>
      </c>
      <c r="I2770">
        <f t="shared" si="903"/>
        <v>454.75200000000001</v>
      </c>
      <c r="J2770">
        <f t="shared" si="904"/>
        <v>439.59359999999998</v>
      </c>
      <c r="K2770">
        <f t="shared" si="905"/>
        <v>464.85759999999999</v>
      </c>
      <c r="L2770">
        <f t="shared" si="906"/>
        <v>429.48799999999994</v>
      </c>
      <c r="M2770">
        <f t="shared" si="907"/>
        <v>429.48799999999994</v>
      </c>
      <c r="N2770">
        <f t="shared" si="908"/>
        <v>429.48799999999994</v>
      </c>
      <c r="O2770">
        <f t="shared" si="909"/>
        <v>454.75200000000001</v>
      </c>
      <c r="P2770">
        <f t="shared" si="910"/>
        <v>454.75200000000001</v>
      </c>
      <c r="Q2770">
        <f t="shared" si="911"/>
        <v>454.75200000000001</v>
      </c>
      <c r="R2770">
        <f t="shared" si="912"/>
        <v>353.69599999999997</v>
      </c>
      <c r="S2770">
        <f t="shared" si="913"/>
        <v>424.43519999999995</v>
      </c>
      <c r="T2770">
        <f t="shared" si="914"/>
        <v>454.75200000000001</v>
      </c>
      <c r="U2770" t="s">
        <v>6649</v>
      </c>
      <c r="V2770">
        <f t="shared" si="915"/>
        <v>404.22399999999999</v>
      </c>
      <c r="W2770">
        <f t="shared" si="916"/>
        <v>454.75200000000001</v>
      </c>
      <c r="X2770">
        <f t="shared" si="917"/>
        <v>242.53439999999998</v>
      </c>
      <c r="Y2770">
        <f t="shared" si="918"/>
        <v>135.92032</v>
      </c>
      <c r="Z2770">
        <f t="shared" si="919"/>
        <v>242.53439999999998</v>
      </c>
      <c r="AA2770">
        <f t="shared" si="920"/>
        <v>135.92032</v>
      </c>
      <c r="AB2770">
        <f t="shared" si="921"/>
        <v>353.69599999999997</v>
      </c>
      <c r="AC2770">
        <f t="shared" si="922"/>
        <v>135.92032</v>
      </c>
      <c r="AD2770">
        <f t="shared" si="923"/>
        <v>464.85759999999999</v>
      </c>
    </row>
    <row r="2771" spans="1:30" x14ac:dyDescent="0.25">
      <c r="A2771" s="1" t="s">
        <v>5401</v>
      </c>
      <c r="B2771" t="s">
        <v>7047</v>
      </c>
      <c r="C2771">
        <v>46042140</v>
      </c>
      <c r="D2771" t="s">
        <v>5402</v>
      </c>
      <c r="E2771">
        <v>960</v>
      </c>
      <c r="F2771" s="2">
        <v>43831</v>
      </c>
      <c r="G2771">
        <v>497.55</v>
      </c>
      <c r="I2771">
        <f t="shared" si="903"/>
        <v>447.79500000000002</v>
      </c>
      <c r="J2771">
        <f t="shared" si="904"/>
        <v>432.86849999999998</v>
      </c>
      <c r="K2771">
        <f t="shared" si="905"/>
        <v>457.74600000000004</v>
      </c>
      <c r="L2771">
        <f t="shared" si="906"/>
        <v>422.91750000000002</v>
      </c>
      <c r="M2771">
        <f t="shared" si="907"/>
        <v>422.91750000000002</v>
      </c>
      <c r="N2771">
        <f t="shared" si="908"/>
        <v>422.91750000000002</v>
      </c>
      <c r="O2771">
        <f t="shared" si="909"/>
        <v>447.79500000000002</v>
      </c>
      <c r="P2771">
        <f t="shared" si="910"/>
        <v>447.79500000000002</v>
      </c>
      <c r="Q2771">
        <f t="shared" si="911"/>
        <v>447.79500000000002</v>
      </c>
      <c r="R2771">
        <f t="shared" si="912"/>
        <v>348.28499999999997</v>
      </c>
      <c r="S2771">
        <f t="shared" si="913"/>
        <v>417.94200000000001</v>
      </c>
      <c r="T2771">
        <f t="shared" si="914"/>
        <v>447.79500000000002</v>
      </c>
      <c r="U2771" t="s">
        <v>6649</v>
      </c>
      <c r="V2771">
        <f t="shared" si="915"/>
        <v>398.04</v>
      </c>
      <c r="W2771">
        <f t="shared" si="916"/>
        <v>447.79500000000002</v>
      </c>
      <c r="X2771">
        <f t="shared" si="917"/>
        <v>238.82399999999998</v>
      </c>
      <c r="Y2771">
        <f t="shared" si="918"/>
        <v>133.84095000000002</v>
      </c>
      <c r="Z2771">
        <f t="shared" si="919"/>
        <v>238.82399999999998</v>
      </c>
      <c r="AA2771">
        <f t="shared" si="920"/>
        <v>133.84095000000002</v>
      </c>
      <c r="AB2771">
        <f t="shared" si="921"/>
        <v>348.28499999999997</v>
      </c>
      <c r="AC2771">
        <f t="shared" si="922"/>
        <v>133.84095000000002</v>
      </c>
      <c r="AD2771">
        <f t="shared" si="923"/>
        <v>457.74600000000004</v>
      </c>
    </row>
    <row r="2772" spans="1:30" x14ac:dyDescent="0.25">
      <c r="A2772" s="1" t="s">
        <v>5403</v>
      </c>
      <c r="B2772" t="s">
        <v>7047</v>
      </c>
      <c r="C2772">
        <v>46042145</v>
      </c>
      <c r="D2772" t="s">
        <v>5404</v>
      </c>
      <c r="E2772">
        <v>960</v>
      </c>
      <c r="F2772" s="2">
        <v>43831</v>
      </c>
      <c r="G2772">
        <v>1300.43</v>
      </c>
      <c r="I2772">
        <f t="shared" si="903"/>
        <v>1170.3870000000002</v>
      </c>
      <c r="J2772">
        <f t="shared" si="904"/>
        <v>1131.3741</v>
      </c>
      <c r="K2772">
        <f t="shared" si="905"/>
        <v>1196.3956000000001</v>
      </c>
      <c r="L2772">
        <f t="shared" si="906"/>
        <v>1105.3655000000001</v>
      </c>
      <c r="M2772">
        <f t="shared" si="907"/>
        <v>1105.3655000000001</v>
      </c>
      <c r="N2772">
        <f t="shared" si="908"/>
        <v>1105.3655000000001</v>
      </c>
      <c r="O2772">
        <f t="shared" si="909"/>
        <v>1170.3870000000002</v>
      </c>
      <c r="P2772">
        <f t="shared" si="910"/>
        <v>1170.3870000000002</v>
      </c>
      <c r="Q2772">
        <f t="shared" si="911"/>
        <v>1170.3870000000002</v>
      </c>
      <c r="R2772">
        <f t="shared" si="912"/>
        <v>910.30099999999993</v>
      </c>
      <c r="S2772">
        <f t="shared" si="913"/>
        <v>1092.3612000000001</v>
      </c>
      <c r="T2772">
        <f t="shared" si="914"/>
        <v>1170.3870000000002</v>
      </c>
      <c r="U2772" t="s">
        <v>6649</v>
      </c>
      <c r="V2772">
        <f t="shared" si="915"/>
        <v>1040.3440000000001</v>
      </c>
      <c r="W2772">
        <f t="shared" si="916"/>
        <v>1170.3870000000002</v>
      </c>
      <c r="X2772">
        <f t="shared" si="917"/>
        <v>624.20640000000003</v>
      </c>
      <c r="Y2772">
        <f t="shared" si="918"/>
        <v>349.81567000000001</v>
      </c>
      <c r="Z2772">
        <f t="shared" si="919"/>
        <v>624.20640000000003</v>
      </c>
      <c r="AA2772">
        <f t="shared" si="920"/>
        <v>349.81567000000001</v>
      </c>
      <c r="AB2772">
        <f t="shared" si="921"/>
        <v>910.30099999999993</v>
      </c>
      <c r="AC2772">
        <f t="shared" si="922"/>
        <v>349.81567000000001</v>
      </c>
      <c r="AD2772">
        <f t="shared" si="923"/>
        <v>1196.3956000000001</v>
      </c>
    </row>
    <row r="2773" spans="1:30" x14ac:dyDescent="0.25">
      <c r="A2773" s="1" t="s">
        <v>4299</v>
      </c>
      <c r="B2773" t="s">
        <v>7047</v>
      </c>
      <c r="C2773">
        <v>46042180</v>
      </c>
      <c r="D2773" t="s">
        <v>7145</v>
      </c>
      <c r="E2773">
        <v>960</v>
      </c>
      <c r="F2773" s="2">
        <v>43831</v>
      </c>
      <c r="G2773">
        <v>459.35</v>
      </c>
      <c r="I2773">
        <f t="shared" si="903"/>
        <v>413.41500000000002</v>
      </c>
      <c r="J2773">
        <f t="shared" si="904"/>
        <v>399.6345</v>
      </c>
      <c r="K2773">
        <f t="shared" si="905"/>
        <v>422.60200000000003</v>
      </c>
      <c r="L2773">
        <f t="shared" si="906"/>
        <v>390.44749999999999</v>
      </c>
      <c r="M2773">
        <f t="shared" si="907"/>
        <v>390.44749999999999</v>
      </c>
      <c r="N2773">
        <f t="shared" si="908"/>
        <v>390.44749999999999</v>
      </c>
      <c r="O2773">
        <f t="shared" si="909"/>
        <v>413.41500000000002</v>
      </c>
      <c r="P2773">
        <f t="shared" si="910"/>
        <v>413.41500000000002</v>
      </c>
      <c r="Q2773">
        <f t="shared" si="911"/>
        <v>413.41500000000002</v>
      </c>
      <c r="R2773">
        <f t="shared" si="912"/>
        <v>321.54500000000002</v>
      </c>
      <c r="S2773">
        <f t="shared" si="913"/>
        <v>385.85399999999998</v>
      </c>
      <c r="T2773">
        <f t="shared" si="914"/>
        <v>413.41500000000002</v>
      </c>
      <c r="U2773" t="s">
        <v>6649</v>
      </c>
      <c r="V2773">
        <f t="shared" si="915"/>
        <v>367.48</v>
      </c>
      <c r="W2773">
        <f t="shared" si="916"/>
        <v>413.41500000000002</v>
      </c>
      <c r="X2773">
        <f t="shared" si="917"/>
        <v>220.488</v>
      </c>
      <c r="Y2773">
        <f t="shared" si="918"/>
        <v>123.56515000000002</v>
      </c>
      <c r="Z2773">
        <f t="shared" si="919"/>
        <v>220.488</v>
      </c>
      <c r="AA2773">
        <f t="shared" si="920"/>
        <v>123.56515000000002</v>
      </c>
      <c r="AB2773">
        <f t="shared" si="921"/>
        <v>321.54500000000002</v>
      </c>
      <c r="AC2773">
        <f t="shared" si="922"/>
        <v>123.56515000000002</v>
      </c>
      <c r="AD2773">
        <f t="shared" si="923"/>
        <v>422.60200000000003</v>
      </c>
    </row>
    <row r="2774" spans="1:30" x14ac:dyDescent="0.25">
      <c r="A2774" s="1" t="s">
        <v>5405</v>
      </c>
      <c r="B2774" t="s">
        <v>7047</v>
      </c>
      <c r="C2774">
        <v>46042405</v>
      </c>
      <c r="D2774" t="s">
        <v>5406</v>
      </c>
      <c r="E2774">
        <v>960</v>
      </c>
      <c r="F2774" s="2">
        <v>43831</v>
      </c>
      <c r="G2774">
        <v>558.17999999999995</v>
      </c>
      <c r="I2774">
        <f t="shared" si="903"/>
        <v>502.36199999999997</v>
      </c>
      <c r="J2774">
        <f t="shared" si="904"/>
        <v>485.61659999999995</v>
      </c>
      <c r="K2774">
        <f t="shared" si="905"/>
        <v>513.52559999999994</v>
      </c>
      <c r="L2774">
        <f t="shared" si="906"/>
        <v>474.45299999999992</v>
      </c>
      <c r="M2774">
        <f t="shared" si="907"/>
        <v>474.45299999999992</v>
      </c>
      <c r="N2774">
        <f t="shared" si="908"/>
        <v>474.45299999999992</v>
      </c>
      <c r="O2774">
        <f t="shared" si="909"/>
        <v>502.36199999999997</v>
      </c>
      <c r="P2774">
        <f t="shared" si="910"/>
        <v>502.36199999999997</v>
      </c>
      <c r="Q2774">
        <f t="shared" si="911"/>
        <v>502.36199999999997</v>
      </c>
      <c r="R2774">
        <f t="shared" si="912"/>
        <v>390.72599999999994</v>
      </c>
      <c r="S2774">
        <f t="shared" si="913"/>
        <v>468.87119999999993</v>
      </c>
      <c r="T2774">
        <f t="shared" si="914"/>
        <v>502.36199999999997</v>
      </c>
      <c r="U2774" t="s">
        <v>6649</v>
      </c>
      <c r="V2774">
        <f t="shared" si="915"/>
        <v>446.54399999999998</v>
      </c>
      <c r="W2774">
        <f t="shared" si="916"/>
        <v>502.36199999999997</v>
      </c>
      <c r="X2774">
        <f t="shared" si="917"/>
        <v>267.92639999999994</v>
      </c>
      <c r="Y2774">
        <f t="shared" si="918"/>
        <v>150.15042</v>
      </c>
      <c r="Z2774">
        <f t="shared" si="919"/>
        <v>267.92639999999994</v>
      </c>
      <c r="AA2774">
        <f t="shared" si="920"/>
        <v>150.15042</v>
      </c>
      <c r="AB2774">
        <f t="shared" si="921"/>
        <v>390.72599999999994</v>
      </c>
      <c r="AC2774">
        <f t="shared" si="922"/>
        <v>150.15042</v>
      </c>
      <c r="AD2774">
        <f t="shared" si="923"/>
        <v>513.52559999999994</v>
      </c>
    </row>
    <row r="2775" spans="1:30" x14ac:dyDescent="0.25">
      <c r="A2775" s="1" t="s">
        <v>5407</v>
      </c>
      <c r="B2775" t="s">
        <v>7047</v>
      </c>
      <c r="C2775">
        <v>46042410</v>
      </c>
      <c r="D2775" t="s">
        <v>5408</v>
      </c>
      <c r="E2775">
        <v>960</v>
      </c>
      <c r="F2775" s="2">
        <v>43831</v>
      </c>
      <c r="G2775">
        <v>1164.18</v>
      </c>
      <c r="I2775">
        <f t="shared" si="903"/>
        <v>1047.7620000000002</v>
      </c>
      <c r="J2775">
        <f t="shared" si="904"/>
        <v>1012.8366000000001</v>
      </c>
      <c r="K2775">
        <f t="shared" si="905"/>
        <v>1071.0456000000001</v>
      </c>
      <c r="L2775">
        <f t="shared" si="906"/>
        <v>989.553</v>
      </c>
      <c r="M2775">
        <f t="shared" si="907"/>
        <v>989.553</v>
      </c>
      <c r="N2775">
        <f t="shared" si="908"/>
        <v>989.553</v>
      </c>
      <c r="O2775">
        <f t="shared" si="909"/>
        <v>1047.7620000000002</v>
      </c>
      <c r="P2775">
        <f t="shared" si="910"/>
        <v>1047.7620000000002</v>
      </c>
      <c r="Q2775">
        <f t="shared" si="911"/>
        <v>1047.7620000000002</v>
      </c>
      <c r="R2775">
        <f t="shared" si="912"/>
        <v>814.92600000000004</v>
      </c>
      <c r="S2775">
        <f t="shared" si="913"/>
        <v>977.91120000000001</v>
      </c>
      <c r="T2775">
        <f t="shared" si="914"/>
        <v>1047.7620000000002</v>
      </c>
      <c r="U2775" t="s">
        <v>6649</v>
      </c>
      <c r="V2775">
        <f t="shared" si="915"/>
        <v>931.34400000000005</v>
      </c>
      <c r="W2775">
        <f t="shared" si="916"/>
        <v>1047.7620000000002</v>
      </c>
      <c r="X2775">
        <f t="shared" si="917"/>
        <v>558.80640000000005</v>
      </c>
      <c r="Y2775">
        <f t="shared" si="918"/>
        <v>313.16442000000006</v>
      </c>
      <c r="Z2775">
        <f t="shared" si="919"/>
        <v>558.80640000000005</v>
      </c>
      <c r="AA2775">
        <f t="shared" si="920"/>
        <v>313.16442000000006</v>
      </c>
      <c r="AB2775">
        <f t="shared" si="921"/>
        <v>814.92600000000004</v>
      </c>
      <c r="AC2775">
        <f t="shared" si="922"/>
        <v>313.16442000000006</v>
      </c>
      <c r="AD2775">
        <f t="shared" si="923"/>
        <v>1071.0456000000001</v>
      </c>
    </row>
    <row r="2776" spans="1:30" x14ac:dyDescent="0.25">
      <c r="A2776" s="1" t="s">
        <v>5409</v>
      </c>
      <c r="B2776" t="s">
        <v>7047</v>
      </c>
      <c r="C2776">
        <v>46042415</v>
      </c>
      <c r="D2776" t="s">
        <v>5410</v>
      </c>
      <c r="E2776">
        <v>960</v>
      </c>
      <c r="F2776" s="2">
        <v>43831</v>
      </c>
      <c r="G2776">
        <v>1972.4</v>
      </c>
      <c r="I2776">
        <f t="shared" si="903"/>
        <v>1775.16</v>
      </c>
      <c r="J2776">
        <f t="shared" si="904"/>
        <v>1715.9880000000001</v>
      </c>
      <c r="K2776">
        <f t="shared" si="905"/>
        <v>1814.6080000000002</v>
      </c>
      <c r="L2776">
        <f t="shared" si="906"/>
        <v>1676.54</v>
      </c>
      <c r="M2776">
        <f t="shared" si="907"/>
        <v>1676.54</v>
      </c>
      <c r="N2776">
        <f t="shared" si="908"/>
        <v>1676.54</v>
      </c>
      <c r="O2776">
        <f t="shared" si="909"/>
        <v>1775.16</v>
      </c>
      <c r="P2776">
        <f t="shared" si="910"/>
        <v>1775.16</v>
      </c>
      <c r="Q2776">
        <f t="shared" si="911"/>
        <v>1775.16</v>
      </c>
      <c r="R2776">
        <f t="shared" si="912"/>
        <v>1380.68</v>
      </c>
      <c r="S2776">
        <f t="shared" si="913"/>
        <v>1656.816</v>
      </c>
      <c r="T2776">
        <f t="shared" si="914"/>
        <v>1775.16</v>
      </c>
      <c r="U2776" t="s">
        <v>6649</v>
      </c>
      <c r="V2776">
        <f t="shared" si="915"/>
        <v>1577.92</v>
      </c>
      <c r="W2776">
        <f t="shared" si="916"/>
        <v>1775.16</v>
      </c>
      <c r="X2776">
        <f t="shared" si="917"/>
        <v>946.75199999999995</v>
      </c>
      <c r="Y2776">
        <f t="shared" si="918"/>
        <v>530.57560000000001</v>
      </c>
      <c r="Z2776">
        <f t="shared" si="919"/>
        <v>946.75199999999995</v>
      </c>
      <c r="AA2776">
        <f t="shared" si="920"/>
        <v>530.57560000000001</v>
      </c>
      <c r="AB2776">
        <f t="shared" si="921"/>
        <v>1380.68</v>
      </c>
      <c r="AC2776">
        <f t="shared" si="922"/>
        <v>530.57560000000001</v>
      </c>
      <c r="AD2776">
        <f t="shared" si="923"/>
        <v>1814.6080000000002</v>
      </c>
    </row>
    <row r="2777" spans="1:30" x14ac:dyDescent="0.25">
      <c r="A2777" s="1" t="s">
        <v>5411</v>
      </c>
      <c r="B2777" t="s">
        <v>7047</v>
      </c>
      <c r="C2777">
        <v>46042420</v>
      </c>
      <c r="D2777" t="s">
        <v>5412</v>
      </c>
      <c r="E2777">
        <v>960</v>
      </c>
      <c r="F2777" s="2">
        <v>43831</v>
      </c>
      <c r="G2777">
        <v>2216.46</v>
      </c>
      <c r="I2777">
        <f t="shared" si="903"/>
        <v>1994.8140000000001</v>
      </c>
      <c r="J2777">
        <f t="shared" si="904"/>
        <v>1928.3202000000001</v>
      </c>
      <c r="K2777">
        <f t="shared" si="905"/>
        <v>2039.1432000000002</v>
      </c>
      <c r="L2777">
        <f t="shared" si="906"/>
        <v>1883.991</v>
      </c>
      <c r="M2777">
        <f t="shared" si="907"/>
        <v>1883.991</v>
      </c>
      <c r="N2777">
        <f t="shared" si="908"/>
        <v>1883.991</v>
      </c>
      <c r="O2777">
        <f t="shared" si="909"/>
        <v>1994.8140000000001</v>
      </c>
      <c r="P2777">
        <f t="shared" si="910"/>
        <v>1994.8140000000001</v>
      </c>
      <c r="Q2777">
        <f t="shared" si="911"/>
        <v>1994.8140000000001</v>
      </c>
      <c r="R2777">
        <f t="shared" si="912"/>
        <v>1551.5219999999999</v>
      </c>
      <c r="S2777">
        <f t="shared" si="913"/>
        <v>1861.8263999999999</v>
      </c>
      <c r="T2777">
        <f t="shared" si="914"/>
        <v>1994.8140000000001</v>
      </c>
      <c r="U2777" t="s">
        <v>6649</v>
      </c>
      <c r="V2777">
        <f t="shared" si="915"/>
        <v>1773.1680000000001</v>
      </c>
      <c r="W2777">
        <f t="shared" si="916"/>
        <v>1994.8140000000001</v>
      </c>
      <c r="X2777">
        <f t="shared" si="917"/>
        <v>1063.9007999999999</v>
      </c>
      <c r="Y2777">
        <f t="shared" si="918"/>
        <v>596.22774000000004</v>
      </c>
      <c r="Z2777">
        <f t="shared" si="919"/>
        <v>1063.9007999999999</v>
      </c>
      <c r="AA2777">
        <f t="shared" si="920"/>
        <v>596.22774000000004</v>
      </c>
      <c r="AB2777">
        <f t="shared" si="921"/>
        <v>1551.5219999999999</v>
      </c>
      <c r="AC2777">
        <f t="shared" si="922"/>
        <v>596.22774000000004</v>
      </c>
      <c r="AD2777">
        <f t="shared" si="923"/>
        <v>2039.1432000000002</v>
      </c>
    </row>
    <row r="2778" spans="1:30" x14ac:dyDescent="0.25">
      <c r="A2778" s="1" t="s">
        <v>5413</v>
      </c>
      <c r="B2778" t="s">
        <v>7047</v>
      </c>
      <c r="C2778">
        <v>46042425</v>
      </c>
      <c r="D2778" t="s">
        <v>5414</v>
      </c>
      <c r="E2778">
        <v>960</v>
      </c>
      <c r="F2778" s="2">
        <v>43831</v>
      </c>
      <c r="G2778">
        <v>1550.1</v>
      </c>
      <c r="I2778">
        <f t="shared" si="903"/>
        <v>1395.09</v>
      </c>
      <c r="J2778">
        <f t="shared" si="904"/>
        <v>1348.587</v>
      </c>
      <c r="K2778">
        <f t="shared" si="905"/>
        <v>1426.0919999999999</v>
      </c>
      <c r="L2778">
        <f t="shared" si="906"/>
        <v>1317.5849999999998</v>
      </c>
      <c r="M2778">
        <f t="shared" si="907"/>
        <v>1317.5849999999998</v>
      </c>
      <c r="N2778">
        <f t="shared" si="908"/>
        <v>1317.5849999999998</v>
      </c>
      <c r="O2778">
        <f t="shared" si="909"/>
        <v>1395.09</v>
      </c>
      <c r="P2778">
        <f t="shared" si="910"/>
        <v>1395.09</v>
      </c>
      <c r="Q2778">
        <f t="shared" si="911"/>
        <v>1395.09</v>
      </c>
      <c r="R2778">
        <f t="shared" si="912"/>
        <v>1085.07</v>
      </c>
      <c r="S2778">
        <f t="shared" si="913"/>
        <v>1302.0839999999998</v>
      </c>
      <c r="T2778">
        <f t="shared" si="914"/>
        <v>1395.09</v>
      </c>
      <c r="U2778" t="s">
        <v>6649</v>
      </c>
      <c r="V2778">
        <f t="shared" si="915"/>
        <v>1240.08</v>
      </c>
      <c r="W2778">
        <f t="shared" si="916"/>
        <v>1395.09</v>
      </c>
      <c r="X2778">
        <f t="shared" si="917"/>
        <v>744.04799999999989</v>
      </c>
      <c r="Y2778">
        <f t="shared" si="918"/>
        <v>416.9769</v>
      </c>
      <c r="Z2778">
        <f t="shared" si="919"/>
        <v>744.04799999999989</v>
      </c>
      <c r="AA2778">
        <f t="shared" si="920"/>
        <v>416.9769</v>
      </c>
      <c r="AB2778">
        <f t="shared" si="921"/>
        <v>1085.07</v>
      </c>
      <c r="AC2778">
        <f t="shared" si="922"/>
        <v>416.9769</v>
      </c>
      <c r="AD2778">
        <f t="shared" si="923"/>
        <v>1426.0919999999999</v>
      </c>
    </row>
    <row r="2779" spans="1:30" x14ac:dyDescent="0.25">
      <c r="A2779" s="1" t="s">
        <v>5415</v>
      </c>
      <c r="B2779" t="s">
        <v>7047</v>
      </c>
      <c r="C2779">
        <v>46042440</v>
      </c>
      <c r="D2779" t="s">
        <v>5416</v>
      </c>
      <c r="E2779">
        <v>960</v>
      </c>
      <c r="F2779" s="2">
        <v>43831</v>
      </c>
      <c r="G2779">
        <v>769.42</v>
      </c>
      <c r="I2779">
        <f t="shared" si="903"/>
        <v>692.47799999999995</v>
      </c>
      <c r="J2779">
        <f t="shared" si="904"/>
        <v>669.3954</v>
      </c>
      <c r="K2779">
        <f t="shared" si="905"/>
        <v>707.8664</v>
      </c>
      <c r="L2779">
        <f t="shared" si="906"/>
        <v>654.00699999999995</v>
      </c>
      <c r="M2779">
        <f t="shared" si="907"/>
        <v>654.00699999999995</v>
      </c>
      <c r="N2779">
        <f t="shared" si="908"/>
        <v>654.00699999999995</v>
      </c>
      <c r="O2779">
        <f t="shared" si="909"/>
        <v>692.47799999999995</v>
      </c>
      <c r="P2779">
        <f t="shared" si="910"/>
        <v>692.47799999999995</v>
      </c>
      <c r="Q2779">
        <f t="shared" si="911"/>
        <v>692.47799999999995</v>
      </c>
      <c r="R2779">
        <f t="shared" si="912"/>
        <v>538.59399999999994</v>
      </c>
      <c r="S2779">
        <f t="shared" si="913"/>
        <v>646.31279999999992</v>
      </c>
      <c r="T2779">
        <f t="shared" si="914"/>
        <v>692.47799999999995</v>
      </c>
      <c r="U2779" t="s">
        <v>6649</v>
      </c>
      <c r="V2779">
        <f t="shared" si="915"/>
        <v>615.53600000000006</v>
      </c>
      <c r="W2779">
        <f t="shared" si="916"/>
        <v>692.47799999999995</v>
      </c>
      <c r="X2779">
        <f t="shared" si="917"/>
        <v>369.32159999999999</v>
      </c>
      <c r="Y2779">
        <f t="shared" si="918"/>
        <v>206.97398000000001</v>
      </c>
      <c r="Z2779">
        <f t="shared" si="919"/>
        <v>369.32159999999999</v>
      </c>
      <c r="AA2779">
        <f t="shared" si="920"/>
        <v>206.97398000000001</v>
      </c>
      <c r="AB2779">
        <f t="shared" si="921"/>
        <v>538.59399999999994</v>
      </c>
      <c r="AC2779">
        <f t="shared" si="922"/>
        <v>206.97398000000001</v>
      </c>
      <c r="AD2779">
        <f t="shared" si="923"/>
        <v>707.8664</v>
      </c>
    </row>
    <row r="2780" spans="1:30" x14ac:dyDescent="0.25">
      <c r="A2780" s="1" t="s">
        <v>297</v>
      </c>
      <c r="B2780" t="s">
        <v>7047</v>
      </c>
      <c r="C2780" t="s">
        <v>298</v>
      </c>
      <c r="D2780" t="s">
        <v>299</v>
      </c>
      <c r="E2780">
        <v>960</v>
      </c>
      <c r="F2780" s="2">
        <v>43831</v>
      </c>
      <c r="G2780">
        <v>0</v>
      </c>
      <c r="I2780">
        <f t="shared" si="903"/>
        <v>0</v>
      </c>
      <c r="J2780">
        <f t="shared" si="904"/>
        <v>0</v>
      </c>
      <c r="K2780">
        <f t="shared" si="905"/>
        <v>0</v>
      </c>
      <c r="L2780">
        <f t="shared" si="906"/>
        <v>0</v>
      </c>
      <c r="M2780">
        <f t="shared" si="907"/>
        <v>0</v>
      </c>
      <c r="N2780">
        <f t="shared" si="908"/>
        <v>0</v>
      </c>
      <c r="O2780">
        <f t="shared" si="909"/>
        <v>0</v>
      </c>
      <c r="P2780">
        <f t="shared" si="910"/>
        <v>0</v>
      </c>
      <c r="Q2780">
        <f t="shared" si="911"/>
        <v>0</v>
      </c>
      <c r="R2780">
        <f t="shared" si="912"/>
        <v>0</v>
      </c>
      <c r="S2780">
        <f t="shared" si="913"/>
        <v>0</v>
      </c>
      <c r="T2780">
        <f t="shared" si="914"/>
        <v>0</v>
      </c>
      <c r="U2780" t="s">
        <v>6649</v>
      </c>
      <c r="V2780">
        <f t="shared" si="915"/>
        <v>0</v>
      </c>
      <c r="W2780">
        <f t="shared" si="916"/>
        <v>0</v>
      </c>
      <c r="X2780">
        <f t="shared" si="917"/>
        <v>0</v>
      </c>
      <c r="Y2780">
        <f t="shared" si="918"/>
        <v>0</v>
      </c>
      <c r="Z2780">
        <f t="shared" si="919"/>
        <v>0</v>
      </c>
      <c r="AA2780">
        <f t="shared" si="920"/>
        <v>0</v>
      </c>
      <c r="AB2780">
        <f t="shared" si="921"/>
        <v>0</v>
      </c>
      <c r="AC2780">
        <f t="shared" si="922"/>
        <v>0</v>
      </c>
      <c r="AD2780">
        <f t="shared" si="923"/>
        <v>0</v>
      </c>
    </row>
    <row r="2781" spans="1:30" x14ac:dyDescent="0.25">
      <c r="A2781" s="1" t="s">
        <v>300</v>
      </c>
      <c r="B2781" t="s">
        <v>7047</v>
      </c>
      <c r="C2781" t="s">
        <v>301</v>
      </c>
      <c r="D2781" t="s">
        <v>302</v>
      </c>
      <c r="E2781">
        <v>960</v>
      </c>
      <c r="F2781" s="2">
        <v>43831</v>
      </c>
      <c r="G2781">
        <v>0</v>
      </c>
      <c r="I2781">
        <f t="shared" si="903"/>
        <v>0</v>
      </c>
      <c r="J2781">
        <f t="shared" si="904"/>
        <v>0</v>
      </c>
      <c r="K2781">
        <f t="shared" si="905"/>
        <v>0</v>
      </c>
      <c r="L2781">
        <f t="shared" si="906"/>
        <v>0</v>
      </c>
      <c r="M2781">
        <f t="shared" si="907"/>
        <v>0</v>
      </c>
      <c r="N2781">
        <f t="shared" si="908"/>
        <v>0</v>
      </c>
      <c r="O2781">
        <f t="shared" si="909"/>
        <v>0</v>
      </c>
      <c r="P2781">
        <f t="shared" si="910"/>
        <v>0</v>
      </c>
      <c r="Q2781">
        <f t="shared" si="911"/>
        <v>0</v>
      </c>
      <c r="R2781">
        <f t="shared" si="912"/>
        <v>0</v>
      </c>
      <c r="S2781">
        <f t="shared" si="913"/>
        <v>0</v>
      </c>
      <c r="T2781">
        <f t="shared" si="914"/>
        <v>0</v>
      </c>
      <c r="U2781" t="s">
        <v>6649</v>
      </c>
      <c r="V2781">
        <f t="shared" si="915"/>
        <v>0</v>
      </c>
      <c r="W2781">
        <f t="shared" si="916"/>
        <v>0</v>
      </c>
      <c r="X2781">
        <f t="shared" si="917"/>
        <v>0</v>
      </c>
      <c r="Y2781">
        <f t="shared" si="918"/>
        <v>0</v>
      </c>
      <c r="Z2781">
        <f t="shared" si="919"/>
        <v>0</v>
      </c>
      <c r="AA2781">
        <f t="shared" si="920"/>
        <v>0</v>
      </c>
      <c r="AB2781">
        <f t="shared" si="921"/>
        <v>0</v>
      </c>
      <c r="AC2781">
        <f t="shared" si="922"/>
        <v>0</v>
      </c>
      <c r="AD2781">
        <f t="shared" si="923"/>
        <v>0</v>
      </c>
    </row>
    <row r="2782" spans="1:30" x14ac:dyDescent="0.25">
      <c r="A2782" s="1" t="s">
        <v>5417</v>
      </c>
      <c r="B2782" t="s">
        <v>7047</v>
      </c>
      <c r="C2782">
        <v>46042699</v>
      </c>
      <c r="D2782" t="s">
        <v>5418</v>
      </c>
      <c r="E2782">
        <v>960</v>
      </c>
      <c r="F2782" s="2">
        <v>43831</v>
      </c>
      <c r="G2782">
        <v>0</v>
      </c>
      <c r="I2782">
        <f t="shared" si="903"/>
        <v>0</v>
      </c>
      <c r="J2782">
        <f t="shared" si="904"/>
        <v>0</v>
      </c>
      <c r="K2782">
        <f t="shared" si="905"/>
        <v>0</v>
      </c>
      <c r="L2782">
        <f t="shared" si="906"/>
        <v>0</v>
      </c>
      <c r="M2782">
        <f t="shared" si="907"/>
        <v>0</v>
      </c>
      <c r="N2782">
        <f t="shared" si="908"/>
        <v>0</v>
      </c>
      <c r="O2782">
        <f t="shared" si="909"/>
        <v>0</v>
      </c>
      <c r="P2782">
        <f t="shared" si="910"/>
        <v>0</v>
      </c>
      <c r="Q2782">
        <f t="shared" si="911"/>
        <v>0</v>
      </c>
      <c r="R2782">
        <f t="shared" si="912"/>
        <v>0</v>
      </c>
      <c r="S2782">
        <f t="shared" si="913"/>
        <v>0</v>
      </c>
      <c r="T2782">
        <f t="shared" si="914"/>
        <v>0</v>
      </c>
      <c r="U2782" t="s">
        <v>6649</v>
      </c>
      <c r="V2782">
        <f t="shared" si="915"/>
        <v>0</v>
      </c>
      <c r="W2782">
        <f t="shared" si="916"/>
        <v>0</v>
      </c>
      <c r="X2782">
        <f t="shared" si="917"/>
        <v>0</v>
      </c>
      <c r="Y2782">
        <f t="shared" si="918"/>
        <v>0</v>
      </c>
      <c r="Z2782">
        <f t="shared" si="919"/>
        <v>0</v>
      </c>
      <c r="AA2782">
        <f t="shared" si="920"/>
        <v>0</v>
      </c>
      <c r="AB2782">
        <f t="shared" si="921"/>
        <v>0</v>
      </c>
      <c r="AC2782">
        <f t="shared" si="922"/>
        <v>0</v>
      </c>
      <c r="AD2782">
        <f t="shared" si="923"/>
        <v>0</v>
      </c>
    </row>
    <row r="2783" spans="1:30" x14ac:dyDescent="0.25">
      <c r="A2783" s="1" t="s">
        <v>4301</v>
      </c>
      <c r="B2783" t="s">
        <v>7047</v>
      </c>
      <c r="C2783">
        <v>46042700</v>
      </c>
      <c r="D2783" t="s">
        <v>7146</v>
      </c>
      <c r="E2783">
        <v>960</v>
      </c>
      <c r="F2783" s="2">
        <v>43831</v>
      </c>
      <c r="G2783">
        <v>352.57</v>
      </c>
      <c r="I2783">
        <f t="shared" si="903"/>
        <v>317.31299999999999</v>
      </c>
      <c r="J2783">
        <f t="shared" si="904"/>
        <v>306.73590000000002</v>
      </c>
      <c r="K2783">
        <f t="shared" si="905"/>
        <v>324.36439999999999</v>
      </c>
      <c r="L2783">
        <f t="shared" si="906"/>
        <v>299.68450000000001</v>
      </c>
      <c r="M2783">
        <f t="shared" si="907"/>
        <v>299.68450000000001</v>
      </c>
      <c r="N2783">
        <f t="shared" si="908"/>
        <v>299.68450000000001</v>
      </c>
      <c r="O2783">
        <f t="shared" si="909"/>
        <v>317.31299999999999</v>
      </c>
      <c r="P2783">
        <f t="shared" si="910"/>
        <v>317.31299999999999</v>
      </c>
      <c r="Q2783">
        <f t="shared" si="911"/>
        <v>317.31299999999999</v>
      </c>
      <c r="R2783">
        <f t="shared" si="912"/>
        <v>246.79899999999998</v>
      </c>
      <c r="S2783">
        <f t="shared" si="913"/>
        <v>296.15879999999999</v>
      </c>
      <c r="T2783">
        <f t="shared" si="914"/>
        <v>317.31299999999999</v>
      </c>
      <c r="U2783" t="s">
        <v>6649</v>
      </c>
      <c r="V2783">
        <f t="shared" si="915"/>
        <v>282.05599999999998</v>
      </c>
      <c r="W2783">
        <f t="shared" si="916"/>
        <v>317.31299999999999</v>
      </c>
      <c r="X2783">
        <f t="shared" si="917"/>
        <v>169.2336</v>
      </c>
      <c r="Y2783">
        <f t="shared" si="918"/>
        <v>94.841329999999999</v>
      </c>
      <c r="Z2783">
        <f t="shared" si="919"/>
        <v>169.2336</v>
      </c>
      <c r="AA2783">
        <f t="shared" si="920"/>
        <v>94.841329999999999</v>
      </c>
      <c r="AB2783">
        <f t="shared" si="921"/>
        <v>246.79899999999998</v>
      </c>
      <c r="AC2783">
        <f t="shared" si="922"/>
        <v>94.841329999999999</v>
      </c>
      <c r="AD2783">
        <f t="shared" si="923"/>
        <v>324.36439999999999</v>
      </c>
    </row>
    <row r="2784" spans="1:30" x14ac:dyDescent="0.25">
      <c r="A2784" s="1" t="s">
        <v>5419</v>
      </c>
      <c r="B2784" t="s">
        <v>7047</v>
      </c>
      <c r="C2784">
        <v>46042720</v>
      </c>
      <c r="D2784" t="s">
        <v>5420</v>
      </c>
      <c r="E2784">
        <v>960</v>
      </c>
      <c r="F2784" s="2">
        <v>43831</v>
      </c>
      <c r="G2784">
        <v>847.34</v>
      </c>
      <c r="I2784">
        <f t="shared" si="903"/>
        <v>762.60599999999999</v>
      </c>
      <c r="J2784">
        <f t="shared" si="904"/>
        <v>737.18579999999997</v>
      </c>
      <c r="K2784">
        <f t="shared" si="905"/>
        <v>779.55280000000005</v>
      </c>
      <c r="L2784">
        <f t="shared" si="906"/>
        <v>720.23900000000003</v>
      </c>
      <c r="M2784">
        <f t="shared" si="907"/>
        <v>720.23900000000003</v>
      </c>
      <c r="N2784">
        <f t="shared" si="908"/>
        <v>720.23900000000003</v>
      </c>
      <c r="O2784">
        <f t="shared" si="909"/>
        <v>762.60599999999999</v>
      </c>
      <c r="P2784">
        <f t="shared" si="910"/>
        <v>762.60599999999999</v>
      </c>
      <c r="Q2784">
        <f t="shared" si="911"/>
        <v>762.60599999999999</v>
      </c>
      <c r="R2784">
        <f t="shared" si="912"/>
        <v>593.13800000000003</v>
      </c>
      <c r="S2784">
        <f t="shared" si="913"/>
        <v>711.76559999999995</v>
      </c>
      <c r="T2784">
        <f t="shared" si="914"/>
        <v>762.60599999999999</v>
      </c>
      <c r="U2784" t="s">
        <v>6649</v>
      </c>
      <c r="V2784">
        <f t="shared" si="915"/>
        <v>677.87200000000007</v>
      </c>
      <c r="W2784">
        <f t="shared" si="916"/>
        <v>762.60599999999999</v>
      </c>
      <c r="X2784">
        <f t="shared" si="917"/>
        <v>406.72320000000002</v>
      </c>
      <c r="Y2784">
        <f t="shared" si="918"/>
        <v>227.93446000000003</v>
      </c>
      <c r="Z2784">
        <f t="shared" si="919"/>
        <v>406.72320000000002</v>
      </c>
      <c r="AA2784">
        <f t="shared" si="920"/>
        <v>227.93446000000003</v>
      </c>
      <c r="AB2784">
        <f t="shared" si="921"/>
        <v>593.13800000000003</v>
      </c>
      <c r="AC2784">
        <f t="shared" si="922"/>
        <v>227.93446000000003</v>
      </c>
      <c r="AD2784">
        <f t="shared" si="923"/>
        <v>779.55280000000005</v>
      </c>
    </row>
    <row r="2785" spans="1:30" x14ac:dyDescent="0.25">
      <c r="A2785" s="1" t="s">
        <v>5421</v>
      </c>
      <c r="B2785" t="s">
        <v>7047</v>
      </c>
      <c r="C2785">
        <v>46042808</v>
      </c>
      <c r="D2785" t="s">
        <v>5422</v>
      </c>
      <c r="E2785">
        <v>960</v>
      </c>
      <c r="F2785" s="2">
        <v>43831</v>
      </c>
      <c r="G2785">
        <v>423.54</v>
      </c>
      <c r="I2785">
        <f t="shared" si="903"/>
        <v>381.18600000000004</v>
      </c>
      <c r="J2785">
        <f t="shared" si="904"/>
        <v>368.47980000000001</v>
      </c>
      <c r="K2785">
        <f t="shared" si="905"/>
        <v>389.65680000000003</v>
      </c>
      <c r="L2785">
        <f t="shared" si="906"/>
        <v>360.00900000000001</v>
      </c>
      <c r="M2785">
        <f t="shared" si="907"/>
        <v>360.00900000000001</v>
      </c>
      <c r="N2785">
        <f t="shared" si="908"/>
        <v>360.00900000000001</v>
      </c>
      <c r="O2785">
        <f t="shared" si="909"/>
        <v>381.18600000000004</v>
      </c>
      <c r="P2785">
        <f t="shared" si="910"/>
        <v>381.18600000000004</v>
      </c>
      <c r="Q2785">
        <f t="shared" si="911"/>
        <v>381.18600000000004</v>
      </c>
      <c r="R2785">
        <f t="shared" si="912"/>
        <v>296.47800000000001</v>
      </c>
      <c r="S2785">
        <f t="shared" si="913"/>
        <v>355.77359999999999</v>
      </c>
      <c r="T2785">
        <f t="shared" si="914"/>
        <v>381.18600000000004</v>
      </c>
      <c r="U2785" t="s">
        <v>6649</v>
      </c>
      <c r="V2785">
        <f t="shared" si="915"/>
        <v>338.83200000000005</v>
      </c>
      <c r="W2785">
        <f t="shared" si="916"/>
        <v>381.18600000000004</v>
      </c>
      <c r="X2785">
        <f t="shared" si="917"/>
        <v>203.29920000000001</v>
      </c>
      <c r="Y2785">
        <f t="shared" si="918"/>
        <v>113.93226000000001</v>
      </c>
      <c r="Z2785">
        <f t="shared" si="919"/>
        <v>203.29920000000001</v>
      </c>
      <c r="AA2785">
        <f t="shared" si="920"/>
        <v>113.93226000000001</v>
      </c>
      <c r="AB2785">
        <f t="shared" si="921"/>
        <v>296.47800000000001</v>
      </c>
      <c r="AC2785">
        <f t="shared" si="922"/>
        <v>113.93226000000001</v>
      </c>
      <c r="AD2785">
        <f t="shared" si="923"/>
        <v>389.65680000000003</v>
      </c>
    </row>
    <row r="2786" spans="1:30" x14ac:dyDescent="0.25">
      <c r="A2786" s="1" t="s">
        <v>5423</v>
      </c>
      <c r="B2786" t="s">
        <v>7047</v>
      </c>
      <c r="C2786">
        <v>46042815</v>
      </c>
      <c r="D2786" t="s">
        <v>5424</v>
      </c>
      <c r="E2786">
        <v>960</v>
      </c>
      <c r="F2786" s="2">
        <v>43831</v>
      </c>
      <c r="G2786">
        <v>1008.79</v>
      </c>
      <c r="I2786">
        <f t="shared" si="903"/>
        <v>907.91099999999994</v>
      </c>
      <c r="J2786">
        <f t="shared" si="904"/>
        <v>877.64729999999997</v>
      </c>
      <c r="K2786">
        <f t="shared" si="905"/>
        <v>928.08680000000004</v>
      </c>
      <c r="L2786">
        <f t="shared" si="906"/>
        <v>857.47149999999999</v>
      </c>
      <c r="M2786">
        <f t="shared" si="907"/>
        <v>857.47149999999999</v>
      </c>
      <c r="N2786">
        <f t="shared" si="908"/>
        <v>857.47149999999999</v>
      </c>
      <c r="O2786">
        <f t="shared" si="909"/>
        <v>907.91099999999994</v>
      </c>
      <c r="P2786">
        <f t="shared" si="910"/>
        <v>907.91099999999994</v>
      </c>
      <c r="Q2786">
        <f t="shared" si="911"/>
        <v>907.91099999999994</v>
      </c>
      <c r="R2786">
        <f t="shared" si="912"/>
        <v>706.15299999999991</v>
      </c>
      <c r="S2786">
        <f t="shared" si="913"/>
        <v>847.38359999999989</v>
      </c>
      <c r="T2786">
        <f t="shared" si="914"/>
        <v>907.91099999999994</v>
      </c>
      <c r="U2786" t="s">
        <v>6649</v>
      </c>
      <c r="V2786">
        <f t="shared" si="915"/>
        <v>807.03200000000004</v>
      </c>
      <c r="W2786">
        <f t="shared" si="916"/>
        <v>907.91099999999994</v>
      </c>
      <c r="X2786">
        <f t="shared" si="917"/>
        <v>484.21919999999994</v>
      </c>
      <c r="Y2786">
        <f t="shared" si="918"/>
        <v>271.36451</v>
      </c>
      <c r="Z2786">
        <f t="shared" si="919"/>
        <v>484.21919999999994</v>
      </c>
      <c r="AA2786">
        <f t="shared" si="920"/>
        <v>271.36451</v>
      </c>
      <c r="AB2786">
        <f t="shared" si="921"/>
        <v>706.15299999999991</v>
      </c>
      <c r="AC2786">
        <f t="shared" si="922"/>
        <v>271.36451</v>
      </c>
      <c r="AD2786">
        <f t="shared" si="923"/>
        <v>928.08680000000004</v>
      </c>
    </row>
    <row r="2787" spans="1:30" x14ac:dyDescent="0.25">
      <c r="A2787" s="1" t="s">
        <v>5425</v>
      </c>
      <c r="B2787" t="s">
        <v>7047</v>
      </c>
      <c r="C2787">
        <v>46042820</v>
      </c>
      <c r="D2787" t="s">
        <v>5426</v>
      </c>
      <c r="E2787">
        <v>960</v>
      </c>
      <c r="F2787" s="2">
        <v>43831</v>
      </c>
      <c r="G2787">
        <v>540.01</v>
      </c>
      <c r="I2787">
        <f t="shared" si="903"/>
        <v>486.00900000000001</v>
      </c>
      <c r="J2787">
        <f t="shared" si="904"/>
        <v>469.80869999999999</v>
      </c>
      <c r="K2787">
        <f t="shared" si="905"/>
        <v>496.80920000000003</v>
      </c>
      <c r="L2787">
        <f t="shared" si="906"/>
        <v>459.00849999999997</v>
      </c>
      <c r="M2787">
        <f t="shared" si="907"/>
        <v>459.00849999999997</v>
      </c>
      <c r="N2787">
        <f t="shared" si="908"/>
        <v>459.00849999999997</v>
      </c>
      <c r="O2787">
        <f t="shared" si="909"/>
        <v>486.00900000000001</v>
      </c>
      <c r="P2787">
        <f t="shared" si="910"/>
        <v>486.00900000000001</v>
      </c>
      <c r="Q2787">
        <f t="shared" si="911"/>
        <v>486.00900000000001</v>
      </c>
      <c r="R2787">
        <f t="shared" si="912"/>
        <v>378.00699999999995</v>
      </c>
      <c r="S2787">
        <f t="shared" si="913"/>
        <v>453.60839999999996</v>
      </c>
      <c r="T2787">
        <f t="shared" si="914"/>
        <v>486.00900000000001</v>
      </c>
      <c r="U2787" t="s">
        <v>6649</v>
      </c>
      <c r="V2787">
        <f t="shared" si="915"/>
        <v>432.00800000000004</v>
      </c>
      <c r="W2787">
        <f t="shared" si="916"/>
        <v>486.00900000000001</v>
      </c>
      <c r="X2787">
        <f t="shared" si="917"/>
        <v>259.20479999999998</v>
      </c>
      <c r="Y2787">
        <f t="shared" si="918"/>
        <v>145.26269000000002</v>
      </c>
      <c r="Z2787">
        <f t="shared" si="919"/>
        <v>259.20479999999998</v>
      </c>
      <c r="AA2787">
        <f t="shared" si="920"/>
        <v>145.26269000000002</v>
      </c>
      <c r="AB2787">
        <f t="shared" si="921"/>
        <v>378.00699999999995</v>
      </c>
      <c r="AC2787">
        <f t="shared" si="922"/>
        <v>145.26269000000002</v>
      </c>
      <c r="AD2787">
        <f t="shared" si="923"/>
        <v>496.80920000000003</v>
      </c>
    </row>
    <row r="2788" spans="1:30" x14ac:dyDescent="0.25">
      <c r="A2788" s="1" t="s">
        <v>5427</v>
      </c>
      <c r="B2788" t="s">
        <v>7047</v>
      </c>
      <c r="C2788">
        <v>46042821</v>
      </c>
      <c r="D2788" t="s">
        <v>5428</v>
      </c>
      <c r="E2788">
        <v>960</v>
      </c>
      <c r="F2788" s="2">
        <v>43831</v>
      </c>
      <c r="G2788">
        <v>560.82000000000005</v>
      </c>
      <c r="I2788">
        <f t="shared" si="903"/>
        <v>504.73800000000006</v>
      </c>
      <c r="J2788">
        <f t="shared" si="904"/>
        <v>487.91340000000002</v>
      </c>
      <c r="K2788">
        <f t="shared" si="905"/>
        <v>515.95440000000008</v>
      </c>
      <c r="L2788">
        <f t="shared" si="906"/>
        <v>476.697</v>
      </c>
      <c r="M2788">
        <f t="shared" si="907"/>
        <v>476.697</v>
      </c>
      <c r="N2788">
        <f t="shared" si="908"/>
        <v>476.697</v>
      </c>
      <c r="O2788">
        <f t="shared" si="909"/>
        <v>504.73800000000006</v>
      </c>
      <c r="P2788">
        <f t="shared" si="910"/>
        <v>504.73800000000006</v>
      </c>
      <c r="Q2788">
        <f t="shared" si="911"/>
        <v>504.73800000000006</v>
      </c>
      <c r="R2788">
        <f t="shared" si="912"/>
        <v>392.57400000000001</v>
      </c>
      <c r="S2788">
        <f t="shared" si="913"/>
        <v>471.08880000000005</v>
      </c>
      <c r="T2788">
        <f t="shared" si="914"/>
        <v>504.73800000000006</v>
      </c>
      <c r="U2788" t="s">
        <v>6649</v>
      </c>
      <c r="V2788">
        <f t="shared" si="915"/>
        <v>448.65600000000006</v>
      </c>
      <c r="W2788">
        <f t="shared" si="916"/>
        <v>504.73800000000006</v>
      </c>
      <c r="X2788">
        <f t="shared" si="917"/>
        <v>269.1936</v>
      </c>
      <c r="Y2788">
        <f t="shared" si="918"/>
        <v>150.86058000000003</v>
      </c>
      <c r="Z2788">
        <f t="shared" si="919"/>
        <v>269.1936</v>
      </c>
      <c r="AA2788">
        <f t="shared" si="920"/>
        <v>150.86058000000003</v>
      </c>
      <c r="AB2788">
        <f t="shared" si="921"/>
        <v>392.57400000000001</v>
      </c>
      <c r="AC2788">
        <f t="shared" si="922"/>
        <v>150.86058000000003</v>
      </c>
      <c r="AD2788">
        <f t="shared" si="923"/>
        <v>515.95440000000008</v>
      </c>
    </row>
    <row r="2789" spans="1:30" x14ac:dyDescent="0.25">
      <c r="A2789" s="1" t="s">
        <v>5429</v>
      </c>
      <c r="B2789" t="s">
        <v>7047</v>
      </c>
      <c r="C2789">
        <v>46042825</v>
      </c>
      <c r="D2789" t="s">
        <v>5430</v>
      </c>
      <c r="E2789">
        <v>960</v>
      </c>
      <c r="F2789" s="2">
        <v>43831</v>
      </c>
      <c r="G2789">
        <v>488.41</v>
      </c>
      <c r="I2789">
        <f t="shared" si="903"/>
        <v>439.56900000000002</v>
      </c>
      <c r="J2789">
        <f t="shared" si="904"/>
        <v>424.91669999999999</v>
      </c>
      <c r="K2789">
        <f t="shared" si="905"/>
        <v>449.33720000000005</v>
      </c>
      <c r="L2789">
        <f t="shared" si="906"/>
        <v>415.14850000000001</v>
      </c>
      <c r="M2789">
        <f t="shared" si="907"/>
        <v>415.14850000000001</v>
      </c>
      <c r="N2789">
        <f t="shared" si="908"/>
        <v>415.14850000000001</v>
      </c>
      <c r="O2789">
        <f t="shared" si="909"/>
        <v>439.56900000000002</v>
      </c>
      <c r="P2789">
        <f t="shared" si="910"/>
        <v>439.56900000000002</v>
      </c>
      <c r="Q2789">
        <f t="shared" si="911"/>
        <v>439.56900000000002</v>
      </c>
      <c r="R2789">
        <f t="shared" si="912"/>
        <v>341.887</v>
      </c>
      <c r="S2789">
        <f t="shared" si="913"/>
        <v>410.26440000000002</v>
      </c>
      <c r="T2789">
        <f t="shared" si="914"/>
        <v>439.56900000000002</v>
      </c>
      <c r="U2789" t="s">
        <v>6649</v>
      </c>
      <c r="V2789">
        <f t="shared" si="915"/>
        <v>390.72800000000007</v>
      </c>
      <c r="W2789">
        <f t="shared" si="916"/>
        <v>439.56900000000002</v>
      </c>
      <c r="X2789">
        <f t="shared" si="917"/>
        <v>234.43680000000001</v>
      </c>
      <c r="Y2789">
        <f t="shared" si="918"/>
        <v>131.38229000000001</v>
      </c>
      <c r="Z2789">
        <f t="shared" si="919"/>
        <v>234.43680000000001</v>
      </c>
      <c r="AA2789">
        <f t="shared" si="920"/>
        <v>131.38229000000001</v>
      </c>
      <c r="AB2789">
        <f t="shared" si="921"/>
        <v>341.887</v>
      </c>
      <c r="AC2789">
        <f t="shared" si="922"/>
        <v>131.38229000000001</v>
      </c>
      <c r="AD2789">
        <f t="shared" si="923"/>
        <v>449.33720000000005</v>
      </c>
    </row>
    <row r="2790" spans="1:30" x14ac:dyDescent="0.25">
      <c r="A2790" s="1" t="s">
        <v>5431</v>
      </c>
      <c r="B2790" t="s">
        <v>7047</v>
      </c>
      <c r="C2790">
        <v>46042826</v>
      </c>
      <c r="D2790" t="s">
        <v>5432</v>
      </c>
      <c r="E2790">
        <v>960</v>
      </c>
      <c r="F2790" s="2">
        <v>43831</v>
      </c>
      <c r="G2790">
        <v>468.96</v>
      </c>
      <c r="I2790">
        <f t="shared" si="903"/>
        <v>422.06399999999996</v>
      </c>
      <c r="J2790">
        <f t="shared" si="904"/>
        <v>407.99519999999995</v>
      </c>
      <c r="K2790">
        <f t="shared" si="905"/>
        <v>431.44319999999999</v>
      </c>
      <c r="L2790">
        <f t="shared" si="906"/>
        <v>398.61599999999999</v>
      </c>
      <c r="M2790">
        <f t="shared" si="907"/>
        <v>398.61599999999999</v>
      </c>
      <c r="N2790">
        <f t="shared" si="908"/>
        <v>398.61599999999999</v>
      </c>
      <c r="O2790">
        <f t="shared" si="909"/>
        <v>422.06399999999996</v>
      </c>
      <c r="P2790">
        <f t="shared" si="910"/>
        <v>422.06399999999996</v>
      </c>
      <c r="Q2790">
        <f t="shared" si="911"/>
        <v>422.06399999999996</v>
      </c>
      <c r="R2790">
        <f t="shared" si="912"/>
        <v>328.27199999999999</v>
      </c>
      <c r="S2790">
        <f t="shared" si="913"/>
        <v>393.92639999999994</v>
      </c>
      <c r="T2790">
        <f t="shared" si="914"/>
        <v>422.06399999999996</v>
      </c>
      <c r="U2790" t="s">
        <v>6649</v>
      </c>
      <c r="V2790">
        <f t="shared" si="915"/>
        <v>375.16800000000001</v>
      </c>
      <c r="W2790">
        <f t="shared" si="916"/>
        <v>422.06399999999996</v>
      </c>
      <c r="X2790">
        <f t="shared" si="917"/>
        <v>225.10079999999999</v>
      </c>
      <c r="Y2790">
        <f t="shared" si="918"/>
        <v>126.15024</v>
      </c>
      <c r="Z2790">
        <f t="shared" si="919"/>
        <v>225.10079999999999</v>
      </c>
      <c r="AA2790">
        <f t="shared" si="920"/>
        <v>126.15024</v>
      </c>
      <c r="AB2790">
        <f t="shared" si="921"/>
        <v>328.27199999999999</v>
      </c>
      <c r="AC2790">
        <f t="shared" si="922"/>
        <v>126.15024</v>
      </c>
      <c r="AD2790">
        <f t="shared" si="923"/>
        <v>431.44319999999999</v>
      </c>
    </row>
    <row r="2791" spans="1:30" x14ac:dyDescent="0.25">
      <c r="A2791" s="1" t="s">
        <v>5433</v>
      </c>
      <c r="B2791" t="s">
        <v>7047</v>
      </c>
      <c r="C2791">
        <v>46042842</v>
      </c>
      <c r="D2791" t="s">
        <v>5434</v>
      </c>
      <c r="E2791">
        <v>960</v>
      </c>
      <c r="F2791" s="2">
        <v>43831</v>
      </c>
      <c r="G2791">
        <v>1888.88</v>
      </c>
      <c r="I2791">
        <f t="shared" si="903"/>
        <v>1699.9920000000002</v>
      </c>
      <c r="J2791">
        <f t="shared" si="904"/>
        <v>1643.3256000000001</v>
      </c>
      <c r="K2791">
        <f t="shared" si="905"/>
        <v>1737.7696000000001</v>
      </c>
      <c r="L2791">
        <f t="shared" si="906"/>
        <v>1605.548</v>
      </c>
      <c r="M2791">
        <f t="shared" si="907"/>
        <v>1605.548</v>
      </c>
      <c r="N2791">
        <f t="shared" si="908"/>
        <v>1605.548</v>
      </c>
      <c r="O2791">
        <f t="shared" si="909"/>
        <v>1699.9920000000002</v>
      </c>
      <c r="P2791">
        <f t="shared" si="910"/>
        <v>1699.9920000000002</v>
      </c>
      <c r="Q2791">
        <f t="shared" si="911"/>
        <v>1699.9920000000002</v>
      </c>
      <c r="R2791">
        <f t="shared" si="912"/>
        <v>1322.2159999999999</v>
      </c>
      <c r="S2791">
        <f t="shared" si="913"/>
        <v>1586.6592000000001</v>
      </c>
      <c r="T2791">
        <f t="shared" si="914"/>
        <v>1699.9920000000002</v>
      </c>
      <c r="U2791" t="s">
        <v>6649</v>
      </c>
      <c r="V2791">
        <f t="shared" si="915"/>
        <v>1511.1040000000003</v>
      </c>
      <c r="W2791">
        <f t="shared" si="916"/>
        <v>1699.9920000000002</v>
      </c>
      <c r="X2791">
        <f t="shared" si="917"/>
        <v>906.66240000000005</v>
      </c>
      <c r="Y2791">
        <f t="shared" si="918"/>
        <v>508.10872000000006</v>
      </c>
      <c r="Z2791">
        <f t="shared" si="919"/>
        <v>906.66240000000005</v>
      </c>
      <c r="AA2791">
        <f t="shared" si="920"/>
        <v>508.10872000000006</v>
      </c>
      <c r="AB2791">
        <f t="shared" si="921"/>
        <v>1322.2159999999999</v>
      </c>
      <c r="AC2791">
        <f t="shared" si="922"/>
        <v>508.10872000000006</v>
      </c>
      <c r="AD2791">
        <f t="shared" si="923"/>
        <v>1737.7696000000001</v>
      </c>
    </row>
    <row r="2792" spans="1:30" x14ac:dyDescent="0.25">
      <c r="A2792" s="1" t="s">
        <v>5435</v>
      </c>
      <c r="B2792" t="s">
        <v>7047</v>
      </c>
      <c r="C2792">
        <v>46042870</v>
      </c>
      <c r="D2792" t="s">
        <v>5436</v>
      </c>
      <c r="E2792">
        <v>960</v>
      </c>
      <c r="F2792" s="2">
        <v>43831</v>
      </c>
      <c r="G2792">
        <v>1104.6600000000001</v>
      </c>
      <c r="I2792">
        <f t="shared" si="903"/>
        <v>994.19400000000007</v>
      </c>
      <c r="J2792">
        <f t="shared" si="904"/>
        <v>961.05420000000004</v>
      </c>
      <c r="K2792">
        <f t="shared" si="905"/>
        <v>1016.2872000000001</v>
      </c>
      <c r="L2792">
        <f t="shared" si="906"/>
        <v>938.96100000000001</v>
      </c>
      <c r="M2792">
        <f t="shared" si="907"/>
        <v>938.96100000000001</v>
      </c>
      <c r="N2792">
        <f t="shared" si="908"/>
        <v>938.96100000000001</v>
      </c>
      <c r="O2792">
        <f t="shared" si="909"/>
        <v>994.19400000000007</v>
      </c>
      <c r="P2792">
        <f t="shared" si="910"/>
        <v>994.19400000000007</v>
      </c>
      <c r="Q2792">
        <f t="shared" si="911"/>
        <v>994.19400000000007</v>
      </c>
      <c r="R2792">
        <f t="shared" si="912"/>
        <v>773.26200000000006</v>
      </c>
      <c r="S2792">
        <f t="shared" si="913"/>
        <v>927.9144</v>
      </c>
      <c r="T2792">
        <f t="shared" si="914"/>
        <v>994.19400000000007</v>
      </c>
      <c r="U2792" t="s">
        <v>6649</v>
      </c>
      <c r="V2792">
        <f t="shared" si="915"/>
        <v>883.72800000000007</v>
      </c>
      <c r="W2792">
        <f t="shared" si="916"/>
        <v>994.19400000000007</v>
      </c>
      <c r="X2792">
        <f t="shared" si="917"/>
        <v>530.23680000000002</v>
      </c>
      <c r="Y2792">
        <f t="shared" si="918"/>
        <v>297.15354000000002</v>
      </c>
      <c r="Z2792">
        <f t="shared" si="919"/>
        <v>530.23680000000002</v>
      </c>
      <c r="AA2792">
        <f t="shared" si="920"/>
        <v>297.15354000000002</v>
      </c>
      <c r="AB2792">
        <f t="shared" si="921"/>
        <v>773.26200000000006</v>
      </c>
      <c r="AC2792">
        <f t="shared" si="922"/>
        <v>297.15354000000002</v>
      </c>
      <c r="AD2792">
        <f t="shared" si="923"/>
        <v>1016.2872000000001</v>
      </c>
    </row>
    <row r="2793" spans="1:30" x14ac:dyDescent="0.25">
      <c r="A2793" s="1" t="s">
        <v>4304</v>
      </c>
      <c r="B2793" t="s">
        <v>7047</v>
      </c>
      <c r="C2793">
        <v>46042960</v>
      </c>
      <c r="D2793" t="s">
        <v>5437</v>
      </c>
      <c r="E2793">
        <v>960</v>
      </c>
      <c r="F2793" s="2">
        <v>43831</v>
      </c>
      <c r="G2793">
        <v>314</v>
      </c>
      <c r="I2793">
        <f t="shared" si="903"/>
        <v>282.60000000000002</v>
      </c>
      <c r="J2793">
        <f t="shared" si="904"/>
        <v>273.18</v>
      </c>
      <c r="K2793">
        <f t="shared" si="905"/>
        <v>288.88</v>
      </c>
      <c r="L2793">
        <f t="shared" si="906"/>
        <v>266.89999999999998</v>
      </c>
      <c r="M2793">
        <f t="shared" si="907"/>
        <v>266.89999999999998</v>
      </c>
      <c r="N2793">
        <f t="shared" si="908"/>
        <v>266.89999999999998</v>
      </c>
      <c r="O2793">
        <f t="shared" si="909"/>
        <v>282.60000000000002</v>
      </c>
      <c r="P2793">
        <f t="shared" si="910"/>
        <v>282.60000000000002</v>
      </c>
      <c r="Q2793">
        <f t="shared" si="911"/>
        <v>282.60000000000002</v>
      </c>
      <c r="R2793">
        <f t="shared" si="912"/>
        <v>219.79999999999998</v>
      </c>
      <c r="S2793">
        <f t="shared" si="913"/>
        <v>263.76</v>
      </c>
      <c r="T2793">
        <f t="shared" si="914"/>
        <v>282.60000000000002</v>
      </c>
      <c r="U2793" t="s">
        <v>6649</v>
      </c>
      <c r="V2793">
        <f t="shared" si="915"/>
        <v>251.20000000000002</v>
      </c>
      <c r="W2793">
        <f t="shared" si="916"/>
        <v>282.60000000000002</v>
      </c>
      <c r="X2793">
        <f t="shared" si="917"/>
        <v>150.72</v>
      </c>
      <c r="Y2793">
        <f t="shared" si="918"/>
        <v>84.466000000000008</v>
      </c>
      <c r="Z2793">
        <f t="shared" si="919"/>
        <v>150.72</v>
      </c>
      <c r="AA2793">
        <f t="shared" si="920"/>
        <v>84.466000000000008</v>
      </c>
      <c r="AB2793">
        <f t="shared" si="921"/>
        <v>219.79999999999998</v>
      </c>
      <c r="AC2793">
        <f t="shared" si="922"/>
        <v>84.466000000000008</v>
      </c>
      <c r="AD2793">
        <f t="shared" si="923"/>
        <v>288.88</v>
      </c>
    </row>
    <row r="2794" spans="1:30" x14ac:dyDescent="0.25">
      <c r="A2794" s="1" t="s">
        <v>5438</v>
      </c>
      <c r="B2794" t="s">
        <v>7047</v>
      </c>
      <c r="C2794">
        <v>46042961</v>
      </c>
      <c r="D2794" t="s">
        <v>5439</v>
      </c>
      <c r="E2794">
        <v>960</v>
      </c>
      <c r="F2794" s="2">
        <v>43831</v>
      </c>
      <c r="G2794">
        <v>779.24</v>
      </c>
      <c r="I2794">
        <f t="shared" si="903"/>
        <v>701.31600000000003</v>
      </c>
      <c r="J2794">
        <f t="shared" si="904"/>
        <v>677.93880000000001</v>
      </c>
      <c r="K2794">
        <f t="shared" si="905"/>
        <v>716.9008</v>
      </c>
      <c r="L2794">
        <f t="shared" si="906"/>
        <v>662.35400000000004</v>
      </c>
      <c r="M2794">
        <f t="shared" si="907"/>
        <v>662.35400000000004</v>
      </c>
      <c r="N2794">
        <f t="shared" si="908"/>
        <v>662.35400000000004</v>
      </c>
      <c r="O2794">
        <f t="shared" si="909"/>
        <v>701.31600000000003</v>
      </c>
      <c r="P2794">
        <f t="shared" si="910"/>
        <v>701.31600000000003</v>
      </c>
      <c r="Q2794">
        <f t="shared" si="911"/>
        <v>701.31600000000003</v>
      </c>
      <c r="R2794">
        <f t="shared" si="912"/>
        <v>545.46799999999996</v>
      </c>
      <c r="S2794">
        <f t="shared" si="913"/>
        <v>654.5616</v>
      </c>
      <c r="T2794">
        <f t="shared" si="914"/>
        <v>701.31600000000003</v>
      </c>
      <c r="U2794" t="s">
        <v>6649</v>
      </c>
      <c r="V2794">
        <f t="shared" si="915"/>
        <v>623.39200000000005</v>
      </c>
      <c r="W2794">
        <f t="shared" si="916"/>
        <v>701.31600000000003</v>
      </c>
      <c r="X2794">
        <f t="shared" si="917"/>
        <v>374.03519999999997</v>
      </c>
      <c r="Y2794">
        <f t="shared" si="918"/>
        <v>209.61556000000002</v>
      </c>
      <c r="Z2794">
        <f t="shared" si="919"/>
        <v>374.03519999999997</v>
      </c>
      <c r="AA2794">
        <f t="shared" si="920"/>
        <v>209.61556000000002</v>
      </c>
      <c r="AB2794">
        <f t="shared" si="921"/>
        <v>545.46799999999996</v>
      </c>
      <c r="AC2794">
        <f t="shared" si="922"/>
        <v>209.61556000000002</v>
      </c>
      <c r="AD2794">
        <f t="shared" si="923"/>
        <v>716.9008</v>
      </c>
    </row>
    <row r="2795" spans="1:30" x14ac:dyDescent="0.25">
      <c r="A2795" s="1" t="s">
        <v>5440</v>
      </c>
      <c r="B2795" t="s">
        <v>7047</v>
      </c>
      <c r="C2795">
        <v>46042962</v>
      </c>
      <c r="D2795" t="s">
        <v>5441</v>
      </c>
      <c r="E2795">
        <v>960</v>
      </c>
      <c r="F2795" s="2">
        <v>43831</v>
      </c>
      <c r="G2795">
        <v>964.61</v>
      </c>
      <c r="I2795">
        <f t="shared" si="903"/>
        <v>868.149</v>
      </c>
      <c r="J2795">
        <f t="shared" si="904"/>
        <v>839.21069999999997</v>
      </c>
      <c r="K2795">
        <f t="shared" si="905"/>
        <v>887.44120000000009</v>
      </c>
      <c r="L2795">
        <f t="shared" si="906"/>
        <v>819.91849999999999</v>
      </c>
      <c r="M2795">
        <f t="shared" si="907"/>
        <v>819.91849999999999</v>
      </c>
      <c r="N2795">
        <f t="shared" si="908"/>
        <v>819.91849999999999</v>
      </c>
      <c r="O2795">
        <f t="shared" si="909"/>
        <v>868.149</v>
      </c>
      <c r="P2795">
        <f t="shared" si="910"/>
        <v>868.149</v>
      </c>
      <c r="Q2795">
        <f t="shared" si="911"/>
        <v>868.149</v>
      </c>
      <c r="R2795">
        <f t="shared" si="912"/>
        <v>675.22699999999998</v>
      </c>
      <c r="S2795">
        <f t="shared" si="913"/>
        <v>810.27239999999995</v>
      </c>
      <c r="T2795">
        <f t="shared" si="914"/>
        <v>868.149</v>
      </c>
      <c r="U2795" t="s">
        <v>6649</v>
      </c>
      <c r="V2795">
        <f t="shared" si="915"/>
        <v>771.6880000000001</v>
      </c>
      <c r="W2795">
        <f t="shared" si="916"/>
        <v>868.149</v>
      </c>
      <c r="X2795">
        <f t="shared" si="917"/>
        <v>463.01279999999997</v>
      </c>
      <c r="Y2795">
        <f t="shared" si="918"/>
        <v>259.48009000000002</v>
      </c>
      <c r="Z2795">
        <f t="shared" si="919"/>
        <v>463.01279999999997</v>
      </c>
      <c r="AA2795">
        <f t="shared" si="920"/>
        <v>259.48009000000002</v>
      </c>
      <c r="AB2795">
        <f t="shared" si="921"/>
        <v>675.22699999999998</v>
      </c>
      <c r="AC2795">
        <f t="shared" si="922"/>
        <v>259.48009000000002</v>
      </c>
      <c r="AD2795">
        <f t="shared" si="923"/>
        <v>887.44120000000009</v>
      </c>
    </row>
    <row r="2796" spans="1:30" x14ac:dyDescent="0.25">
      <c r="A2796" s="1" t="s">
        <v>5442</v>
      </c>
      <c r="B2796" t="s">
        <v>7047</v>
      </c>
      <c r="C2796">
        <v>46043194</v>
      </c>
      <c r="D2796" t="s">
        <v>5443</v>
      </c>
      <c r="E2796">
        <v>960</v>
      </c>
      <c r="F2796" s="2">
        <v>43831</v>
      </c>
      <c r="G2796">
        <v>362.82</v>
      </c>
      <c r="I2796">
        <f t="shared" si="903"/>
        <v>326.53800000000001</v>
      </c>
      <c r="J2796">
        <f t="shared" si="904"/>
        <v>315.65339999999998</v>
      </c>
      <c r="K2796">
        <f t="shared" si="905"/>
        <v>333.7944</v>
      </c>
      <c r="L2796">
        <f t="shared" si="906"/>
        <v>308.39699999999999</v>
      </c>
      <c r="M2796">
        <f t="shared" si="907"/>
        <v>308.39699999999999</v>
      </c>
      <c r="N2796">
        <f t="shared" si="908"/>
        <v>308.39699999999999</v>
      </c>
      <c r="O2796">
        <f t="shared" si="909"/>
        <v>326.53800000000001</v>
      </c>
      <c r="P2796">
        <f t="shared" si="910"/>
        <v>326.53800000000001</v>
      </c>
      <c r="Q2796">
        <f t="shared" si="911"/>
        <v>326.53800000000001</v>
      </c>
      <c r="R2796">
        <f t="shared" si="912"/>
        <v>253.97399999999999</v>
      </c>
      <c r="S2796">
        <f t="shared" si="913"/>
        <v>304.7688</v>
      </c>
      <c r="T2796">
        <f t="shared" si="914"/>
        <v>326.53800000000001</v>
      </c>
      <c r="U2796" t="s">
        <v>6649</v>
      </c>
      <c r="V2796">
        <f t="shared" si="915"/>
        <v>290.25600000000003</v>
      </c>
      <c r="W2796">
        <f t="shared" si="916"/>
        <v>326.53800000000001</v>
      </c>
      <c r="X2796">
        <f t="shared" si="917"/>
        <v>174.15359999999998</v>
      </c>
      <c r="Y2796">
        <f t="shared" si="918"/>
        <v>97.598579999999998</v>
      </c>
      <c r="Z2796">
        <f t="shared" si="919"/>
        <v>174.15359999999998</v>
      </c>
      <c r="AA2796">
        <f t="shared" si="920"/>
        <v>97.598579999999998</v>
      </c>
      <c r="AB2796">
        <f t="shared" si="921"/>
        <v>253.97399999999999</v>
      </c>
      <c r="AC2796">
        <f t="shared" si="922"/>
        <v>97.598579999999998</v>
      </c>
      <c r="AD2796">
        <f t="shared" si="923"/>
        <v>333.7944</v>
      </c>
    </row>
    <row r="2797" spans="1:30" x14ac:dyDescent="0.25">
      <c r="A2797" s="1" t="s">
        <v>5444</v>
      </c>
      <c r="B2797" t="s">
        <v>7047</v>
      </c>
      <c r="C2797">
        <v>46043200</v>
      </c>
      <c r="D2797" t="s">
        <v>5445</v>
      </c>
      <c r="E2797">
        <v>960</v>
      </c>
      <c r="F2797" s="2">
        <v>43831</v>
      </c>
      <c r="G2797">
        <v>421.54</v>
      </c>
      <c r="I2797">
        <f t="shared" si="903"/>
        <v>379.38600000000002</v>
      </c>
      <c r="J2797">
        <f t="shared" si="904"/>
        <v>366.7398</v>
      </c>
      <c r="K2797">
        <f t="shared" si="905"/>
        <v>387.81680000000006</v>
      </c>
      <c r="L2797">
        <f t="shared" si="906"/>
        <v>358.30900000000003</v>
      </c>
      <c r="M2797">
        <f t="shared" si="907"/>
        <v>358.30900000000003</v>
      </c>
      <c r="N2797">
        <f t="shared" si="908"/>
        <v>358.30900000000003</v>
      </c>
      <c r="O2797">
        <f t="shared" si="909"/>
        <v>379.38600000000002</v>
      </c>
      <c r="P2797">
        <f t="shared" si="910"/>
        <v>379.38600000000002</v>
      </c>
      <c r="Q2797">
        <f t="shared" si="911"/>
        <v>379.38600000000002</v>
      </c>
      <c r="R2797">
        <f t="shared" si="912"/>
        <v>295.07799999999997</v>
      </c>
      <c r="S2797">
        <f t="shared" si="913"/>
        <v>354.09359999999998</v>
      </c>
      <c r="T2797">
        <f t="shared" si="914"/>
        <v>379.38600000000002</v>
      </c>
      <c r="U2797" t="s">
        <v>6649</v>
      </c>
      <c r="V2797">
        <f t="shared" si="915"/>
        <v>337.23200000000003</v>
      </c>
      <c r="W2797">
        <f t="shared" si="916"/>
        <v>379.38600000000002</v>
      </c>
      <c r="X2797">
        <f t="shared" si="917"/>
        <v>202.33920000000001</v>
      </c>
      <c r="Y2797">
        <f t="shared" si="918"/>
        <v>113.39426000000002</v>
      </c>
      <c r="Z2797">
        <f t="shared" si="919"/>
        <v>202.33920000000001</v>
      </c>
      <c r="AA2797">
        <f t="shared" si="920"/>
        <v>113.39426000000002</v>
      </c>
      <c r="AB2797">
        <f t="shared" si="921"/>
        <v>295.07799999999997</v>
      </c>
      <c r="AC2797">
        <f t="shared" si="922"/>
        <v>113.39426000000002</v>
      </c>
      <c r="AD2797">
        <f t="shared" si="923"/>
        <v>387.81680000000006</v>
      </c>
    </row>
    <row r="2798" spans="1:30" x14ac:dyDescent="0.25">
      <c r="A2798" s="1" t="s">
        <v>5446</v>
      </c>
      <c r="B2798" t="s">
        <v>7047</v>
      </c>
      <c r="C2798">
        <v>46043202</v>
      </c>
      <c r="D2798" t="s">
        <v>5447</v>
      </c>
      <c r="E2798">
        <v>960</v>
      </c>
      <c r="F2798" s="2">
        <v>43831</v>
      </c>
      <c r="G2798">
        <v>594.04999999999995</v>
      </c>
      <c r="I2798">
        <f t="shared" si="903"/>
        <v>534.64499999999998</v>
      </c>
      <c r="J2798">
        <f t="shared" si="904"/>
        <v>516.82349999999997</v>
      </c>
      <c r="K2798">
        <f t="shared" si="905"/>
        <v>546.52599999999995</v>
      </c>
      <c r="L2798">
        <f t="shared" si="906"/>
        <v>504.94249999999994</v>
      </c>
      <c r="M2798">
        <f t="shared" si="907"/>
        <v>504.94249999999994</v>
      </c>
      <c r="N2798">
        <f t="shared" si="908"/>
        <v>504.94249999999994</v>
      </c>
      <c r="O2798">
        <f t="shared" si="909"/>
        <v>534.64499999999998</v>
      </c>
      <c r="P2798">
        <f t="shared" si="910"/>
        <v>534.64499999999998</v>
      </c>
      <c r="Q2798">
        <f t="shared" si="911"/>
        <v>534.64499999999998</v>
      </c>
      <c r="R2798">
        <f t="shared" si="912"/>
        <v>415.83499999999992</v>
      </c>
      <c r="S2798">
        <f t="shared" si="913"/>
        <v>499.00199999999995</v>
      </c>
      <c r="T2798">
        <f t="shared" si="914"/>
        <v>534.64499999999998</v>
      </c>
      <c r="U2798" t="s">
        <v>6649</v>
      </c>
      <c r="V2798">
        <f t="shared" si="915"/>
        <v>475.24</v>
      </c>
      <c r="W2798">
        <f t="shared" si="916"/>
        <v>534.64499999999998</v>
      </c>
      <c r="X2798">
        <f t="shared" si="917"/>
        <v>285.14399999999995</v>
      </c>
      <c r="Y2798">
        <f t="shared" si="918"/>
        <v>159.79945000000001</v>
      </c>
      <c r="Z2798">
        <f t="shared" si="919"/>
        <v>285.14399999999995</v>
      </c>
      <c r="AA2798">
        <f t="shared" si="920"/>
        <v>159.79945000000001</v>
      </c>
      <c r="AB2798">
        <f t="shared" si="921"/>
        <v>415.83499999999992</v>
      </c>
      <c r="AC2798">
        <f t="shared" si="922"/>
        <v>159.79945000000001</v>
      </c>
      <c r="AD2798">
        <f t="shared" si="923"/>
        <v>546.52599999999995</v>
      </c>
    </row>
    <row r="2799" spans="1:30" x14ac:dyDescent="0.25">
      <c r="A2799" s="1" t="s">
        <v>5448</v>
      </c>
      <c r="B2799" t="s">
        <v>7047</v>
      </c>
      <c r="C2799">
        <v>46043210</v>
      </c>
      <c r="D2799" t="s">
        <v>5449</v>
      </c>
      <c r="E2799">
        <v>960</v>
      </c>
      <c r="F2799" s="2">
        <v>43831</v>
      </c>
      <c r="G2799">
        <v>815.67</v>
      </c>
      <c r="I2799">
        <f t="shared" si="903"/>
        <v>734.10299999999995</v>
      </c>
      <c r="J2799">
        <f t="shared" si="904"/>
        <v>709.63289999999995</v>
      </c>
      <c r="K2799">
        <f t="shared" si="905"/>
        <v>750.41639999999995</v>
      </c>
      <c r="L2799">
        <f t="shared" si="906"/>
        <v>693.31949999999995</v>
      </c>
      <c r="M2799">
        <f t="shared" si="907"/>
        <v>693.31949999999995</v>
      </c>
      <c r="N2799">
        <f t="shared" si="908"/>
        <v>693.31949999999995</v>
      </c>
      <c r="O2799">
        <f t="shared" si="909"/>
        <v>734.10299999999995</v>
      </c>
      <c r="P2799">
        <f t="shared" si="910"/>
        <v>734.10299999999995</v>
      </c>
      <c r="Q2799">
        <f t="shared" si="911"/>
        <v>734.10299999999995</v>
      </c>
      <c r="R2799">
        <f t="shared" si="912"/>
        <v>570.96899999999994</v>
      </c>
      <c r="S2799">
        <f t="shared" si="913"/>
        <v>685.16279999999995</v>
      </c>
      <c r="T2799">
        <f t="shared" si="914"/>
        <v>734.10299999999995</v>
      </c>
      <c r="U2799" t="s">
        <v>6649</v>
      </c>
      <c r="V2799">
        <f t="shared" si="915"/>
        <v>652.53600000000006</v>
      </c>
      <c r="W2799">
        <f t="shared" si="916"/>
        <v>734.10299999999995</v>
      </c>
      <c r="X2799">
        <f t="shared" si="917"/>
        <v>391.52159999999998</v>
      </c>
      <c r="Y2799">
        <f t="shared" si="918"/>
        <v>219.41523000000001</v>
      </c>
      <c r="Z2799">
        <f t="shared" si="919"/>
        <v>391.52159999999998</v>
      </c>
      <c r="AA2799">
        <f t="shared" si="920"/>
        <v>219.41523000000001</v>
      </c>
      <c r="AB2799">
        <f t="shared" si="921"/>
        <v>570.96899999999994</v>
      </c>
      <c r="AC2799">
        <f t="shared" si="922"/>
        <v>219.41523000000001</v>
      </c>
      <c r="AD2799">
        <f t="shared" si="923"/>
        <v>750.41639999999995</v>
      </c>
    </row>
    <row r="2800" spans="1:30" x14ac:dyDescent="0.25">
      <c r="A2800" s="1" t="s">
        <v>5450</v>
      </c>
      <c r="B2800" t="s">
        <v>7047</v>
      </c>
      <c r="C2800">
        <v>46043215</v>
      </c>
      <c r="D2800" t="s">
        <v>5451</v>
      </c>
      <c r="E2800">
        <v>960</v>
      </c>
      <c r="F2800" s="2">
        <v>43831</v>
      </c>
      <c r="G2800">
        <v>704.79</v>
      </c>
      <c r="I2800">
        <f t="shared" si="903"/>
        <v>634.31100000000004</v>
      </c>
      <c r="J2800">
        <f t="shared" si="904"/>
        <v>613.16729999999995</v>
      </c>
      <c r="K2800">
        <f t="shared" si="905"/>
        <v>648.40679999999998</v>
      </c>
      <c r="L2800">
        <f t="shared" si="906"/>
        <v>599.0714999999999</v>
      </c>
      <c r="M2800">
        <f t="shared" si="907"/>
        <v>599.0714999999999</v>
      </c>
      <c r="N2800">
        <f t="shared" si="908"/>
        <v>599.0714999999999</v>
      </c>
      <c r="O2800">
        <f t="shared" si="909"/>
        <v>634.31100000000004</v>
      </c>
      <c r="P2800">
        <f t="shared" si="910"/>
        <v>634.31100000000004</v>
      </c>
      <c r="Q2800">
        <f t="shared" si="911"/>
        <v>634.31100000000004</v>
      </c>
      <c r="R2800">
        <f t="shared" si="912"/>
        <v>493.35299999999995</v>
      </c>
      <c r="S2800">
        <f t="shared" si="913"/>
        <v>592.02359999999999</v>
      </c>
      <c r="T2800">
        <f t="shared" si="914"/>
        <v>634.31100000000004</v>
      </c>
      <c r="U2800" t="s">
        <v>6649</v>
      </c>
      <c r="V2800">
        <f t="shared" si="915"/>
        <v>563.83199999999999</v>
      </c>
      <c r="W2800">
        <f t="shared" si="916"/>
        <v>634.31100000000004</v>
      </c>
      <c r="X2800">
        <f t="shared" si="917"/>
        <v>338.29919999999998</v>
      </c>
      <c r="Y2800">
        <f t="shared" si="918"/>
        <v>189.58851000000001</v>
      </c>
      <c r="Z2800">
        <f t="shared" si="919"/>
        <v>338.29919999999998</v>
      </c>
      <c r="AA2800">
        <f t="shared" si="920"/>
        <v>189.58851000000001</v>
      </c>
      <c r="AB2800">
        <f t="shared" si="921"/>
        <v>493.35299999999995</v>
      </c>
      <c r="AC2800">
        <f t="shared" si="922"/>
        <v>189.58851000000001</v>
      </c>
      <c r="AD2800">
        <f t="shared" si="923"/>
        <v>648.40679999999998</v>
      </c>
    </row>
    <row r="2801" spans="1:30" x14ac:dyDescent="0.25">
      <c r="A2801" s="1" t="s">
        <v>5452</v>
      </c>
      <c r="B2801" t="s">
        <v>7047</v>
      </c>
      <c r="C2801">
        <v>46043217</v>
      </c>
      <c r="D2801" t="s">
        <v>5453</v>
      </c>
      <c r="E2801">
        <v>960</v>
      </c>
      <c r="F2801" s="2">
        <v>43831</v>
      </c>
      <c r="G2801">
        <v>723.51</v>
      </c>
      <c r="I2801">
        <f t="shared" si="903"/>
        <v>651.15899999999999</v>
      </c>
      <c r="J2801">
        <f t="shared" si="904"/>
        <v>629.45370000000003</v>
      </c>
      <c r="K2801">
        <f t="shared" si="905"/>
        <v>665.62919999999997</v>
      </c>
      <c r="L2801">
        <f t="shared" si="906"/>
        <v>614.98349999999994</v>
      </c>
      <c r="M2801">
        <f t="shared" si="907"/>
        <v>614.98349999999994</v>
      </c>
      <c r="N2801">
        <f t="shared" si="908"/>
        <v>614.98349999999994</v>
      </c>
      <c r="O2801">
        <f t="shared" si="909"/>
        <v>651.15899999999999</v>
      </c>
      <c r="P2801">
        <f t="shared" si="910"/>
        <v>651.15899999999999</v>
      </c>
      <c r="Q2801">
        <f t="shared" si="911"/>
        <v>651.15899999999999</v>
      </c>
      <c r="R2801">
        <f t="shared" si="912"/>
        <v>506.45699999999994</v>
      </c>
      <c r="S2801">
        <f t="shared" si="913"/>
        <v>607.74839999999995</v>
      </c>
      <c r="T2801">
        <f t="shared" si="914"/>
        <v>651.15899999999999</v>
      </c>
      <c r="U2801" t="s">
        <v>6649</v>
      </c>
      <c r="V2801">
        <f t="shared" si="915"/>
        <v>578.80799999999999</v>
      </c>
      <c r="W2801">
        <f t="shared" si="916"/>
        <v>651.15899999999999</v>
      </c>
      <c r="X2801">
        <f t="shared" si="917"/>
        <v>347.28479999999996</v>
      </c>
      <c r="Y2801">
        <f t="shared" si="918"/>
        <v>194.62419</v>
      </c>
      <c r="Z2801">
        <f t="shared" si="919"/>
        <v>347.28479999999996</v>
      </c>
      <c r="AA2801">
        <f t="shared" si="920"/>
        <v>194.62419</v>
      </c>
      <c r="AB2801">
        <f t="shared" si="921"/>
        <v>506.45699999999994</v>
      </c>
      <c r="AC2801">
        <f t="shared" si="922"/>
        <v>194.62419</v>
      </c>
      <c r="AD2801">
        <f t="shared" si="923"/>
        <v>665.62919999999997</v>
      </c>
    </row>
    <row r="2802" spans="1:30" x14ac:dyDescent="0.25">
      <c r="A2802" s="1" t="s">
        <v>5454</v>
      </c>
      <c r="B2802" t="s">
        <v>7047</v>
      </c>
      <c r="C2802">
        <v>46043229</v>
      </c>
      <c r="D2802" t="s">
        <v>5455</v>
      </c>
      <c r="E2802">
        <v>960</v>
      </c>
      <c r="F2802" s="2">
        <v>43831</v>
      </c>
      <c r="G2802">
        <v>1238.32</v>
      </c>
      <c r="I2802">
        <f t="shared" si="903"/>
        <v>1114.4880000000001</v>
      </c>
      <c r="J2802">
        <f t="shared" si="904"/>
        <v>1077.3383999999999</v>
      </c>
      <c r="K2802">
        <f t="shared" si="905"/>
        <v>1139.2544</v>
      </c>
      <c r="L2802">
        <f t="shared" si="906"/>
        <v>1052.5719999999999</v>
      </c>
      <c r="M2802">
        <f t="shared" si="907"/>
        <v>1052.5719999999999</v>
      </c>
      <c r="N2802">
        <f t="shared" si="908"/>
        <v>1052.5719999999999</v>
      </c>
      <c r="O2802">
        <f t="shared" si="909"/>
        <v>1114.4880000000001</v>
      </c>
      <c r="P2802">
        <f t="shared" si="910"/>
        <v>1114.4880000000001</v>
      </c>
      <c r="Q2802">
        <f t="shared" si="911"/>
        <v>1114.4880000000001</v>
      </c>
      <c r="R2802">
        <f t="shared" si="912"/>
        <v>866.82399999999996</v>
      </c>
      <c r="S2802">
        <f t="shared" si="913"/>
        <v>1040.1887999999999</v>
      </c>
      <c r="T2802">
        <f t="shared" si="914"/>
        <v>1114.4880000000001</v>
      </c>
      <c r="U2802" t="s">
        <v>6649</v>
      </c>
      <c r="V2802">
        <f t="shared" si="915"/>
        <v>990.65599999999995</v>
      </c>
      <c r="W2802">
        <f t="shared" si="916"/>
        <v>1114.4880000000001</v>
      </c>
      <c r="X2802">
        <f t="shared" si="917"/>
        <v>594.39359999999999</v>
      </c>
      <c r="Y2802">
        <f t="shared" si="918"/>
        <v>333.10808000000003</v>
      </c>
      <c r="Z2802">
        <f t="shared" si="919"/>
        <v>594.39359999999999</v>
      </c>
      <c r="AA2802">
        <f t="shared" si="920"/>
        <v>333.10808000000003</v>
      </c>
      <c r="AB2802">
        <f t="shared" si="921"/>
        <v>866.82399999999996</v>
      </c>
      <c r="AC2802">
        <f t="shared" si="922"/>
        <v>333.10808000000003</v>
      </c>
      <c r="AD2802">
        <f t="shared" si="923"/>
        <v>1139.2544</v>
      </c>
    </row>
    <row r="2803" spans="1:30" x14ac:dyDescent="0.25">
      <c r="A2803" s="1" t="s">
        <v>5456</v>
      </c>
      <c r="B2803" t="s">
        <v>7047</v>
      </c>
      <c r="C2803">
        <v>46043233</v>
      </c>
      <c r="D2803" t="s">
        <v>5457</v>
      </c>
      <c r="E2803">
        <v>960</v>
      </c>
      <c r="F2803" s="2">
        <v>43831</v>
      </c>
      <c r="G2803">
        <v>434.75</v>
      </c>
      <c r="I2803">
        <f t="shared" si="903"/>
        <v>391.27500000000003</v>
      </c>
      <c r="J2803">
        <f t="shared" si="904"/>
        <v>378.23250000000002</v>
      </c>
      <c r="K2803">
        <f t="shared" si="905"/>
        <v>399.97</v>
      </c>
      <c r="L2803">
        <f t="shared" si="906"/>
        <v>369.53749999999997</v>
      </c>
      <c r="M2803">
        <f t="shared" si="907"/>
        <v>369.53749999999997</v>
      </c>
      <c r="N2803">
        <f t="shared" si="908"/>
        <v>369.53749999999997</v>
      </c>
      <c r="O2803">
        <f t="shared" si="909"/>
        <v>391.27500000000003</v>
      </c>
      <c r="P2803">
        <f t="shared" si="910"/>
        <v>391.27500000000003</v>
      </c>
      <c r="Q2803">
        <f t="shared" si="911"/>
        <v>391.27500000000003</v>
      </c>
      <c r="R2803">
        <f t="shared" si="912"/>
        <v>304.32499999999999</v>
      </c>
      <c r="S2803">
        <f t="shared" si="913"/>
        <v>365.19</v>
      </c>
      <c r="T2803">
        <f t="shared" si="914"/>
        <v>391.27500000000003</v>
      </c>
      <c r="U2803" t="s">
        <v>6649</v>
      </c>
      <c r="V2803">
        <f t="shared" si="915"/>
        <v>347.8</v>
      </c>
      <c r="W2803">
        <f t="shared" si="916"/>
        <v>391.27500000000003</v>
      </c>
      <c r="X2803">
        <f t="shared" si="917"/>
        <v>208.67999999999998</v>
      </c>
      <c r="Y2803">
        <f t="shared" si="918"/>
        <v>116.94775000000001</v>
      </c>
      <c r="Z2803">
        <f t="shared" si="919"/>
        <v>208.67999999999998</v>
      </c>
      <c r="AA2803">
        <f t="shared" si="920"/>
        <v>116.94775000000001</v>
      </c>
      <c r="AB2803">
        <f t="shared" si="921"/>
        <v>304.32499999999999</v>
      </c>
      <c r="AC2803">
        <f t="shared" si="922"/>
        <v>116.94775000000001</v>
      </c>
      <c r="AD2803">
        <f t="shared" si="923"/>
        <v>399.97</v>
      </c>
    </row>
    <row r="2804" spans="1:30" x14ac:dyDescent="0.25">
      <c r="A2804" s="1" t="s">
        <v>2217</v>
      </c>
      <c r="B2804" t="s">
        <v>7047</v>
      </c>
      <c r="C2804">
        <v>19043235</v>
      </c>
      <c r="D2804" t="s">
        <v>2218</v>
      </c>
      <c r="E2804">
        <v>960</v>
      </c>
      <c r="F2804" s="2">
        <v>43617</v>
      </c>
      <c r="G2804">
        <v>450</v>
      </c>
      <c r="I2804">
        <f t="shared" si="903"/>
        <v>405</v>
      </c>
      <c r="J2804">
        <f t="shared" si="904"/>
        <v>391.5</v>
      </c>
      <c r="K2804">
        <f t="shared" si="905"/>
        <v>414</v>
      </c>
      <c r="L2804">
        <f t="shared" si="906"/>
        <v>382.5</v>
      </c>
      <c r="M2804">
        <f t="shared" si="907"/>
        <v>382.5</v>
      </c>
      <c r="N2804">
        <f t="shared" si="908"/>
        <v>382.5</v>
      </c>
      <c r="O2804">
        <f t="shared" si="909"/>
        <v>405</v>
      </c>
      <c r="P2804">
        <f t="shared" si="910"/>
        <v>405</v>
      </c>
      <c r="Q2804">
        <f t="shared" si="911"/>
        <v>405</v>
      </c>
      <c r="R2804">
        <f t="shared" si="912"/>
        <v>315</v>
      </c>
      <c r="S2804">
        <f t="shared" si="913"/>
        <v>378</v>
      </c>
      <c r="T2804">
        <f t="shared" si="914"/>
        <v>405</v>
      </c>
      <c r="U2804" t="s">
        <v>6649</v>
      </c>
      <c r="V2804">
        <f t="shared" si="915"/>
        <v>360</v>
      </c>
      <c r="W2804">
        <f t="shared" si="916"/>
        <v>405</v>
      </c>
      <c r="X2804">
        <f t="shared" si="917"/>
        <v>216</v>
      </c>
      <c r="Y2804">
        <f t="shared" si="918"/>
        <v>121.05000000000001</v>
      </c>
      <c r="Z2804">
        <f t="shared" si="919"/>
        <v>216</v>
      </c>
      <c r="AA2804">
        <f t="shared" si="920"/>
        <v>121.05000000000001</v>
      </c>
      <c r="AB2804">
        <f t="shared" si="921"/>
        <v>315</v>
      </c>
      <c r="AC2804">
        <f t="shared" si="922"/>
        <v>121.05000000000001</v>
      </c>
      <c r="AD2804">
        <f t="shared" si="923"/>
        <v>414</v>
      </c>
    </row>
    <row r="2805" spans="1:30" x14ac:dyDescent="0.25">
      <c r="A2805" s="1" t="s">
        <v>5458</v>
      </c>
      <c r="B2805" t="s">
        <v>7047</v>
      </c>
      <c r="C2805">
        <v>46043236</v>
      </c>
      <c r="D2805" t="s">
        <v>5459</v>
      </c>
      <c r="E2805">
        <v>960</v>
      </c>
      <c r="F2805" s="2">
        <v>43831</v>
      </c>
      <c r="G2805">
        <v>649.73</v>
      </c>
      <c r="I2805">
        <f t="shared" si="903"/>
        <v>584.75700000000006</v>
      </c>
      <c r="J2805">
        <f t="shared" si="904"/>
        <v>565.26509999999996</v>
      </c>
      <c r="K2805">
        <f t="shared" si="905"/>
        <v>597.75160000000005</v>
      </c>
      <c r="L2805">
        <f t="shared" si="906"/>
        <v>552.27049999999997</v>
      </c>
      <c r="M2805">
        <f t="shared" si="907"/>
        <v>552.27049999999997</v>
      </c>
      <c r="N2805">
        <f t="shared" si="908"/>
        <v>552.27049999999997</v>
      </c>
      <c r="O2805">
        <f t="shared" si="909"/>
        <v>584.75700000000006</v>
      </c>
      <c r="P2805">
        <f t="shared" si="910"/>
        <v>584.75700000000006</v>
      </c>
      <c r="Q2805">
        <f t="shared" si="911"/>
        <v>584.75700000000006</v>
      </c>
      <c r="R2805">
        <f t="shared" si="912"/>
        <v>454.81099999999998</v>
      </c>
      <c r="S2805">
        <f t="shared" si="913"/>
        <v>545.77319999999997</v>
      </c>
      <c r="T2805">
        <f t="shared" si="914"/>
        <v>584.75700000000006</v>
      </c>
      <c r="U2805" t="s">
        <v>6649</v>
      </c>
      <c r="V2805">
        <f t="shared" si="915"/>
        <v>519.78399999999999</v>
      </c>
      <c r="W2805">
        <f t="shared" si="916"/>
        <v>584.75700000000006</v>
      </c>
      <c r="X2805">
        <f t="shared" si="917"/>
        <v>311.87040000000002</v>
      </c>
      <c r="Y2805">
        <f t="shared" si="918"/>
        <v>174.77737000000002</v>
      </c>
      <c r="Z2805">
        <f t="shared" si="919"/>
        <v>311.87040000000002</v>
      </c>
      <c r="AA2805">
        <f t="shared" si="920"/>
        <v>174.77737000000002</v>
      </c>
      <c r="AB2805">
        <f t="shared" si="921"/>
        <v>454.81099999999998</v>
      </c>
      <c r="AC2805">
        <f t="shared" si="922"/>
        <v>174.77737000000002</v>
      </c>
      <c r="AD2805">
        <f t="shared" si="923"/>
        <v>597.75160000000005</v>
      </c>
    </row>
    <row r="2806" spans="1:30" x14ac:dyDescent="0.25">
      <c r="A2806" s="1" t="s">
        <v>2219</v>
      </c>
      <c r="B2806" t="s">
        <v>7047</v>
      </c>
      <c r="C2806">
        <v>19043239</v>
      </c>
      <c r="D2806" t="s">
        <v>7147</v>
      </c>
      <c r="E2806">
        <v>960</v>
      </c>
      <c r="F2806" s="2">
        <v>43617</v>
      </c>
      <c r="G2806">
        <v>600</v>
      </c>
      <c r="I2806">
        <f t="shared" si="903"/>
        <v>540</v>
      </c>
      <c r="J2806">
        <f t="shared" si="904"/>
        <v>522</v>
      </c>
      <c r="K2806">
        <f t="shared" si="905"/>
        <v>552</v>
      </c>
      <c r="L2806">
        <f t="shared" si="906"/>
        <v>510</v>
      </c>
      <c r="M2806">
        <f t="shared" si="907"/>
        <v>510</v>
      </c>
      <c r="N2806">
        <f t="shared" si="908"/>
        <v>510</v>
      </c>
      <c r="O2806">
        <f t="shared" si="909"/>
        <v>540</v>
      </c>
      <c r="P2806">
        <f t="shared" si="910"/>
        <v>540</v>
      </c>
      <c r="Q2806">
        <f t="shared" si="911"/>
        <v>540</v>
      </c>
      <c r="R2806">
        <f t="shared" si="912"/>
        <v>420</v>
      </c>
      <c r="S2806">
        <f t="shared" si="913"/>
        <v>504</v>
      </c>
      <c r="T2806">
        <f t="shared" si="914"/>
        <v>540</v>
      </c>
      <c r="U2806" t="s">
        <v>6649</v>
      </c>
      <c r="V2806">
        <f t="shared" si="915"/>
        <v>480</v>
      </c>
      <c r="W2806">
        <f t="shared" si="916"/>
        <v>540</v>
      </c>
      <c r="X2806">
        <f t="shared" si="917"/>
        <v>288</v>
      </c>
      <c r="Y2806">
        <f t="shared" si="918"/>
        <v>161.4</v>
      </c>
      <c r="Z2806">
        <f t="shared" si="919"/>
        <v>288</v>
      </c>
      <c r="AA2806">
        <f t="shared" si="920"/>
        <v>161.4</v>
      </c>
      <c r="AB2806">
        <f t="shared" si="921"/>
        <v>420</v>
      </c>
      <c r="AC2806">
        <f t="shared" si="922"/>
        <v>161.4</v>
      </c>
      <c r="AD2806">
        <f t="shared" si="923"/>
        <v>552</v>
      </c>
    </row>
    <row r="2807" spans="1:30" x14ac:dyDescent="0.25">
      <c r="A2807" s="1" t="s">
        <v>5460</v>
      </c>
      <c r="B2807" t="s">
        <v>7047</v>
      </c>
      <c r="C2807">
        <v>46043241</v>
      </c>
      <c r="D2807" t="s">
        <v>5461</v>
      </c>
      <c r="E2807">
        <v>960</v>
      </c>
      <c r="F2807" s="2">
        <v>43831</v>
      </c>
      <c r="G2807">
        <v>271.58</v>
      </c>
      <c r="I2807">
        <f t="shared" si="903"/>
        <v>244.422</v>
      </c>
      <c r="J2807">
        <f t="shared" si="904"/>
        <v>236.27459999999999</v>
      </c>
      <c r="K2807">
        <f t="shared" si="905"/>
        <v>249.8536</v>
      </c>
      <c r="L2807">
        <f t="shared" si="906"/>
        <v>230.84299999999999</v>
      </c>
      <c r="M2807">
        <f t="shared" si="907"/>
        <v>230.84299999999999</v>
      </c>
      <c r="N2807">
        <f t="shared" si="908"/>
        <v>230.84299999999999</v>
      </c>
      <c r="O2807">
        <f t="shared" si="909"/>
        <v>244.422</v>
      </c>
      <c r="P2807">
        <f t="shared" si="910"/>
        <v>244.422</v>
      </c>
      <c r="Q2807">
        <f t="shared" si="911"/>
        <v>244.422</v>
      </c>
      <c r="R2807">
        <f t="shared" si="912"/>
        <v>190.10599999999997</v>
      </c>
      <c r="S2807">
        <f t="shared" si="913"/>
        <v>228.12719999999999</v>
      </c>
      <c r="T2807">
        <f t="shared" si="914"/>
        <v>244.422</v>
      </c>
      <c r="U2807" t="s">
        <v>6649</v>
      </c>
      <c r="V2807">
        <f t="shared" si="915"/>
        <v>217.26400000000001</v>
      </c>
      <c r="W2807">
        <f t="shared" si="916"/>
        <v>244.422</v>
      </c>
      <c r="X2807">
        <f t="shared" si="917"/>
        <v>130.35839999999999</v>
      </c>
      <c r="Y2807">
        <f t="shared" si="918"/>
        <v>73.055019999999999</v>
      </c>
      <c r="Z2807">
        <f t="shared" si="919"/>
        <v>130.35839999999999</v>
      </c>
      <c r="AA2807">
        <f t="shared" si="920"/>
        <v>73.055019999999999</v>
      </c>
      <c r="AB2807">
        <f t="shared" si="921"/>
        <v>190.10599999999997</v>
      </c>
      <c r="AC2807">
        <f t="shared" si="922"/>
        <v>73.055019999999999</v>
      </c>
      <c r="AD2807">
        <f t="shared" si="923"/>
        <v>249.8536</v>
      </c>
    </row>
    <row r="2808" spans="1:30" x14ac:dyDescent="0.25">
      <c r="A2808" s="1" t="s">
        <v>5462</v>
      </c>
      <c r="B2808" t="s">
        <v>7047</v>
      </c>
      <c r="C2808">
        <v>46043243</v>
      </c>
      <c r="D2808" t="s">
        <v>5463</v>
      </c>
      <c r="E2808">
        <v>960</v>
      </c>
      <c r="F2808" s="2">
        <v>43831</v>
      </c>
      <c r="G2808">
        <v>452.43</v>
      </c>
      <c r="I2808">
        <f t="shared" si="903"/>
        <v>407.18700000000001</v>
      </c>
      <c r="J2808">
        <f t="shared" si="904"/>
        <v>393.61410000000001</v>
      </c>
      <c r="K2808">
        <f t="shared" si="905"/>
        <v>416.23560000000003</v>
      </c>
      <c r="L2808">
        <f t="shared" si="906"/>
        <v>384.56549999999999</v>
      </c>
      <c r="M2808">
        <f t="shared" si="907"/>
        <v>384.56549999999999</v>
      </c>
      <c r="N2808">
        <f t="shared" si="908"/>
        <v>384.56549999999999</v>
      </c>
      <c r="O2808">
        <f t="shared" si="909"/>
        <v>407.18700000000001</v>
      </c>
      <c r="P2808">
        <f t="shared" si="910"/>
        <v>407.18700000000001</v>
      </c>
      <c r="Q2808">
        <f t="shared" si="911"/>
        <v>407.18700000000001</v>
      </c>
      <c r="R2808">
        <f t="shared" si="912"/>
        <v>316.70099999999996</v>
      </c>
      <c r="S2808">
        <f t="shared" si="913"/>
        <v>380.0412</v>
      </c>
      <c r="T2808">
        <f t="shared" si="914"/>
        <v>407.18700000000001</v>
      </c>
      <c r="U2808" t="s">
        <v>6649</v>
      </c>
      <c r="V2808">
        <f t="shared" si="915"/>
        <v>361.94400000000002</v>
      </c>
      <c r="W2808">
        <f t="shared" si="916"/>
        <v>407.18700000000001</v>
      </c>
      <c r="X2808">
        <f t="shared" si="917"/>
        <v>217.16639999999998</v>
      </c>
      <c r="Y2808">
        <f t="shared" si="918"/>
        <v>121.70367</v>
      </c>
      <c r="Z2808">
        <f t="shared" si="919"/>
        <v>217.16639999999998</v>
      </c>
      <c r="AA2808">
        <f t="shared" si="920"/>
        <v>121.70367</v>
      </c>
      <c r="AB2808">
        <f t="shared" si="921"/>
        <v>316.70099999999996</v>
      </c>
      <c r="AC2808">
        <f t="shared" si="922"/>
        <v>121.70367</v>
      </c>
      <c r="AD2808">
        <f t="shared" si="923"/>
        <v>416.23560000000003</v>
      </c>
    </row>
    <row r="2809" spans="1:30" x14ac:dyDescent="0.25">
      <c r="A2809" s="1" t="s">
        <v>2220</v>
      </c>
      <c r="B2809" t="s">
        <v>7047</v>
      </c>
      <c r="C2809">
        <v>19043244</v>
      </c>
      <c r="D2809" t="s">
        <v>2221</v>
      </c>
      <c r="E2809">
        <v>960</v>
      </c>
      <c r="F2809" s="2">
        <v>43617</v>
      </c>
      <c r="G2809">
        <v>450</v>
      </c>
      <c r="I2809">
        <f t="shared" si="903"/>
        <v>405</v>
      </c>
      <c r="J2809">
        <f t="shared" si="904"/>
        <v>391.5</v>
      </c>
      <c r="K2809">
        <f t="shared" si="905"/>
        <v>414</v>
      </c>
      <c r="L2809">
        <f t="shared" si="906"/>
        <v>382.5</v>
      </c>
      <c r="M2809">
        <f t="shared" si="907"/>
        <v>382.5</v>
      </c>
      <c r="N2809">
        <f t="shared" si="908"/>
        <v>382.5</v>
      </c>
      <c r="O2809">
        <f t="shared" si="909"/>
        <v>405</v>
      </c>
      <c r="P2809">
        <f t="shared" si="910"/>
        <v>405</v>
      </c>
      <c r="Q2809">
        <f t="shared" si="911"/>
        <v>405</v>
      </c>
      <c r="R2809">
        <f t="shared" si="912"/>
        <v>315</v>
      </c>
      <c r="S2809">
        <f t="shared" si="913"/>
        <v>378</v>
      </c>
      <c r="T2809">
        <f t="shared" si="914"/>
        <v>405</v>
      </c>
      <c r="U2809" t="s">
        <v>6649</v>
      </c>
      <c r="V2809">
        <f t="shared" si="915"/>
        <v>360</v>
      </c>
      <c r="W2809">
        <f t="shared" si="916"/>
        <v>405</v>
      </c>
      <c r="X2809">
        <f t="shared" si="917"/>
        <v>216</v>
      </c>
      <c r="Y2809">
        <f t="shared" si="918"/>
        <v>121.05000000000001</v>
      </c>
      <c r="Z2809">
        <f t="shared" si="919"/>
        <v>216</v>
      </c>
      <c r="AA2809">
        <f t="shared" si="920"/>
        <v>121.05000000000001</v>
      </c>
      <c r="AB2809">
        <f t="shared" si="921"/>
        <v>315</v>
      </c>
      <c r="AC2809">
        <f t="shared" si="922"/>
        <v>121.05000000000001</v>
      </c>
      <c r="AD2809">
        <f t="shared" si="923"/>
        <v>414</v>
      </c>
    </row>
    <row r="2810" spans="1:30" x14ac:dyDescent="0.25">
      <c r="A2810" s="1" t="s">
        <v>2222</v>
      </c>
      <c r="B2810" t="s">
        <v>7047</v>
      </c>
      <c r="C2810">
        <v>19043245</v>
      </c>
      <c r="D2810" t="s">
        <v>2223</v>
      </c>
      <c r="E2810">
        <v>960</v>
      </c>
      <c r="F2810" s="2">
        <v>44317</v>
      </c>
      <c r="G2810">
        <v>600</v>
      </c>
      <c r="I2810">
        <f t="shared" si="903"/>
        <v>540</v>
      </c>
      <c r="J2810">
        <f t="shared" si="904"/>
        <v>522</v>
      </c>
      <c r="K2810">
        <f t="shared" si="905"/>
        <v>552</v>
      </c>
      <c r="L2810">
        <f t="shared" si="906"/>
        <v>510</v>
      </c>
      <c r="M2810">
        <f t="shared" si="907"/>
        <v>510</v>
      </c>
      <c r="N2810">
        <f t="shared" si="908"/>
        <v>510</v>
      </c>
      <c r="O2810">
        <f t="shared" si="909"/>
        <v>540</v>
      </c>
      <c r="P2810">
        <f t="shared" si="910"/>
        <v>540</v>
      </c>
      <c r="Q2810">
        <f t="shared" si="911"/>
        <v>540</v>
      </c>
      <c r="R2810">
        <f t="shared" si="912"/>
        <v>420</v>
      </c>
      <c r="S2810">
        <f t="shared" si="913"/>
        <v>504</v>
      </c>
      <c r="T2810">
        <f t="shared" si="914"/>
        <v>540</v>
      </c>
      <c r="U2810" t="s">
        <v>6649</v>
      </c>
      <c r="V2810">
        <f t="shared" si="915"/>
        <v>480</v>
      </c>
      <c r="W2810">
        <f t="shared" si="916"/>
        <v>540</v>
      </c>
      <c r="X2810">
        <f t="shared" si="917"/>
        <v>288</v>
      </c>
      <c r="Y2810">
        <f t="shared" si="918"/>
        <v>161.4</v>
      </c>
      <c r="Z2810">
        <f t="shared" si="919"/>
        <v>288</v>
      </c>
      <c r="AA2810">
        <f t="shared" si="920"/>
        <v>161.4</v>
      </c>
      <c r="AB2810">
        <f t="shared" si="921"/>
        <v>420</v>
      </c>
      <c r="AC2810">
        <f t="shared" si="922"/>
        <v>161.4</v>
      </c>
      <c r="AD2810">
        <f t="shared" si="923"/>
        <v>552</v>
      </c>
    </row>
    <row r="2811" spans="1:30" x14ac:dyDescent="0.25">
      <c r="A2811" s="1" t="s">
        <v>5464</v>
      </c>
      <c r="B2811" t="s">
        <v>7047</v>
      </c>
      <c r="C2811">
        <v>46043246</v>
      </c>
      <c r="D2811" t="s">
        <v>5465</v>
      </c>
      <c r="E2811">
        <v>960</v>
      </c>
      <c r="F2811" s="2">
        <v>43831</v>
      </c>
      <c r="G2811">
        <v>381.23</v>
      </c>
      <c r="I2811">
        <f t="shared" si="903"/>
        <v>343.10700000000003</v>
      </c>
      <c r="J2811">
        <f t="shared" si="904"/>
        <v>331.67009999999999</v>
      </c>
      <c r="K2811">
        <f t="shared" si="905"/>
        <v>350.73160000000001</v>
      </c>
      <c r="L2811">
        <f t="shared" si="906"/>
        <v>324.0455</v>
      </c>
      <c r="M2811">
        <f t="shared" si="907"/>
        <v>324.0455</v>
      </c>
      <c r="N2811">
        <f t="shared" si="908"/>
        <v>324.0455</v>
      </c>
      <c r="O2811">
        <f t="shared" si="909"/>
        <v>343.10700000000003</v>
      </c>
      <c r="P2811">
        <f t="shared" si="910"/>
        <v>343.10700000000003</v>
      </c>
      <c r="Q2811">
        <f t="shared" si="911"/>
        <v>343.10700000000003</v>
      </c>
      <c r="R2811">
        <f t="shared" si="912"/>
        <v>266.86099999999999</v>
      </c>
      <c r="S2811">
        <f t="shared" si="913"/>
        <v>320.23320000000001</v>
      </c>
      <c r="T2811">
        <f t="shared" si="914"/>
        <v>343.10700000000003</v>
      </c>
      <c r="U2811" t="s">
        <v>6649</v>
      </c>
      <c r="V2811">
        <f t="shared" si="915"/>
        <v>304.98400000000004</v>
      </c>
      <c r="W2811">
        <f t="shared" si="916"/>
        <v>343.10700000000003</v>
      </c>
      <c r="X2811">
        <f t="shared" si="917"/>
        <v>182.99039999999999</v>
      </c>
      <c r="Y2811">
        <f t="shared" si="918"/>
        <v>102.55087000000002</v>
      </c>
      <c r="Z2811">
        <f t="shared" si="919"/>
        <v>182.99039999999999</v>
      </c>
      <c r="AA2811">
        <f t="shared" si="920"/>
        <v>102.55087000000002</v>
      </c>
      <c r="AB2811">
        <f t="shared" si="921"/>
        <v>266.86099999999999</v>
      </c>
      <c r="AC2811">
        <f t="shared" si="922"/>
        <v>102.55087000000002</v>
      </c>
      <c r="AD2811">
        <f t="shared" si="923"/>
        <v>350.73160000000001</v>
      </c>
    </row>
    <row r="2812" spans="1:30" x14ac:dyDescent="0.25">
      <c r="A2812" s="1" t="s">
        <v>2224</v>
      </c>
      <c r="B2812" t="s">
        <v>7047</v>
      </c>
      <c r="C2812">
        <v>19043247</v>
      </c>
      <c r="D2812" t="s">
        <v>2225</v>
      </c>
      <c r="E2812">
        <v>960</v>
      </c>
      <c r="F2812" s="2">
        <v>43770</v>
      </c>
      <c r="G2812">
        <v>450</v>
      </c>
      <c r="I2812">
        <f t="shared" si="903"/>
        <v>405</v>
      </c>
      <c r="J2812">
        <f t="shared" si="904"/>
        <v>391.5</v>
      </c>
      <c r="K2812">
        <f t="shared" si="905"/>
        <v>414</v>
      </c>
      <c r="L2812">
        <f t="shared" si="906"/>
        <v>382.5</v>
      </c>
      <c r="M2812">
        <f t="shared" si="907"/>
        <v>382.5</v>
      </c>
      <c r="N2812">
        <f t="shared" si="908"/>
        <v>382.5</v>
      </c>
      <c r="O2812">
        <f t="shared" si="909"/>
        <v>405</v>
      </c>
      <c r="P2812">
        <f t="shared" si="910"/>
        <v>405</v>
      </c>
      <c r="Q2812">
        <f t="shared" si="911"/>
        <v>405</v>
      </c>
      <c r="R2812">
        <f t="shared" si="912"/>
        <v>315</v>
      </c>
      <c r="S2812">
        <f t="shared" si="913"/>
        <v>378</v>
      </c>
      <c r="T2812">
        <f t="shared" si="914"/>
        <v>405</v>
      </c>
      <c r="U2812" t="s">
        <v>6649</v>
      </c>
      <c r="V2812">
        <f t="shared" si="915"/>
        <v>360</v>
      </c>
      <c r="W2812">
        <f t="shared" si="916"/>
        <v>405</v>
      </c>
      <c r="X2812">
        <f t="shared" si="917"/>
        <v>216</v>
      </c>
      <c r="Y2812">
        <f t="shared" si="918"/>
        <v>121.05000000000001</v>
      </c>
      <c r="Z2812">
        <f t="shared" si="919"/>
        <v>216</v>
      </c>
      <c r="AA2812">
        <f t="shared" si="920"/>
        <v>121.05000000000001</v>
      </c>
      <c r="AB2812">
        <f t="shared" si="921"/>
        <v>315</v>
      </c>
      <c r="AC2812">
        <f t="shared" si="922"/>
        <v>121.05000000000001</v>
      </c>
      <c r="AD2812">
        <f t="shared" si="923"/>
        <v>414</v>
      </c>
    </row>
    <row r="2813" spans="1:30" x14ac:dyDescent="0.25">
      <c r="A2813" s="1" t="s">
        <v>5466</v>
      </c>
      <c r="B2813" t="s">
        <v>7047</v>
      </c>
      <c r="C2813">
        <v>46043249</v>
      </c>
      <c r="D2813" t="s">
        <v>5467</v>
      </c>
      <c r="E2813">
        <v>960</v>
      </c>
      <c r="F2813" s="2">
        <v>43831</v>
      </c>
      <c r="G2813">
        <v>1943.39</v>
      </c>
      <c r="I2813">
        <f t="shared" si="903"/>
        <v>1749.0510000000002</v>
      </c>
      <c r="J2813">
        <f t="shared" si="904"/>
        <v>1690.7493000000002</v>
      </c>
      <c r="K2813">
        <f t="shared" si="905"/>
        <v>1787.9188000000001</v>
      </c>
      <c r="L2813">
        <f t="shared" si="906"/>
        <v>1651.8815</v>
      </c>
      <c r="M2813">
        <f t="shared" si="907"/>
        <v>1651.8815</v>
      </c>
      <c r="N2813">
        <f t="shared" si="908"/>
        <v>1651.8815</v>
      </c>
      <c r="O2813">
        <f t="shared" si="909"/>
        <v>1749.0510000000002</v>
      </c>
      <c r="P2813">
        <f t="shared" si="910"/>
        <v>1749.0510000000002</v>
      </c>
      <c r="Q2813">
        <f t="shared" si="911"/>
        <v>1749.0510000000002</v>
      </c>
      <c r="R2813">
        <f t="shared" si="912"/>
        <v>1360.373</v>
      </c>
      <c r="S2813">
        <f t="shared" si="913"/>
        <v>1632.4476</v>
      </c>
      <c r="T2813">
        <f t="shared" si="914"/>
        <v>1749.0510000000002</v>
      </c>
      <c r="U2813" t="s">
        <v>6649</v>
      </c>
      <c r="V2813">
        <f t="shared" si="915"/>
        <v>1554.7120000000002</v>
      </c>
      <c r="W2813">
        <f t="shared" si="916"/>
        <v>1749.0510000000002</v>
      </c>
      <c r="X2813">
        <f t="shared" si="917"/>
        <v>932.82720000000006</v>
      </c>
      <c r="Y2813">
        <f t="shared" si="918"/>
        <v>522.77191000000005</v>
      </c>
      <c r="Z2813">
        <f t="shared" si="919"/>
        <v>932.82720000000006</v>
      </c>
      <c r="AA2813">
        <f t="shared" si="920"/>
        <v>522.77191000000005</v>
      </c>
      <c r="AB2813">
        <f t="shared" si="921"/>
        <v>1360.373</v>
      </c>
      <c r="AC2813">
        <f t="shared" si="922"/>
        <v>522.77191000000005</v>
      </c>
      <c r="AD2813">
        <f t="shared" si="923"/>
        <v>1787.9188000000001</v>
      </c>
    </row>
    <row r="2814" spans="1:30" x14ac:dyDescent="0.25">
      <c r="A2814" s="1" t="s">
        <v>5468</v>
      </c>
      <c r="B2814" t="s">
        <v>7047</v>
      </c>
      <c r="C2814">
        <v>46043250</v>
      </c>
      <c r="D2814" t="s">
        <v>5469</v>
      </c>
      <c r="E2814">
        <v>960</v>
      </c>
      <c r="F2814" s="2">
        <v>43831</v>
      </c>
      <c r="G2814">
        <v>764.81</v>
      </c>
      <c r="I2814">
        <f t="shared" si="903"/>
        <v>688.32899999999995</v>
      </c>
      <c r="J2814">
        <f t="shared" si="904"/>
        <v>665.38469999999995</v>
      </c>
      <c r="K2814">
        <f t="shared" si="905"/>
        <v>703.62519999999995</v>
      </c>
      <c r="L2814">
        <f t="shared" si="906"/>
        <v>650.08849999999995</v>
      </c>
      <c r="M2814">
        <f t="shared" si="907"/>
        <v>650.08849999999995</v>
      </c>
      <c r="N2814">
        <f t="shared" si="908"/>
        <v>650.08849999999995</v>
      </c>
      <c r="O2814">
        <f t="shared" si="909"/>
        <v>688.32899999999995</v>
      </c>
      <c r="P2814">
        <f t="shared" si="910"/>
        <v>688.32899999999995</v>
      </c>
      <c r="Q2814">
        <f t="shared" si="911"/>
        <v>688.32899999999995</v>
      </c>
      <c r="R2814">
        <f t="shared" si="912"/>
        <v>535.36699999999996</v>
      </c>
      <c r="S2814">
        <f t="shared" si="913"/>
        <v>642.44039999999995</v>
      </c>
      <c r="T2814">
        <f t="shared" si="914"/>
        <v>688.32899999999995</v>
      </c>
      <c r="U2814" t="s">
        <v>6649</v>
      </c>
      <c r="V2814">
        <f t="shared" si="915"/>
        <v>611.84799999999996</v>
      </c>
      <c r="W2814">
        <f t="shared" si="916"/>
        <v>688.32899999999995</v>
      </c>
      <c r="X2814">
        <f t="shared" si="917"/>
        <v>367.10879999999997</v>
      </c>
      <c r="Y2814">
        <f t="shared" si="918"/>
        <v>205.73389</v>
      </c>
      <c r="Z2814">
        <f t="shared" si="919"/>
        <v>367.10879999999997</v>
      </c>
      <c r="AA2814">
        <f t="shared" si="920"/>
        <v>205.73389</v>
      </c>
      <c r="AB2814">
        <f t="shared" si="921"/>
        <v>535.36699999999996</v>
      </c>
      <c r="AC2814">
        <f t="shared" si="922"/>
        <v>205.73389</v>
      </c>
      <c r="AD2814">
        <f t="shared" si="923"/>
        <v>703.62519999999995</v>
      </c>
    </row>
    <row r="2815" spans="1:30" x14ac:dyDescent="0.25">
      <c r="A2815" s="1" t="s">
        <v>2226</v>
      </c>
      <c r="B2815" t="s">
        <v>7047</v>
      </c>
      <c r="C2815">
        <v>19043251</v>
      </c>
      <c r="D2815" t="s">
        <v>2227</v>
      </c>
      <c r="E2815">
        <v>960</v>
      </c>
      <c r="F2815" s="2">
        <v>43800</v>
      </c>
      <c r="G2815">
        <v>600</v>
      </c>
      <c r="I2815">
        <f t="shared" si="903"/>
        <v>540</v>
      </c>
      <c r="J2815">
        <f t="shared" si="904"/>
        <v>522</v>
      </c>
      <c r="K2815">
        <f t="shared" si="905"/>
        <v>552</v>
      </c>
      <c r="L2815">
        <f t="shared" si="906"/>
        <v>510</v>
      </c>
      <c r="M2815">
        <f t="shared" si="907"/>
        <v>510</v>
      </c>
      <c r="N2815">
        <f t="shared" si="908"/>
        <v>510</v>
      </c>
      <c r="O2815">
        <f t="shared" si="909"/>
        <v>540</v>
      </c>
      <c r="P2815">
        <f t="shared" si="910"/>
        <v>540</v>
      </c>
      <c r="Q2815">
        <f t="shared" si="911"/>
        <v>540</v>
      </c>
      <c r="R2815">
        <f t="shared" si="912"/>
        <v>420</v>
      </c>
      <c r="S2815">
        <f t="shared" si="913"/>
        <v>504</v>
      </c>
      <c r="T2815">
        <f t="shared" si="914"/>
        <v>540</v>
      </c>
      <c r="U2815" t="s">
        <v>6649</v>
      </c>
      <c r="V2815">
        <f t="shared" si="915"/>
        <v>480</v>
      </c>
      <c r="W2815">
        <f t="shared" si="916"/>
        <v>540</v>
      </c>
      <c r="X2815">
        <f t="shared" si="917"/>
        <v>288</v>
      </c>
      <c r="Y2815">
        <f t="shared" si="918"/>
        <v>161.4</v>
      </c>
      <c r="Z2815">
        <f t="shared" si="919"/>
        <v>288</v>
      </c>
      <c r="AA2815">
        <f t="shared" si="920"/>
        <v>161.4</v>
      </c>
      <c r="AB2815">
        <f t="shared" si="921"/>
        <v>420</v>
      </c>
      <c r="AC2815">
        <f t="shared" si="922"/>
        <v>161.4</v>
      </c>
      <c r="AD2815">
        <f t="shared" si="923"/>
        <v>552</v>
      </c>
    </row>
    <row r="2816" spans="1:30" x14ac:dyDescent="0.25">
      <c r="A2816" s="1" t="s">
        <v>2230</v>
      </c>
      <c r="B2816" t="s">
        <v>7047</v>
      </c>
      <c r="C2816">
        <v>19043255</v>
      </c>
      <c r="D2816" t="s">
        <v>2231</v>
      </c>
      <c r="E2816">
        <v>960</v>
      </c>
      <c r="F2816" s="2">
        <v>43617</v>
      </c>
      <c r="G2816">
        <v>1165</v>
      </c>
      <c r="I2816">
        <f t="shared" si="903"/>
        <v>1048.5</v>
      </c>
      <c r="J2816">
        <f t="shared" si="904"/>
        <v>1013.55</v>
      </c>
      <c r="K2816">
        <f t="shared" si="905"/>
        <v>1071.8</v>
      </c>
      <c r="L2816">
        <f t="shared" si="906"/>
        <v>990.25</v>
      </c>
      <c r="M2816">
        <f t="shared" si="907"/>
        <v>990.25</v>
      </c>
      <c r="N2816">
        <f t="shared" si="908"/>
        <v>990.25</v>
      </c>
      <c r="O2816">
        <f t="shared" si="909"/>
        <v>1048.5</v>
      </c>
      <c r="P2816">
        <f t="shared" si="910"/>
        <v>1048.5</v>
      </c>
      <c r="Q2816">
        <f t="shared" si="911"/>
        <v>1048.5</v>
      </c>
      <c r="R2816">
        <f t="shared" si="912"/>
        <v>815.5</v>
      </c>
      <c r="S2816">
        <f t="shared" si="913"/>
        <v>978.59999999999991</v>
      </c>
      <c r="T2816">
        <f t="shared" si="914"/>
        <v>1048.5</v>
      </c>
      <c r="U2816" t="s">
        <v>6649</v>
      </c>
      <c r="V2816">
        <f t="shared" si="915"/>
        <v>932</v>
      </c>
      <c r="W2816">
        <f t="shared" si="916"/>
        <v>1048.5</v>
      </c>
      <c r="X2816">
        <f t="shared" si="917"/>
        <v>559.19999999999993</v>
      </c>
      <c r="Y2816">
        <f t="shared" si="918"/>
        <v>313.38500000000005</v>
      </c>
      <c r="Z2816">
        <f t="shared" si="919"/>
        <v>559.19999999999993</v>
      </c>
      <c r="AA2816">
        <f t="shared" si="920"/>
        <v>313.38500000000005</v>
      </c>
      <c r="AB2816">
        <f t="shared" si="921"/>
        <v>815.5</v>
      </c>
      <c r="AC2816">
        <f t="shared" si="922"/>
        <v>313.38500000000005</v>
      </c>
      <c r="AD2816">
        <f t="shared" si="923"/>
        <v>1071.8</v>
      </c>
    </row>
    <row r="2817" spans="1:30" x14ac:dyDescent="0.25">
      <c r="A2817" s="1" t="s">
        <v>5470</v>
      </c>
      <c r="B2817" t="s">
        <v>7047</v>
      </c>
      <c r="C2817">
        <v>46043266</v>
      </c>
      <c r="D2817" t="s">
        <v>5471</v>
      </c>
      <c r="E2817">
        <v>960</v>
      </c>
      <c r="F2817" s="2">
        <v>43831</v>
      </c>
      <c r="G2817">
        <v>257</v>
      </c>
      <c r="I2817">
        <f t="shared" si="903"/>
        <v>231.3</v>
      </c>
      <c r="J2817">
        <f t="shared" si="904"/>
        <v>223.59</v>
      </c>
      <c r="K2817">
        <f t="shared" si="905"/>
        <v>236.44</v>
      </c>
      <c r="L2817">
        <f t="shared" si="906"/>
        <v>218.45</v>
      </c>
      <c r="M2817">
        <f t="shared" si="907"/>
        <v>218.45</v>
      </c>
      <c r="N2817">
        <f t="shared" si="908"/>
        <v>218.45</v>
      </c>
      <c r="O2817">
        <f t="shared" si="909"/>
        <v>231.3</v>
      </c>
      <c r="P2817">
        <f t="shared" si="910"/>
        <v>231.3</v>
      </c>
      <c r="Q2817">
        <f t="shared" si="911"/>
        <v>231.3</v>
      </c>
      <c r="R2817">
        <f t="shared" si="912"/>
        <v>179.89999999999998</v>
      </c>
      <c r="S2817">
        <f t="shared" si="913"/>
        <v>215.88</v>
      </c>
      <c r="T2817">
        <f t="shared" si="914"/>
        <v>231.3</v>
      </c>
      <c r="U2817" t="s">
        <v>6649</v>
      </c>
      <c r="V2817">
        <f t="shared" si="915"/>
        <v>205.60000000000002</v>
      </c>
      <c r="W2817">
        <f t="shared" si="916"/>
        <v>231.3</v>
      </c>
      <c r="X2817">
        <f t="shared" si="917"/>
        <v>123.36</v>
      </c>
      <c r="Y2817">
        <f t="shared" si="918"/>
        <v>69.13300000000001</v>
      </c>
      <c r="Z2817">
        <f t="shared" si="919"/>
        <v>123.36</v>
      </c>
      <c r="AA2817">
        <f t="shared" si="920"/>
        <v>69.13300000000001</v>
      </c>
      <c r="AB2817">
        <f t="shared" si="921"/>
        <v>179.89999999999998</v>
      </c>
      <c r="AC2817">
        <f t="shared" si="922"/>
        <v>69.13300000000001</v>
      </c>
      <c r="AD2817">
        <f t="shared" si="923"/>
        <v>236.44</v>
      </c>
    </row>
    <row r="2818" spans="1:30" x14ac:dyDescent="0.25">
      <c r="A2818" s="1" t="s">
        <v>2232</v>
      </c>
      <c r="B2818" t="s">
        <v>7047</v>
      </c>
      <c r="C2818">
        <v>19043270</v>
      </c>
      <c r="D2818" t="s">
        <v>2233</v>
      </c>
      <c r="E2818">
        <v>960</v>
      </c>
      <c r="F2818" s="2">
        <v>43800</v>
      </c>
      <c r="G2818">
        <v>600</v>
      </c>
      <c r="I2818">
        <f t="shared" si="903"/>
        <v>540</v>
      </c>
      <c r="J2818">
        <f t="shared" si="904"/>
        <v>522</v>
      </c>
      <c r="K2818">
        <f t="shared" si="905"/>
        <v>552</v>
      </c>
      <c r="L2818">
        <f t="shared" si="906"/>
        <v>510</v>
      </c>
      <c r="M2818">
        <f t="shared" si="907"/>
        <v>510</v>
      </c>
      <c r="N2818">
        <f t="shared" si="908"/>
        <v>510</v>
      </c>
      <c r="O2818">
        <f t="shared" si="909"/>
        <v>540</v>
      </c>
      <c r="P2818">
        <f t="shared" si="910"/>
        <v>540</v>
      </c>
      <c r="Q2818">
        <f t="shared" si="911"/>
        <v>540</v>
      </c>
      <c r="R2818">
        <f t="shared" si="912"/>
        <v>420</v>
      </c>
      <c r="S2818">
        <f t="shared" si="913"/>
        <v>504</v>
      </c>
      <c r="T2818">
        <f t="shared" si="914"/>
        <v>540</v>
      </c>
      <c r="U2818" t="s">
        <v>6649</v>
      </c>
      <c r="V2818">
        <f t="shared" si="915"/>
        <v>480</v>
      </c>
      <c r="W2818">
        <f t="shared" si="916"/>
        <v>540</v>
      </c>
      <c r="X2818">
        <f t="shared" si="917"/>
        <v>288</v>
      </c>
      <c r="Y2818">
        <f t="shared" si="918"/>
        <v>161.4</v>
      </c>
      <c r="Z2818">
        <f t="shared" si="919"/>
        <v>288</v>
      </c>
      <c r="AA2818">
        <f t="shared" si="920"/>
        <v>161.4</v>
      </c>
      <c r="AB2818">
        <f t="shared" si="921"/>
        <v>420</v>
      </c>
      <c r="AC2818">
        <f t="shared" si="922"/>
        <v>161.4</v>
      </c>
      <c r="AD2818">
        <f t="shared" si="923"/>
        <v>552</v>
      </c>
    </row>
    <row r="2819" spans="1:30" x14ac:dyDescent="0.25">
      <c r="A2819" s="1" t="s">
        <v>5472</v>
      </c>
      <c r="B2819" t="s">
        <v>7047</v>
      </c>
      <c r="C2819">
        <v>46043280</v>
      </c>
      <c r="D2819" t="s">
        <v>5473</v>
      </c>
      <c r="E2819">
        <v>960</v>
      </c>
      <c r="F2819" s="2">
        <v>43831</v>
      </c>
      <c r="G2819">
        <v>2024.54</v>
      </c>
      <c r="I2819">
        <f t="shared" si="903"/>
        <v>1822.086</v>
      </c>
      <c r="J2819">
        <f t="shared" si="904"/>
        <v>1761.3498</v>
      </c>
      <c r="K2819">
        <f t="shared" si="905"/>
        <v>1862.5768</v>
      </c>
      <c r="L2819">
        <f t="shared" si="906"/>
        <v>1720.8589999999999</v>
      </c>
      <c r="M2819">
        <f t="shared" si="907"/>
        <v>1720.8589999999999</v>
      </c>
      <c r="N2819">
        <f t="shared" si="908"/>
        <v>1720.8589999999999</v>
      </c>
      <c r="O2819">
        <f t="shared" si="909"/>
        <v>1822.086</v>
      </c>
      <c r="P2819">
        <f t="shared" si="910"/>
        <v>1822.086</v>
      </c>
      <c r="Q2819">
        <f t="shared" si="911"/>
        <v>1822.086</v>
      </c>
      <c r="R2819">
        <f t="shared" si="912"/>
        <v>1417.1779999999999</v>
      </c>
      <c r="S2819">
        <f t="shared" si="913"/>
        <v>1700.6135999999999</v>
      </c>
      <c r="T2819">
        <f t="shared" si="914"/>
        <v>1822.086</v>
      </c>
      <c r="U2819" t="s">
        <v>6649</v>
      </c>
      <c r="V2819">
        <f t="shared" si="915"/>
        <v>1619.6320000000001</v>
      </c>
      <c r="W2819">
        <f t="shared" si="916"/>
        <v>1822.086</v>
      </c>
      <c r="X2819">
        <f t="shared" si="917"/>
        <v>971.77919999999995</v>
      </c>
      <c r="Y2819">
        <f t="shared" si="918"/>
        <v>544.60126000000002</v>
      </c>
      <c r="Z2819">
        <f t="shared" si="919"/>
        <v>971.77919999999995</v>
      </c>
      <c r="AA2819">
        <f t="shared" si="920"/>
        <v>544.60126000000002</v>
      </c>
      <c r="AB2819">
        <f t="shared" si="921"/>
        <v>1417.1779999999999</v>
      </c>
      <c r="AC2819">
        <f t="shared" si="922"/>
        <v>544.60126000000002</v>
      </c>
      <c r="AD2819">
        <f t="shared" si="923"/>
        <v>1862.5768</v>
      </c>
    </row>
    <row r="2820" spans="1:30" x14ac:dyDescent="0.25">
      <c r="A2820" s="1" t="s">
        <v>5474</v>
      </c>
      <c r="B2820" t="s">
        <v>7047</v>
      </c>
      <c r="C2820">
        <v>46043281</v>
      </c>
      <c r="D2820" t="s">
        <v>5475</v>
      </c>
      <c r="E2820">
        <v>960</v>
      </c>
      <c r="F2820" s="2">
        <v>43831</v>
      </c>
      <c r="G2820">
        <v>2893.44</v>
      </c>
      <c r="I2820">
        <f t="shared" si="903"/>
        <v>2604.096</v>
      </c>
      <c r="J2820">
        <f t="shared" si="904"/>
        <v>2517.2928000000002</v>
      </c>
      <c r="K2820">
        <f t="shared" si="905"/>
        <v>2661.9648000000002</v>
      </c>
      <c r="L2820">
        <f t="shared" si="906"/>
        <v>2459.424</v>
      </c>
      <c r="M2820">
        <f t="shared" si="907"/>
        <v>2459.424</v>
      </c>
      <c r="N2820">
        <f t="shared" si="908"/>
        <v>2459.424</v>
      </c>
      <c r="O2820">
        <f t="shared" si="909"/>
        <v>2604.096</v>
      </c>
      <c r="P2820">
        <f t="shared" si="910"/>
        <v>2604.096</v>
      </c>
      <c r="Q2820">
        <f t="shared" si="911"/>
        <v>2604.096</v>
      </c>
      <c r="R2820">
        <f t="shared" si="912"/>
        <v>2025.4079999999999</v>
      </c>
      <c r="S2820">
        <f t="shared" si="913"/>
        <v>2430.4895999999999</v>
      </c>
      <c r="T2820">
        <f t="shared" si="914"/>
        <v>2604.096</v>
      </c>
      <c r="U2820" t="s">
        <v>6649</v>
      </c>
      <c r="V2820">
        <f t="shared" si="915"/>
        <v>2314.752</v>
      </c>
      <c r="W2820">
        <f t="shared" si="916"/>
        <v>2604.096</v>
      </c>
      <c r="X2820">
        <f t="shared" si="917"/>
        <v>1388.8512000000001</v>
      </c>
      <c r="Y2820">
        <f t="shared" si="918"/>
        <v>778.33536000000004</v>
      </c>
      <c r="Z2820">
        <f t="shared" si="919"/>
        <v>1388.8512000000001</v>
      </c>
      <c r="AA2820">
        <f t="shared" si="920"/>
        <v>778.33536000000004</v>
      </c>
      <c r="AB2820">
        <f t="shared" si="921"/>
        <v>2025.4079999999999</v>
      </c>
      <c r="AC2820">
        <f t="shared" si="922"/>
        <v>778.33536000000004</v>
      </c>
      <c r="AD2820">
        <f t="shared" si="923"/>
        <v>2661.9648000000002</v>
      </c>
    </row>
    <row r="2821" spans="1:30" x14ac:dyDescent="0.25">
      <c r="A2821" s="1" t="s">
        <v>5476</v>
      </c>
      <c r="B2821" t="s">
        <v>7047</v>
      </c>
      <c r="C2821">
        <v>46043282</v>
      </c>
      <c r="D2821" t="s">
        <v>5477</v>
      </c>
      <c r="E2821">
        <v>960</v>
      </c>
      <c r="F2821" s="2">
        <v>43831</v>
      </c>
      <c r="G2821">
        <v>3253.13</v>
      </c>
      <c r="I2821">
        <f t="shared" si="903"/>
        <v>2927.817</v>
      </c>
      <c r="J2821">
        <f t="shared" si="904"/>
        <v>2830.2231000000002</v>
      </c>
      <c r="K2821">
        <f t="shared" si="905"/>
        <v>2992.8796000000002</v>
      </c>
      <c r="L2821">
        <f t="shared" si="906"/>
        <v>2765.1605</v>
      </c>
      <c r="M2821">
        <f t="shared" si="907"/>
        <v>2765.1605</v>
      </c>
      <c r="N2821">
        <f t="shared" si="908"/>
        <v>2765.1605</v>
      </c>
      <c r="O2821">
        <f t="shared" si="909"/>
        <v>2927.817</v>
      </c>
      <c r="P2821">
        <f t="shared" si="910"/>
        <v>2927.817</v>
      </c>
      <c r="Q2821">
        <f t="shared" si="911"/>
        <v>2927.817</v>
      </c>
      <c r="R2821">
        <f t="shared" si="912"/>
        <v>2277.1909999999998</v>
      </c>
      <c r="S2821">
        <f t="shared" si="913"/>
        <v>2732.6291999999999</v>
      </c>
      <c r="T2821">
        <f t="shared" si="914"/>
        <v>2927.817</v>
      </c>
      <c r="U2821" t="s">
        <v>6649</v>
      </c>
      <c r="V2821">
        <f t="shared" si="915"/>
        <v>2602.5040000000004</v>
      </c>
      <c r="W2821">
        <f t="shared" si="916"/>
        <v>2927.817</v>
      </c>
      <c r="X2821">
        <f t="shared" si="917"/>
        <v>1561.5024000000001</v>
      </c>
      <c r="Y2821">
        <f t="shared" si="918"/>
        <v>875.09197000000006</v>
      </c>
      <c r="Z2821">
        <f t="shared" si="919"/>
        <v>1561.5024000000001</v>
      </c>
      <c r="AA2821">
        <f t="shared" si="920"/>
        <v>875.09197000000006</v>
      </c>
      <c r="AB2821">
        <f t="shared" si="921"/>
        <v>2277.1909999999998</v>
      </c>
      <c r="AC2821">
        <f t="shared" si="922"/>
        <v>875.09197000000006</v>
      </c>
      <c r="AD2821">
        <f t="shared" si="923"/>
        <v>2992.8796000000002</v>
      </c>
    </row>
    <row r="2822" spans="1:30" x14ac:dyDescent="0.25">
      <c r="A2822" s="1" t="s">
        <v>5478</v>
      </c>
      <c r="B2822" t="s">
        <v>7047</v>
      </c>
      <c r="C2822">
        <v>46043283</v>
      </c>
      <c r="D2822" t="s">
        <v>5479</v>
      </c>
      <c r="E2822">
        <v>960</v>
      </c>
      <c r="F2822" s="2">
        <v>43831</v>
      </c>
      <c r="G2822">
        <v>297.2</v>
      </c>
      <c r="I2822">
        <f t="shared" si="903"/>
        <v>267.48</v>
      </c>
      <c r="J2822">
        <f t="shared" si="904"/>
        <v>258.56399999999996</v>
      </c>
      <c r="K2822">
        <f t="shared" si="905"/>
        <v>273.42399999999998</v>
      </c>
      <c r="L2822">
        <f t="shared" si="906"/>
        <v>252.61999999999998</v>
      </c>
      <c r="M2822">
        <f t="shared" si="907"/>
        <v>252.61999999999998</v>
      </c>
      <c r="N2822">
        <f t="shared" si="908"/>
        <v>252.61999999999998</v>
      </c>
      <c r="O2822">
        <f t="shared" si="909"/>
        <v>267.48</v>
      </c>
      <c r="P2822">
        <f t="shared" si="910"/>
        <v>267.48</v>
      </c>
      <c r="Q2822">
        <f t="shared" si="911"/>
        <v>267.48</v>
      </c>
      <c r="R2822">
        <f t="shared" si="912"/>
        <v>208.04</v>
      </c>
      <c r="S2822">
        <f t="shared" si="913"/>
        <v>249.64799999999997</v>
      </c>
      <c r="T2822">
        <f t="shared" si="914"/>
        <v>267.48</v>
      </c>
      <c r="U2822" t="s">
        <v>6649</v>
      </c>
      <c r="V2822">
        <f t="shared" si="915"/>
        <v>237.76</v>
      </c>
      <c r="W2822">
        <f t="shared" si="916"/>
        <v>267.48</v>
      </c>
      <c r="X2822">
        <f t="shared" si="917"/>
        <v>142.65599999999998</v>
      </c>
      <c r="Y2822">
        <f t="shared" si="918"/>
        <v>79.946799999999996</v>
      </c>
      <c r="Z2822">
        <f t="shared" si="919"/>
        <v>142.65599999999998</v>
      </c>
      <c r="AA2822">
        <f t="shared" si="920"/>
        <v>79.946799999999996</v>
      </c>
      <c r="AB2822">
        <f t="shared" si="921"/>
        <v>208.04</v>
      </c>
      <c r="AC2822">
        <f t="shared" si="922"/>
        <v>79.946799999999996</v>
      </c>
      <c r="AD2822">
        <f t="shared" si="923"/>
        <v>273.42399999999998</v>
      </c>
    </row>
    <row r="2823" spans="1:30" x14ac:dyDescent="0.25">
      <c r="A2823" s="1" t="s">
        <v>5480</v>
      </c>
      <c r="B2823" t="s">
        <v>7047</v>
      </c>
      <c r="C2823">
        <v>46043325</v>
      </c>
      <c r="D2823" t="s">
        <v>5481</v>
      </c>
      <c r="E2823">
        <v>960</v>
      </c>
      <c r="F2823" s="2">
        <v>43831</v>
      </c>
      <c r="G2823">
        <v>2542.4</v>
      </c>
      <c r="I2823">
        <f t="shared" si="903"/>
        <v>2288.1600000000003</v>
      </c>
      <c r="J2823">
        <f t="shared" si="904"/>
        <v>2211.8879999999999</v>
      </c>
      <c r="K2823">
        <f t="shared" si="905"/>
        <v>2339.0080000000003</v>
      </c>
      <c r="L2823">
        <f t="shared" si="906"/>
        <v>2161.04</v>
      </c>
      <c r="M2823">
        <f t="shared" si="907"/>
        <v>2161.04</v>
      </c>
      <c r="N2823">
        <f t="shared" si="908"/>
        <v>2161.04</v>
      </c>
      <c r="O2823">
        <f t="shared" si="909"/>
        <v>2288.1600000000003</v>
      </c>
      <c r="P2823">
        <f t="shared" si="910"/>
        <v>2288.1600000000003</v>
      </c>
      <c r="Q2823">
        <f t="shared" si="911"/>
        <v>2288.1600000000003</v>
      </c>
      <c r="R2823">
        <f t="shared" si="912"/>
        <v>1779.68</v>
      </c>
      <c r="S2823">
        <f t="shared" si="913"/>
        <v>2135.616</v>
      </c>
      <c r="T2823">
        <f t="shared" si="914"/>
        <v>2288.1600000000003</v>
      </c>
      <c r="U2823" t="s">
        <v>6649</v>
      </c>
      <c r="V2823">
        <f t="shared" si="915"/>
        <v>2033.92</v>
      </c>
      <c r="W2823">
        <f t="shared" si="916"/>
        <v>2288.1600000000003</v>
      </c>
      <c r="X2823">
        <f t="shared" si="917"/>
        <v>1220.3520000000001</v>
      </c>
      <c r="Y2823">
        <f t="shared" si="918"/>
        <v>683.90560000000005</v>
      </c>
      <c r="Z2823">
        <f t="shared" si="919"/>
        <v>1220.3520000000001</v>
      </c>
      <c r="AA2823">
        <f t="shared" si="920"/>
        <v>683.90560000000005</v>
      </c>
      <c r="AB2823">
        <f t="shared" si="921"/>
        <v>1779.68</v>
      </c>
      <c r="AC2823">
        <f t="shared" si="922"/>
        <v>683.90560000000005</v>
      </c>
      <c r="AD2823">
        <f t="shared" si="923"/>
        <v>2339.0080000000003</v>
      </c>
    </row>
    <row r="2824" spans="1:30" x14ac:dyDescent="0.25">
      <c r="A2824" s="1" t="s">
        <v>5482</v>
      </c>
      <c r="B2824" t="s">
        <v>7047</v>
      </c>
      <c r="C2824">
        <v>46043327</v>
      </c>
      <c r="D2824" t="s">
        <v>5483</v>
      </c>
      <c r="E2824">
        <v>960</v>
      </c>
      <c r="F2824" s="2">
        <v>43831</v>
      </c>
      <c r="G2824">
        <v>1535.33</v>
      </c>
      <c r="I2824">
        <f t="shared" si="903"/>
        <v>1381.797</v>
      </c>
      <c r="J2824">
        <f t="shared" si="904"/>
        <v>1335.7370999999998</v>
      </c>
      <c r="K2824">
        <f t="shared" si="905"/>
        <v>1412.5036</v>
      </c>
      <c r="L2824">
        <f t="shared" si="906"/>
        <v>1305.0304999999998</v>
      </c>
      <c r="M2824">
        <f t="shared" si="907"/>
        <v>1305.0304999999998</v>
      </c>
      <c r="N2824">
        <f t="shared" si="908"/>
        <v>1305.0304999999998</v>
      </c>
      <c r="O2824">
        <f t="shared" si="909"/>
        <v>1381.797</v>
      </c>
      <c r="P2824">
        <f t="shared" si="910"/>
        <v>1381.797</v>
      </c>
      <c r="Q2824">
        <f t="shared" si="911"/>
        <v>1381.797</v>
      </c>
      <c r="R2824">
        <f t="shared" si="912"/>
        <v>1074.7309999999998</v>
      </c>
      <c r="S2824">
        <f t="shared" si="913"/>
        <v>1289.6771999999999</v>
      </c>
      <c r="T2824">
        <f t="shared" si="914"/>
        <v>1381.797</v>
      </c>
      <c r="U2824" t="s">
        <v>6649</v>
      </c>
      <c r="V2824">
        <f t="shared" si="915"/>
        <v>1228.2640000000001</v>
      </c>
      <c r="W2824">
        <f t="shared" si="916"/>
        <v>1381.797</v>
      </c>
      <c r="X2824">
        <f t="shared" si="917"/>
        <v>736.95839999999998</v>
      </c>
      <c r="Y2824">
        <f t="shared" si="918"/>
        <v>413.00377000000003</v>
      </c>
      <c r="Z2824">
        <f t="shared" si="919"/>
        <v>736.95839999999998</v>
      </c>
      <c r="AA2824">
        <f t="shared" si="920"/>
        <v>413.00377000000003</v>
      </c>
      <c r="AB2824">
        <f t="shared" si="921"/>
        <v>1074.7309999999998</v>
      </c>
      <c r="AC2824">
        <f t="shared" si="922"/>
        <v>413.00377000000003</v>
      </c>
      <c r="AD2824">
        <f t="shared" si="923"/>
        <v>1412.5036</v>
      </c>
    </row>
    <row r="2825" spans="1:30" x14ac:dyDescent="0.25">
      <c r="A2825" s="1" t="s">
        <v>5484</v>
      </c>
      <c r="B2825" t="s">
        <v>7047</v>
      </c>
      <c r="C2825">
        <v>46043328</v>
      </c>
      <c r="D2825" t="s">
        <v>5485</v>
      </c>
      <c r="E2825">
        <v>960</v>
      </c>
      <c r="F2825" s="2">
        <v>43831</v>
      </c>
      <c r="G2825">
        <v>2106.69</v>
      </c>
      <c r="I2825">
        <f t="shared" si="903"/>
        <v>1896.0210000000002</v>
      </c>
      <c r="J2825">
        <f t="shared" si="904"/>
        <v>1832.8203000000001</v>
      </c>
      <c r="K2825">
        <f t="shared" si="905"/>
        <v>1938.1548</v>
      </c>
      <c r="L2825">
        <f t="shared" si="906"/>
        <v>1790.6865</v>
      </c>
      <c r="M2825">
        <f t="shared" si="907"/>
        <v>1790.6865</v>
      </c>
      <c r="N2825">
        <f t="shared" si="908"/>
        <v>1790.6865</v>
      </c>
      <c r="O2825">
        <f t="shared" si="909"/>
        <v>1896.0210000000002</v>
      </c>
      <c r="P2825">
        <f t="shared" si="910"/>
        <v>1896.0210000000002</v>
      </c>
      <c r="Q2825">
        <f t="shared" si="911"/>
        <v>1896.0210000000002</v>
      </c>
      <c r="R2825">
        <f t="shared" si="912"/>
        <v>1474.683</v>
      </c>
      <c r="S2825">
        <f t="shared" si="913"/>
        <v>1769.6196</v>
      </c>
      <c r="T2825">
        <f t="shared" si="914"/>
        <v>1896.0210000000002</v>
      </c>
      <c r="U2825" t="s">
        <v>6649</v>
      </c>
      <c r="V2825">
        <f t="shared" si="915"/>
        <v>1685.3520000000001</v>
      </c>
      <c r="W2825">
        <f t="shared" si="916"/>
        <v>1896.0210000000002</v>
      </c>
      <c r="X2825">
        <f t="shared" si="917"/>
        <v>1011.2112</v>
      </c>
      <c r="Y2825">
        <f t="shared" si="918"/>
        <v>566.69961000000001</v>
      </c>
      <c r="Z2825">
        <f t="shared" si="919"/>
        <v>1011.2112</v>
      </c>
      <c r="AA2825">
        <f t="shared" si="920"/>
        <v>566.69961000000001</v>
      </c>
      <c r="AB2825">
        <f t="shared" si="921"/>
        <v>1474.683</v>
      </c>
      <c r="AC2825">
        <f t="shared" si="922"/>
        <v>566.69961000000001</v>
      </c>
      <c r="AD2825">
        <f t="shared" si="923"/>
        <v>1938.1548</v>
      </c>
    </row>
    <row r="2826" spans="1:30" x14ac:dyDescent="0.25">
      <c r="A2826" s="1" t="s">
        <v>5486</v>
      </c>
      <c r="B2826" t="s">
        <v>7047</v>
      </c>
      <c r="C2826">
        <v>46043332</v>
      </c>
      <c r="D2826" t="s">
        <v>5487</v>
      </c>
      <c r="E2826">
        <v>960</v>
      </c>
      <c r="F2826" s="2">
        <v>43831</v>
      </c>
      <c r="G2826">
        <v>2170.41</v>
      </c>
      <c r="I2826">
        <f t="shared" si="903"/>
        <v>1953.3689999999999</v>
      </c>
      <c r="J2826">
        <f t="shared" si="904"/>
        <v>1888.2566999999999</v>
      </c>
      <c r="K2826">
        <f t="shared" si="905"/>
        <v>1996.7772</v>
      </c>
      <c r="L2826">
        <f t="shared" si="906"/>
        <v>1844.8484999999998</v>
      </c>
      <c r="M2826">
        <f t="shared" si="907"/>
        <v>1844.8484999999998</v>
      </c>
      <c r="N2826">
        <f t="shared" si="908"/>
        <v>1844.8484999999998</v>
      </c>
      <c r="O2826">
        <f t="shared" si="909"/>
        <v>1953.3689999999999</v>
      </c>
      <c r="P2826">
        <f t="shared" si="910"/>
        <v>1953.3689999999999</v>
      </c>
      <c r="Q2826">
        <f t="shared" si="911"/>
        <v>1953.3689999999999</v>
      </c>
      <c r="R2826">
        <f t="shared" si="912"/>
        <v>1519.2869999999998</v>
      </c>
      <c r="S2826">
        <f t="shared" si="913"/>
        <v>1823.1443999999999</v>
      </c>
      <c r="T2826">
        <f t="shared" si="914"/>
        <v>1953.3689999999999</v>
      </c>
      <c r="U2826" t="s">
        <v>6649</v>
      </c>
      <c r="V2826">
        <f t="shared" si="915"/>
        <v>1736.328</v>
      </c>
      <c r="W2826">
        <f t="shared" si="916"/>
        <v>1953.3689999999999</v>
      </c>
      <c r="X2826">
        <f t="shared" si="917"/>
        <v>1041.7967999999998</v>
      </c>
      <c r="Y2826">
        <f t="shared" si="918"/>
        <v>583.84028999999998</v>
      </c>
      <c r="Z2826">
        <f t="shared" si="919"/>
        <v>1041.7967999999998</v>
      </c>
      <c r="AA2826">
        <f t="shared" si="920"/>
        <v>583.84028999999998</v>
      </c>
      <c r="AB2826">
        <f t="shared" si="921"/>
        <v>1519.2869999999998</v>
      </c>
      <c r="AC2826">
        <f t="shared" si="922"/>
        <v>583.84028999999998</v>
      </c>
      <c r="AD2826">
        <f t="shared" si="923"/>
        <v>1996.7772</v>
      </c>
    </row>
    <row r="2827" spans="1:30" x14ac:dyDescent="0.25">
      <c r="A2827" s="1" t="s">
        <v>5488</v>
      </c>
      <c r="B2827" t="s">
        <v>7047</v>
      </c>
      <c r="C2827">
        <v>46043333</v>
      </c>
      <c r="D2827" t="s">
        <v>5489</v>
      </c>
      <c r="E2827">
        <v>960</v>
      </c>
      <c r="F2827" s="2">
        <v>43831</v>
      </c>
      <c r="G2827">
        <v>2363.6999999999998</v>
      </c>
      <c r="I2827">
        <f t="shared" ref="I2827:I2890" si="924">G2827*0.9</f>
        <v>2127.33</v>
      </c>
      <c r="J2827">
        <f t="shared" ref="J2827:J2890" si="925">G2827*0.87</f>
        <v>2056.4189999999999</v>
      </c>
      <c r="K2827">
        <f t="shared" ref="K2827:K2890" si="926">G2827*0.92</f>
        <v>2174.6039999999998</v>
      </c>
      <c r="L2827">
        <f t="shared" ref="L2827:L2890" si="927">G2827*0.85</f>
        <v>2009.1449999999998</v>
      </c>
      <c r="M2827">
        <f t="shared" ref="M2827:M2890" si="928">G2827*0.85</f>
        <v>2009.1449999999998</v>
      </c>
      <c r="N2827">
        <f t="shared" ref="N2827:N2890" si="929">G2827*0.85</f>
        <v>2009.1449999999998</v>
      </c>
      <c r="O2827">
        <f t="shared" ref="O2827:O2890" si="930">G2827*0.9</f>
        <v>2127.33</v>
      </c>
      <c r="P2827">
        <f t="shared" ref="P2827:P2890" si="931">G2827*0.9</f>
        <v>2127.33</v>
      </c>
      <c r="Q2827">
        <f t="shared" ref="Q2827:Q2890" si="932">G2827*0.9</f>
        <v>2127.33</v>
      </c>
      <c r="R2827">
        <f t="shared" ref="R2827:R2890" si="933">G2827*0.7</f>
        <v>1654.5899999999997</v>
      </c>
      <c r="S2827">
        <f t="shared" ref="S2827:S2890" si="934">G2827*0.84</f>
        <v>1985.5079999999998</v>
      </c>
      <c r="T2827">
        <f t="shared" ref="T2827:T2890" si="935">G2827*0.9</f>
        <v>2127.33</v>
      </c>
      <c r="U2827" t="s">
        <v>6649</v>
      </c>
      <c r="V2827">
        <f t="shared" ref="V2827:V2890" si="936">G2827*0.8</f>
        <v>1890.96</v>
      </c>
      <c r="W2827">
        <f t="shared" ref="W2827:W2890" si="937">G2827*0.9</f>
        <v>2127.33</v>
      </c>
      <c r="X2827">
        <f t="shared" ref="X2827:X2890" si="938">G2827*0.48</f>
        <v>1134.5759999999998</v>
      </c>
      <c r="Y2827">
        <f t="shared" ref="Y2827:Y2890" si="939">G2827*0.269</f>
        <v>635.83529999999996</v>
      </c>
      <c r="Z2827">
        <f t="shared" ref="Z2827:Z2890" si="940">G2827*0.48</f>
        <v>1134.5759999999998</v>
      </c>
      <c r="AA2827">
        <f t="shared" ref="AA2827:AA2890" si="941">G2827*0.269</f>
        <v>635.83529999999996</v>
      </c>
      <c r="AB2827">
        <f t="shared" ref="AB2827:AB2890" si="942">G2827*0.7</f>
        <v>1654.5899999999997</v>
      </c>
      <c r="AC2827">
        <f t="shared" ref="AC2827:AC2890" si="943">MIN(I2827:T2827,V2827:AB2827)</f>
        <v>635.83529999999996</v>
      </c>
      <c r="AD2827">
        <f t="shared" ref="AD2827:AD2890" si="944">MAX(I2827:T2827,V2827:AC2827)</f>
        <v>2174.6039999999998</v>
      </c>
    </row>
    <row r="2828" spans="1:30" x14ac:dyDescent="0.25">
      <c r="A2828" s="1" t="s">
        <v>5490</v>
      </c>
      <c r="B2828" t="s">
        <v>7047</v>
      </c>
      <c r="C2828">
        <v>46043334</v>
      </c>
      <c r="D2828" t="s">
        <v>5491</v>
      </c>
      <c r="E2828">
        <v>960</v>
      </c>
      <c r="F2828" s="2">
        <v>43831</v>
      </c>
      <c r="G2828">
        <v>2339.7399999999998</v>
      </c>
      <c r="I2828">
        <f t="shared" si="924"/>
        <v>2105.7660000000001</v>
      </c>
      <c r="J2828">
        <f t="shared" si="925"/>
        <v>2035.5737999999999</v>
      </c>
      <c r="K2828">
        <f t="shared" si="926"/>
        <v>2152.5607999999997</v>
      </c>
      <c r="L2828">
        <f t="shared" si="927"/>
        <v>1988.7789999999998</v>
      </c>
      <c r="M2828">
        <f t="shared" si="928"/>
        <v>1988.7789999999998</v>
      </c>
      <c r="N2828">
        <f t="shared" si="929"/>
        <v>1988.7789999999998</v>
      </c>
      <c r="O2828">
        <f t="shared" si="930"/>
        <v>2105.7660000000001</v>
      </c>
      <c r="P2828">
        <f t="shared" si="931"/>
        <v>2105.7660000000001</v>
      </c>
      <c r="Q2828">
        <f t="shared" si="932"/>
        <v>2105.7660000000001</v>
      </c>
      <c r="R2828">
        <f t="shared" si="933"/>
        <v>1637.8179999999998</v>
      </c>
      <c r="S2828">
        <f t="shared" si="934"/>
        <v>1965.3815999999997</v>
      </c>
      <c r="T2828">
        <f t="shared" si="935"/>
        <v>2105.7660000000001</v>
      </c>
      <c r="U2828" t="s">
        <v>6649</v>
      </c>
      <c r="V2828">
        <f t="shared" si="936"/>
        <v>1871.7919999999999</v>
      </c>
      <c r="W2828">
        <f t="shared" si="937"/>
        <v>2105.7660000000001</v>
      </c>
      <c r="X2828">
        <f t="shared" si="938"/>
        <v>1123.0751999999998</v>
      </c>
      <c r="Y2828">
        <f t="shared" si="939"/>
        <v>629.39005999999995</v>
      </c>
      <c r="Z2828">
        <f t="shared" si="940"/>
        <v>1123.0751999999998</v>
      </c>
      <c r="AA2828">
        <f t="shared" si="941"/>
        <v>629.39005999999995</v>
      </c>
      <c r="AB2828">
        <f t="shared" si="942"/>
        <v>1637.8179999999998</v>
      </c>
      <c r="AC2828">
        <f t="shared" si="943"/>
        <v>629.39005999999995</v>
      </c>
      <c r="AD2828">
        <f t="shared" si="944"/>
        <v>2152.5607999999997</v>
      </c>
    </row>
    <row r="2829" spans="1:30" x14ac:dyDescent="0.25">
      <c r="A2829" s="1" t="s">
        <v>5492</v>
      </c>
      <c r="B2829" t="s">
        <v>7047</v>
      </c>
      <c r="C2829">
        <v>46043335</v>
      </c>
      <c r="D2829" t="s">
        <v>5493</v>
      </c>
      <c r="E2829">
        <v>960</v>
      </c>
      <c r="F2829" s="2">
        <v>43831</v>
      </c>
      <c r="G2829">
        <v>2503.36</v>
      </c>
      <c r="I2829">
        <f t="shared" si="924"/>
        <v>2253.0240000000003</v>
      </c>
      <c r="J2829">
        <f t="shared" si="925"/>
        <v>2177.9232000000002</v>
      </c>
      <c r="K2829">
        <f t="shared" si="926"/>
        <v>2303.0912000000003</v>
      </c>
      <c r="L2829">
        <f t="shared" si="927"/>
        <v>2127.8560000000002</v>
      </c>
      <c r="M2829">
        <f t="shared" si="928"/>
        <v>2127.8560000000002</v>
      </c>
      <c r="N2829">
        <f t="shared" si="929"/>
        <v>2127.8560000000002</v>
      </c>
      <c r="O2829">
        <f t="shared" si="930"/>
        <v>2253.0240000000003</v>
      </c>
      <c r="P2829">
        <f t="shared" si="931"/>
        <v>2253.0240000000003</v>
      </c>
      <c r="Q2829">
        <f t="shared" si="932"/>
        <v>2253.0240000000003</v>
      </c>
      <c r="R2829">
        <f t="shared" si="933"/>
        <v>1752.3520000000001</v>
      </c>
      <c r="S2829">
        <f t="shared" si="934"/>
        <v>2102.8224</v>
      </c>
      <c r="T2829">
        <f t="shared" si="935"/>
        <v>2253.0240000000003</v>
      </c>
      <c r="U2829" t="s">
        <v>6649</v>
      </c>
      <c r="V2829">
        <f t="shared" si="936"/>
        <v>2002.6880000000001</v>
      </c>
      <c r="W2829">
        <f t="shared" si="937"/>
        <v>2253.0240000000003</v>
      </c>
      <c r="X2829">
        <f t="shared" si="938"/>
        <v>1201.6128000000001</v>
      </c>
      <c r="Y2829">
        <f t="shared" si="939"/>
        <v>673.40384000000006</v>
      </c>
      <c r="Z2829">
        <f t="shared" si="940"/>
        <v>1201.6128000000001</v>
      </c>
      <c r="AA2829">
        <f t="shared" si="941"/>
        <v>673.40384000000006</v>
      </c>
      <c r="AB2829">
        <f t="shared" si="942"/>
        <v>1752.3520000000001</v>
      </c>
      <c r="AC2829">
        <f t="shared" si="943"/>
        <v>673.40384000000006</v>
      </c>
      <c r="AD2829">
        <f t="shared" si="944"/>
        <v>2303.0912000000003</v>
      </c>
    </row>
    <row r="2830" spans="1:30" x14ac:dyDescent="0.25">
      <c r="A2830" s="1" t="s">
        <v>5494</v>
      </c>
      <c r="B2830" t="s">
        <v>7047</v>
      </c>
      <c r="C2830">
        <v>46043336</v>
      </c>
      <c r="D2830" t="s">
        <v>5495</v>
      </c>
      <c r="E2830">
        <v>960</v>
      </c>
      <c r="F2830" s="2">
        <v>43831</v>
      </c>
      <c r="G2830">
        <v>2830.68</v>
      </c>
      <c r="I2830">
        <f t="shared" si="924"/>
        <v>2547.6120000000001</v>
      </c>
      <c r="J2830">
        <f t="shared" si="925"/>
        <v>2462.6915999999997</v>
      </c>
      <c r="K2830">
        <f t="shared" si="926"/>
        <v>2604.2255999999998</v>
      </c>
      <c r="L2830">
        <f t="shared" si="927"/>
        <v>2406.078</v>
      </c>
      <c r="M2830">
        <f t="shared" si="928"/>
        <v>2406.078</v>
      </c>
      <c r="N2830">
        <f t="shared" si="929"/>
        <v>2406.078</v>
      </c>
      <c r="O2830">
        <f t="shared" si="930"/>
        <v>2547.6120000000001</v>
      </c>
      <c r="P2830">
        <f t="shared" si="931"/>
        <v>2547.6120000000001</v>
      </c>
      <c r="Q2830">
        <f t="shared" si="932"/>
        <v>2547.6120000000001</v>
      </c>
      <c r="R2830">
        <f t="shared" si="933"/>
        <v>1981.4759999999997</v>
      </c>
      <c r="S2830">
        <f t="shared" si="934"/>
        <v>2377.7711999999997</v>
      </c>
      <c r="T2830">
        <f t="shared" si="935"/>
        <v>2547.6120000000001</v>
      </c>
      <c r="U2830" t="s">
        <v>6649</v>
      </c>
      <c r="V2830">
        <f t="shared" si="936"/>
        <v>2264.5439999999999</v>
      </c>
      <c r="W2830">
        <f t="shared" si="937"/>
        <v>2547.6120000000001</v>
      </c>
      <c r="X2830">
        <f t="shared" si="938"/>
        <v>1358.7263999999998</v>
      </c>
      <c r="Y2830">
        <f t="shared" si="939"/>
        <v>761.45291999999995</v>
      </c>
      <c r="Z2830">
        <f t="shared" si="940"/>
        <v>1358.7263999999998</v>
      </c>
      <c r="AA2830">
        <f t="shared" si="941"/>
        <v>761.45291999999995</v>
      </c>
      <c r="AB2830">
        <f t="shared" si="942"/>
        <v>1981.4759999999997</v>
      </c>
      <c r="AC2830">
        <f t="shared" si="943"/>
        <v>761.45291999999995</v>
      </c>
      <c r="AD2830">
        <f t="shared" si="944"/>
        <v>2604.2255999999998</v>
      </c>
    </row>
    <row r="2831" spans="1:30" x14ac:dyDescent="0.25">
      <c r="A2831" s="1" t="s">
        <v>5496</v>
      </c>
      <c r="B2831" t="s">
        <v>7047</v>
      </c>
      <c r="C2831">
        <v>46043337</v>
      </c>
      <c r="D2831" t="s">
        <v>5497</v>
      </c>
      <c r="E2831">
        <v>960</v>
      </c>
      <c r="F2831" s="2">
        <v>43831</v>
      </c>
      <c r="G2831">
        <v>2883.26</v>
      </c>
      <c r="I2831">
        <f t="shared" si="924"/>
        <v>2594.9340000000002</v>
      </c>
      <c r="J2831">
        <f t="shared" si="925"/>
        <v>2508.4362000000001</v>
      </c>
      <c r="K2831">
        <f t="shared" si="926"/>
        <v>2652.5992000000001</v>
      </c>
      <c r="L2831">
        <f t="shared" si="927"/>
        <v>2450.7710000000002</v>
      </c>
      <c r="M2831">
        <f t="shared" si="928"/>
        <v>2450.7710000000002</v>
      </c>
      <c r="N2831">
        <f t="shared" si="929"/>
        <v>2450.7710000000002</v>
      </c>
      <c r="O2831">
        <f t="shared" si="930"/>
        <v>2594.9340000000002</v>
      </c>
      <c r="P2831">
        <f t="shared" si="931"/>
        <v>2594.9340000000002</v>
      </c>
      <c r="Q2831">
        <f t="shared" si="932"/>
        <v>2594.9340000000002</v>
      </c>
      <c r="R2831">
        <f t="shared" si="933"/>
        <v>2018.2819999999999</v>
      </c>
      <c r="S2831">
        <f t="shared" si="934"/>
        <v>2421.9384</v>
      </c>
      <c r="T2831">
        <f t="shared" si="935"/>
        <v>2594.9340000000002</v>
      </c>
      <c r="U2831" t="s">
        <v>6649</v>
      </c>
      <c r="V2831">
        <f t="shared" si="936"/>
        <v>2306.6080000000002</v>
      </c>
      <c r="W2831">
        <f t="shared" si="937"/>
        <v>2594.9340000000002</v>
      </c>
      <c r="X2831">
        <f t="shared" si="938"/>
        <v>1383.9648</v>
      </c>
      <c r="Y2831">
        <f t="shared" si="939"/>
        <v>775.59694000000013</v>
      </c>
      <c r="Z2831">
        <f t="shared" si="940"/>
        <v>1383.9648</v>
      </c>
      <c r="AA2831">
        <f t="shared" si="941"/>
        <v>775.59694000000013</v>
      </c>
      <c r="AB2831">
        <f t="shared" si="942"/>
        <v>2018.2819999999999</v>
      </c>
      <c r="AC2831">
        <f t="shared" si="943"/>
        <v>775.59694000000013</v>
      </c>
      <c r="AD2831">
        <f t="shared" si="944"/>
        <v>2652.5992000000001</v>
      </c>
    </row>
    <row r="2832" spans="1:30" x14ac:dyDescent="0.25">
      <c r="A2832" s="1" t="s">
        <v>5498</v>
      </c>
      <c r="B2832" t="s">
        <v>7047</v>
      </c>
      <c r="C2832">
        <v>46043338</v>
      </c>
      <c r="D2832" t="s">
        <v>5499</v>
      </c>
      <c r="E2832">
        <v>960</v>
      </c>
      <c r="F2832" s="2">
        <v>43831</v>
      </c>
      <c r="G2832">
        <v>217.78</v>
      </c>
      <c r="I2832">
        <f t="shared" si="924"/>
        <v>196.00200000000001</v>
      </c>
      <c r="J2832">
        <f t="shared" si="925"/>
        <v>189.46860000000001</v>
      </c>
      <c r="K2832">
        <f t="shared" si="926"/>
        <v>200.35760000000002</v>
      </c>
      <c r="L2832">
        <f t="shared" si="927"/>
        <v>185.113</v>
      </c>
      <c r="M2832">
        <f t="shared" si="928"/>
        <v>185.113</v>
      </c>
      <c r="N2832">
        <f t="shared" si="929"/>
        <v>185.113</v>
      </c>
      <c r="O2832">
        <f t="shared" si="930"/>
        <v>196.00200000000001</v>
      </c>
      <c r="P2832">
        <f t="shared" si="931"/>
        <v>196.00200000000001</v>
      </c>
      <c r="Q2832">
        <f t="shared" si="932"/>
        <v>196.00200000000001</v>
      </c>
      <c r="R2832">
        <f t="shared" si="933"/>
        <v>152.446</v>
      </c>
      <c r="S2832">
        <f t="shared" si="934"/>
        <v>182.93519999999998</v>
      </c>
      <c r="T2832">
        <f t="shared" si="935"/>
        <v>196.00200000000001</v>
      </c>
      <c r="U2832" t="s">
        <v>6649</v>
      </c>
      <c r="V2832">
        <f t="shared" si="936"/>
        <v>174.22400000000002</v>
      </c>
      <c r="W2832">
        <f t="shared" si="937"/>
        <v>196.00200000000001</v>
      </c>
      <c r="X2832">
        <f t="shared" si="938"/>
        <v>104.53439999999999</v>
      </c>
      <c r="Y2832">
        <f t="shared" si="939"/>
        <v>58.582820000000005</v>
      </c>
      <c r="Z2832">
        <f t="shared" si="940"/>
        <v>104.53439999999999</v>
      </c>
      <c r="AA2832">
        <f t="shared" si="941"/>
        <v>58.582820000000005</v>
      </c>
      <c r="AB2832">
        <f t="shared" si="942"/>
        <v>152.446</v>
      </c>
      <c r="AC2832">
        <f t="shared" si="943"/>
        <v>58.582820000000005</v>
      </c>
      <c r="AD2832">
        <f t="shared" si="944"/>
        <v>200.35760000000002</v>
      </c>
    </row>
    <row r="2833" spans="1:30" x14ac:dyDescent="0.25">
      <c r="A2833" s="1" t="s">
        <v>5500</v>
      </c>
      <c r="B2833" t="s">
        <v>7047</v>
      </c>
      <c r="C2833">
        <v>46043400</v>
      </c>
      <c r="D2833" t="s">
        <v>5501</v>
      </c>
      <c r="E2833">
        <v>960</v>
      </c>
      <c r="F2833" s="2">
        <v>43831</v>
      </c>
      <c r="G2833">
        <v>2856.73</v>
      </c>
      <c r="I2833">
        <f t="shared" si="924"/>
        <v>2571.0570000000002</v>
      </c>
      <c r="J2833">
        <f t="shared" si="925"/>
        <v>2485.3551000000002</v>
      </c>
      <c r="K2833">
        <f t="shared" si="926"/>
        <v>2628.1916000000001</v>
      </c>
      <c r="L2833">
        <f t="shared" si="927"/>
        <v>2428.2204999999999</v>
      </c>
      <c r="M2833">
        <f t="shared" si="928"/>
        <v>2428.2204999999999</v>
      </c>
      <c r="N2833">
        <f t="shared" si="929"/>
        <v>2428.2204999999999</v>
      </c>
      <c r="O2833">
        <f t="shared" si="930"/>
        <v>2571.0570000000002</v>
      </c>
      <c r="P2833">
        <f t="shared" si="931"/>
        <v>2571.0570000000002</v>
      </c>
      <c r="Q2833">
        <f t="shared" si="932"/>
        <v>2571.0570000000002</v>
      </c>
      <c r="R2833">
        <f t="shared" si="933"/>
        <v>1999.7109999999998</v>
      </c>
      <c r="S2833">
        <f t="shared" si="934"/>
        <v>2399.6531999999997</v>
      </c>
      <c r="T2833">
        <f t="shared" si="935"/>
        <v>2571.0570000000002</v>
      </c>
      <c r="U2833" t="s">
        <v>6649</v>
      </c>
      <c r="V2833">
        <f t="shared" si="936"/>
        <v>2285.384</v>
      </c>
      <c r="W2833">
        <f t="shared" si="937"/>
        <v>2571.0570000000002</v>
      </c>
      <c r="X2833">
        <f t="shared" si="938"/>
        <v>1371.2303999999999</v>
      </c>
      <c r="Y2833">
        <f t="shared" si="939"/>
        <v>768.46037000000001</v>
      </c>
      <c r="Z2833">
        <f t="shared" si="940"/>
        <v>1371.2303999999999</v>
      </c>
      <c r="AA2833">
        <f t="shared" si="941"/>
        <v>768.46037000000001</v>
      </c>
      <c r="AB2833">
        <f t="shared" si="942"/>
        <v>1999.7109999999998</v>
      </c>
      <c r="AC2833">
        <f t="shared" si="943"/>
        <v>768.46037000000001</v>
      </c>
      <c r="AD2833">
        <f t="shared" si="944"/>
        <v>2628.1916000000001</v>
      </c>
    </row>
    <row r="2834" spans="1:30" x14ac:dyDescent="0.25">
      <c r="A2834" s="1" t="s">
        <v>2234</v>
      </c>
      <c r="B2834" t="s">
        <v>7047</v>
      </c>
      <c r="C2834">
        <v>19043450</v>
      </c>
      <c r="D2834" t="s">
        <v>2235</v>
      </c>
      <c r="E2834">
        <v>960</v>
      </c>
      <c r="F2834" s="2">
        <v>43617</v>
      </c>
      <c r="G2834">
        <v>410</v>
      </c>
      <c r="I2834">
        <f t="shared" si="924"/>
        <v>369</v>
      </c>
      <c r="J2834">
        <f t="shared" si="925"/>
        <v>356.7</v>
      </c>
      <c r="K2834">
        <f t="shared" si="926"/>
        <v>377.2</v>
      </c>
      <c r="L2834">
        <f t="shared" si="927"/>
        <v>348.5</v>
      </c>
      <c r="M2834">
        <f t="shared" si="928"/>
        <v>348.5</v>
      </c>
      <c r="N2834">
        <f t="shared" si="929"/>
        <v>348.5</v>
      </c>
      <c r="O2834">
        <f t="shared" si="930"/>
        <v>369</v>
      </c>
      <c r="P2834">
        <f t="shared" si="931"/>
        <v>369</v>
      </c>
      <c r="Q2834">
        <f t="shared" si="932"/>
        <v>369</v>
      </c>
      <c r="R2834">
        <f t="shared" si="933"/>
        <v>287</v>
      </c>
      <c r="S2834">
        <f t="shared" si="934"/>
        <v>344.4</v>
      </c>
      <c r="T2834">
        <f t="shared" si="935"/>
        <v>369</v>
      </c>
      <c r="U2834" t="s">
        <v>6649</v>
      </c>
      <c r="V2834">
        <f t="shared" si="936"/>
        <v>328</v>
      </c>
      <c r="W2834">
        <f t="shared" si="937"/>
        <v>369</v>
      </c>
      <c r="X2834">
        <f t="shared" si="938"/>
        <v>196.79999999999998</v>
      </c>
      <c r="Y2834">
        <f t="shared" si="939"/>
        <v>110.29</v>
      </c>
      <c r="Z2834">
        <f t="shared" si="940"/>
        <v>196.79999999999998</v>
      </c>
      <c r="AA2834">
        <f t="shared" si="941"/>
        <v>110.29</v>
      </c>
      <c r="AB2834">
        <f t="shared" si="942"/>
        <v>287</v>
      </c>
      <c r="AC2834">
        <f t="shared" si="943"/>
        <v>110.29</v>
      </c>
      <c r="AD2834">
        <f t="shared" si="944"/>
        <v>377.2</v>
      </c>
    </row>
    <row r="2835" spans="1:30" x14ac:dyDescent="0.25">
      <c r="A2835" s="1" t="s">
        <v>5502</v>
      </c>
      <c r="B2835" t="s">
        <v>7047</v>
      </c>
      <c r="C2835">
        <v>46043499</v>
      </c>
      <c r="D2835" t="s">
        <v>5503</v>
      </c>
      <c r="E2835">
        <v>960</v>
      </c>
      <c r="F2835" s="2">
        <v>43831</v>
      </c>
      <c r="G2835">
        <v>0</v>
      </c>
      <c r="I2835">
        <f t="shared" si="924"/>
        <v>0</v>
      </c>
      <c r="J2835">
        <f t="shared" si="925"/>
        <v>0</v>
      </c>
      <c r="K2835">
        <f t="shared" si="926"/>
        <v>0</v>
      </c>
      <c r="L2835">
        <f t="shared" si="927"/>
        <v>0</v>
      </c>
      <c r="M2835">
        <f t="shared" si="928"/>
        <v>0</v>
      </c>
      <c r="N2835">
        <f t="shared" si="929"/>
        <v>0</v>
      </c>
      <c r="O2835">
        <f t="shared" si="930"/>
        <v>0</v>
      </c>
      <c r="P2835">
        <f t="shared" si="931"/>
        <v>0</v>
      </c>
      <c r="Q2835">
        <f t="shared" si="932"/>
        <v>0</v>
      </c>
      <c r="R2835">
        <f t="shared" si="933"/>
        <v>0</v>
      </c>
      <c r="S2835">
        <f t="shared" si="934"/>
        <v>0</v>
      </c>
      <c r="T2835">
        <f t="shared" si="935"/>
        <v>0</v>
      </c>
      <c r="U2835" t="s">
        <v>6649</v>
      </c>
      <c r="V2835">
        <f t="shared" si="936"/>
        <v>0</v>
      </c>
      <c r="W2835">
        <f t="shared" si="937"/>
        <v>0</v>
      </c>
      <c r="X2835">
        <f t="shared" si="938"/>
        <v>0</v>
      </c>
      <c r="Y2835">
        <f t="shared" si="939"/>
        <v>0</v>
      </c>
      <c r="Z2835">
        <f t="shared" si="940"/>
        <v>0</v>
      </c>
      <c r="AA2835">
        <f t="shared" si="941"/>
        <v>0</v>
      </c>
      <c r="AB2835">
        <f t="shared" si="942"/>
        <v>0</v>
      </c>
      <c r="AC2835">
        <f t="shared" si="943"/>
        <v>0</v>
      </c>
      <c r="AD2835">
        <f t="shared" si="944"/>
        <v>0</v>
      </c>
    </row>
    <row r="2836" spans="1:30" x14ac:dyDescent="0.25">
      <c r="A2836" s="1" t="s">
        <v>5504</v>
      </c>
      <c r="B2836" t="s">
        <v>7047</v>
      </c>
      <c r="C2836">
        <v>46043500</v>
      </c>
      <c r="D2836" t="s">
        <v>5505</v>
      </c>
      <c r="E2836">
        <v>960</v>
      </c>
      <c r="F2836" s="2">
        <v>43831</v>
      </c>
      <c r="G2836">
        <v>1470.22</v>
      </c>
      <c r="I2836">
        <f t="shared" si="924"/>
        <v>1323.1980000000001</v>
      </c>
      <c r="J2836">
        <f t="shared" si="925"/>
        <v>1279.0914</v>
      </c>
      <c r="K2836">
        <f t="shared" si="926"/>
        <v>1352.6024</v>
      </c>
      <c r="L2836">
        <f t="shared" si="927"/>
        <v>1249.6869999999999</v>
      </c>
      <c r="M2836">
        <f t="shared" si="928"/>
        <v>1249.6869999999999</v>
      </c>
      <c r="N2836">
        <f t="shared" si="929"/>
        <v>1249.6869999999999</v>
      </c>
      <c r="O2836">
        <f t="shared" si="930"/>
        <v>1323.1980000000001</v>
      </c>
      <c r="P2836">
        <f t="shared" si="931"/>
        <v>1323.1980000000001</v>
      </c>
      <c r="Q2836">
        <f t="shared" si="932"/>
        <v>1323.1980000000001</v>
      </c>
      <c r="R2836">
        <f t="shared" si="933"/>
        <v>1029.154</v>
      </c>
      <c r="S2836">
        <f t="shared" si="934"/>
        <v>1234.9848</v>
      </c>
      <c r="T2836">
        <f t="shared" si="935"/>
        <v>1323.1980000000001</v>
      </c>
      <c r="U2836" t="s">
        <v>6649</v>
      </c>
      <c r="V2836">
        <f t="shared" si="936"/>
        <v>1176.1760000000002</v>
      </c>
      <c r="W2836">
        <f t="shared" si="937"/>
        <v>1323.1980000000001</v>
      </c>
      <c r="X2836">
        <f t="shared" si="938"/>
        <v>705.7056</v>
      </c>
      <c r="Y2836">
        <f t="shared" si="939"/>
        <v>395.48918000000003</v>
      </c>
      <c r="Z2836">
        <f t="shared" si="940"/>
        <v>705.7056</v>
      </c>
      <c r="AA2836">
        <f t="shared" si="941"/>
        <v>395.48918000000003</v>
      </c>
      <c r="AB2836">
        <f t="shared" si="942"/>
        <v>1029.154</v>
      </c>
      <c r="AC2836">
        <f t="shared" si="943"/>
        <v>395.48918000000003</v>
      </c>
      <c r="AD2836">
        <f t="shared" si="944"/>
        <v>1352.6024</v>
      </c>
    </row>
    <row r="2837" spans="1:30" x14ac:dyDescent="0.25">
      <c r="A2837" s="1" t="s">
        <v>5506</v>
      </c>
      <c r="B2837" t="s">
        <v>7047</v>
      </c>
      <c r="C2837">
        <v>46043501</v>
      </c>
      <c r="D2837" t="s">
        <v>5507</v>
      </c>
      <c r="E2837">
        <v>960</v>
      </c>
      <c r="F2837" s="2">
        <v>43831</v>
      </c>
      <c r="G2837">
        <v>2523.15</v>
      </c>
      <c r="I2837">
        <f t="shared" si="924"/>
        <v>2270.835</v>
      </c>
      <c r="J2837">
        <f t="shared" si="925"/>
        <v>2195.1405</v>
      </c>
      <c r="K2837">
        <f t="shared" si="926"/>
        <v>2321.2980000000002</v>
      </c>
      <c r="L2837">
        <f t="shared" si="927"/>
        <v>2144.6775000000002</v>
      </c>
      <c r="M2837">
        <f t="shared" si="928"/>
        <v>2144.6775000000002</v>
      </c>
      <c r="N2837">
        <f t="shared" si="929"/>
        <v>2144.6775000000002</v>
      </c>
      <c r="O2837">
        <f t="shared" si="930"/>
        <v>2270.835</v>
      </c>
      <c r="P2837">
        <f t="shared" si="931"/>
        <v>2270.835</v>
      </c>
      <c r="Q2837">
        <f t="shared" si="932"/>
        <v>2270.835</v>
      </c>
      <c r="R2837">
        <f t="shared" si="933"/>
        <v>1766.2049999999999</v>
      </c>
      <c r="S2837">
        <f t="shared" si="934"/>
        <v>2119.4459999999999</v>
      </c>
      <c r="T2837">
        <f t="shared" si="935"/>
        <v>2270.835</v>
      </c>
      <c r="U2837" t="s">
        <v>6649</v>
      </c>
      <c r="V2837">
        <f t="shared" si="936"/>
        <v>2018.5200000000002</v>
      </c>
      <c r="W2837">
        <f t="shared" si="937"/>
        <v>2270.835</v>
      </c>
      <c r="X2837">
        <f t="shared" si="938"/>
        <v>1211.1120000000001</v>
      </c>
      <c r="Y2837">
        <f t="shared" si="939"/>
        <v>678.72735000000011</v>
      </c>
      <c r="Z2837">
        <f t="shared" si="940"/>
        <v>1211.1120000000001</v>
      </c>
      <c r="AA2837">
        <f t="shared" si="941"/>
        <v>678.72735000000011</v>
      </c>
      <c r="AB2837">
        <f t="shared" si="942"/>
        <v>1766.2049999999999</v>
      </c>
      <c r="AC2837">
        <f t="shared" si="943"/>
        <v>678.72735000000011</v>
      </c>
      <c r="AD2837">
        <f t="shared" si="944"/>
        <v>2321.2980000000002</v>
      </c>
    </row>
    <row r="2838" spans="1:30" x14ac:dyDescent="0.25">
      <c r="A2838" s="1" t="s">
        <v>5508</v>
      </c>
      <c r="B2838" t="s">
        <v>7047</v>
      </c>
      <c r="C2838">
        <v>46043605</v>
      </c>
      <c r="D2838" t="s">
        <v>5509</v>
      </c>
      <c r="E2838">
        <v>960</v>
      </c>
      <c r="F2838" s="2">
        <v>43831</v>
      </c>
      <c r="G2838">
        <v>1572.3</v>
      </c>
      <c r="I2838">
        <f t="shared" si="924"/>
        <v>1415.07</v>
      </c>
      <c r="J2838">
        <f t="shared" si="925"/>
        <v>1367.9009999999998</v>
      </c>
      <c r="K2838">
        <f t="shared" si="926"/>
        <v>1446.5160000000001</v>
      </c>
      <c r="L2838">
        <f t="shared" si="927"/>
        <v>1336.4549999999999</v>
      </c>
      <c r="M2838">
        <f t="shared" si="928"/>
        <v>1336.4549999999999</v>
      </c>
      <c r="N2838">
        <f t="shared" si="929"/>
        <v>1336.4549999999999</v>
      </c>
      <c r="O2838">
        <f t="shared" si="930"/>
        <v>1415.07</v>
      </c>
      <c r="P2838">
        <f t="shared" si="931"/>
        <v>1415.07</v>
      </c>
      <c r="Q2838">
        <f t="shared" si="932"/>
        <v>1415.07</v>
      </c>
      <c r="R2838">
        <f t="shared" si="933"/>
        <v>1100.6099999999999</v>
      </c>
      <c r="S2838">
        <f t="shared" si="934"/>
        <v>1320.732</v>
      </c>
      <c r="T2838">
        <f t="shared" si="935"/>
        <v>1415.07</v>
      </c>
      <c r="U2838" t="s">
        <v>6649</v>
      </c>
      <c r="V2838">
        <f t="shared" si="936"/>
        <v>1257.8400000000001</v>
      </c>
      <c r="W2838">
        <f t="shared" si="937"/>
        <v>1415.07</v>
      </c>
      <c r="X2838">
        <f t="shared" si="938"/>
        <v>754.70399999999995</v>
      </c>
      <c r="Y2838">
        <f t="shared" si="939"/>
        <v>422.94870000000003</v>
      </c>
      <c r="Z2838">
        <f t="shared" si="940"/>
        <v>754.70399999999995</v>
      </c>
      <c r="AA2838">
        <f t="shared" si="941"/>
        <v>422.94870000000003</v>
      </c>
      <c r="AB2838">
        <f t="shared" si="942"/>
        <v>1100.6099999999999</v>
      </c>
      <c r="AC2838">
        <f t="shared" si="943"/>
        <v>422.94870000000003</v>
      </c>
      <c r="AD2838">
        <f t="shared" si="944"/>
        <v>1446.5160000000001</v>
      </c>
    </row>
    <row r="2839" spans="1:30" x14ac:dyDescent="0.25">
      <c r="A2839" s="1" t="s">
        <v>5510</v>
      </c>
      <c r="B2839" t="s">
        <v>7047</v>
      </c>
      <c r="C2839">
        <v>46043621</v>
      </c>
      <c r="D2839" t="s">
        <v>5511</v>
      </c>
      <c r="E2839">
        <v>960</v>
      </c>
      <c r="F2839" s="2">
        <v>43831</v>
      </c>
      <c r="G2839">
        <v>4262.96</v>
      </c>
      <c r="I2839">
        <f t="shared" si="924"/>
        <v>3836.6640000000002</v>
      </c>
      <c r="J2839">
        <f t="shared" si="925"/>
        <v>3708.7752</v>
      </c>
      <c r="K2839">
        <f t="shared" si="926"/>
        <v>3921.9232000000002</v>
      </c>
      <c r="L2839">
        <f t="shared" si="927"/>
        <v>3623.5160000000001</v>
      </c>
      <c r="M2839">
        <f t="shared" si="928"/>
        <v>3623.5160000000001</v>
      </c>
      <c r="N2839">
        <f t="shared" si="929"/>
        <v>3623.5160000000001</v>
      </c>
      <c r="O2839">
        <f t="shared" si="930"/>
        <v>3836.6640000000002</v>
      </c>
      <c r="P2839">
        <f t="shared" si="931"/>
        <v>3836.6640000000002</v>
      </c>
      <c r="Q2839">
        <f t="shared" si="932"/>
        <v>3836.6640000000002</v>
      </c>
      <c r="R2839">
        <f t="shared" si="933"/>
        <v>2984.0719999999997</v>
      </c>
      <c r="S2839">
        <f t="shared" si="934"/>
        <v>3580.8863999999999</v>
      </c>
      <c r="T2839">
        <f t="shared" si="935"/>
        <v>3836.6640000000002</v>
      </c>
      <c r="U2839" t="s">
        <v>6649</v>
      </c>
      <c r="V2839">
        <f t="shared" si="936"/>
        <v>3410.3680000000004</v>
      </c>
      <c r="W2839">
        <f t="shared" si="937"/>
        <v>3836.6640000000002</v>
      </c>
      <c r="X2839">
        <f t="shared" si="938"/>
        <v>2046.2208000000001</v>
      </c>
      <c r="Y2839">
        <f t="shared" si="939"/>
        <v>1146.7362400000002</v>
      </c>
      <c r="Z2839">
        <f t="shared" si="940"/>
        <v>2046.2208000000001</v>
      </c>
      <c r="AA2839">
        <f t="shared" si="941"/>
        <v>1146.7362400000002</v>
      </c>
      <c r="AB2839">
        <f t="shared" si="942"/>
        <v>2984.0719999999997</v>
      </c>
      <c r="AC2839">
        <f t="shared" si="943"/>
        <v>1146.7362400000002</v>
      </c>
      <c r="AD2839">
        <f t="shared" si="944"/>
        <v>3921.9232000000002</v>
      </c>
    </row>
    <row r="2840" spans="1:30" x14ac:dyDescent="0.25">
      <c r="A2840" s="1" t="s">
        <v>5512</v>
      </c>
      <c r="B2840" t="s">
        <v>7047</v>
      </c>
      <c r="C2840">
        <v>46043631</v>
      </c>
      <c r="D2840" t="s">
        <v>5513</v>
      </c>
      <c r="E2840">
        <v>960</v>
      </c>
      <c r="F2840" s="2">
        <v>43831</v>
      </c>
      <c r="G2840">
        <v>2719.73</v>
      </c>
      <c r="I2840">
        <f t="shared" si="924"/>
        <v>2447.7570000000001</v>
      </c>
      <c r="J2840">
        <f t="shared" si="925"/>
        <v>2366.1651000000002</v>
      </c>
      <c r="K2840">
        <f t="shared" si="926"/>
        <v>2502.1516000000001</v>
      </c>
      <c r="L2840">
        <f t="shared" si="927"/>
        <v>2311.7705000000001</v>
      </c>
      <c r="M2840">
        <f t="shared" si="928"/>
        <v>2311.7705000000001</v>
      </c>
      <c r="N2840">
        <f t="shared" si="929"/>
        <v>2311.7705000000001</v>
      </c>
      <c r="O2840">
        <f t="shared" si="930"/>
        <v>2447.7570000000001</v>
      </c>
      <c r="P2840">
        <f t="shared" si="931"/>
        <v>2447.7570000000001</v>
      </c>
      <c r="Q2840">
        <f t="shared" si="932"/>
        <v>2447.7570000000001</v>
      </c>
      <c r="R2840">
        <f t="shared" si="933"/>
        <v>1903.8109999999999</v>
      </c>
      <c r="S2840">
        <f t="shared" si="934"/>
        <v>2284.5731999999998</v>
      </c>
      <c r="T2840">
        <f t="shared" si="935"/>
        <v>2447.7570000000001</v>
      </c>
      <c r="U2840" t="s">
        <v>6649</v>
      </c>
      <c r="V2840">
        <f t="shared" si="936"/>
        <v>2175.7840000000001</v>
      </c>
      <c r="W2840">
        <f t="shared" si="937"/>
        <v>2447.7570000000001</v>
      </c>
      <c r="X2840">
        <f t="shared" si="938"/>
        <v>1305.4703999999999</v>
      </c>
      <c r="Y2840">
        <f t="shared" si="939"/>
        <v>731.60737000000006</v>
      </c>
      <c r="Z2840">
        <f t="shared" si="940"/>
        <v>1305.4703999999999</v>
      </c>
      <c r="AA2840">
        <f t="shared" si="941"/>
        <v>731.60737000000006</v>
      </c>
      <c r="AB2840">
        <f t="shared" si="942"/>
        <v>1903.8109999999999</v>
      </c>
      <c r="AC2840">
        <f t="shared" si="943"/>
        <v>731.60737000000006</v>
      </c>
      <c r="AD2840">
        <f t="shared" si="944"/>
        <v>2502.1516000000001</v>
      </c>
    </row>
    <row r="2841" spans="1:30" x14ac:dyDescent="0.25">
      <c r="A2841" s="1" t="s">
        <v>5514</v>
      </c>
      <c r="B2841" t="s">
        <v>7047</v>
      </c>
      <c r="C2841">
        <v>46043633</v>
      </c>
      <c r="D2841" t="s">
        <v>5515</v>
      </c>
      <c r="E2841">
        <v>960</v>
      </c>
      <c r="F2841" s="2">
        <v>43831</v>
      </c>
      <c r="G2841">
        <v>3605.91</v>
      </c>
      <c r="I2841">
        <f t="shared" si="924"/>
        <v>3245.319</v>
      </c>
      <c r="J2841">
        <f t="shared" si="925"/>
        <v>3137.1416999999997</v>
      </c>
      <c r="K2841">
        <f t="shared" si="926"/>
        <v>3317.4371999999998</v>
      </c>
      <c r="L2841">
        <f t="shared" si="927"/>
        <v>3065.0234999999998</v>
      </c>
      <c r="M2841">
        <f t="shared" si="928"/>
        <v>3065.0234999999998</v>
      </c>
      <c r="N2841">
        <f t="shared" si="929"/>
        <v>3065.0234999999998</v>
      </c>
      <c r="O2841">
        <f t="shared" si="930"/>
        <v>3245.319</v>
      </c>
      <c r="P2841">
        <f t="shared" si="931"/>
        <v>3245.319</v>
      </c>
      <c r="Q2841">
        <f t="shared" si="932"/>
        <v>3245.319</v>
      </c>
      <c r="R2841">
        <f t="shared" si="933"/>
        <v>2524.1369999999997</v>
      </c>
      <c r="S2841">
        <f t="shared" si="934"/>
        <v>3028.9643999999998</v>
      </c>
      <c r="T2841">
        <f t="shared" si="935"/>
        <v>3245.319</v>
      </c>
      <c r="U2841" t="s">
        <v>6649</v>
      </c>
      <c r="V2841">
        <f t="shared" si="936"/>
        <v>2884.7280000000001</v>
      </c>
      <c r="W2841">
        <f t="shared" si="937"/>
        <v>3245.319</v>
      </c>
      <c r="X2841">
        <f t="shared" si="938"/>
        <v>1730.8367999999998</v>
      </c>
      <c r="Y2841">
        <f t="shared" si="939"/>
        <v>969.98978999999997</v>
      </c>
      <c r="Z2841">
        <f t="shared" si="940"/>
        <v>1730.8367999999998</v>
      </c>
      <c r="AA2841">
        <f t="shared" si="941"/>
        <v>969.98978999999997</v>
      </c>
      <c r="AB2841">
        <f t="shared" si="942"/>
        <v>2524.1369999999997</v>
      </c>
      <c r="AC2841">
        <f t="shared" si="943"/>
        <v>969.98978999999997</v>
      </c>
      <c r="AD2841">
        <f t="shared" si="944"/>
        <v>3317.4371999999998</v>
      </c>
    </row>
    <row r="2842" spans="1:30" x14ac:dyDescent="0.25">
      <c r="A2842" s="1" t="s">
        <v>5516</v>
      </c>
      <c r="B2842" t="s">
        <v>7047</v>
      </c>
      <c r="C2842">
        <v>46043635</v>
      </c>
      <c r="D2842" t="s">
        <v>5517</v>
      </c>
      <c r="E2842">
        <v>960</v>
      </c>
      <c r="F2842" s="2">
        <v>43831</v>
      </c>
      <c r="G2842">
        <v>210.65</v>
      </c>
      <c r="I2842">
        <f t="shared" si="924"/>
        <v>189.58500000000001</v>
      </c>
      <c r="J2842">
        <f t="shared" si="925"/>
        <v>183.2655</v>
      </c>
      <c r="K2842">
        <f t="shared" si="926"/>
        <v>193.798</v>
      </c>
      <c r="L2842">
        <f t="shared" si="927"/>
        <v>179.05250000000001</v>
      </c>
      <c r="M2842">
        <f t="shared" si="928"/>
        <v>179.05250000000001</v>
      </c>
      <c r="N2842">
        <f t="shared" si="929"/>
        <v>179.05250000000001</v>
      </c>
      <c r="O2842">
        <f t="shared" si="930"/>
        <v>189.58500000000001</v>
      </c>
      <c r="P2842">
        <f t="shared" si="931"/>
        <v>189.58500000000001</v>
      </c>
      <c r="Q2842">
        <f t="shared" si="932"/>
        <v>189.58500000000001</v>
      </c>
      <c r="R2842">
        <f t="shared" si="933"/>
        <v>147.45499999999998</v>
      </c>
      <c r="S2842">
        <f t="shared" si="934"/>
        <v>176.946</v>
      </c>
      <c r="T2842">
        <f t="shared" si="935"/>
        <v>189.58500000000001</v>
      </c>
      <c r="U2842" t="s">
        <v>6649</v>
      </c>
      <c r="V2842">
        <f t="shared" si="936"/>
        <v>168.52</v>
      </c>
      <c r="W2842">
        <f t="shared" si="937"/>
        <v>189.58500000000001</v>
      </c>
      <c r="X2842">
        <f t="shared" si="938"/>
        <v>101.11199999999999</v>
      </c>
      <c r="Y2842">
        <f t="shared" si="939"/>
        <v>56.664850000000008</v>
      </c>
      <c r="Z2842">
        <f t="shared" si="940"/>
        <v>101.11199999999999</v>
      </c>
      <c r="AA2842">
        <f t="shared" si="941"/>
        <v>56.664850000000008</v>
      </c>
      <c r="AB2842">
        <f t="shared" si="942"/>
        <v>147.45499999999998</v>
      </c>
      <c r="AC2842">
        <f t="shared" si="943"/>
        <v>56.664850000000008</v>
      </c>
      <c r="AD2842">
        <f t="shared" si="944"/>
        <v>193.798</v>
      </c>
    </row>
    <row r="2843" spans="1:30" x14ac:dyDescent="0.25">
      <c r="A2843" s="1" t="s">
        <v>5518</v>
      </c>
      <c r="B2843" t="s">
        <v>7047</v>
      </c>
      <c r="C2843">
        <v>46043640</v>
      </c>
      <c r="D2843" t="s">
        <v>5519</v>
      </c>
      <c r="E2843">
        <v>960</v>
      </c>
      <c r="F2843" s="2">
        <v>43831</v>
      </c>
      <c r="G2843">
        <v>2209.2199999999998</v>
      </c>
      <c r="I2843">
        <f t="shared" si="924"/>
        <v>1988.2979999999998</v>
      </c>
      <c r="J2843">
        <f t="shared" si="925"/>
        <v>1922.0213999999999</v>
      </c>
      <c r="K2843">
        <f t="shared" si="926"/>
        <v>2032.4823999999999</v>
      </c>
      <c r="L2843">
        <f t="shared" si="927"/>
        <v>1877.8369999999998</v>
      </c>
      <c r="M2843">
        <f t="shared" si="928"/>
        <v>1877.8369999999998</v>
      </c>
      <c r="N2843">
        <f t="shared" si="929"/>
        <v>1877.8369999999998</v>
      </c>
      <c r="O2843">
        <f t="shared" si="930"/>
        <v>1988.2979999999998</v>
      </c>
      <c r="P2843">
        <f t="shared" si="931"/>
        <v>1988.2979999999998</v>
      </c>
      <c r="Q2843">
        <f t="shared" si="932"/>
        <v>1988.2979999999998</v>
      </c>
      <c r="R2843">
        <f t="shared" si="933"/>
        <v>1546.4539999999997</v>
      </c>
      <c r="S2843">
        <f t="shared" si="934"/>
        <v>1855.7447999999997</v>
      </c>
      <c r="T2843">
        <f t="shared" si="935"/>
        <v>1988.2979999999998</v>
      </c>
      <c r="U2843" t="s">
        <v>6649</v>
      </c>
      <c r="V2843">
        <f t="shared" si="936"/>
        <v>1767.376</v>
      </c>
      <c r="W2843">
        <f t="shared" si="937"/>
        <v>1988.2979999999998</v>
      </c>
      <c r="X2843">
        <f t="shared" si="938"/>
        <v>1060.4255999999998</v>
      </c>
      <c r="Y2843">
        <f t="shared" si="939"/>
        <v>594.28017999999997</v>
      </c>
      <c r="Z2843">
        <f t="shared" si="940"/>
        <v>1060.4255999999998</v>
      </c>
      <c r="AA2843">
        <f t="shared" si="941"/>
        <v>594.28017999999997</v>
      </c>
      <c r="AB2843">
        <f t="shared" si="942"/>
        <v>1546.4539999999997</v>
      </c>
      <c r="AC2843">
        <f t="shared" si="943"/>
        <v>594.28017999999997</v>
      </c>
      <c r="AD2843">
        <f t="shared" si="944"/>
        <v>2032.4823999999999</v>
      </c>
    </row>
    <row r="2844" spans="1:30" x14ac:dyDescent="0.25">
      <c r="A2844" s="1" t="s">
        <v>5520</v>
      </c>
      <c r="B2844" t="s">
        <v>7047</v>
      </c>
      <c r="C2844">
        <v>46043659</v>
      </c>
      <c r="D2844" t="s">
        <v>5521</v>
      </c>
      <c r="E2844">
        <v>960</v>
      </c>
      <c r="F2844" s="2">
        <v>43831</v>
      </c>
      <c r="G2844">
        <v>0</v>
      </c>
      <c r="I2844">
        <f t="shared" si="924"/>
        <v>0</v>
      </c>
      <c r="J2844">
        <f t="shared" si="925"/>
        <v>0</v>
      </c>
      <c r="K2844">
        <f t="shared" si="926"/>
        <v>0</v>
      </c>
      <c r="L2844">
        <f t="shared" si="927"/>
        <v>0</v>
      </c>
      <c r="M2844">
        <f t="shared" si="928"/>
        <v>0</v>
      </c>
      <c r="N2844">
        <f t="shared" si="929"/>
        <v>0</v>
      </c>
      <c r="O2844">
        <f t="shared" si="930"/>
        <v>0</v>
      </c>
      <c r="P2844">
        <f t="shared" si="931"/>
        <v>0</v>
      </c>
      <c r="Q2844">
        <f t="shared" si="932"/>
        <v>0</v>
      </c>
      <c r="R2844">
        <f t="shared" si="933"/>
        <v>0</v>
      </c>
      <c r="S2844">
        <f t="shared" si="934"/>
        <v>0</v>
      </c>
      <c r="T2844">
        <f t="shared" si="935"/>
        <v>0</v>
      </c>
      <c r="U2844" t="s">
        <v>6649</v>
      </c>
      <c r="V2844">
        <f t="shared" si="936"/>
        <v>0</v>
      </c>
      <c r="W2844">
        <f t="shared" si="937"/>
        <v>0</v>
      </c>
      <c r="X2844">
        <f t="shared" si="938"/>
        <v>0</v>
      </c>
      <c r="Y2844">
        <f t="shared" si="939"/>
        <v>0</v>
      </c>
      <c r="Z2844">
        <f t="shared" si="940"/>
        <v>0</v>
      </c>
      <c r="AA2844">
        <f t="shared" si="941"/>
        <v>0</v>
      </c>
      <c r="AB2844">
        <f t="shared" si="942"/>
        <v>0</v>
      </c>
      <c r="AC2844">
        <f t="shared" si="943"/>
        <v>0</v>
      </c>
      <c r="AD2844">
        <f t="shared" si="944"/>
        <v>0</v>
      </c>
    </row>
    <row r="2845" spans="1:30" x14ac:dyDescent="0.25">
      <c r="A2845" s="1" t="s">
        <v>5522</v>
      </c>
      <c r="B2845" t="s">
        <v>7047</v>
      </c>
      <c r="C2845">
        <v>46043761</v>
      </c>
      <c r="D2845" t="s">
        <v>5523</v>
      </c>
      <c r="E2845">
        <v>960</v>
      </c>
      <c r="F2845" s="2">
        <v>43831</v>
      </c>
      <c r="G2845">
        <v>223.66</v>
      </c>
      <c r="I2845">
        <f t="shared" si="924"/>
        <v>201.29400000000001</v>
      </c>
      <c r="J2845">
        <f t="shared" si="925"/>
        <v>194.58420000000001</v>
      </c>
      <c r="K2845">
        <f t="shared" si="926"/>
        <v>205.7672</v>
      </c>
      <c r="L2845">
        <f t="shared" si="927"/>
        <v>190.11099999999999</v>
      </c>
      <c r="M2845">
        <f t="shared" si="928"/>
        <v>190.11099999999999</v>
      </c>
      <c r="N2845">
        <f t="shared" si="929"/>
        <v>190.11099999999999</v>
      </c>
      <c r="O2845">
        <f t="shared" si="930"/>
        <v>201.29400000000001</v>
      </c>
      <c r="P2845">
        <f t="shared" si="931"/>
        <v>201.29400000000001</v>
      </c>
      <c r="Q2845">
        <f t="shared" si="932"/>
        <v>201.29400000000001</v>
      </c>
      <c r="R2845">
        <f t="shared" si="933"/>
        <v>156.56199999999998</v>
      </c>
      <c r="S2845">
        <f t="shared" si="934"/>
        <v>187.87439999999998</v>
      </c>
      <c r="T2845">
        <f t="shared" si="935"/>
        <v>201.29400000000001</v>
      </c>
      <c r="U2845" t="s">
        <v>6649</v>
      </c>
      <c r="V2845">
        <f t="shared" si="936"/>
        <v>178.928</v>
      </c>
      <c r="W2845">
        <f t="shared" si="937"/>
        <v>201.29400000000001</v>
      </c>
      <c r="X2845">
        <f t="shared" si="938"/>
        <v>107.35679999999999</v>
      </c>
      <c r="Y2845">
        <f t="shared" si="939"/>
        <v>60.164540000000002</v>
      </c>
      <c r="Z2845">
        <f t="shared" si="940"/>
        <v>107.35679999999999</v>
      </c>
      <c r="AA2845">
        <f t="shared" si="941"/>
        <v>60.164540000000002</v>
      </c>
      <c r="AB2845">
        <f t="shared" si="942"/>
        <v>156.56199999999998</v>
      </c>
      <c r="AC2845">
        <f t="shared" si="943"/>
        <v>60.164540000000002</v>
      </c>
      <c r="AD2845">
        <f t="shared" si="944"/>
        <v>205.7672</v>
      </c>
    </row>
    <row r="2846" spans="1:30" x14ac:dyDescent="0.25">
      <c r="A2846" s="1" t="s">
        <v>2236</v>
      </c>
      <c r="B2846" t="s">
        <v>7047</v>
      </c>
      <c r="C2846">
        <v>19043762</v>
      </c>
      <c r="D2846" t="s">
        <v>2237</v>
      </c>
      <c r="E2846">
        <v>960</v>
      </c>
      <c r="F2846" s="2">
        <v>44317</v>
      </c>
      <c r="G2846">
        <v>260</v>
      </c>
      <c r="I2846">
        <f t="shared" si="924"/>
        <v>234</v>
      </c>
      <c r="J2846">
        <f t="shared" si="925"/>
        <v>226.2</v>
      </c>
      <c r="K2846">
        <f t="shared" si="926"/>
        <v>239.20000000000002</v>
      </c>
      <c r="L2846">
        <f t="shared" si="927"/>
        <v>221</v>
      </c>
      <c r="M2846">
        <f t="shared" si="928"/>
        <v>221</v>
      </c>
      <c r="N2846">
        <f t="shared" si="929"/>
        <v>221</v>
      </c>
      <c r="O2846">
        <f t="shared" si="930"/>
        <v>234</v>
      </c>
      <c r="P2846">
        <f t="shared" si="931"/>
        <v>234</v>
      </c>
      <c r="Q2846">
        <f t="shared" si="932"/>
        <v>234</v>
      </c>
      <c r="R2846">
        <f t="shared" si="933"/>
        <v>182</v>
      </c>
      <c r="S2846">
        <f t="shared" si="934"/>
        <v>218.4</v>
      </c>
      <c r="T2846">
        <f t="shared" si="935"/>
        <v>234</v>
      </c>
      <c r="U2846" t="s">
        <v>6649</v>
      </c>
      <c r="V2846">
        <f t="shared" si="936"/>
        <v>208</v>
      </c>
      <c r="W2846">
        <f t="shared" si="937"/>
        <v>234</v>
      </c>
      <c r="X2846">
        <f t="shared" si="938"/>
        <v>124.8</v>
      </c>
      <c r="Y2846">
        <f t="shared" si="939"/>
        <v>69.94</v>
      </c>
      <c r="Z2846">
        <f t="shared" si="940"/>
        <v>124.8</v>
      </c>
      <c r="AA2846">
        <f t="shared" si="941"/>
        <v>69.94</v>
      </c>
      <c r="AB2846">
        <f t="shared" si="942"/>
        <v>182</v>
      </c>
      <c r="AC2846">
        <f t="shared" si="943"/>
        <v>69.94</v>
      </c>
      <c r="AD2846">
        <f t="shared" si="944"/>
        <v>239.20000000000002</v>
      </c>
    </row>
    <row r="2847" spans="1:30" x14ac:dyDescent="0.25">
      <c r="A2847" s="1" t="s">
        <v>2238</v>
      </c>
      <c r="B2847" t="s">
        <v>7047</v>
      </c>
      <c r="C2847">
        <v>19043763</v>
      </c>
      <c r="D2847" t="s">
        <v>2239</v>
      </c>
      <c r="E2847">
        <v>960</v>
      </c>
      <c r="F2847" s="2">
        <v>44317</v>
      </c>
      <c r="G2847">
        <v>600</v>
      </c>
      <c r="I2847">
        <f t="shared" si="924"/>
        <v>540</v>
      </c>
      <c r="J2847">
        <f t="shared" si="925"/>
        <v>522</v>
      </c>
      <c r="K2847">
        <f t="shared" si="926"/>
        <v>552</v>
      </c>
      <c r="L2847">
        <f t="shared" si="927"/>
        <v>510</v>
      </c>
      <c r="M2847">
        <f t="shared" si="928"/>
        <v>510</v>
      </c>
      <c r="N2847">
        <f t="shared" si="929"/>
        <v>510</v>
      </c>
      <c r="O2847">
        <f t="shared" si="930"/>
        <v>540</v>
      </c>
      <c r="P2847">
        <f t="shared" si="931"/>
        <v>540</v>
      </c>
      <c r="Q2847">
        <f t="shared" si="932"/>
        <v>540</v>
      </c>
      <c r="R2847">
        <f t="shared" si="933"/>
        <v>420</v>
      </c>
      <c r="S2847">
        <f t="shared" si="934"/>
        <v>504</v>
      </c>
      <c r="T2847">
        <f t="shared" si="935"/>
        <v>540</v>
      </c>
      <c r="U2847" t="s">
        <v>6649</v>
      </c>
      <c r="V2847">
        <f t="shared" si="936"/>
        <v>480</v>
      </c>
      <c r="W2847">
        <f t="shared" si="937"/>
        <v>540</v>
      </c>
      <c r="X2847">
        <f t="shared" si="938"/>
        <v>288</v>
      </c>
      <c r="Y2847">
        <f t="shared" si="939"/>
        <v>161.4</v>
      </c>
      <c r="Z2847">
        <f t="shared" si="940"/>
        <v>288</v>
      </c>
      <c r="AA2847">
        <f t="shared" si="941"/>
        <v>161.4</v>
      </c>
      <c r="AB2847">
        <f t="shared" si="942"/>
        <v>420</v>
      </c>
      <c r="AC2847">
        <f t="shared" si="943"/>
        <v>161.4</v>
      </c>
      <c r="AD2847">
        <f t="shared" si="944"/>
        <v>552</v>
      </c>
    </row>
    <row r="2848" spans="1:30" x14ac:dyDescent="0.25">
      <c r="A2848" s="1" t="s">
        <v>5524</v>
      </c>
      <c r="B2848" t="s">
        <v>7047</v>
      </c>
      <c r="C2848">
        <v>46043774</v>
      </c>
      <c r="D2848" t="s">
        <v>5525</v>
      </c>
      <c r="E2848">
        <v>960</v>
      </c>
      <c r="F2848" s="2">
        <v>43831</v>
      </c>
      <c r="G2848">
        <v>1797.71</v>
      </c>
      <c r="I2848">
        <f t="shared" si="924"/>
        <v>1617.9390000000001</v>
      </c>
      <c r="J2848">
        <f t="shared" si="925"/>
        <v>1564.0077000000001</v>
      </c>
      <c r="K2848">
        <f t="shared" si="926"/>
        <v>1653.8932000000002</v>
      </c>
      <c r="L2848">
        <f t="shared" si="927"/>
        <v>1528.0535</v>
      </c>
      <c r="M2848">
        <f t="shared" si="928"/>
        <v>1528.0535</v>
      </c>
      <c r="N2848">
        <f t="shared" si="929"/>
        <v>1528.0535</v>
      </c>
      <c r="O2848">
        <f t="shared" si="930"/>
        <v>1617.9390000000001</v>
      </c>
      <c r="P2848">
        <f t="shared" si="931"/>
        <v>1617.9390000000001</v>
      </c>
      <c r="Q2848">
        <f t="shared" si="932"/>
        <v>1617.9390000000001</v>
      </c>
      <c r="R2848">
        <f t="shared" si="933"/>
        <v>1258.3969999999999</v>
      </c>
      <c r="S2848">
        <f t="shared" si="934"/>
        <v>1510.0763999999999</v>
      </c>
      <c r="T2848">
        <f t="shared" si="935"/>
        <v>1617.9390000000001</v>
      </c>
      <c r="U2848" t="s">
        <v>6649</v>
      </c>
      <c r="V2848">
        <f t="shared" si="936"/>
        <v>1438.1680000000001</v>
      </c>
      <c r="W2848">
        <f t="shared" si="937"/>
        <v>1617.9390000000001</v>
      </c>
      <c r="X2848">
        <f t="shared" si="938"/>
        <v>862.9008</v>
      </c>
      <c r="Y2848">
        <f t="shared" si="939"/>
        <v>483.58399000000003</v>
      </c>
      <c r="Z2848">
        <f t="shared" si="940"/>
        <v>862.9008</v>
      </c>
      <c r="AA2848">
        <f t="shared" si="941"/>
        <v>483.58399000000003</v>
      </c>
      <c r="AB2848">
        <f t="shared" si="942"/>
        <v>1258.3969999999999</v>
      </c>
      <c r="AC2848">
        <f t="shared" si="943"/>
        <v>483.58399000000003</v>
      </c>
      <c r="AD2848">
        <f t="shared" si="944"/>
        <v>1653.8932000000002</v>
      </c>
    </row>
    <row r="2849" spans="1:30" x14ac:dyDescent="0.25">
      <c r="A2849" s="1" t="s">
        <v>5526</v>
      </c>
      <c r="B2849" t="s">
        <v>7047</v>
      </c>
      <c r="C2849">
        <v>46043800</v>
      </c>
      <c r="D2849" t="s">
        <v>5527</v>
      </c>
      <c r="E2849">
        <v>960</v>
      </c>
      <c r="F2849" s="2">
        <v>43831</v>
      </c>
      <c r="G2849">
        <v>1747.41</v>
      </c>
      <c r="I2849">
        <f t="shared" si="924"/>
        <v>1572.6690000000001</v>
      </c>
      <c r="J2849">
        <f t="shared" si="925"/>
        <v>1520.2467000000001</v>
      </c>
      <c r="K2849">
        <f t="shared" si="926"/>
        <v>1607.6172000000001</v>
      </c>
      <c r="L2849">
        <f t="shared" si="927"/>
        <v>1485.2985000000001</v>
      </c>
      <c r="M2849">
        <f t="shared" si="928"/>
        <v>1485.2985000000001</v>
      </c>
      <c r="N2849">
        <f t="shared" si="929"/>
        <v>1485.2985000000001</v>
      </c>
      <c r="O2849">
        <f t="shared" si="930"/>
        <v>1572.6690000000001</v>
      </c>
      <c r="P2849">
        <f t="shared" si="931"/>
        <v>1572.6690000000001</v>
      </c>
      <c r="Q2849">
        <f t="shared" si="932"/>
        <v>1572.6690000000001</v>
      </c>
      <c r="R2849">
        <f t="shared" si="933"/>
        <v>1223.1869999999999</v>
      </c>
      <c r="S2849">
        <f t="shared" si="934"/>
        <v>1467.8244</v>
      </c>
      <c r="T2849">
        <f t="shared" si="935"/>
        <v>1572.6690000000001</v>
      </c>
      <c r="U2849" t="s">
        <v>6649</v>
      </c>
      <c r="V2849">
        <f t="shared" si="936"/>
        <v>1397.9280000000001</v>
      </c>
      <c r="W2849">
        <f t="shared" si="937"/>
        <v>1572.6690000000001</v>
      </c>
      <c r="X2849">
        <f t="shared" si="938"/>
        <v>838.7568</v>
      </c>
      <c r="Y2849">
        <f t="shared" si="939"/>
        <v>470.05329000000006</v>
      </c>
      <c r="Z2849">
        <f t="shared" si="940"/>
        <v>838.7568</v>
      </c>
      <c r="AA2849">
        <f t="shared" si="941"/>
        <v>470.05329000000006</v>
      </c>
      <c r="AB2849">
        <f t="shared" si="942"/>
        <v>1223.1869999999999</v>
      </c>
      <c r="AC2849">
        <f t="shared" si="943"/>
        <v>470.05329000000006</v>
      </c>
      <c r="AD2849">
        <f t="shared" si="944"/>
        <v>1607.6172000000001</v>
      </c>
    </row>
    <row r="2850" spans="1:30" x14ac:dyDescent="0.25">
      <c r="A2850" s="1" t="s">
        <v>5528</v>
      </c>
      <c r="B2850" t="s">
        <v>7047</v>
      </c>
      <c r="C2850">
        <v>46043820</v>
      </c>
      <c r="D2850" t="s">
        <v>5529</v>
      </c>
      <c r="E2850">
        <v>960</v>
      </c>
      <c r="F2850" s="2">
        <v>43831</v>
      </c>
      <c r="G2850">
        <v>2517.65</v>
      </c>
      <c r="I2850">
        <f t="shared" si="924"/>
        <v>2265.8850000000002</v>
      </c>
      <c r="J2850">
        <f t="shared" si="925"/>
        <v>2190.3555000000001</v>
      </c>
      <c r="K2850">
        <f t="shared" si="926"/>
        <v>2316.2380000000003</v>
      </c>
      <c r="L2850">
        <f t="shared" si="927"/>
        <v>2140.0025000000001</v>
      </c>
      <c r="M2850">
        <f t="shared" si="928"/>
        <v>2140.0025000000001</v>
      </c>
      <c r="N2850">
        <f t="shared" si="929"/>
        <v>2140.0025000000001</v>
      </c>
      <c r="O2850">
        <f t="shared" si="930"/>
        <v>2265.8850000000002</v>
      </c>
      <c r="P2850">
        <f t="shared" si="931"/>
        <v>2265.8850000000002</v>
      </c>
      <c r="Q2850">
        <f t="shared" si="932"/>
        <v>2265.8850000000002</v>
      </c>
      <c r="R2850">
        <f t="shared" si="933"/>
        <v>1762.355</v>
      </c>
      <c r="S2850">
        <f t="shared" si="934"/>
        <v>2114.826</v>
      </c>
      <c r="T2850">
        <f t="shared" si="935"/>
        <v>2265.8850000000002</v>
      </c>
      <c r="U2850" t="s">
        <v>6649</v>
      </c>
      <c r="V2850">
        <f t="shared" si="936"/>
        <v>2014.1200000000001</v>
      </c>
      <c r="W2850">
        <f t="shared" si="937"/>
        <v>2265.8850000000002</v>
      </c>
      <c r="X2850">
        <f t="shared" si="938"/>
        <v>1208.472</v>
      </c>
      <c r="Y2850">
        <f t="shared" si="939"/>
        <v>677.24785000000008</v>
      </c>
      <c r="Z2850">
        <f t="shared" si="940"/>
        <v>1208.472</v>
      </c>
      <c r="AA2850">
        <f t="shared" si="941"/>
        <v>677.24785000000008</v>
      </c>
      <c r="AB2850">
        <f t="shared" si="942"/>
        <v>1762.355</v>
      </c>
      <c r="AC2850">
        <f t="shared" si="943"/>
        <v>677.24785000000008</v>
      </c>
      <c r="AD2850">
        <f t="shared" si="944"/>
        <v>2316.2380000000003</v>
      </c>
    </row>
    <row r="2851" spans="1:30" x14ac:dyDescent="0.25">
      <c r="A2851" s="1" t="s">
        <v>5530</v>
      </c>
      <c r="B2851" t="s">
        <v>7047</v>
      </c>
      <c r="C2851">
        <v>46043825</v>
      </c>
      <c r="D2851" t="s">
        <v>5531</v>
      </c>
      <c r="E2851">
        <v>960</v>
      </c>
      <c r="F2851" s="2">
        <v>43831</v>
      </c>
      <c r="G2851">
        <v>2447.61</v>
      </c>
      <c r="I2851">
        <f t="shared" si="924"/>
        <v>2202.8490000000002</v>
      </c>
      <c r="J2851">
        <f t="shared" si="925"/>
        <v>2129.4207000000001</v>
      </c>
      <c r="K2851">
        <f t="shared" si="926"/>
        <v>2251.8012000000003</v>
      </c>
      <c r="L2851">
        <f t="shared" si="927"/>
        <v>2080.4684999999999</v>
      </c>
      <c r="M2851">
        <f t="shared" si="928"/>
        <v>2080.4684999999999</v>
      </c>
      <c r="N2851">
        <f t="shared" si="929"/>
        <v>2080.4684999999999</v>
      </c>
      <c r="O2851">
        <f t="shared" si="930"/>
        <v>2202.8490000000002</v>
      </c>
      <c r="P2851">
        <f t="shared" si="931"/>
        <v>2202.8490000000002</v>
      </c>
      <c r="Q2851">
        <f t="shared" si="932"/>
        <v>2202.8490000000002</v>
      </c>
      <c r="R2851">
        <f t="shared" si="933"/>
        <v>1713.327</v>
      </c>
      <c r="S2851">
        <f t="shared" si="934"/>
        <v>2055.9924000000001</v>
      </c>
      <c r="T2851">
        <f t="shared" si="935"/>
        <v>2202.8490000000002</v>
      </c>
      <c r="U2851" t="s">
        <v>6649</v>
      </c>
      <c r="V2851">
        <f t="shared" si="936"/>
        <v>1958.0880000000002</v>
      </c>
      <c r="W2851">
        <f t="shared" si="937"/>
        <v>2202.8490000000002</v>
      </c>
      <c r="X2851">
        <f t="shared" si="938"/>
        <v>1174.8528000000001</v>
      </c>
      <c r="Y2851">
        <f t="shared" si="939"/>
        <v>658.40709000000004</v>
      </c>
      <c r="Z2851">
        <f t="shared" si="940"/>
        <v>1174.8528000000001</v>
      </c>
      <c r="AA2851">
        <f t="shared" si="941"/>
        <v>658.40709000000004</v>
      </c>
      <c r="AB2851">
        <f t="shared" si="942"/>
        <v>1713.327</v>
      </c>
      <c r="AC2851">
        <f t="shared" si="943"/>
        <v>658.40709000000004</v>
      </c>
      <c r="AD2851">
        <f t="shared" si="944"/>
        <v>2251.8012000000003</v>
      </c>
    </row>
    <row r="2852" spans="1:30" x14ac:dyDescent="0.25">
      <c r="A2852" s="1" t="s">
        <v>5532</v>
      </c>
      <c r="B2852" t="s">
        <v>7047</v>
      </c>
      <c r="C2852">
        <v>46043830</v>
      </c>
      <c r="D2852" t="s">
        <v>5533</v>
      </c>
      <c r="E2852">
        <v>960</v>
      </c>
      <c r="F2852" s="2">
        <v>43831</v>
      </c>
      <c r="G2852">
        <v>1313.52</v>
      </c>
      <c r="I2852">
        <f t="shared" si="924"/>
        <v>1182.1680000000001</v>
      </c>
      <c r="J2852">
        <f t="shared" si="925"/>
        <v>1142.7624000000001</v>
      </c>
      <c r="K2852">
        <f t="shared" si="926"/>
        <v>1208.4384</v>
      </c>
      <c r="L2852">
        <f t="shared" si="927"/>
        <v>1116.492</v>
      </c>
      <c r="M2852">
        <f t="shared" si="928"/>
        <v>1116.492</v>
      </c>
      <c r="N2852">
        <f t="shared" si="929"/>
        <v>1116.492</v>
      </c>
      <c r="O2852">
        <f t="shared" si="930"/>
        <v>1182.1680000000001</v>
      </c>
      <c r="P2852">
        <f t="shared" si="931"/>
        <v>1182.1680000000001</v>
      </c>
      <c r="Q2852">
        <f t="shared" si="932"/>
        <v>1182.1680000000001</v>
      </c>
      <c r="R2852">
        <f t="shared" si="933"/>
        <v>919.46399999999994</v>
      </c>
      <c r="S2852">
        <f t="shared" si="934"/>
        <v>1103.3568</v>
      </c>
      <c r="T2852">
        <f t="shared" si="935"/>
        <v>1182.1680000000001</v>
      </c>
      <c r="U2852" t="s">
        <v>6649</v>
      </c>
      <c r="V2852">
        <f t="shared" si="936"/>
        <v>1050.816</v>
      </c>
      <c r="W2852">
        <f t="shared" si="937"/>
        <v>1182.1680000000001</v>
      </c>
      <c r="X2852">
        <f t="shared" si="938"/>
        <v>630.4896</v>
      </c>
      <c r="Y2852">
        <f t="shared" si="939"/>
        <v>353.33688000000001</v>
      </c>
      <c r="Z2852">
        <f t="shared" si="940"/>
        <v>630.4896</v>
      </c>
      <c r="AA2852">
        <f t="shared" si="941"/>
        <v>353.33688000000001</v>
      </c>
      <c r="AB2852">
        <f t="shared" si="942"/>
        <v>919.46399999999994</v>
      </c>
      <c r="AC2852">
        <f t="shared" si="943"/>
        <v>353.33688000000001</v>
      </c>
      <c r="AD2852">
        <f t="shared" si="944"/>
        <v>1208.4384</v>
      </c>
    </row>
    <row r="2853" spans="1:30" x14ac:dyDescent="0.25">
      <c r="A2853" s="1" t="s">
        <v>5534</v>
      </c>
      <c r="B2853" t="s">
        <v>7047</v>
      </c>
      <c r="C2853">
        <v>46043832</v>
      </c>
      <c r="D2853" t="s">
        <v>5535</v>
      </c>
      <c r="E2853">
        <v>960</v>
      </c>
      <c r="F2853" s="2">
        <v>43831</v>
      </c>
      <c r="G2853">
        <v>1944.34</v>
      </c>
      <c r="I2853">
        <f t="shared" si="924"/>
        <v>1749.9059999999999</v>
      </c>
      <c r="J2853">
        <f t="shared" si="925"/>
        <v>1691.5757999999998</v>
      </c>
      <c r="K2853">
        <f t="shared" si="926"/>
        <v>1788.7927999999999</v>
      </c>
      <c r="L2853">
        <f t="shared" si="927"/>
        <v>1652.6889999999999</v>
      </c>
      <c r="M2853">
        <f t="shared" si="928"/>
        <v>1652.6889999999999</v>
      </c>
      <c r="N2853">
        <f t="shared" si="929"/>
        <v>1652.6889999999999</v>
      </c>
      <c r="O2853">
        <f t="shared" si="930"/>
        <v>1749.9059999999999</v>
      </c>
      <c r="P2853">
        <f t="shared" si="931"/>
        <v>1749.9059999999999</v>
      </c>
      <c r="Q2853">
        <f t="shared" si="932"/>
        <v>1749.9059999999999</v>
      </c>
      <c r="R2853">
        <f t="shared" si="933"/>
        <v>1361.0379999999998</v>
      </c>
      <c r="S2853">
        <f t="shared" si="934"/>
        <v>1633.2456</v>
      </c>
      <c r="T2853">
        <f t="shared" si="935"/>
        <v>1749.9059999999999</v>
      </c>
      <c r="U2853" t="s">
        <v>6649</v>
      </c>
      <c r="V2853">
        <f t="shared" si="936"/>
        <v>1555.472</v>
      </c>
      <c r="W2853">
        <f t="shared" si="937"/>
        <v>1749.9059999999999</v>
      </c>
      <c r="X2853">
        <f t="shared" si="938"/>
        <v>933.28319999999997</v>
      </c>
      <c r="Y2853">
        <f t="shared" si="939"/>
        <v>523.02746000000002</v>
      </c>
      <c r="Z2853">
        <f t="shared" si="940"/>
        <v>933.28319999999997</v>
      </c>
      <c r="AA2853">
        <f t="shared" si="941"/>
        <v>523.02746000000002</v>
      </c>
      <c r="AB2853">
        <f t="shared" si="942"/>
        <v>1361.0379999999998</v>
      </c>
      <c r="AC2853">
        <f t="shared" si="943"/>
        <v>523.02746000000002</v>
      </c>
      <c r="AD2853">
        <f t="shared" si="944"/>
        <v>1788.7927999999999</v>
      </c>
    </row>
    <row r="2854" spans="1:30" x14ac:dyDescent="0.25">
      <c r="A2854" s="1" t="s">
        <v>5536</v>
      </c>
      <c r="B2854" t="s">
        <v>7047</v>
      </c>
      <c r="C2854">
        <v>46043840</v>
      </c>
      <c r="D2854" t="s">
        <v>5537</v>
      </c>
      <c r="E2854">
        <v>960</v>
      </c>
      <c r="F2854" s="2">
        <v>43831</v>
      </c>
      <c r="G2854">
        <v>2548.5700000000002</v>
      </c>
      <c r="I2854">
        <f t="shared" si="924"/>
        <v>2293.7130000000002</v>
      </c>
      <c r="J2854">
        <f t="shared" si="925"/>
        <v>2217.2559000000001</v>
      </c>
      <c r="K2854">
        <f t="shared" si="926"/>
        <v>2344.6844000000001</v>
      </c>
      <c r="L2854">
        <f t="shared" si="927"/>
        <v>2166.2845000000002</v>
      </c>
      <c r="M2854">
        <f t="shared" si="928"/>
        <v>2166.2845000000002</v>
      </c>
      <c r="N2854">
        <f t="shared" si="929"/>
        <v>2166.2845000000002</v>
      </c>
      <c r="O2854">
        <f t="shared" si="930"/>
        <v>2293.7130000000002</v>
      </c>
      <c r="P2854">
        <f t="shared" si="931"/>
        <v>2293.7130000000002</v>
      </c>
      <c r="Q2854">
        <f t="shared" si="932"/>
        <v>2293.7130000000002</v>
      </c>
      <c r="R2854">
        <f t="shared" si="933"/>
        <v>1783.999</v>
      </c>
      <c r="S2854">
        <f t="shared" si="934"/>
        <v>2140.7988</v>
      </c>
      <c r="T2854">
        <f t="shared" si="935"/>
        <v>2293.7130000000002</v>
      </c>
      <c r="U2854" t="s">
        <v>6649</v>
      </c>
      <c r="V2854">
        <f t="shared" si="936"/>
        <v>2038.8560000000002</v>
      </c>
      <c r="W2854">
        <f t="shared" si="937"/>
        <v>2293.7130000000002</v>
      </c>
      <c r="X2854">
        <f t="shared" si="938"/>
        <v>1223.3136</v>
      </c>
      <c r="Y2854">
        <f t="shared" si="939"/>
        <v>685.56533000000013</v>
      </c>
      <c r="Z2854">
        <f t="shared" si="940"/>
        <v>1223.3136</v>
      </c>
      <c r="AA2854">
        <f t="shared" si="941"/>
        <v>685.56533000000013</v>
      </c>
      <c r="AB2854">
        <f t="shared" si="942"/>
        <v>1783.999</v>
      </c>
      <c r="AC2854">
        <f t="shared" si="943"/>
        <v>685.56533000000013</v>
      </c>
      <c r="AD2854">
        <f t="shared" si="944"/>
        <v>2344.6844000000001</v>
      </c>
    </row>
    <row r="2855" spans="1:30" x14ac:dyDescent="0.25">
      <c r="A2855" s="1" t="s">
        <v>5538</v>
      </c>
      <c r="B2855" t="s">
        <v>7047</v>
      </c>
      <c r="C2855">
        <v>46043860</v>
      </c>
      <c r="D2855" t="s">
        <v>5539</v>
      </c>
      <c r="E2855">
        <v>960</v>
      </c>
      <c r="F2855" s="2">
        <v>43831</v>
      </c>
      <c r="G2855">
        <v>3066.21</v>
      </c>
      <c r="I2855">
        <f t="shared" si="924"/>
        <v>2759.5889999999999</v>
      </c>
      <c r="J2855">
        <f t="shared" si="925"/>
        <v>2667.6026999999999</v>
      </c>
      <c r="K2855">
        <f t="shared" si="926"/>
        <v>2820.9132</v>
      </c>
      <c r="L2855">
        <f t="shared" si="927"/>
        <v>2606.2784999999999</v>
      </c>
      <c r="M2855">
        <f t="shared" si="928"/>
        <v>2606.2784999999999</v>
      </c>
      <c r="N2855">
        <f t="shared" si="929"/>
        <v>2606.2784999999999</v>
      </c>
      <c r="O2855">
        <f t="shared" si="930"/>
        <v>2759.5889999999999</v>
      </c>
      <c r="P2855">
        <f t="shared" si="931"/>
        <v>2759.5889999999999</v>
      </c>
      <c r="Q2855">
        <f t="shared" si="932"/>
        <v>2759.5889999999999</v>
      </c>
      <c r="R2855">
        <f t="shared" si="933"/>
        <v>2146.3469999999998</v>
      </c>
      <c r="S2855">
        <f t="shared" si="934"/>
        <v>2575.6163999999999</v>
      </c>
      <c r="T2855">
        <f t="shared" si="935"/>
        <v>2759.5889999999999</v>
      </c>
      <c r="U2855" t="s">
        <v>6649</v>
      </c>
      <c r="V2855">
        <f t="shared" si="936"/>
        <v>2452.9680000000003</v>
      </c>
      <c r="W2855">
        <f t="shared" si="937"/>
        <v>2759.5889999999999</v>
      </c>
      <c r="X2855">
        <f t="shared" si="938"/>
        <v>1471.7808</v>
      </c>
      <c r="Y2855">
        <f t="shared" si="939"/>
        <v>824.81049000000007</v>
      </c>
      <c r="Z2855">
        <f t="shared" si="940"/>
        <v>1471.7808</v>
      </c>
      <c r="AA2855">
        <f t="shared" si="941"/>
        <v>824.81049000000007</v>
      </c>
      <c r="AB2855">
        <f t="shared" si="942"/>
        <v>2146.3469999999998</v>
      </c>
      <c r="AC2855">
        <f t="shared" si="943"/>
        <v>824.81049000000007</v>
      </c>
      <c r="AD2855">
        <f t="shared" si="944"/>
        <v>2820.9132</v>
      </c>
    </row>
    <row r="2856" spans="1:30" x14ac:dyDescent="0.25">
      <c r="A2856" s="1" t="s">
        <v>5540</v>
      </c>
      <c r="B2856" t="s">
        <v>7047</v>
      </c>
      <c r="C2856">
        <v>46043870</v>
      </c>
      <c r="D2856" t="s">
        <v>5541</v>
      </c>
      <c r="E2856">
        <v>960</v>
      </c>
      <c r="F2856" s="2">
        <v>43831</v>
      </c>
      <c r="G2856">
        <v>1332.17</v>
      </c>
      <c r="I2856">
        <f t="shared" si="924"/>
        <v>1198.9530000000002</v>
      </c>
      <c r="J2856">
        <f t="shared" si="925"/>
        <v>1158.9879000000001</v>
      </c>
      <c r="K2856">
        <f t="shared" si="926"/>
        <v>1225.5964000000001</v>
      </c>
      <c r="L2856">
        <f t="shared" si="927"/>
        <v>1132.3444999999999</v>
      </c>
      <c r="M2856">
        <f t="shared" si="928"/>
        <v>1132.3444999999999</v>
      </c>
      <c r="N2856">
        <f t="shared" si="929"/>
        <v>1132.3444999999999</v>
      </c>
      <c r="O2856">
        <f t="shared" si="930"/>
        <v>1198.9530000000002</v>
      </c>
      <c r="P2856">
        <f t="shared" si="931"/>
        <v>1198.9530000000002</v>
      </c>
      <c r="Q2856">
        <f t="shared" si="932"/>
        <v>1198.9530000000002</v>
      </c>
      <c r="R2856">
        <f t="shared" si="933"/>
        <v>932.51900000000001</v>
      </c>
      <c r="S2856">
        <f t="shared" si="934"/>
        <v>1119.0228</v>
      </c>
      <c r="T2856">
        <f t="shared" si="935"/>
        <v>1198.9530000000002</v>
      </c>
      <c r="U2856" t="s">
        <v>6649</v>
      </c>
      <c r="V2856">
        <f t="shared" si="936"/>
        <v>1065.7360000000001</v>
      </c>
      <c r="W2856">
        <f t="shared" si="937"/>
        <v>1198.9530000000002</v>
      </c>
      <c r="X2856">
        <f t="shared" si="938"/>
        <v>639.44159999999999</v>
      </c>
      <c r="Y2856">
        <f t="shared" si="939"/>
        <v>358.35373000000004</v>
      </c>
      <c r="Z2856">
        <f t="shared" si="940"/>
        <v>639.44159999999999</v>
      </c>
      <c r="AA2856">
        <f t="shared" si="941"/>
        <v>358.35373000000004</v>
      </c>
      <c r="AB2856">
        <f t="shared" si="942"/>
        <v>932.51900000000001</v>
      </c>
      <c r="AC2856">
        <f t="shared" si="943"/>
        <v>358.35373000000004</v>
      </c>
      <c r="AD2856">
        <f t="shared" si="944"/>
        <v>1225.5964000000001</v>
      </c>
    </row>
    <row r="2857" spans="1:30" x14ac:dyDescent="0.25">
      <c r="A2857" s="1" t="s">
        <v>5542</v>
      </c>
      <c r="B2857" t="s">
        <v>7047</v>
      </c>
      <c r="C2857">
        <v>46043880</v>
      </c>
      <c r="D2857" t="s">
        <v>5543</v>
      </c>
      <c r="E2857">
        <v>960</v>
      </c>
      <c r="F2857" s="2">
        <v>43831</v>
      </c>
      <c r="G2857">
        <v>2985.38</v>
      </c>
      <c r="I2857">
        <f t="shared" si="924"/>
        <v>2686.8420000000001</v>
      </c>
      <c r="J2857">
        <f t="shared" si="925"/>
        <v>2597.2806</v>
      </c>
      <c r="K2857">
        <f t="shared" si="926"/>
        <v>2746.5496000000003</v>
      </c>
      <c r="L2857">
        <f t="shared" si="927"/>
        <v>2537.5729999999999</v>
      </c>
      <c r="M2857">
        <f t="shared" si="928"/>
        <v>2537.5729999999999</v>
      </c>
      <c r="N2857">
        <f t="shared" si="929"/>
        <v>2537.5729999999999</v>
      </c>
      <c r="O2857">
        <f t="shared" si="930"/>
        <v>2686.8420000000001</v>
      </c>
      <c r="P2857">
        <f t="shared" si="931"/>
        <v>2686.8420000000001</v>
      </c>
      <c r="Q2857">
        <f t="shared" si="932"/>
        <v>2686.8420000000001</v>
      </c>
      <c r="R2857">
        <f t="shared" si="933"/>
        <v>2089.7660000000001</v>
      </c>
      <c r="S2857">
        <f t="shared" si="934"/>
        <v>2507.7192</v>
      </c>
      <c r="T2857">
        <f t="shared" si="935"/>
        <v>2686.8420000000001</v>
      </c>
      <c r="U2857" t="s">
        <v>6649</v>
      </c>
      <c r="V2857">
        <f t="shared" si="936"/>
        <v>2388.3040000000001</v>
      </c>
      <c r="W2857">
        <f t="shared" si="937"/>
        <v>2686.8420000000001</v>
      </c>
      <c r="X2857">
        <f t="shared" si="938"/>
        <v>1432.9824000000001</v>
      </c>
      <c r="Y2857">
        <f t="shared" si="939"/>
        <v>803.06722000000013</v>
      </c>
      <c r="Z2857">
        <f t="shared" si="940"/>
        <v>1432.9824000000001</v>
      </c>
      <c r="AA2857">
        <f t="shared" si="941"/>
        <v>803.06722000000013</v>
      </c>
      <c r="AB2857">
        <f t="shared" si="942"/>
        <v>2089.7660000000001</v>
      </c>
      <c r="AC2857">
        <f t="shared" si="943"/>
        <v>803.06722000000013</v>
      </c>
      <c r="AD2857">
        <f t="shared" si="944"/>
        <v>2746.5496000000003</v>
      </c>
    </row>
    <row r="2858" spans="1:30" x14ac:dyDescent="0.25">
      <c r="A2858" s="1" t="s">
        <v>5544</v>
      </c>
      <c r="B2858" t="s">
        <v>7047</v>
      </c>
      <c r="C2858">
        <v>46043999</v>
      </c>
      <c r="D2858" t="s">
        <v>5545</v>
      </c>
      <c r="E2858">
        <v>960</v>
      </c>
      <c r="F2858" s="2">
        <v>43831</v>
      </c>
      <c r="G2858">
        <v>0</v>
      </c>
      <c r="I2858">
        <f t="shared" si="924"/>
        <v>0</v>
      </c>
      <c r="J2858">
        <f t="shared" si="925"/>
        <v>0</v>
      </c>
      <c r="K2858">
        <f t="shared" si="926"/>
        <v>0</v>
      </c>
      <c r="L2858">
        <f t="shared" si="927"/>
        <v>0</v>
      </c>
      <c r="M2858">
        <f t="shared" si="928"/>
        <v>0</v>
      </c>
      <c r="N2858">
        <f t="shared" si="929"/>
        <v>0</v>
      </c>
      <c r="O2858">
        <f t="shared" si="930"/>
        <v>0</v>
      </c>
      <c r="P2858">
        <f t="shared" si="931"/>
        <v>0</v>
      </c>
      <c r="Q2858">
        <f t="shared" si="932"/>
        <v>0</v>
      </c>
      <c r="R2858">
        <f t="shared" si="933"/>
        <v>0</v>
      </c>
      <c r="S2858">
        <f t="shared" si="934"/>
        <v>0</v>
      </c>
      <c r="T2858">
        <f t="shared" si="935"/>
        <v>0</v>
      </c>
      <c r="U2858" t="s">
        <v>6649</v>
      </c>
      <c r="V2858">
        <f t="shared" si="936"/>
        <v>0</v>
      </c>
      <c r="W2858">
        <f t="shared" si="937"/>
        <v>0</v>
      </c>
      <c r="X2858">
        <f t="shared" si="938"/>
        <v>0</v>
      </c>
      <c r="Y2858">
        <f t="shared" si="939"/>
        <v>0</v>
      </c>
      <c r="Z2858">
        <f t="shared" si="940"/>
        <v>0</v>
      </c>
      <c r="AA2858">
        <f t="shared" si="941"/>
        <v>0</v>
      </c>
      <c r="AB2858">
        <f t="shared" si="942"/>
        <v>0</v>
      </c>
      <c r="AC2858">
        <f t="shared" si="943"/>
        <v>0</v>
      </c>
      <c r="AD2858">
        <f t="shared" si="944"/>
        <v>0</v>
      </c>
    </row>
    <row r="2859" spans="1:30" x14ac:dyDescent="0.25">
      <c r="A2859" s="1" t="s">
        <v>5546</v>
      </c>
      <c r="B2859" t="s">
        <v>7047</v>
      </c>
      <c r="C2859">
        <v>46044005</v>
      </c>
      <c r="D2859" t="s">
        <v>5547</v>
      </c>
      <c r="E2859">
        <v>960</v>
      </c>
      <c r="F2859" s="2">
        <v>43831</v>
      </c>
      <c r="G2859">
        <v>2052.8000000000002</v>
      </c>
      <c r="I2859">
        <f t="shared" si="924"/>
        <v>1847.5200000000002</v>
      </c>
      <c r="J2859">
        <f t="shared" si="925"/>
        <v>1785.9360000000001</v>
      </c>
      <c r="K2859">
        <f t="shared" si="926"/>
        <v>1888.5760000000002</v>
      </c>
      <c r="L2859">
        <f t="shared" si="927"/>
        <v>1744.88</v>
      </c>
      <c r="M2859">
        <f t="shared" si="928"/>
        <v>1744.88</v>
      </c>
      <c r="N2859">
        <f t="shared" si="929"/>
        <v>1744.88</v>
      </c>
      <c r="O2859">
        <f t="shared" si="930"/>
        <v>1847.5200000000002</v>
      </c>
      <c r="P2859">
        <f t="shared" si="931"/>
        <v>1847.5200000000002</v>
      </c>
      <c r="Q2859">
        <f t="shared" si="932"/>
        <v>1847.5200000000002</v>
      </c>
      <c r="R2859">
        <f t="shared" si="933"/>
        <v>1436.96</v>
      </c>
      <c r="S2859">
        <f t="shared" si="934"/>
        <v>1724.3520000000001</v>
      </c>
      <c r="T2859">
        <f t="shared" si="935"/>
        <v>1847.5200000000002</v>
      </c>
      <c r="U2859" t="s">
        <v>6649</v>
      </c>
      <c r="V2859">
        <f t="shared" si="936"/>
        <v>1642.2400000000002</v>
      </c>
      <c r="W2859">
        <f t="shared" si="937"/>
        <v>1847.5200000000002</v>
      </c>
      <c r="X2859">
        <f t="shared" si="938"/>
        <v>985.34400000000005</v>
      </c>
      <c r="Y2859">
        <f t="shared" si="939"/>
        <v>552.20320000000004</v>
      </c>
      <c r="Z2859">
        <f t="shared" si="940"/>
        <v>985.34400000000005</v>
      </c>
      <c r="AA2859">
        <f t="shared" si="941"/>
        <v>552.20320000000004</v>
      </c>
      <c r="AB2859">
        <f t="shared" si="942"/>
        <v>1436.96</v>
      </c>
      <c r="AC2859">
        <f t="shared" si="943"/>
        <v>552.20320000000004</v>
      </c>
      <c r="AD2859">
        <f t="shared" si="944"/>
        <v>1888.5760000000002</v>
      </c>
    </row>
    <row r="2860" spans="1:30" x14ac:dyDescent="0.25">
      <c r="A2860" s="1" t="s">
        <v>5548</v>
      </c>
      <c r="B2860" t="s">
        <v>7047</v>
      </c>
      <c r="C2860">
        <v>46044010</v>
      </c>
      <c r="D2860" t="s">
        <v>5549</v>
      </c>
      <c r="E2860">
        <v>960</v>
      </c>
      <c r="F2860" s="2">
        <v>43831</v>
      </c>
      <c r="G2860">
        <v>1604.26</v>
      </c>
      <c r="I2860">
        <f t="shared" si="924"/>
        <v>1443.8340000000001</v>
      </c>
      <c r="J2860">
        <f t="shared" si="925"/>
        <v>1395.7062000000001</v>
      </c>
      <c r="K2860">
        <f t="shared" si="926"/>
        <v>1475.9192</v>
      </c>
      <c r="L2860">
        <f t="shared" si="927"/>
        <v>1363.6209999999999</v>
      </c>
      <c r="M2860">
        <f t="shared" si="928"/>
        <v>1363.6209999999999</v>
      </c>
      <c r="N2860">
        <f t="shared" si="929"/>
        <v>1363.6209999999999</v>
      </c>
      <c r="O2860">
        <f t="shared" si="930"/>
        <v>1443.8340000000001</v>
      </c>
      <c r="P2860">
        <f t="shared" si="931"/>
        <v>1443.8340000000001</v>
      </c>
      <c r="Q2860">
        <f t="shared" si="932"/>
        <v>1443.8340000000001</v>
      </c>
      <c r="R2860">
        <f t="shared" si="933"/>
        <v>1122.982</v>
      </c>
      <c r="S2860">
        <f t="shared" si="934"/>
        <v>1347.5783999999999</v>
      </c>
      <c r="T2860">
        <f t="shared" si="935"/>
        <v>1443.8340000000001</v>
      </c>
      <c r="U2860" t="s">
        <v>6649</v>
      </c>
      <c r="V2860">
        <f t="shared" si="936"/>
        <v>1283.4080000000001</v>
      </c>
      <c r="W2860">
        <f t="shared" si="937"/>
        <v>1443.8340000000001</v>
      </c>
      <c r="X2860">
        <f t="shared" si="938"/>
        <v>770.04480000000001</v>
      </c>
      <c r="Y2860">
        <f t="shared" si="939"/>
        <v>431.54594000000003</v>
      </c>
      <c r="Z2860">
        <f t="shared" si="940"/>
        <v>770.04480000000001</v>
      </c>
      <c r="AA2860">
        <f t="shared" si="941"/>
        <v>431.54594000000003</v>
      </c>
      <c r="AB2860">
        <f t="shared" si="942"/>
        <v>1122.982</v>
      </c>
      <c r="AC2860">
        <f t="shared" si="943"/>
        <v>431.54594000000003</v>
      </c>
      <c r="AD2860">
        <f t="shared" si="944"/>
        <v>1475.9192</v>
      </c>
    </row>
    <row r="2861" spans="1:30" x14ac:dyDescent="0.25">
      <c r="A2861" s="1" t="s">
        <v>5550</v>
      </c>
      <c r="B2861" t="s">
        <v>7047</v>
      </c>
      <c r="C2861">
        <v>46044015</v>
      </c>
      <c r="D2861" t="s">
        <v>5551</v>
      </c>
      <c r="E2861">
        <v>960</v>
      </c>
      <c r="F2861" s="2">
        <v>43831</v>
      </c>
      <c r="G2861">
        <v>266.77</v>
      </c>
      <c r="I2861">
        <f t="shared" si="924"/>
        <v>240.09299999999999</v>
      </c>
      <c r="J2861">
        <f t="shared" si="925"/>
        <v>232.08989999999997</v>
      </c>
      <c r="K2861">
        <f t="shared" si="926"/>
        <v>245.42839999999998</v>
      </c>
      <c r="L2861">
        <f t="shared" si="927"/>
        <v>226.75449999999998</v>
      </c>
      <c r="M2861">
        <f t="shared" si="928"/>
        <v>226.75449999999998</v>
      </c>
      <c r="N2861">
        <f t="shared" si="929"/>
        <v>226.75449999999998</v>
      </c>
      <c r="O2861">
        <f t="shared" si="930"/>
        <v>240.09299999999999</v>
      </c>
      <c r="P2861">
        <f t="shared" si="931"/>
        <v>240.09299999999999</v>
      </c>
      <c r="Q2861">
        <f t="shared" si="932"/>
        <v>240.09299999999999</v>
      </c>
      <c r="R2861">
        <f t="shared" si="933"/>
        <v>186.73899999999998</v>
      </c>
      <c r="S2861">
        <f t="shared" si="934"/>
        <v>224.08679999999998</v>
      </c>
      <c r="T2861">
        <f t="shared" si="935"/>
        <v>240.09299999999999</v>
      </c>
      <c r="U2861" t="s">
        <v>6649</v>
      </c>
      <c r="V2861">
        <f t="shared" si="936"/>
        <v>213.416</v>
      </c>
      <c r="W2861">
        <f t="shared" si="937"/>
        <v>240.09299999999999</v>
      </c>
      <c r="X2861">
        <f t="shared" si="938"/>
        <v>128.0496</v>
      </c>
      <c r="Y2861">
        <f t="shared" si="939"/>
        <v>71.761129999999994</v>
      </c>
      <c r="Z2861">
        <f t="shared" si="940"/>
        <v>128.0496</v>
      </c>
      <c r="AA2861">
        <f t="shared" si="941"/>
        <v>71.761129999999994</v>
      </c>
      <c r="AB2861">
        <f t="shared" si="942"/>
        <v>186.73899999999998</v>
      </c>
      <c r="AC2861">
        <f t="shared" si="943"/>
        <v>71.761129999999994</v>
      </c>
      <c r="AD2861">
        <f t="shared" si="944"/>
        <v>245.42839999999998</v>
      </c>
    </row>
    <row r="2862" spans="1:30" x14ac:dyDescent="0.25">
      <c r="A2862" s="1" t="s">
        <v>5552</v>
      </c>
      <c r="B2862" t="s">
        <v>7047</v>
      </c>
      <c r="C2862">
        <v>46044020</v>
      </c>
      <c r="D2862" t="s">
        <v>5553</v>
      </c>
      <c r="E2862">
        <v>960</v>
      </c>
      <c r="F2862" s="2">
        <v>43831</v>
      </c>
      <c r="G2862">
        <v>1825.71</v>
      </c>
      <c r="I2862">
        <f t="shared" si="924"/>
        <v>1643.1390000000001</v>
      </c>
      <c r="J2862">
        <f t="shared" si="925"/>
        <v>1588.3677</v>
      </c>
      <c r="K2862">
        <f t="shared" si="926"/>
        <v>1679.6532000000002</v>
      </c>
      <c r="L2862">
        <f t="shared" si="927"/>
        <v>1551.8534999999999</v>
      </c>
      <c r="M2862">
        <f t="shared" si="928"/>
        <v>1551.8534999999999</v>
      </c>
      <c r="N2862">
        <f t="shared" si="929"/>
        <v>1551.8534999999999</v>
      </c>
      <c r="O2862">
        <f t="shared" si="930"/>
        <v>1643.1390000000001</v>
      </c>
      <c r="P2862">
        <f t="shared" si="931"/>
        <v>1643.1390000000001</v>
      </c>
      <c r="Q2862">
        <f t="shared" si="932"/>
        <v>1643.1390000000001</v>
      </c>
      <c r="R2862">
        <f t="shared" si="933"/>
        <v>1277.9969999999998</v>
      </c>
      <c r="S2862">
        <f t="shared" si="934"/>
        <v>1533.5963999999999</v>
      </c>
      <c r="T2862">
        <f t="shared" si="935"/>
        <v>1643.1390000000001</v>
      </c>
      <c r="U2862" t="s">
        <v>6649</v>
      </c>
      <c r="V2862">
        <f t="shared" si="936"/>
        <v>1460.5680000000002</v>
      </c>
      <c r="W2862">
        <f t="shared" si="937"/>
        <v>1643.1390000000001</v>
      </c>
      <c r="X2862">
        <f t="shared" si="938"/>
        <v>876.34079999999994</v>
      </c>
      <c r="Y2862">
        <f t="shared" si="939"/>
        <v>491.11599000000007</v>
      </c>
      <c r="Z2862">
        <f t="shared" si="940"/>
        <v>876.34079999999994</v>
      </c>
      <c r="AA2862">
        <f t="shared" si="941"/>
        <v>491.11599000000007</v>
      </c>
      <c r="AB2862">
        <f t="shared" si="942"/>
        <v>1277.9969999999998</v>
      </c>
      <c r="AC2862">
        <f t="shared" si="943"/>
        <v>491.11599000000007</v>
      </c>
      <c r="AD2862">
        <f t="shared" si="944"/>
        <v>1679.6532000000002</v>
      </c>
    </row>
    <row r="2863" spans="1:30" x14ac:dyDescent="0.25">
      <c r="A2863" s="1" t="s">
        <v>5554</v>
      </c>
      <c r="B2863" t="s">
        <v>7047</v>
      </c>
      <c r="C2863">
        <v>46044021</v>
      </c>
      <c r="D2863" t="s">
        <v>5555</v>
      </c>
      <c r="E2863">
        <v>960</v>
      </c>
      <c r="F2863" s="2">
        <v>43831</v>
      </c>
      <c r="G2863">
        <v>1829.85</v>
      </c>
      <c r="I2863">
        <f t="shared" si="924"/>
        <v>1646.865</v>
      </c>
      <c r="J2863">
        <f t="shared" si="925"/>
        <v>1591.9694999999999</v>
      </c>
      <c r="K2863">
        <f t="shared" si="926"/>
        <v>1683.462</v>
      </c>
      <c r="L2863">
        <f t="shared" si="927"/>
        <v>1555.3724999999999</v>
      </c>
      <c r="M2863">
        <f t="shared" si="928"/>
        <v>1555.3724999999999</v>
      </c>
      <c r="N2863">
        <f t="shared" si="929"/>
        <v>1555.3724999999999</v>
      </c>
      <c r="O2863">
        <f t="shared" si="930"/>
        <v>1646.865</v>
      </c>
      <c r="P2863">
        <f t="shared" si="931"/>
        <v>1646.865</v>
      </c>
      <c r="Q2863">
        <f t="shared" si="932"/>
        <v>1646.865</v>
      </c>
      <c r="R2863">
        <f t="shared" si="933"/>
        <v>1280.8949999999998</v>
      </c>
      <c r="S2863">
        <f t="shared" si="934"/>
        <v>1537.0739999999998</v>
      </c>
      <c r="T2863">
        <f t="shared" si="935"/>
        <v>1646.865</v>
      </c>
      <c r="U2863" t="s">
        <v>6649</v>
      </c>
      <c r="V2863">
        <f t="shared" si="936"/>
        <v>1463.88</v>
      </c>
      <c r="W2863">
        <f t="shared" si="937"/>
        <v>1646.865</v>
      </c>
      <c r="X2863">
        <f t="shared" si="938"/>
        <v>878.32799999999997</v>
      </c>
      <c r="Y2863">
        <f t="shared" si="939"/>
        <v>492.22964999999999</v>
      </c>
      <c r="Z2863">
        <f t="shared" si="940"/>
        <v>878.32799999999997</v>
      </c>
      <c r="AA2863">
        <f t="shared" si="941"/>
        <v>492.22964999999999</v>
      </c>
      <c r="AB2863">
        <f t="shared" si="942"/>
        <v>1280.8949999999998</v>
      </c>
      <c r="AC2863">
        <f t="shared" si="943"/>
        <v>492.22964999999999</v>
      </c>
      <c r="AD2863">
        <f t="shared" si="944"/>
        <v>1683.462</v>
      </c>
    </row>
    <row r="2864" spans="1:30" x14ac:dyDescent="0.25">
      <c r="A2864" s="1" t="s">
        <v>5556</v>
      </c>
      <c r="B2864" t="s">
        <v>7047</v>
      </c>
      <c r="C2864">
        <v>46044025</v>
      </c>
      <c r="D2864" t="s">
        <v>5557</v>
      </c>
      <c r="E2864">
        <v>960</v>
      </c>
      <c r="F2864" s="2">
        <v>43831</v>
      </c>
      <c r="G2864">
        <v>1845.68</v>
      </c>
      <c r="I2864">
        <f t="shared" si="924"/>
        <v>1661.1120000000001</v>
      </c>
      <c r="J2864">
        <f t="shared" si="925"/>
        <v>1605.7416000000001</v>
      </c>
      <c r="K2864">
        <f t="shared" si="926"/>
        <v>1698.0256000000002</v>
      </c>
      <c r="L2864">
        <f t="shared" si="927"/>
        <v>1568.828</v>
      </c>
      <c r="M2864">
        <f t="shared" si="928"/>
        <v>1568.828</v>
      </c>
      <c r="N2864">
        <f t="shared" si="929"/>
        <v>1568.828</v>
      </c>
      <c r="O2864">
        <f t="shared" si="930"/>
        <v>1661.1120000000001</v>
      </c>
      <c r="P2864">
        <f t="shared" si="931"/>
        <v>1661.1120000000001</v>
      </c>
      <c r="Q2864">
        <f t="shared" si="932"/>
        <v>1661.1120000000001</v>
      </c>
      <c r="R2864">
        <f t="shared" si="933"/>
        <v>1291.9759999999999</v>
      </c>
      <c r="S2864">
        <f t="shared" si="934"/>
        <v>1550.3712</v>
      </c>
      <c r="T2864">
        <f t="shared" si="935"/>
        <v>1661.1120000000001</v>
      </c>
      <c r="U2864" t="s">
        <v>6649</v>
      </c>
      <c r="V2864">
        <f t="shared" si="936"/>
        <v>1476.5440000000001</v>
      </c>
      <c r="W2864">
        <f t="shared" si="937"/>
        <v>1661.1120000000001</v>
      </c>
      <c r="X2864">
        <f t="shared" si="938"/>
        <v>885.92639999999994</v>
      </c>
      <c r="Y2864">
        <f t="shared" si="939"/>
        <v>496.48792000000003</v>
      </c>
      <c r="Z2864">
        <f t="shared" si="940"/>
        <v>885.92639999999994</v>
      </c>
      <c r="AA2864">
        <f t="shared" si="941"/>
        <v>496.48792000000003</v>
      </c>
      <c r="AB2864">
        <f t="shared" si="942"/>
        <v>1291.9759999999999</v>
      </c>
      <c r="AC2864">
        <f t="shared" si="943"/>
        <v>496.48792000000003</v>
      </c>
      <c r="AD2864">
        <f t="shared" si="944"/>
        <v>1698.0256000000002</v>
      </c>
    </row>
    <row r="2865" spans="1:30" x14ac:dyDescent="0.25">
      <c r="A2865" s="1" t="s">
        <v>5558</v>
      </c>
      <c r="B2865" t="s">
        <v>7047</v>
      </c>
      <c r="C2865">
        <v>46044050</v>
      </c>
      <c r="D2865" t="s">
        <v>5559</v>
      </c>
      <c r="E2865">
        <v>960</v>
      </c>
      <c r="F2865" s="2">
        <v>43831</v>
      </c>
      <c r="G2865">
        <v>1752.84</v>
      </c>
      <c r="I2865">
        <f t="shared" si="924"/>
        <v>1577.556</v>
      </c>
      <c r="J2865">
        <f t="shared" si="925"/>
        <v>1524.9707999999998</v>
      </c>
      <c r="K2865">
        <f t="shared" si="926"/>
        <v>1612.6128000000001</v>
      </c>
      <c r="L2865">
        <f t="shared" si="927"/>
        <v>1489.914</v>
      </c>
      <c r="M2865">
        <f t="shared" si="928"/>
        <v>1489.914</v>
      </c>
      <c r="N2865">
        <f t="shared" si="929"/>
        <v>1489.914</v>
      </c>
      <c r="O2865">
        <f t="shared" si="930"/>
        <v>1577.556</v>
      </c>
      <c r="P2865">
        <f t="shared" si="931"/>
        <v>1577.556</v>
      </c>
      <c r="Q2865">
        <f t="shared" si="932"/>
        <v>1577.556</v>
      </c>
      <c r="R2865">
        <f t="shared" si="933"/>
        <v>1226.9879999999998</v>
      </c>
      <c r="S2865">
        <f t="shared" si="934"/>
        <v>1472.3855999999998</v>
      </c>
      <c r="T2865">
        <f t="shared" si="935"/>
        <v>1577.556</v>
      </c>
      <c r="U2865" t="s">
        <v>6649</v>
      </c>
      <c r="V2865">
        <f t="shared" si="936"/>
        <v>1402.2719999999999</v>
      </c>
      <c r="W2865">
        <f t="shared" si="937"/>
        <v>1577.556</v>
      </c>
      <c r="X2865">
        <f t="shared" si="938"/>
        <v>841.36319999999989</v>
      </c>
      <c r="Y2865">
        <f t="shared" si="939"/>
        <v>471.51396</v>
      </c>
      <c r="Z2865">
        <f t="shared" si="940"/>
        <v>841.36319999999989</v>
      </c>
      <c r="AA2865">
        <f t="shared" si="941"/>
        <v>471.51396</v>
      </c>
      <c r="AB2865">
        <f t="shared" si="942"/>
        <v>1226.9879999999998</v>
      </c>
      <c r="AC2865">
        <f t="shared" si="943"/>
        <v>471.51396</v>
      </c>
      <c r="AD2865">
        <f t="shared" si="944"/>
        <v>1612.6128000000001</v>
      </c>
    </row>
    <row r="2866" spans="1:30" x14ac:dyDescent="0.25">
      <c r="A2866" s="1" t="s">
        <v>5560</v>
      </c>
      <c r="B2866" t="s">
        <v>7047</v>
      </c>
      <c r="C2866">
        <v>46044110</v>
      </c>
      <c r="D2866" t="s">
        <v>5561</v>
      </c>
      <c r="E2866">
        <v>960</v>
      </c>
      <c r="F2866" s="2">
        <v>43831</v>
      </c>
      <c r="G2866">
        <v>1594.08</v>
      </c>
      <c r="I2866">
        <f t="shared" si="924"/>
        <v>1434.672</v>
      </c>
      <c r="J2866">
        <f t="shared" si="925"/>
        <v>1386.8496</v>
      </c>
      <c r="K2866">
        <f t="shared" si="926"/>
        <v>1466.5536</v>
      </c>
      <c r="L2866">
        <f t="shared" si="927"/>
        <v>1354.9679999999998</v>
      </c>
      <c r="M2866">
        <f t="shared" si="928"/>
        <v>1354.9679999999998</v>
      </c>
      <c r="N2866">
        <f t="shared" si="929"/>
        <v>1354.9679999999998</v>
      </c>
      <c r="O2866">
        <f t="shared" si="930"/>
        <v>1434.672</v>
      </c>
      <c r="P2866">
        <f t="shared" si="931"/>
        <v>1434.672</v>
      </c>
      <c r="Q2866">
        <f t="shared" si="932"/>
        <v>1434.672</v>
      </c>
      <c r="R2866">
        <f t="shared" si="933"/>
        <v>1115.8559999999998</v>
      </c>
      <c r="S2866">
        <f t="shared" si="934"/>
        <v>1339.0272</v>
      </c>
      <c r="T2866">
        <f t="shared" si="935"/>
        <v>1434.672</v>
      </c>
      <c r="U2866" t="s">
        <v>6649</v>
      </c>
      <c r="V2866">
        <f t="shared" si="936"/>
        <v>1275.2640000000001</v>
      </c>
      <c r="W2866">
        <f t="shared" si="937"/>
        <v>1434.672</v>
      </c>
      <c r="X2866">
        <f t="shared" si="938"/>
        <v>765.15839999999992</v>
      </c>
      <c r="Y2866">
        <f t="shared" si="939"/>
        <v>428.80752000000001</v>
      </c>
      <c r="Z2866">
        <f t="shared" si="940"/>
        <v>765.15839999999992</v>
      </c>
      <c r="AA2866">
        <f t="shared" si="941"/>
        <v>428.80752000000001</v>
      </c>
      <c r="AB2866">
        <f t="shared" si="942"/>
        <v>1115.8559999999998</v>
      </c>
      <c r="AC2866">
        <f t="shared" si="943"/>
        <v>428.80752000000001</v>
      </c>
      <c r="AD2866">
        <f t="shared" si="944"/>
        <v>1466.5536</v>
      </c>
    </row>
    <row r="2867" spans="1:30" x14ac:dyDescent="0.25">
      <c r="A2867" s="1" t="s">
        <v>5562</v>
      </c>
      <c r="B2867" t="s">
        <v>7047</v>
      </c>
      <c r="C2867">
        <v>46044120</v>
      </c>
      <c r="D2867" t="s">
        <v>5563</v>
      </c>
      <c r="E2867">
        <v>960</v>
      </c>
      <c r="F2867" s="2">
        <v>43831</v>
      </c>
      <c r="G2867">
        <v>2293.62</v>
      </c>
      <c r="I2867">
        <f t="shared" si="924"/>
        <v>2064.2579999999998</v>
      </c>
      <c r="J2867">
        <f t="shared" si="925"/>
        <v>1995.4494</v>
      </c>
      <c r="K2867">
        <f t="shared" si="926"/>
        <v>2110.1304</v>
      </c>
      <c r="L2867">
        <f t="shared" si="927"/>
        <v>1949.5769999999998</v>
      </c>
      <c r="M2867">
        <f t="shared" si="928"/>
        <v>1949.5769999999998</v>
      </c>
      <c r="N2867">
        <f t="shared" si="929"/>
        <v>1949.5769999999998</v>
      </c>
      <c r="O2867">
        <f t="shared" si="930"/>
        <v>2064.2579999999998</v>
      </c>
      <c r="P2867">
        <f t="shared" si="931"/>
        <v>2064.2579999999998</v>
      </c>
      <c r="Q2867">
        <f t="shared" si="932"/>
        <v>2064.2579999999998</v>
      </c>
      <c r="R2867">
        <f t="shared" si="933"/>
        <v>1605.5339999999999</v>
      </c>
      <c r="S2867">
        <f t="shared" si="934"/>
        <v>1926.6407999999999</v>
      </c>
      <c r="T2867">
        <f t="shared" si="935"/>
        <v>2064.2579999999998</v>
      </c>
      <c r="U2867" t="s">
        <v>6649</v>
      </c>
      <c r="V2867">
        <f t="shared" si="936"/>
        <v>1834.896</v>
      </c>
      <c r="W2867">
        <f t="shared" si="937"/>
        <v>2064.2579999999998</v>
      </c>
      <c r="X2867">
        <f t="shared" si="938"/>
        <v>1100.9376</v>
      </c>
      <c r="Y2867">
        <f t="shared" si="939"/>
        <v>616.98378000000002</v>
      </c>
      <c r="Z2867">
        <f t="shared" si="940"/>
        <v>1100.9376</v>
      </c>
      <c r="AA2867">
        <f t="shared" si="941"/>
        <v>616.98378000000002</v>
      </c>
      <c r="AB2867">
        <f t="shared" si="942"/>
        <v>1605.5339999999999</v>
      </c>
      <c r="AC2867">
        <f t="shared" si="943"/>
        <v>616.98378000000002</v>
      </c>
      <c r="AD2867">
        <f t="shared" si="944"/>
        <v>2110.1304</v>
      </c>
    </row>
    <row r="2868" spans="1:30" x14ac:dyDescent="0.25">
      <c r="A2868" s="1" t="s">
        <v>5564</v>
      </c>
      <c r="B2868" t="s">
        <v>7047</v>
      </c>
      <c r="C2868">
        <v>46044121</v>
      </c>
      <c r="D2868" t="s">
        <v>5565</v>
      </c>
      <c r="E2868">
        <v>960</v>
      </c>
      <c r="F2868" s="2">
        <v>43831</v>
      </c>
      <c r="G2868">
        <v>455.12</v>
      </c>
      <c r="I2868">
        <f t="shared" si="924"/>
        <v>409.608</v>
      </c>
      <c r="J2868">
        <f t="shared" si="925"/>
        <v>395.95440000000002</v>
      </c>
      <c r="K2868">
        <f t="shared" si="926"/>
        <v>418.71040000000005</v>
      </c>
      <c r="L2868">
        <f t="shared" si="927"/>
        <v>386.85199999999998</v>
      </c>
      <c r="M2868">
        <f t="shared" si="928"/>
        <v>386.85199999999998</v>
      </c>
      <c r="N2868">
        <f t="shared" si="929"/>
        <v>386.85199999999998</v>
      </c>
      <c r="O2868">
        <f t="shared" si="930"/>
        <v>409.608</v>
      </c>
      <c r="P2868">
        <f t="shared" si="931"/>
        <v>409.608</v>
      </c>
      <c r="Q2868">
        <f t="shared" si="932"/>
        <v>409.608</v>
      </c>
      <c r="R2868">
        <f t="shared" si="933"/>
        <v>318.584</v>
      </c>
      <c r="S2868">
        <f t="shared" si="934"/>
        <v>382.30079999999998</v>
      </c>
      <c r="T2868">
        <f t="shared" si="935"/>
        <v>409.608</v>
      </c>
      <c r="U2868" t="s">
        <v>6649</v>
      </c>
      <c r="V2868">
        <f t="shared" si="936"/>
        <v>364.096</v>
      </c>
      <c r="W2868">
        <f t="shared" si="937"/>
        <v>409.608</v>
      </c>
      <c r="X2868">
        <f t="shared" si="938"/>
        <v>218.45759999999999</v>
      </c>
      <c r="Y2868">
        <f t="shared" si="939"/>
        <v>122.42728000000001</v>
      </c>
      <c r="Z2868">
        <f t="shared" si="940"/>
        <v>218.45759999999999</v>
      </c>
      <c r="AA2868">
        <f t="shared" si="941"/>
        <v>122.42728000000001</v>
      </c>
      <c r="AB2868">
        <f t="shared" si="942"/>
        <v>318.584</v>
      </c>
      <c r="AC2868">
        <f t="shared" si="943"/>
        <v>122.42728000000001</v>
      </c>
      <c r="AD2868">
        <f t="shared" si="944"/>
        <v>418.71040000000005</v>
      </c>
    </row>
    <row r="2869" spans="1:30" x14ac:dyDescent="0.25">
      <c r="A2869" s="1" t="s">
        <v>5566</v>
      </c>
      <c r="B2869" t="s">
        <v>7047</v>
      </c>
      <c r="C2869">
        <v>46044125</v>
      </c>
      <c r="D2869" t="s">
        <v>5567</v>
      </c>
      <c r="E2869">
        <v>960</v>
      </c>
      <c r="F2869" s="2">
        <v>43831</v>
      </c>
      <c r="G2869">
        <v>2212.33</v>
      </c>
      <c r="I2869">
        <f t="shared" si="924"/>
        <v>1991.097</v>
      </c>
      <c r="J2869">
        <f t="shared" si="925"/>
        <v>1924.7270999999998</v>
      </c>
      <c r="K2869">
        <f t="shared" si="926"/>
        <v>2035.3435999999999</v>
      </c>
      <c r="L2869">
        <f t="shared" si="927"/>
        <v>1880.4804999999999</v>
      </c>
      <c r="M2869">
        <f t="shared" si="928"/>
        <v>1880.4804999999999</v>
      </c>
      <c r="N2869">
        <f t="shared" si="929"/>
        <v>1880.4804999999999</v>
      </c>
      <c r="O2869">
        <f t="shared" si="930"/>
        <v>1991.097</v>
      </c>
      <c r="P2869">
        <f t="shared" si="931"/>
        <v>1991.097</v>
      </c>
      <c r="Q2869">
        <f t="shared" si="932"/>
        <v>1991.097</v>
      </c>
      <c r="R2869">
        <f t="shared" si="933"/>
        <v>1548.6309999999999</v>
      </c>
      <c r="S2869">
        <f t="shared" si="934"/>
        <v>1858.3571999999999</v>
      </c>
      <c r="T2869">
        <f t="shared" si="935"/>
        <v>1991.097</v>
      </c>
      <c r="U2869" t="s">
        <v>6649</v>
      </c>
      <c r="V2869">
        <f t="shared" si="936"/>
        <v>1769.864</v>
      </c>
      <c r="W2869">
        <f t="shared" si="937"/>
        <v>1991.097</v>
      </c>
      <c r="X2869">
        <f t="shared" si="938"/>
        <v>1061.9184</v>
      </c>
      <c r="Y2869">
        <f t="shared" si="939"/>
        <v>595.11676999999997</v>
      </c>
      <c r="Z2869">
        <f t="shared" si="940"/>
        <v>1061.9184</v>
      </c>
      <c r="AA2869">
        <f t="shared" si="941"/>
        <v>595.11676999999997</v>
      </c>
      <c r="AB2869">
        <f t="shared" si="942"/>
        <v>1548.6309999999999</v>
      </c>
      <c r="AC2869">
        <f t="shared" si="943"/>
        <v>595.11676999999997</v>
      </c>
      <c r="AD2869">
        <f t="shared" si="944"/>
        <v>2035.3435999999999</v>
      </c>
    </row>
    <row r="2870" spans="1:30" x14ac:dyDescent="0.25">
      <c r="A2870" s="1" t="s">
        <v>5568</v>
      </c>
      <c r="B2870" t="s">
        <v>7047</v>
      </c>
      <c r="C2870">
        <v>46044130</v>
      </c>
      <c r="D2870" t="s">
        <v>5569</v>
      </c>
      <c r="E2870">
        <v>960</v>
      </c>
      <c r="F2870" s="2">
        <v>43831</v>
      </c>
      <c r="G2870">
        <v>2464.83</v>
      </c>
      <c r="I2870">
        <f t="shared" si="924"/>
        <v>2218.3470000000002</v>
      </c>
      <c r="J2870">
        <f t="shared" si="925"/>
        <v>2144.4020999999998</v>
      </c>
      <c r="K2870">
        <f t="shared" si="926"/>
        <v>2267.6435999999999</v>
      </c>
      <c r="L2870">
        <f t="shared" si="927"/>
        <v>2095.1054999999997</v>
      </c>
      <c r="M2870">
        <f t="shared" si="928"/>
        <v>2095.1054999999997</v>
      </c>
      <c r="N2870">
        <f t="shared" si="929"/>
        <v>2095.1054999999997</v>
      </c>
      <c r="O2870">
        <f t="shared" si="930"/>
        <v>2218.3470000000002</v>
      </c>
      <c r="P2870">
        <f t="shared" si="931"/>
        <v>2218.3470000000002</v>
      </c>
      <c r="Q2870">
        <f t="shared" si="932"/>
        <v>2218.3470000000002</v>
      </c>
      <c r="R2870">
        <f t="shared" si="933"/>
        <v>1725.3809999999999</v>
      </c>
      <c r="S2870">
        <f t="shared" si="934"/>
        <v>2070.4571999999998</v>
      </c>
      <c r="T2870">
        <f t="shared" si="935"/>
        <v>2218.3470000000002</v>
      </c>
      <c r="U2870" t="s">
        <v>6649</v>
      </c>
      <c r="V2870">
        <f t="shared" si="936"/>
        <v>1971.864</v>
      </c>
      <c r="W2870">
        <f t="shared" si="937"/>
        <v>2218.3470000000002</v>
      </c>
      <c r="X2870">
        <f t="shared" si="938"/>
        <v>1183.1183999999998</v>
      </c>
      <c r="Y2870">
        <f t="shared" si="939"/>
        <v>663.03926999999999</v>
      </c>
      <c r="Z2870">
        <f t="shared" si="940"/>
        <v>1183.1183999999998</v>
      </c>
      <c r="AA2870">
        <f t="shared" si="941"/>
        <v>663.03926999999999</v>
      </c>
      <c r="AB2870">
        <f t="shared" si="942"/>
        <v>1725.3809999999999</v>
      </c>
      <c r="AC2870">
        <f t="shared" si="943"/>
        <v>663.03926999999999</v>
      </c>
      <c r="AD2870">
        <f t="shared" si="944"/>
        <v>2267.6435999999999</v>
      </c>
    </row>
    <row r="2871" spans="1:30" x14ac:dyDescent="0.25">
      <c r="A2871" s="1" t="s">
        <v>5570</v>
      </c>
      <c r="B2871" t="s">
        <v>7047</v>
      </c>
      <c r="C2871">
        <v>46044139</v>
      </c>
      <c r="D2871" t="s">
        <v>5571</v>
      </c>
      <c r="E2871">
        <v>960</v>
      </c>
      <c r="F2871" s="2">
        <v>43831</v>
      </c>
      <c r="G2871">
        <v>227.07</v>
      </c>
      <c r="I2871">
        <f t="shared" si="924"/>
        <v>204.363</v>
      </c>
      <c r="J2871">
        <f t="shared" si="925"/>
        <v>197.55089999999998</v>
      </c>
      <c r="K2871">
        <f t="shared" si="926"/>
        <v>208.90440000000001</v>
      </c>
      <c r="L2871">
        <f t="shared" si="927"/>
        <v>193.0095</v>
      </c>
      <c r="M2871">
        <f t="shared" si="928"/>
        <v>193.0095</v>
      </c>
      <c r="N2871">
        <f t="shared" si="929"/>
        <v>193.0095</v>
      </c>
      <c r="O2871">
        <f t="shared" si="930"/>
        <v>204.363</v>
      </c>
      <c r="P2871">
        <f t="shared" si="931"/>
        <v>204.363</v>
      </c>
      <c r="Q2871">
        <f t="shared" si="932"/>
        <v>204.363</v>
      </c>
      <c r="R2871">
        <f t="shared" si="933"/>
        <v>158.94899999999998</v>
      </c>
      <c r="S2871">
        <f t="shared" si="934"/>
        <v>190.7388</v>
      </c>
      <c r="T2871">
        <f t="shared" si="935"/>
        <v>204.363</v>
      </c>
      <c r="U2871" t="s">
        <v>6649</v>
      </c>
      <c r="V2871">
        <f t="shared" si="936"/>
        <v>181.65600000000001</v>
      </c>
      <c r="W2871">
        <f t="shared" si="937"/>
        <v>204.363</v>
      </c>
      <c r="X2871">
        <f t="shared" si="938"/>
        <v>108.99359999999999</v>
      </c>
      <c r="Y2871">
        <f t="shared" si="939"/>
        <v>61.081830000000004</v>
      </c>
      <c r="Z2871">
        <f t="shared" si="940"/>
        <v>108.99359999999999</v>
      </c>
      <c r="AA2871">
        <f t="shared" si="941"/>
        <v>61.081830000000004</v>
      </c>
      <c r="AB2871">
        <f t="shared" si="942"/>
        <v>158.94899999999998</v>
      </c>
      <c r="AC2871">
        <f t="shared" si="943"/>
        <v>61.081830000000004</v>
      </c>
      <c r="AD2871">
        <f t="shared" si="944"/>
        <v>208.90440000000001</v>
      </c>
    </row>
    <row r="2872" spans="1:30" x14ac:dyDescent="0.25">
      <c r="A2872" s="1" t="s">
        <v>5572</v>
      </c>
      <c r="B2872" t="s">
        <v>7047</v>
      </c>
      <c r="C2872">
        <v>46044140</v>
      </c>
      <c r="D2872" t="s">
        <v>5573</v>
      </c>
      <c r="E2872">
        <v>960</v>
      </c>
      <c r="F2872" s="2">
        <v>43831</v>
      </c>
      <c r="G2872">
        <v>2516.5500000000002</v>
      </c>
      <c r="I2872">
        <f t="shared" si="924"/>
        <v>2264.8950000000004</v>
      </c>
      <c r="J2872">
        <f t="shared" si="925"/>
        <v>2189.3985000000002</v>
      </c>
      <c r="K2872">
        <f t="shared" si="926"/>
        <v>2315.2260000000001</v>
      </c>
      <c r="L2872">
        <f t="shared" si="927"/>
        <v>2139.0675000000001</v>
      </c>
      <c r="M2872">
        <f t="shared" si="928"/>
        <v>2139.0675000000001</v>
      </c>
      <c r="N2872">
        <f t="shared" si="929"/>
        <v>2139.0675000000001</v>
      </c>
      <c r="O2872">
        <f t="shared" si="930"/>
        <v>2264.8950000000004</v>
      </c>
      <c r="P2872">
        <f t="shared" si="931"/>
        <v>2264.8950000000004</v>
      </c>
      <c r="Q2872">
        <f t="shared" si="932"/>
        <v>2264.8950000000004</v>
      </c>
      <c r="R2872">
        <f t="shared" si="933"/>
        <v>1761.585</v>
      </c>
      <c r="S2872">
        <f t="shared" si="934"/>
        <v>2113.902</v>
      </c>
      <c r="T2872">
        <f t="shared" si="935"/>
        <v>2264.8950000000004</v>
      </c>
      <c r="U2872" t="s">
        <v>6649</v>
      </c>
      <c r="V2872">
        <f t="shared" si="936"/>
        <v>2013.2400000000002</v>
      </c>
      <c r="W2872">
        <f t="shared" si="937"/>
        <v>2264.8950000000004</v>
      </c>
      <c r="X2872">
        <f t="shared" si="938"/>
        <v>1207.944</v>
      </c>
      <c r="Y2872">
        <f t="shared" si="939"/>
        <v>676.95195000000012</v>
      </c>
      <c r="Z2872">
        <f t="shared" si="940"/>
        <v>1207.944</v>
      </c>
      <c r="AA2872">
        <f t="shared" si="941"/>
        <v>676.95195000000012</v>
      </c>
      <c r="AB2872">
        <f t="shared" si="942"/>
        <v>1761.585</v>
      </c>
      <c r="AC2872">
        <f t="shared" si="943"/>
        <v>676.95195000000012</v>
      </c>
      <c r="AD2872">
        <f t="shared" si="944"/>
        <v>2315.2260000000001</v>
      </c>
    </row>
    <row r="2873" spans="1:30" x14ac:dyDescent="0.25">
      <c r="A2873" s="1" t="s">
        <v>5574</v>
      </c>
      <c r="B2873" t="s">
        <v>7047</v>
      </c>
      <c r="C2873">
        <v>46044141</v>
      </c>
      <c r="D2873" t="s">
        <v>5575</v>
      </c>
      <c r="E2873">
        <v>960</v>
      </c>
      <c r="F2873" s="2">
        <v>43831</v>
      </c>
      <c r="G2873">
        <v>3421.88</v>
      </c>
      <c r="I2873">
        <f t="shared" si="924"/>
        <v>3079.692</v>
      </c>
      <c r="J2873">
        <f t="shared" si="925"/>
        <v>2977.0356000000002</v>
      </c>
      <c r="K2873">
        <f t="shared" si="926"/>
        <v>3148.1296000000002</v>
      </c>
      <c r="L2873">
        <f t="shared" si="927"/>
        <v>2908.598</v>
      </c>
      <c r="M2873">
        <f t="shared" si="928"/>
        <v>2908.598</v>
      </c>
      <c r="N2873">
        <f t="shared" si="929"/>
        <v>2908.598</v>
      </c>
      <c r="O2873">
        <f t="shared" si="930"/>
        <v>3079.692</v>
      </c>
      <c r="P2873">
        <f t="shared" si="931"/>
        <v>3079.692</v>
      </c>
      <c r="Q2873">
        <f t="shared" si="932"/>
        <v>3079.692</v>
      </c>
      <c r="R2873">
        <f t="shared" si="933"/>
        <v>2395.3159999999998</v>
      </c>
      <c r="S2873">
        <f t="shared" si="934"/>
        <v>2874.3791999999999</v>
      </c>
      <c r="T2873">
        <f t="shared" si="935"/>
        <v>3079.692</v>
      </c>
      <c r="U2873" t="s">
        <v>6649</v>
      </c>
      <c r="V2873">
        <f t="shared" si="936"/>
        <v>2737.5040000000004</v>
      </c>
      <c r="W2873">
        <f t="shared" si="937"/>
        <v>3079.692</v>
      </c>
      <c r="X2873">
        <f t="shared" si="938"/>
        <v>1642.5024000000001</v>
      </c>
      <c r="Y2873">
        <f t="shared" si="939"/>
        <v>920.48572000000013</v>
      </c>
      <c r="Z2873">
        <f t="shared" si="940"/>
        <v>1642.5024000000001</v>
      </c>
      <c r="AA2873">
        <f t="shared" si="941"/>
        <v>920.48572000000013</v>
      </c>
      <c r="AB2873">
        <f t="shared" si="942"/>
        <v>2395.3159999999998</v>
      </c>
      <c r="AC2873">
        <f t="shared" si="943"/>
        <v>920.48572000000013</v>
      </c>
      <c r="AD2873">
        <f t="shared" si="944"/>
        <v>3148.1296000000002</v>
      </c>
    </row>
    <row r="2874" spans="1:30" x14ac:dyDescent="0.25">
      <c r="A2874" s="1" t="s">
        <v>5576</v>
      </c>
      <c r="B2874" t="s">
        <v>7047</v>
      </c>
      <c r="C2874">
        <v>46044143</v>
      </c>
      <c r="D2874" t="s">
        <v>5577</v>
      </c>
      <c r="E2874">
        <v>960</v>
      </c>
      <c r="F2874" s="2">
        <v>43831</v>
      </c>
      <c r="G2874">
        <v>3121.22</v>
      </c>
      <c r="I2874">
        <f t="shared" si="924"/>
        <v>2809.098</v>
      </c>
      <c r="J2874">
        <f t="shared" si="925"/>
        <v>2715.4613999999997</v>
      </c>
      <c r="K2874">
        <f t="shared" si="926"/>
        <v>2871.5223999999998</v>
      </c>
      <c r="L2874">
        <f t="shared" si="927"/>
        <v>2653.0369999999998</v>
      </c>
      <c r="M2874">
        <f t="shared" si="928"/>
        <v>2653.0369999999998</v>
      </c>
      <c r="N2874">
        <f t="shared" si="929"/>
        <v>2653.0369999999998</v>
      </c>
      <c r="O2874">
        <f t="shared" si="930"/>
        <v>2809.098</v>
      </c>
      <c r="P2874">
        <f t="shared" si="931"/>
        <v>2809.098</v>
      </c>
      <c r="Q2874">
        <f t="shared" si="932"/>
        <v>2809.098</v>
      </c>
      <c r="R2874">
        <f t="shared" si="933"/>
        <v>2184.8539999999998</v>
      </c>
      <c r="S2874">
        <f t="shared" si="934"/>
        <v>2621.8247999999999</v>
      </c>
      <c r="T2874">
        <f t="shared" si="935"/>
        <v>2809.098</v>
      </c>
      <c r="U2874" t="s">
        <v>6649</v>
      </c>
      <c r="V2874">
        <f t="shared" si="936"/>
        <v>2496.9760000000001</v>
      </c>
      <c r="W2874">
        <f t="shared" si="937"/>
        <v>2809.098</v>
      </c>
      <c r="X2874">
        <f t="shared" si="938"/>
        <v>1498.1855999999998</v>
      </c>
      <c r="Y2874">
        <f t="shared" si="939"/>
        <v>839.60817999999995</v>
      </c>
      <c r="Z2874">
        <f t="shared" si="940"/>
        <v>1498.1855999999998</v>
      </c>
      <c r="AA2874">
        <f t="shared" si="941"/>
        <v>839.60817999999995</v>
      </c>
      <c r="AB2874">
        <f t="shared" si="942"/>
        <v>2184.8539999999998</v>
      </c>
      <c r="AC2874">
        <f t="shared" si="943"/>
        <v>839.60817999999995</v>
      </c>
      <c r="AD2874">
        <f t="shared" si="944"/>
        <v>2871.5223999999998</v>
      </c>
    </row>
    <row r="2875" spans="1:30" x14ac:dyDescent="0.25">
      <c r="A2875" s="1" t="s">
        <v>5578</v>
      </c>
      <c r="B2875" t="s">
        <v>7047</v>
      </c>
      <c r="C2875">
        <v>46044144</v>
      </c>
      <c r="D2875" t="s">
        <v>5579</v>
      </c>
      <c r="E2875">
        <v>960</v>
      </c>
      <c r="F2875" s="2">
        <v>43831</v>
      </c>
      <c r="G2875">
        <v>3320.05</v>
      </c>
      <c r="I2875">
        <f t="shared" si="924"/>
        <v>2988.0450000000001</v>
      </c>
      <c r="J2875">
        <f t="shared" si="925"/>
        <v>2888.4435000000003</v>
      </c>
      <c r="K2875">
        <f t="shared" si="926"/>
        <v>3054.4460000000004</v>
      </c>
      <c r="L2875">
        <f t="shared" si="927"/>
        <v>2822.0425</v>
      </c>
      <c r="M2875">
        <f t="shared" si="928"/>
        <v>2822.0425</v>
      </c>
      <c r="N2875">
        <f t="shared" si="929"/>
        <v>2822.0425</v>
      </c>
      <c r="O2875">
        <f t="shared" si="930"/>
        <v>2988.0450000000001</v>
      </c>
      <c r="P2875">
        <f t="shared" si="931"/>
        <v>2988.0450000000001</v>
      </c>
      <c r="Q2875">
        <f t="shared" si="932"/>
        <v>2988.0450000000001</v>
      </c>
      <c r="R2875">
        <f t="shared" si="933"/>
        <v>2324.0349999999999</v>
      </c>
      <c r="S2875">
        <f t="shared" si="934"/>
        <v>2788.8420000000001</v>
      </c>
      <c r="T2875">
        <f t="shared" si="935"/>
        <v>2988.0450000000001</v>
      </c>
      <c r="U2875" t="s">
        <v>6649</v>
      </c>
      <c r="V2875">
        <f t="shared" si="936"/>
        <v>2656.0400000000004</v>
      </c>
      <c r="W2875">
        <f t="shared" si="937"/>
        <v>2988.0450000000001</v>
      </c>
      <c r="X2875">
        <f t="shared" si="938"/>
        <v>1593.624</v>
      </c>
      <c r="Y2875">
        <f t="shared" si="939"/>
        <v>893.09345000000008</v>
      </c>
      <c r="Z2875">
        <f t="shared" si="940"/>
        <v>1593.624</v>
      </c>
      <c r="AA2875">
        <f t="shared" si="941"/>
        <v>893.09345000000008</v>
      </c>
      <c r="AB2875">
        <f t="shared" si="942"/>
        <v>2324.0349999999999</v>
      </c>
      <c r="AC2875">
        <f t="shared" si="943"/>
        <v>893.09345000000008</v>
      </c>
      <c r="AD2875">
        <f t="shared" si="944"/>
        <v>3054.4460000000004</v>
      </c>
    </row>
    <row r="2876" spans="1:30" x14ac:dyDescent="0.25">
      <c r="A2876" s="1" t="s">
        <v>5580</v>
      </c>
      <c r="B2876" t="s">
        <v>7047</v>
      </c>
      <c r="C2876">
        <v>46044145</v>
      </c>
      <c r="D2876" t="s">
        <v>5581</v>
      </c>
      <c r="E2876">
        <v>960</v>
      </c>
      <c r="F2876" s="2">
        <v>43831</v>
      </c>
      <c r="G2876">
        <v>3110.43</v>
      </c>
      <c r="I2876">
        <f t="shared" si="924"/>
        <v>2799.3869999999997</v>
      </c>
      <c r="J2876">
        <f t="shared" si="925"/>
        <v>2706.0740999999998</v>
      </c>
      <c r="K2876">
        <f t="shared" si="926"/>
        <v>2861.5956000000001</v>
      </c>
      <c r="L2876">
        <f t="shared" si="927"/>
        <v>2643.8654999999999</v>
      </c>
      <c r="M2876">
        <f t="shared" si="928"/>
        <v>2643.8654999999999</v>
      </c>
      <c r="N2876">
        <f t="shared" si="929"/>
        <v>2643.8654999999999</v>
      </c>
      <c r="O2876">
        <f t="shared" si="930"/>
        <v>2799.3869999999997</v>
      </c>
      <c r="P2876">
        <f t="shared" si="931"/>
        <v>2799.3869999999997</v>
      </c>
      <c r="Q2876">
        <f t="shared" si="932"/>
        <v>2799.3869999999997</v>
      </c>
      <c r="R2876">
        <f t="shared" si="933"/>
        <v>2177.3009999999999</v>
      </c>
      <c r="S2876">
        <f t="shared" si="934"/>
        <v>2612.7611999999999</v>
      </c>
      <c r="T2876">
        <f t="shared" si="935"/>
        <v>2799.3869999999997</v>
      </c>
      <c r="U2876" t="s">
        <v>6649</v>
      </c>
      <c r="V2876">
        <f t="shared" si="936"/>
        <v>2488.3440000000001</v>
      </c>
      <c r="W2876">
        <f t="shared" si="937"/>
        <v>2799.3869999999997</v>
      </c>
      <c r="X2876">
        <f t="shared" si="938"/>
        <v>1493.0063999999998</v>
      </c>
      <c r="Y2876">
        <f t="shared" si="939"/>
        <v>836.70567000000005</v>
      </c>
      <c r="Z2876">
        <f t="shared" si="940"/>
        <v>1493.0063999999998</v>
      </c>
      <c r="AA2876">
        <f t="shared" si="941"/>
        <v>836.70567000000005</v>
      </c>
      <c r="AB2876">
        <f t="shared" si="942"/>
        <v>2177.3009999999999</v>
      </c>
      <c r="AC2876">
        <f t="shared" si="943"/>
        <v>836.70567000000005</v>
      </c>
      <c r="AD2876">
        <f t="shared" si="944"/>
        <v>2861.5956000000001</v>
      </c>
    </row>
    <row r="2877" spans="1:30" x14ac:dyDescent="0.25">
      <c r="A2877" s="1" t="s">
        <v>5582</v>
      </c>
      <c r="B2877" t="s">
        <v>7047</v>
      </c>
      <c r="C2877">
        <v>46044146</v>
      </c>
      <c r="D2877" t="s">
        <v>5583</v>
      </c>
      <c r="E2877">
        <v>960</v>
      </c>
      <c r="F2877" s="2">
        <v>43831</v>
      </c>
      <c r="G2877">
        <v>3972.49</v>
      </c>
      <c r="I2877">
        <f t="shared" si="924"/>
        <v>3575.241</v>
      </c>
      <c r="J2877">
        <f t="shared" si="925"/>
        <v>3456.0663</v>
      </c>
      <c r="K2877">
        <f t="shared" si="926"/>
        <v>3654.6907999999999</v>
      </c>
      <c r="L2877">
        <f t="shared" si="927"/>
        <v>3376.6164999999996</v>
      </c>
      <c r="M2877">
        <f t="shared" si="928"/>
        <v>3376.6164999999996</v>
      </c>
      <c r="N2877">
        <f t="shared" si="929"/>
        <v>3376.6164999999996</v>
      </c>
      <c r="O2877">
        <f t="shared" si="930"/>
        <v>3575.241</v>
      </c>
      <c r="P2877">
        <f t="shared" si="931"/>
        <v>3575.241</v>
      </c>
      <c r="Q2877">
        <f t="shared" si="932"/>
        <v>3575.241</v>
      </c>
      <c r="R2877">
        <f t="shared" si="933"/>
        <v>2780.7429999999995</v>
      </c>
      <c r="S2877">
        <f t="shared" si="934"/>
        <v>3336.8915999999995</v>
      </c>
      <c r="T2877">
        <f t="shared" si="935"/>
        <v>3575.241</v>
      </c>
      <c r="U2877" t="s">
        <v>6649</v>
      </c>
      <c r="V2877">
        <f t="shared" si="936"/>
        <v>3177.9920000000002</v>
      </c>
      <c r="W2877">
        <f t="shared" si="937"/>
        <v>3575.241</v>
      </c>
      <c r="X2877">
        <f t="shared" si="938"/>
        <v>1906.7951999999998</v>
      </c>
      <c r="Y2877">
        <f t="shared" si="939"/>
        <v>1068.5998099999999</v>
      </c>
      <c r="Z2877">
        <f t="shared" si="940"/>
        <v>1906.7951999999998</v>
      </c>
      <c r="AA2877">
        <f t="shared" si="941"/>
        <v>1068.5998099999999</v>
      </c>
      <c r="AB2877">
        <f t="shared" si="942"/>
        <v>2780.7429999999995</v>
      </c>
      <c r="AC2877">
        <f t="shared" si="943"/>
        <v>1068.5998099999999</v>
      </c>
      <c r="AD2877">
        <f t="shared" si="944"/>
        <v>3654.6907999999999</v>
      </c>
    </row>
    <row r="2878" spans="1:30" x14ac:dyDescent="0.25">
      <c r="A2878" s="1" t="s">
        <v>5584</v>
      </c>
      <c r="B2878" t="s">
        <v>7047</v>
      </c>
      <c r="C2878">
        <v>46044147</v>
      </c>
      <c r="D2878" t="s">
        <v>5585</v>
      </c>
      <c r="E2878">
        <v>960</v>
      </c>
      <c r="F2878" s="2">
        <v>43831</v>
      </c>
      <c r="G2878">
        <v>3645.03</v>
      </c>
      <c r="I2878">
        <f t="shared" si="924"/>
        <v>3280.527</v>
      </c>
      <c r="J2878">
        <f t="shared" si="925"/>
        <v>3171.1761000000001</v>
      </c>
      <c r="K2878">
        <f t="shared" si="926"/>
        <v>3353.4276000000004</v>
      </c>
      <c r="L2878">
        <f t="shared" si="927"/>
        <v>3098.2755000000002</v>
      </c>
      <c r="M2878">
        <f t="shared" si="928"/>
        <v>3098.2755000000002</v>
      </c>
      <c r="N2878">
        <f t="shared" si="929"/>
        <v>3098.2755000000002</v>
      </c>
      <c r="O2878">
        <f t="shared" si="930"/>
        <v>3280.527</v>
      </c>
      <c r="P2878">
        <f t="shared" si="931"/>
        <v>3280.527</v>
      </c>
      <c r="Q2878">
        <f t="shared" si="932"/>
        <v>3280.527</v>
      </c>
      <c r="R2878">
        <f t="shared" si="933"/>
        <v>2551.5210000000002</v>
      </c>
      <c r="S2878">
        <f t="shared" si="934"/>
        <v>3061.8252000000002</v>
      </c>
      <c r="T2878">
        <f t="shared" si="935"/>
        <v>3280.527</v>
      </c>
      <c r="U2878" t="s">
        <v>6649</v>
      </c>
      <c r="V2878">
        <f t="shared" si="936"/>
        <v>2916.0240000000003</v>
      </c>
      <c r="W2878">
        <f t="shared" si="937"/>
        <v>3280.527</v>
      </c>
      <c r="X2878">
        <f t="shared" si="938"/>
        <v>1749.6143999999999</v>
      </c>
      <c r="Y2878">
        <f t="shared" si="939"/>
        <v>980.51307000000008</v>
      </c>
      <c r="Z2878">
        <f t="shared" si="940"/>
        <v>1749.6143999999999</v>
      </c>
      <c r="AA2878">
        <f t="shared" si="941"/>
        <v>980.51307000000008</v>
      </c>
      <c r="AB2878">
        <f t="shared" si="942"/>
        <v>2551.5210000000002</v>
      </c>
      <c r="AC2878">
        <f t="shared" si="943"/>
        <v>980.51307000000008</v>
      </c>
      <c r="AD2878">
        <f t="shared" si="944"/>
        <v>3353.4276000000004</v>
      </c>
    </row>
    <row r="2879" spans="1:30" x14ac:dyDescent="0.25">
      <c r="A2879" s="1" t="s">
        <v>5586</v>
      </c>
      <c r="B2879" t="s">
        <v>7047</v>
      </c>
      <c r="C2879">
        <v>46044150</v>
      </c>
      <c r="D2879" t="s">
        <v>5587</v>
      </c>
      <c r="E2879">
        <v>960</v>
      </c>
      <c r="F2879" s="2">
        <v>43831</v>
      </c>
      <c r="G2879">
        <v>3500.06</v>
      </c>
      <c r="I2879">
        <f t="shared" si="924"/>
        <v>3150.0540000000001</v>
      </c>
      <c r="J2879">
        <f t="shared" si="925"/>
        <v>3045.0522000000001</v>
      </c>
      <c r="K2879">
        <f t="shared" si="926"/>
        <v>3220.0552000000002</v>
      </c>
      <c r="L2879">
        <f t="shared" si="927"/>
        <v>2975.0509999999999</v>
      </c>
      <c r="M2879">
        <f t="shared" si="928"/>
        <v>2975.0509999999999</v>
      </c>
      <c r="N2879">
        <f t="shared" si="929"/>
        <v>2975.0509999999999</v>
      </c>
      <c r="O2879">
        <f t="shared" si="930"/>
        <v>3150.0540000000001</v>
      </c>
      <c r="P2879">
        <f t="shared" si="931"/>
        <v>3150.0540000000001</v>
      </c>
      <c r="Q2879">
        <f t="shared" si="932"/>
        <v>3150.0540000000001</v>
      </c>
      <c r="R2879">
        <f t="shared" si="933"/>
        <v>2450.0419999999999</v>
      </c>
      <c r="S2879">
        <f t="shared" si="934"/>
        <v>2940.0503999999996</v>
      </c>
      <c r="T2879">
        <f t="shared" si="935"/>
        <v>3150.0540000000001</v>
      </c>
      <c r="U2879" t="s">
        <v>6649</v>
      </c>
      <c r="V2879">
        <f t="shared" si="936"/>
        <v>2800.0480000000002</v>
      </c>
      <c r="W2879">
        <f t="shared" si="937"/>
        <v>3150.0540000000001</v>
      </c>
      <c r="X2879">
        <f t="shared" si="938"/>
        <v>1680.0287999999998</v>
      </c>
      <c r="Y2879">
        <f t="shared" si="939"/>
        <v>941.51614000000006</v>
      </c>
      <c r="Z2879">
        <f t="shared" si="940"/>
        <v>1680.0287999999998</v>
      </c>
      <c r="AA2879">
        <f t="shared" si="941"/>
        <v>941.51614000000006</v>
      </c>
      <c r="AB2879">
        <f t="shared" si="942"/>
        <v>2450.0419999999999</v>
      </c>
      <c r="AC2879">
        <f t="shared" si="943"/>
        <v>941.51614000000006</v>
      </c>
      <c r="AD2879">
        <f t="shared" si="944"/>
        <v>3220.0552000000002</v>
      </c>
    </row>
    <row r="2880" spans="1:30" x14ac:dyDescent="0.25">
      <c r="A2880" s="1" t="s">
        <v>5588</v>
      </c>
      <c r="B2880" t="s">
        <v>7047</v>
      </c>
      <c r="C2880">
        <v>46044151</v>
      </c>
      <c r="D2880" t="s">
        <v>5589</v>
      </c>
      <c r="E2880">
        <v>960</v>
      </c>
      <c r="F2880" s="2">
        <v>43831</v>
      </c>
      <c r="G2880">
        <v>4047.15</v>
      </c>
      <c r="I2880">
        <f t="shared" si="924"/>
        <v>3642.4349999999999</v>
      </c>
      <c r="J2880">
        <f t="shared" si="925"/>
        <v>3521.0205000000001</v>
      </c>
      <c r="K2880">
        <f t="shared" si="926"/>
        <v>3723.3780000000002</v>
      </c>
      <c r="L2880">
        <f t="shared" si="927"/>
        <v>3440.0774999999999</v>
      </c>
      <c r="M2880">
        <f t="shared" si="928"/>
        <v>3440.0774999999999</v>
      </c>
      <c r="N2880">
        <f t="shared" si="929"/>
        <v>3440.0774999999999</v>
      </c>
      <c r="O2880">
        <f t="shared" si="930"/>
        <v>3642.4349999999999</v>
      </c>
      <c r="P2880">
        <f t="shared" si="931"/>
        <v>3642.4349999999999</v>
      </c>
      <c r="Q2880">
        <f t="shared" si="932"/>
        <v>3642.4349999999999</v>
      </c>
      <c r="R2880">
        <f t="shared" si="933"/>
        <v>2833.0050000000001</v>
      </c>
      <c r="S2880">
        <f t="shared" si="934"/>
        <v>3399.6059999999998</v>
      </c>
      <c r="T2880">
        <f t="shared" si="935"/>
        <v>3642.4349999999999</v>
      </c>
      <c r="U2880" t="s">
        <v>6649</v>
      </c>
      <c r="V2880">
        <f t="shared" si="936"/>
        <v>3237.7200000000003</v>
      </c>
      <c r="W2880">
        <f t="shared" si="937"/>
        <v>3642.4349999999999</v>
      </c>
      <c r="X2880">
        <f t="shared" si="938"/>
        <v>1942.6320000000001</v>
      </c>
      <c r="Y2880">
        <f t="shared" si="939"/>
        <v>1088.68335</v>
      </c>
      <c r="Z2880">
        <f t="shared" si="940"/>
        <v>1942.6320000000001</v>
      </c>
      <c r="AA2880">
        <f t="shared" si="941"/>
        <v>1088.68335</v>
      </c>
      <c r="AB2880">
        <f t="shared" si="942"/>
        <v>2833.0050000000001</v>
      </c>
      <c r="AC2880">
        <f t="shared" si="943"/>
        <v>1088.68335</v>
      </c>
      <c r="AD2880">
        <f t="shared" si="944"/>
        <v>3723.3780000000002</v>
      </c>
    </row>
    <row r="2881" spans="1:30" x14ac:dyDescent="0.25">
      <c r="A2881" s="1" t="s">
        <v>5590</v>
      </c>
      <c r="B2881" t="s">
        <v>7047</v>
      </c>
      <c r="C2881">
        <v>46044155</v>
      </c>
      <c r="D2881" t="s">
        <v>5591</v>
      </c>
      <c r="E2881">
        <v>960</v>
      </c>
      <c r="F2881" s="2">
        <v>43831</v>
      </c>
      <c r="G2881">
        <v>3897.57</v>
      </c>
      <c r="I2881">
        <f t="shared" si="924"/>
        <v>3507.8130000000001</v>
      </c>
      <c r="J2881">
        <f t="shared" si="925"/>
        <v>3390.8859000000002</v>
      </c>
      <c r="K2881">
        <f t="shared" si="926"/>
        <v>3585.7644000000005</v>
      </c>
      <c r="L2881">
        <f t="shared" si="927"/>
        <v>3312.9344999999998</v>
      </c>
      <c r="M2881">
        <f t="shared" si="928"/>
        <v>3312.9344999999998</v>
      </c>
      <c r="N2881">
        <f t="shared" si="929"/>
        <v>3312.9344999999998</v>
      </c>
      <c r="O2881">
        <f t="shared" si="930"/>
        <v>3507.8130000000001</v>
      </c>
      <c r="P2881">
        <f t="shared" si="931"/>
        <v>3507.8130000000001</v>
      </c>
      <c r="Q2881">
        <f t="shared" si="932"/>
        <v>3507.8130000000001</v>
      </c>
      <c r="R2881">
        <f t="shared" si="933"/>
        <v>2728.299</v>
      </c>
      <c r="S2881">
        <f t="shared" si="934"/>
        <v>3273.9587999999999</v>
      </c>
      <c r="T2881">
        <f t="shared" si="935"/>
        <v>3507.8130000000001</v>
      </c>
      <c r="U2881" t="s">
        <v>6649</v>
      </c>
      <c r="V2881">
        <f t="shared" si="936"/>
        <v>3118.0560000000005</v>
      </c>
      <c r="W2881">
        <f t="shared" si="937"/>
        <v>3507.8130000000001</v>
      </c>
      <c r="X2881">
        <f t="shared" si="938"/>
        <v>1870.8335999999999</v>
      </c>
      <c r="Y2881">
        <f t="shared" si="939"/>
        <v>1048.4463300000002</v>
      </c>
      <c r="Z2881">
        <f t="shared" si="940"/>
        <v>1870.8335999999999</v>
      </c>
      <c r="AA2881">
        <f t="shared" si="941"/>
        <v>1048.4463300000002</v>
      </c>
      <c r="AB2881">
        <f t="shared" si="942"/>
        <v>2728.299</v>
      </c>
      <c r="AC2881">
        <f t="shared" si="943"/>
        <v>1048.4463300000002</v>
      </c>
      <c r="AD2881">
        <f t="shared" si="944"/>
        <v>3585.7644000000005</v>
      </c>
    </row>
    <row r="2882" spans="1:30" x14ac:dyDescent="0.25">
      <c r="A2882" s="1" t="s">
        <v>5592</v>
      </c>
      <c r="B2882" t="s">
        <v>7047</v>
      </c>
      <c r="C2882">
        <v>46044157</v>
      </c>
      <c r="D2882" t="s">
        <v>5593</v>
      </c>
      <c r="E2882">
        <v>960</v>
      </c>
      <c r="F2882" s="2">
        <v>43831</v>
      </c>
      <c r="G2882">
        <v>4107.95</v>
      </c>
      <c r="I2882">
        <f t="shared" si="924"/>
        <v>3697.1549999999997</v>
      </c>
      <c r="J2882">
        <f t="shared" si="925"/>
        <v>3573.9164999999998</v>
      </c>
      <c r="K2882">
        <f t="shared" si="926"/>
        <v>3779.3139999999999</v>
      </c>
      <c r="L2882">
        <f t="shared" si="927"/>
        <v>3491.7574999999997</v>
      </c>
      <c r="M2882">
        <f t="shared" si="928"/>
        <v>3491.7574999999997</v>
      </c>
      <c r="N2882">
        <f t="shared" si="929"/>
        <v>3491.7574999999997</v>
      </c>
      <c r="O2882">
        <f t="shared" si="930"/>
        <v>3697.1549999999997</v>
      </c>
      <c r="P2882">
        <f t="shared" si="931"/>
        <v>3697.1549999999997</v>
      </c>
      <c r="Q2882">
        <f t="shared" si="932"/>
        <v>3697.1549999999997</v>
      </c>
      <c r="R2882">
        <f t="shared" si="933"/>
        <v>2875.5649999999996</v>
      </c>
      <c r="S2882">
        <f t="shared" si="934"/>
        <v>3450.6779999999999</v>
      </c>
      <c r="T2882">
        <f t="shared" si="935"/>
        <v>3697.1549999999997</v>
      </c>
      <c r="U2882" t="s">
        <v>6649</v>
      </c>
      <c r="V2882">
        <f t="shared" si="936"/>
        <v>3286.36</v>
      </c>
      <c r="W2882">
        <f t="shared" si="937"/>
        <v>3697.1549999999997</v>
      </c>
      <c r="X2882">
        <f t="shared" si="938"/>
        <v>1971.8159999999998</v>
      </c>
      <c r="Y2882">
        <f t="shared" si="939"/>
        <v>1105.03855</v>
      </c>
      <c r="Z2882">
        <f t="shared" si="940"/>
        <v>1971.8159999999998</v>
      </c>
      <c r="AA2882">
        <f t="shared" si="941"/>
        <v>1105.03855</v>
      </c>
      <c r="AB2882">
        <f t="shared" si="942"/>
        <v>2875.5649999999996</v>
      </c>
      <c r="AC2882">
        <f t="shared" si="943"/>
        <v>1105.03855</v>
      </c>
      <c r="AD2882">
        <f t="shared" si="944"/>
        <v>3779.3139999999999</v>
      </c>
    </row>
    <row r="2883" spans="1:30" x14ac:dyDescent="0.25">
      <c r="A2883" s="1" t="s">
        <v>5594</v>
      </c>
      <c r="B2883" t="s">
        <v>7047</v>
      </c>
      <c r="C2883">
        <v>46044158</v>
      </c>
      <c r="D2883" t="s">
        <v>5595</v>
      </c>
      <c r="E2883">
        <v>960</v>
      </c>
      <c r="F2883" s="2">
        <v>43831</v>
      </c>
      <c r="G2883">
        <v>4216.28</v>
      </c>
      <c r="I2883">
        <f t="shared" si="924"/>
        <v>3794.652</v>
      </c>
      <c r="J2883">
        <f t="shared" si="925"/>
        <v>3668.1635999999999</v>
      </c>
      <c r="K2883">
        <f t="shared" si="926"/>
        <v>3878.9775999999997</v>
      </c>
      <c r="L2883">
        <f t="shared" si="927"/>
        <v>3583.8379999999997</v>
      </c>
      <c r="M2883">
        <f t="shared" si="928"/>
        <v>3583.8379999999997</v>
      </c>
      <c r="N2883">
        <f t="shared" si="929"/>
        <v>3583.8379999999997</v>
      </c>
      <c r="O2883">
        <f t="shared" si="930"/>
        <v>3794.652</v>
      </c>
      <c r="P2883">
        <f t="shared" si="931"/>
        <v>3794.652</v>
      </c>
      <c r="Q2883">
        <f t="shared" si="932"/>
        <v>3794.652</v>
      </c>
      <c r="R2883">
        <f t="shared" si="933"/>
        <v>2951.3959999999997</v>
      </c>
      <c r="S2883">
        <f t="shared" si="934"/>
        <v>3541.6751999999997</v>
      </c>
      <c r="T2883">
        <f t="shared" si="935"/>
        <v>3794.652</v>
      </c>
      <c r="U2883" t="s">
        <v>6649</v>
      </c>
      <c r="V2883">
        <f t="shared" si="936"/>
        <v>3373.0239999999999</v>
      </c>
      <c r="W2883">
        <f t="shared" si="937"/>
        <v>3794.652</v>
      </c>
      <c r="X2883">
        <f t="shared" si="938"/>
        <v>2023.8143999999998</v>
      </c>
      <c r="Y2883">
        <f t="shared" si="939"/>
        <v>1134.17932</v>
      </c>
      <c r="Z2883">
        <f t="shared" si="940"/>
        <v>2023.8143999999998</v>
      </c>
      <c r="AA2883">
        <f t="shared" si="941"/>
        <v>1134.17932</v>
      </c>
      <c r="AB2883">
        <f t="shared" si="942"/>
        <v>2951.3959999999997</v>
      </c>
      <c r="AC2883">
        <f t="shared" si="943"/>
        <v>1134.17932</v>
      </c>
      <c r="AD2883">
        <f t="shared" si="944"/>
        <v>3878.9775999999997</v>
      </c>
    </row>
    <row r="2884" spans="1:30" x14ac:dyDescent="0.25">
      <c r="A2884" s="1" t="s">
        <v>5596</v>
      </c>
      <c r="B2884" t="s">
        <v>7047</v>
      </c>
      <c r="C2884">
        <v>46044160</v>
      </c>
      <c r="D2884" t="s">
        <v>5597</v>
      </c>
      <c r="E2884">
        <v>960</v>
      </c>
      <c r="F2884" s="2">
        <v>43831</v>
      </c>
      <c r="G2884">
        <v>2329.16</v>
      </c>
      <c r="I2884">
        <f t="shared" si="924"/>
        <v>2096.2440000000001</v>
      </c>
      <c r="J2884">
        <f t="shared" si="925"/>
        <v>2026.3691999999999</v>
      </c>
      <c r="K2884">
        <f t="shared" si="926"/>
        <v>2142.8272000000002</v>
      </c>
      <c r="L2884">
        <f t="shared" si="927"/>
        <v>1979.7859999999998</v>
      </c>
      <c r="M2884">
        <f t="shared" si="928"/>
        <v>1979.7859999999998</v>
      </c>
      <c r="N2884">
        <f t="shared" si="929"/>
        <v>1979.7859999999998</v>
      </c>
      <c r="O2884">
        <f t="shared" si="930"/>
        <v>2096.2440000000001</v>
      </c>
      <c r="P2884">
        <f t="shared" si="931"/>
        <v>2096.2440000000001</v>
      </c>
      <c r="Q2884">
        <f t="shared" si="932"/>
        <v>2096.2440000000001</v>
      </c>
      <c r="R2884">
        <f t="shared" si="933"/>
        <v>1630.4119999999998</v>
      </c>
      <c r="S2884">
        <f t="shared" si="934"/>
        <v>1956.4943999999998</v>
      </c>
      <c r="T2884">
        <f t="shared" si="935"/>
        <v>2096.2440000000001</v>
      </c>
      <c r="U2884" t="s">
        <v>6649</v>
      </c>
      <c r="V2884">
        <f t="shared" si="936"/>
        <v>1863.328</v>
      </c>
      <c r="W2884">
        <f t="shared" si="937"/>
        <v>2096.2440000000001</v>
      </c>
      <c r="X2884">
        <f t="shared" si="938"/>
        <v>1117.9967999999999</v>
      </c>
      <c r="Y2884">
        <f t="shared" si="939"/>
        <v>626.54404</v>
      </c>
      <c r="Z2884">
        <f t="shared" si="940"/>
        <v>1117.9967999999999</v>
      </c>
      <c r="AA2884">
        <f t="shared" si="941"/>
        <v>626.54404</v>
      </c>
      <c r="AB2884">
        <f t="shared" si="942"/>
        <v>1630.4119999999998</v>
      </c>
      <c r="AC2884">
        <f t="shared" si="943"/>
        <v>626.54404</v>
      </c>
      <c r="AD2884">
        <f t="shared" si="944"/>
        <v>2142.8272000000002</v>
      </c>
    </row>
    <row r="2885" spans="1:30" x14ac:dyDescent="0.25">
      <c r="A2885" s="1" t="s">
        <v>5598</v>
      </c>
      <c r="B2885" t="s">
        <v>7047</v>
      </c>
      <c r="C2885">
        <v>46044180</v>
      </c>
      <c r="D2885" t="s">
        <v>5599</v>
      </c>
      <c r="E2885">
        <v>960</v>
      </c>
      <c r="F2885" s="2">
        <v>43831</v>
      </c>
      <c r="G2885">
        <v>761.34</v>
      </c>
      <c r="I2885">
        <f t="shared" si="924"/>
        <v>685.20600000000002</v>
      </c>
      <c r="J2885">
        <f t="shared" si="925"/>
        <v>662.36580000000004</v>
      </c>
      <c r="K2885">
        <f t="shared" si="926"/>
        <v>700.43280000000004</v>
      </c>
      <c r="L2885">
        <f t="shared" si="927"/>
        <v>647.13900000000001</v>
      </c>
      <c r="M2885">
        <f t="shared" si="928"/>
        <v>647.13900000000001</v>
      </c>
      <c r="N2885">
        <f t="shared" si="929"/>
        <v>647.13900000000001</v>
      </c>
      <c r="O2885">
        <f t="shared" si="930"/>
        <v>685.20600000000002</v>
      </c>
      <c r="P2885">
        <f t="shared" si="931"/>
        <v>685.20600000000002</v>
      </c>
      <c r="Q2885">
        <f t="shared" si="932"/>
        <v>685.20600000000002</v>
      </c>
      <c r="R2885">
        <f t="shared" si="933"/>
        <v>532.93799999999999</v>
      </c>
      <c r="S2885">
        <f t="shared" si="934"/>
        <v>639.52560000000005</v>
      </c>
      <c r="T2885">
        <f t="shared" si="935"/>
        <v>685.20600000000002</v>
      </c>
      <c r="U2885" t="s">
        <v>6649</v>
      </c>
      <c r="V2885">
        <f t="shared" si="936"/>
        <v>609.072</v>
      </c>
      <c r="W2885">
        <f t="shared" si="937"/>
        <v>685.20600000000002</v>
      </c>
      <c r="X2885">
        <f t="shared" si="938"/>
        <v>365.44319999999999</v>
      </c>
      <c r="Y2885">
        <f t="shared" si="939"/>
        <v>204.80046000000002</v>
      </c>
      <c r="Z2885">
        <f t="shared" si="940"/>
        <v>365.44319999999999</v>
      </c>
      <c r="AA2885">
        <f t="shared" si="941"/>
        <v>204.80046000000002</v>
      </c>
      <c r="AB2885">
        <f t="shared" si="942"/>
        <v>532.93799999999999</v>
      </c>
      <c r="AC2885">
        <f t="shared" si="943"/>
        <v>204.80046000000002</v>
      </c>
      <c r="AD2885">
        <f t="shared" si="944"/>
        <v>700.43280000000004</v>
      </c>
    </row>
    <row r="2886" spans="1:30" x14ac:dyDescent="0.25">
      <c r="A2886" s="1" t="s">
        <v>5600</v>
      </c>
      <c r="B2886" t="s">
        <v>7047</v>
      </c>
      <c r="C2886">
        <v>46044186</v>
      </c>
      <c r="D2886" t="s">
        <v>5601</v>
      </c>
      <c r="E2886">
        <v>960</v>
      </c>
      <c r="F2886" s="2">
        <v>43831</v>
      </c>
      <c r="G2886">
        <v>1218.76</v>
      </c>
      <c r="I2886">
        <f t="shared" si="924"/>
        <v>1096.884</v>
      </c>
      <c r="J2886">
        <f t="shared" si="925"/>
        <v>1060.3212000000001</v>
      </c>
      <c r="K2886">
        <f t="shared" si="926"/>
        <v>1121.2592</v>
      </c>
      <c r="L2886">
        <f t="shared" si="927"/>
        <v>1035.9459999999999</v>
      </c>
      <c r="M2886">
        <f t="shared" si="928"/>
        <v>1035.9459999999999</v>
      </c>
      <c r="N2886">
        <f t="shared" si="929"/>
        <v>1035.9459999999999</v>
      </c>
      <c r="O2886">
        <f t="shared" si="930"/>
        <v>1096.884</v>
      </c>
      <c r="P2886">
        <f t="shared" si="931"/>
        <v>1096.884</v>
      </c>
      <c r="Q2886">
        <f t="shared" si="932"/>
        <v>1096.884</v>
      </c>
      <c r="R2886">
        <f t="shared" si="933"/>
        <v>853.13199999999995</v>
      </c>
      <c r="S2886">
        <f t="shared" si="934"/>
        <v>1023.7583999999999</v>
      </c>
      <c r="T2886">
        <f t="shared" si="935"/>
        <v>1096.884</v>
      </c>
      <c r="U2886" t="s">
        <v>6649</v>
      </c>
      <c r="V2886">
        <f t="shared" si="936"/>
        <v>975.00800000000004</v>
      </c>
      <c r="W2886">
        <f t="shared" si="937"/>
        <v>1096.884</v>
      </c>
      <c r="X2886">
        <f t="shared" si="938"/>
        <v>585.00479999999993</v>
      </c>
      <c r="Y2886">
        <f t="shared" si="939"/>
        <v>327.84644000000003</v>
      </c>
      <c r="Z2886">
        <f t="shared" si="940"/>
        <v>585.00479999999993</v>
      </c>
      <c r="AA2886">
        <f t="shared" si="941"/>
        <v>327.84644000000003</v>
      </c>
      <c r="AB2886">
        <f t="shared" si="942"/>
        <v>853.13199999999995</v>
      </c>
      <c r="AC2886">
        <f t="shared" si="943"/>
        <v>327.84644000000003</v>
      </c>
      <c r="AD2886">
        <f t="shared" si="944"/>
        <v>1121.2592</v>
      </c>
    </row>
    <row r="2887" spans="1:30" x14ac:dyDescent="0.25">
      <c r="A2887" s="1" t="s">
        <v>5602</v>
      </c>
      <c r="B2887" t="s">
        <v>7047</v>
      </c>
      <c r="C2887">
        <v>46044187</v>
      </c>
      <c r="D2887" t="s">
        <v>5603</v>
      </c>
      <c r="E2887">
        <v>960</v>
      </c>
      <c r="F2887" s="2">
        <v>43831</v>
      </c>
      <c r="G2887">
        <v>2066.64</v>
      </c>
      <c r="I2887">
        <f t="shared" si="924"/>
        <v>1859.9759999999999</v>
      </c>
      <c r="J2887">
        <f t="shared" si="925"/>
        <v>1797.9767999999999</v>
      </c>
      <c r="K2887">
        <f t="shared" si="926"/>
        <v>1901.3088</v>
      </c>
      <c r="L2887">
        <f t="shared" si="927"/>
        <v>1756.6439999999998</v>
      </c>
      <c r="M2887">
        <f t="shared" si="928"/>
        <v>1756.6439999999998</v>
      </c>
      <c r="N2887">
        <f t="shared" si="929"/>
        <v>1756.6439999999998</v>
      </c>
      <c r="O2887">
        <f t="shared" si="930"/>
        <v>1859.9759999999999</v>
      </c>
      <c r="P2887">
        <f t="shared" si="931"/>
        <v>1859.9759999999999</v>
      </c>
      <c r="Q2887">
        <f t="shared" si="932"/>
        <v>1859.9759999999999</v>
      </c>
      <c r="R2887">
        <f t="shared" si="933"/>
        <v>1446.6479999999999</v>
      </c>
      <c r="S2887">
        <f t="shared" si="934"/>
        <v>1735.9775999999999</v>
      </c>
      <c r="T2887">
        <f t="shared" si="935"/>
        <v>1859.9759999999999</v>
      </c>
      <c r="U2887" t="s">
        <v>6649</v>
      </c>
      <c r="V2887">
        <f t="shared" si="936"/>
        <v>1653.3119999999999</v>
      </c>
      <c r="W2887">
        <f t="shared" si="937"/>
        <v>1859.9759999999999</v>
      </c>
      <c r="X2887">
        <f t="shared" si="938"/>
        <v>991.98719999999992</v>
      </c>
      <c r="Y2887">
        <f t="shared" si="939"/>
        <v>555.92615999999998</v>
      </c>
      <c r="Z2887">
        <f t="shared" si="940"/>
        <v>991.98719999999992</v>
      </c>
      <c r="AA2887">
        <f t="shared" si="941"/>
        <v>555.92615999999998</v>
      </c>
      <c r="AB2887">
        <f t="shared" si="942"/>
        <v>1446.6479999999999</v>
      </c>
      <c r="AC2887">
        <f t="shared" si="943"/>
        <v>555.92615999999998</v>
      </c>
      <c r="AD2887">
        <f t="shared" si="944"/>
        <v>1901.3088</v>
      </c>
    </row>
    <row r="2888" spans="1:30" x14ac:dyDescent="0.25">
      <c r="A2888" s="1" t="s">
        <v>5604</v>
      </c>
      <c r="B2888" t="s">
        <v>7047</v>
      </c>
      <c r="C2888">
        <v>46044188</v>
      </c>
      <c r="D2888" t="s">
        <v>5605</v>
      </c>
      <c r="E2888">
        <v>960</v>
      </c>
      <c r="F2888" s="2">
        <v>43831</v>
      </c>
      <c r="G2888">
        <v>2295.33</v>
      </c>
      <c r="I2888">
        <f t="shared" si="924"/>
        <v>2065.797</v>
      </c>
      <c r="J2888">
        <f t="shared" si="925"/>
        <v>1996.9370999999999</v>
      </c>
      <c r="K2888">
        <f t="shared" si="926"/>
        <v>2111.7035999999998</v>
      </c>
      <c r="L2888">
        <f t="shared" si="927"/>
        <v>1951.0304999999998</v>
      </c>
      <c r="M2888">
        <f t="shared" si="928"/>
        <v>1951.0304999999998</v>
      </c>
      <c r="N2888">
        <f t="shared" si="929"/>
        <v>1951.0304999999998</v>
      </c>
      <c r="O2888">
        <f t="shared" si="930"/>
        <v>2065.797</v>
      </c>
      <c r="P2888">
        <f t="shared" si="931"/>
        <v>2065.797</v>
      </c>
      <c r="Q2888">
        <f t="shared" si="932"/>
        <v>2065.797</v>
      </c>
      <c r="R2888">
        <f t="shared" si="933"/>
        <v>1606.7309999999998</v>
      </c>
      <c r="S2888">
        <f t="shared" si="934"/>
        <v>1928.0771999999999</v>
      </c>
      <c r="T2888">
        <f t="shared" si="935"/>
        <v>2065.797</v>
      </c>
      <c r="U2888" t="s">
        <v>6649</v>
      </c>
      <c r="V2888">
        <f t="shared" si="936"/>
        <v>1836.2640000000001</v>
      </c>
      <c r="W2888">
        <f t="shared" si="937"/>
        <v>2065.797</v>
      </c>
      <c r="X2888">
        <f t="shared" si="938"/>
        <v>1101.7583999999999</v>
      </c>
      <c r="Y2888">
        <f t="shared" si="939"/>
        <v>617.44376999999997</v>
      </c>
      <c r="Z2888">
        <f t="shared" si="940"/>
        <v>1101.7583999999999</v>
      </c>
      <c r="AA2888">
        <f t="shared" si="941"/>
        <v>617.44376999999997</v>
      </c>
      <c r="AB2888">
        <f t="shared" si="942"/>
        <v>1606.7309999999998</v>
      </c>
      <c r="AC2888">
        <f t="shared" si="943"/>
        <v>617.44376999999997</v>
      </c>
      <c r="AD2888">
        <f t="shared" si="944"/>
        <v>2111.7035999999998</v>
      </c>
    </row>
    <row r="2889" spans="1:30" x14ac:dyDescent="0.25">
      <c r="A2889" s="1" t="s">
        <v>5606</v>
      </c>
      <c r="B2889" t="s">
        <v>7047</v>
      </c>
      <c r="C2889">
        <v>46044202</v>
      </c>
      <c r="D2889" t="s">
        <v>5607</v>
      </c>
      <c r="E2889">
        <v>960</v>
      </c>
      <c r="F2889" s="2">
        <v>43831</v>
      </c>
      <c r="G2889">
        <v>2595.42</v>
      </c>
      <c r="I2889">
        <f t="shared" si="924"/>
        <v>2335.8780000000002</v>
      </c>
      <c r="J2889">
        <f t="shared" si="925"/>
        <v>2258.0154000000002</v>
      </c>
      <c r="K2889">
        <f t="shared" si="926"/>
        <v>2387.7864</v>
      </c>
      <c r="L2889">
        <f t="shared" si="927"/>
        <v>2206.107</v>
      </c>
      <c r="M2889">
        <f t="shared" si="928"/>
        <v>2206.107</v>
      </c>
      <c r="N2889">
        <f t="shared" si="929"/>
        <v>2206.107</v>
      </c>
      <c r="O2889">
        <f t="shared" si="930"/>
        <v>2335.8780000000002</v>
      </c>
      <c r="P2889">
        <f t="shared" si="931"/>
        <v>2335.8780000000002</v>
      </c>
      <c r="Q2889">
        <f t="shared" si="932"/>
        <v>2335.8780000000002</v>
      </c>
      <c r="R2889">
        <f t="shared" si="933"/>
        <v>1816.7939999999999</v>
      </c>
      <c r="S2889">
        <f t="shared" si="934"/>
        <v>2180.1527999999998</v>
      </c>
      <c r="T2889">
        <f t="shared" si="935"/>
        <v>2335.8780000000002</v>
      </c>
      <c r="U2889" t="s">
        <v>6649</v>
      </c>
      <c r="V2889">
        <f t="shared" si="936"/>
        <v>2076.3360000000002</v>
      </c>
      <c r="W2889">
        <f t="shared" si="937"/>
        <v>2335.8780000000002</v>
      </c>
      <c r="X2889">
        <f t="shared" si="938"/>
        <v>1245.8016</v>
      </c>
      <c r="Y2889">
        <f t="shared" si="939"/>
        <v>698.16798000000006</v>
      </c>
      <c r="Z2889">
        <f t="shared" si="940"/>
        <v>1245.8016</v>
      </c>
      <c r="AA2889">
        <f t="shared" si="941"/>
        <v>698.16798000000006</v>
      </c>
      <c r="AB2889">
        <f t="shared" si="942"/>
        <v>1816.7939999999999</v>
      </c>
      <c r="AC2889">
        <f t="shared" si="943"/>
        <v>698.16798000000006</v>
      </c>
      <c r="AD2889">
        <f t="shared" si="944"/>
        <v>2387.7864</v>
      </c>
    </row>
    <row r="2890" spans="1:30" x14ac:dyDescent="0.25">
      <c r="A2890" s="1" t="s">
        <v>5608</v>
      </c>
      <c r="B2890" t="s">
        <v>7047</v>
      </c>
      <c r="C2890">
        <v>46044203</v>
      </c>
      <c r="D2890" t="s">
        <v>5609</v>
      </c>
      <c r="E2890">
        <v>960</v>
      </c>
      <c r="F2890" s="2">
        <v>43831</v>
      </c>
      <c r="G2890">
        <v>450.4</v>
      </c>
      <c r="I2890">
        <f t="shared" si="924"/>
        <v>405.36</v>
      </c>
      <c r="J2890">
        <f t="shared" si="925"/>
        <v>391.84799999999996</v>
      </c>
      <c r="K2890">
        <f t="shared" si="926"/>
        <v>414.36799999999999</v>
      </c>
      <c r="L2890">
        <f t="shared" si="927"/>
        <v>382.84</v>
      </c>
      <c r="M2890">
        <f t="shared" si="928"/>
        <v>382.84</v>
      </c>
      <c r="N2890">
        <f t="shared" si="929"/>
        <v>382.84</v>
      </c>
      <c r="O2890">
        <f t="shared" si="930"/>
        <v>405.36</v>
      </c>
      <c r="P2890">
        <f t="shared" si="931"/>
        <v>405.36</v>
      </c>
      <c r="Q2890">
        <f t="shared" si="932"/>
        <v>405.36</v>
      </c>
      <c r="R2890">
        <f t="shared" si="933"/>
        <v>315.27999999999997</v>
      </c>
      <c r="S2890">
        <f t="shared" si="934"/>
        <v>378.33599999999996</v>
      </c>
      <c r="T2890">
        <f t="shared" si="935"/>
        <v>405.36</v>
      </c>
      <c r="U2890" t="s">
        <v>6649</v>
      </c>
      <c r="V2890">
        <f t="shared" si="936"/>
        <v>360.32</v>
      </c>
      <c r="W2890">
        <f t="shared" si="937"/>
        <v>405.36</v>
      </c>
      <c r="X2890">
        <f t="shared" si="938"/>
        <v>216.19199999999998</v>
      </c>
      <c r="Y2890">
        <f t="shared" si="939"/>
        <v>121.1576</v>
      </c>
      <c r="Z2890">
        <f t="shared" si="940"/>
        <v>216.19199999999998</v>
      </c>
      <c r="AA2890">
        <f t="shared" si="941"/>
        <v>121.1576</v>
      </c>
      <c r="AB2890">
        <f t="shared" si="942"/>
        <v>315.27999999999997</v>
      </c>
      <c r="AC2890">
        <f t="shared" si="943"/>
        <v>121.1576</v>
      </c>
      <c r="AD2890">
        <f t="shared" si="944"/>
        <v>414.36799999999999</v>
      </c>
    </row>
    <row r="2891" spans="1:30" x14ac:dyDescent="0.25">
      <c r="A2891" s="1" t="s">
        <v>5610</v>
      </c>
      <c r="B2891" t="s">
        <v>7047</v>
      </c>
      <c r="C2891">
        <v>46044204</v>
      </c>
      <c r="D2891" t="s">
        <v>5611</v>
      </c>
      <c r="E2891">
        <v>960</v>
      </c>
      <c r="F2891" s="2">
        <v>43831</v>
      </c>
      <c r="G2891">
        <v>2887.93</v>
      </c>
      <c r="I2891">
        <f t="shared" ref="I2891:I2954" si="945">G2891*0.9</f>
        <v>2599.1369999999997</v>
      </c>
      <c r="J2891">
        <f t="shared" ref="J2891:J2954" si="946">G2891*0.87</f>
        <v>2512.4991</v>
      </c>
      <c r="K2891">
        <f t="shared" ref="K2891:K2954" si="947">G2891*0.92</f>
        <v>2656.8955999999998</v>
      </c>
      <c r="L2891">
        <f t="shared" ref="L2891:L2954" si="948">G2891*0.85</f>
        <v>2454.7404999999999</v>
      </c>
      <c r="M2891">
        <f t="shared" ref="M2891:M2954" si="949">G2891*0.85</f>
        <v>2454.7404999999999</v>
      </c>
      <c r="N2891">
        <f t="shared" ref="N2891:N2954" si="950">G2891*0.85</f>
        <v>2454.7404999999999</v>
      </c>
      <c r="O2891">
        <f t="shared" ref="O2891:O2954" si="951">G2891*0.9</f>
        <v>2599.1369999999997</v>
      </c>
      <c r="P2891">
        <f t="shared" ref="P2891:P2954" si="952">G2891*0.9</f>
        <v>2599.1369999999997</v>
      </c>
      <c r="Q2891">
        <f t="shared" ref="Q2891:Q2954" si="953">G2891*0.9</f>
        <v>2599.1369999999997</v>
      </c>
      <c r="R2891">
        <f t="shared" ref="R2891:R2954" si="954">G2891*0.7</f>
        <v>2021.5509999999997</v>
      </c>
      <c r="S2891">
        <f t="shared" ref="S2891:S2954" si="955">G2891*0.84</f>
        <v>2425.8611999999998</v>
      </c>
      <c r="T2891">
        <f t="shared" ref="T2891:T2954" si="956">G2891*0.9</f>
        <v>2599.1369999999997</v>
      </c>
      <c r="U2891" t="s">
        <v>6649</v>
      </c>
      <c r="V2891">
        <f t="shared" ref="V2891:V2954" si="957">G2891*0.8</f>
        <v>2310.3440000000001</v>
      </c>
      <c r="W2891">
        <f t="shared" ref="W2891:W2954" si="958">G2891*0.9</f>
        <v>2599.1369999999997</v>
      </c>
      <c r="X2891">
        <f t="shared" ref="X2891:X2954" si="959">G2891*0.48</f>
        <v>1386.2063999999998</v>
      </c>
      <c r="Y2891">
        <f t="shared" ref="Y2891:Y2954" si="960">G2891*0.269</f>
        <v>776.85316999999998</v>
      </c>
      <c r="Z2891">
        <f t="shared" ref="Z2891:Z2954" si="961">G2891*0.48</f>
        <v>1386.2063999999998</v>
      </c>
      <c r="AA2891">
        <f t="shared" ref="AA2891:AA2954" si="962">G2891*0.269</f>
        <v>776.85316999999998</v>
      </c>
      <c r="AB2891">
        <f t="shared" ref="AB2891:AB2954" si="963">G2891*0.7</f>
        <v>2021.5509999999997</v>
      </c>
      <c r="AC2891">
        <f t="shared" ref="AC2891:AC2954" si="964">MIN(I2891:T2891,V2891:AB2891)</f>
        <v>776.85316999999998</v>
      </c>
      <c r="AD2891">
        <f t="shared" ref="AD2891:AD2954" si="965">MAX(I2891:T2891,V2891:AC2891)</f>
        <v>2656.8955999999998</v>
      </c>
    </row>
    <row r="2892" spans="1:30" x14ac:dyDescent="0.25">
      <c r="A2892" s="1" t="s">
        <v>5612</v>
      </c>
      <c r="B2892" t="s">
        <v>7047</v>
      </c>
      <c r="C2892">
        <v>46044205</v>
      </c>
      <c r="D2892" t="s">
        <v>5613</v>
      </c>
      <c r="E2892">
        <v>960</v>
      </c>
      <c r="F2892" s="2">
        <v>43831</v>
      </c>
      <c r="G2892">
        <v>2510.17</v>
      </c>
      <c r="I2892">
        <f t="shared" si="945"/>
        <v>2259.1530000000002</v>
      </c>
      <c r="J2892">
        <f t="shared" si="946"/>
        <v>2183.8479000000002</v>
      </c>
      <c r="K2892">
        <f t="shared" si="947"/>
        <v>2309.3564000000001</v>
      </c>
      <c r="L2892">
        <f t="shared" si="948"/>
        <v>2133.6444999999999</v>
      </c>
      <c r="M2892">
        <f t="shared" si="949"/>
        <v>2133.6444999999999</v>
      </c>
      <c r="N2892">
        <f t="shared" si="950"/>
        <v>2133.6444999999999</v>
      </c>
      <c r="O2892">
        <f t="shared" si="951"/>
        <v>2259.1530000000002</v>
      </c>
      <c r="P2892">
        <f t="shared" si="952"/>
        <v>2259.1530000000002</v>
      </c>
      <c r="Q2892">
        <f t="shared" si="953"/>
        <v>2259.1530000000002</v>
      </c>
      <c r="R2892">
        <f t="shared" si="954"/>
        <v>1757.1189999999999</v>
      </c>
      <c r="S2892">
        <f t="shared" si="955"/>
        <v>2108.5428000000002</v>
      </c>
      <c r="T2892">
        <f t="shared" si="956"/>
        <v>2259.1530000000002</v>
      </c>
      <c r="U2892" t="s">
        <v>6649</v>
      </c>
      <c r="V2892">
        <f t="shared" si="957"/>
        <v>2008.1360000000002</v>
      </c>
      <c r="W2892">
        <f t="shared" si="958"/>
        <v>2259.1530000000002</v>
      </c>
      <c r="X2892">
        <f t="shared" si="959"/>
        <v>1204.8815999999999</v>
      </c>
      <c r="Y2892">
        <f t="shared" si="960"/>
        <v>675.2357300000001</v>
      </c>
      <c r="Z2892">
        <f t="shared" si="961"/>
        <v>1204.8815999999999</v>
      </c>
      <c r="AA2892">
        <f t="shared" si="962"/>
        <v>675.2357300000001</v>
      </c>
      <c r="AB2892">
        <f t="shared" si="963"/>
        <v>1757.1189999999999</v>
      </c>
      <c r="AC2892">
        <f t="shared" si="964"/>
        <v>675.2357300000001</v>
      </c>
      <c r="AD2892">
        <f t="shared" si="965"/>
        <v>2309.3564000000001</v>
      </c>
    </row>
    <row r="2893" spans="1:30" x14ac:dyDescent="0.25">
      <c r="A2893" s="1" t="s">
        <v>5614</v>
      </c>
      <c r="B2893" t="s">
        <v>7047</v>
      </c>
      <c r="C2893">
        <v>46044206</v>
      </c>
      <c r="D2893" t="s">
        <v>5615</v>
      </c>
      <c r="E2893">
        <v>960</v>
      </c>
      <c r="F2893" s="2">
        <v>43831</v>
      </c>
      <c r="G2893">
        <v>3281.48</v>
      </c>
      <c r="I2893">
        <f t="shared" si="945"/>
        <v>2953.3319999999999</v>
      </c>
      <c r="J2893">
        <f t="shared" si="946"/>
        <v>2854.8876</v>
      </c>
      <c r="K2893">
        <f t="shared" si="947"/>
        <v>3018.9616000000001</v>
      </c>
      <c r="L2893">
        <f t="shared" si="948"/>
        <v>2789.2579999999998</v>
      </c>
      <c r="M2893">
        <f t="shared" si="949"/>
        <v>2789.2579999999998</v>
      </c>
      <c r="N2893">
        <f t="shared" si="950"/>
        <v>2789.2579999999998</v>
      </c>
      <c r="O2893">
        <f t="shared" si="951"/>
        <v>2953.3319999999999</v>
      </c>
      <c r="P2893">
        <f t="shared" si="952"/>
        <v>2953.3319999999999</v>
      </c>
      <c r="Q2893">
        <f t="shared" si="953"/>
        <v>2953.3319999999999</v>
      </c>
      <c r="R2893">
        <f t="shared" si="954"/>
        <v>2297.0360000000001</v>
      </c>
      <c r="S2893">
        <f t="shared" si="955"/>
        <v>2756.4431999999997</v>
      </c>
      <c r="T2893">
        <f t="shared" si="956"/>
        <v>2953.3319999999999</v>
      </c>
      <c r="U2893" t="s">
        <v>6649</v>
      </c>
      <c r="V2893">
        <f t="shared" si="957"/>
        <v>2625.1840000000002</v>
      </c>
      <c r="W2893">
        <f t="shared" si="958"/>
        <v>2953.3319999999999</v>
      </c>
      <c r="X2893">
        <f t="shared" si="959"/>
        <v>1575.1104</v>
      </c>
      <c r="Y2893">
        <f t="shared" si="960"/>
        <v>882.71812000000011</v>
      </c>
      <c r="Z2893">
        <f t="shared" si="961"/>
        <v>1575.1104</v>
      </c>
      <c r="AA2893">
        <f t="shared" si="962"/>
        <v>882.71812000000011</v>
      </c>
      <c r="AB2893">
        <f t="shared" si="963"/>
        <v>2297.0360000000001</v>
      </c>
      <c r="AC2893">
        <f t="shared" si="964"/>
        <v>882.71812000000011</v>
      </c>
      <c r="AD2893">
        <f t="shared" si="965"/>
        <v>3018.9616000000001</v>
      </c>
    </row>
    <row r="2894" spans="1:30" x14ac:dyDescent="0.25">
      <c r="A2894" s="1" t="s">
        <v>5616</v>
      </c>
      <c r="B2894" t="s">
        <v>7047</v>
      </c>
      <c r="C2894">
        <v>46044207</v>
      </c>
      <c r="D2894" t="s">
        <v>5617</v>
      </c>
      <c r="E2894">
        <v>960</v>
      </c>
      <c r="F2894" s="2">
        <v>43831</v>
      </c>
      <c r="G2894">
        <v>3414.52</v>
      </c>
      <c r="I2894">
        <f t="shared" si="945"/>
        <v>3073.0680000000002</v>
      </c>
      <c r="J2894">
        <f t="shared" si="946"/>
        <v>2970.6324</v>
      </c>
      <c r="K2894">
        <f t="shared" si="947"/>
        <v>3141.3584000000001</v>
      </c>
      <c r="L2894">
        <f t="shared" si="948"/>
        <v>2902.3420000000001</v>
      </c>
      <c r="M2894">
        <f t="shared" si="949"/>
        <v>2902.3420000000001</v>
      </c>
      <c r="N2894">
        <f t="shared" si="950"/>
        <v>2902.3420000000001</v>
      </c>
      <c r="O2894">
        <f t="shared" si="951"/>
        <v>3073.0680000000002</v>
      </c>
      <c r="P2894">
        <f t="shared" si="952"/>
        <v>3073.0680000000002</v>
      </c>
      <c r="Q2894">
        <f t="shared" si="953"/>
        <v>3073.0680000000002</v>
      </c>
      <c r="R2894">
        <f t="shared" si="954"/>
        <v>2390.1639999999998</v>
      </c>
      <c r="S2894">
        <f t="shared" si="955"/>
        <v>2868.1967999999997</v>
      </c>
      <c r="T2894">
        <f t="shared" si="956"/>
        <v>3073.0680000000002</v>
      </c>
      <c r="U2894" t="s">
        <v>6649</v>
      </c>
      <c r="V2894">
        <f t="shared" si="957"/>
        <v>2731.616</v>
      </c>
      <c r="W2894">
        <f t="shared" si="958"/>
        <v>3073.0680000000002</v>
      </c>
      <c r="X2894">
        <f t="shared" si="959"/>
        <v>1638.9695999999999</v>
      </c>
      <c r="Y2894">
        <f t="shared" si="960"/>
        <v>918.50588000000005</v>
      </c>
      <c r="Z2894">
        <f t="shared" si="961"/>
        <v>1638.9695999999999</v>
      </c>
      <c r="AA2894">
        <f t="shared" si="962"/>
        <v>918.50588000000005</v>
      </c>
      <c r="AB2894">
        <f t="shared" si="963"/>
        <v>2390.1639999999998</v>
      </c>
      <c r="AC2894">
        <f t="shared" si="964"/>
        <v>918.50588000000005</v>
      </c>
      <c r="AD2894">
        <f t="shared" si="965"/>
        <v>3141.3584000000001</v>
      </c>
    </row>
    <row r="2895" spans="1:30" x14ac:dyDescent="0.25">
      <c r="A2895" s="1" t="s">
        <v>5618</v>
      </c>
      <c r="B2895" t="s">
        <v>7047</v>
      </c>
      <c r="C2895">
        <v>46044208</v>
      </c>
      <c r="D2895" t="s">
        <v>5619</v>
      </c>
      <c r="E2895">
        <v>960</v>
      </c>
      <c r="F2895" s="2">
        <v>43831</v>
      </c>
      <c r="G2895">
        <v>3721.91</v>
      </c>
      <c r="I2895">
        <f t="shared" si="945"/>
        <v>3349.7190000000001</v>
      </c>
      <c r="J2895">
        <f t="shared" si="946"/>
        <v>3238.0616999999997</v>
      </c>
      <c r="K2895">
        <f t="shared" si="947"/>
        <v>3424.1572000000001</v>
      </c>
      <c r="L2895">
        <f t="shared" si="948"/>
        <v>3163.6234999999997</v>
      </c>
      <c r="M2895">
        <f t="shared" si="949"/>
        <v>3163.6234999999997</v>
      </c>
      <c r="N2895">
        <f t="shared" si="950"/>
        <v>3163.6234999999997</v>
      </c>
      <c r="O2895">
        <f t="shared" si="951"/>
        <v>3349.7190000000001</v>
      </c>
      <c r="P2895">
        <f t="shared" si="952"/>
        <v>3349.7190000000001</v>
      </c>
      <c r="Q2895">
        <f t="shared" si="953"/>
        <v>3349.7190000000001</v>
      </c>
      <c r="R2895">
        <f t="shared" si="954"/>
        <v>2605.3369999999995</v>
      </c>
      <c r="S2895">
        <f t="shared" si="955"/>
        <v>3126.4043999999999</v>
      </c>
      <c r="T2895">
        <f t="shared" si="956"/>
        <v>3349.7190000000001</v>
      </c>
      <c r="U2895" t="s">
        <v>6649</v>
      </c>
      <c r="V2895">
        <f t="shared" si="957"/>
        <v>2977.5280000000002</v>
      </c>
      <c r="W2895">
        <f t="shared" si="958"/>
        <v>3349.7190000000001</v>
      </c>
      <c r="X2895">
        <f t="shared" si="959"/>
        <v>1786.5167999999999</v>
      </c>
      <c r="Y2895">
        <f t="shared" si="960"/>
        <v>1001.19379</v>
      </c>
      <c r="Z2895">
        <f t="shared" si="961"/>
        <v>1786.5167999999999</v>
      </c>
      <c r="AA2895">
        <f t="shared" si="962"/>
        <v>1001.19379</v>
      </c>
      <c r="AB2895">
        <f t="shared" si="963"/>
        <v>2605.3369999999995</v>
      </c>
      <c r="AC2895">
        <f t="shared" si="964"/>
        <v>1001.19379</v>
      </c>
      <c r="AD2895">
        <f t="shared" si="965"/>
        <v>3424.1572000000001</v>
      </c>
    </row>
    <row r="2896" spans="1:30" x14ac:dyDescent="0.25">
      <c r="A2896" s="1" t="s">
        <v>5620</v>
      </c>
      <c r="B2896" t="s">
        <v>7047</v>
      </c>
      <c r="C2896">
        <v>46044210</v>
      </c>
      <c r="D2896" t="s">
        <v>5621</v>
      </c>
      <c r="E2896">
        <v>960</v>
      </c>
      <c r="F2896" s="2">
        <v>43831</v>
      </c>
      <c r="G2896">
        <v>3341.08</v>
      </c>
      <c r="I2896">
        <f t="shared" si="945"/>
        <v>3006.9720000000002</v>
      </c>
      <c r="J2896">
        <f t="shared" si="946"/>
        <v>2906.7395999999999</v>
      </c>
      <c r="K2896">
        <f t="shared" si="947"/>
        <v>3073.7936</v>
      </c>
      <c r="L2896">
        <f t="shared" si="948"/>
        <v>2839.9179999999997</v>
      </c>
      <c r="M2896">
        <f t="shared" si="949"/>
        <v>2839.9179999999997</v>
      </c>
      <c r="N2896">
        <f t="shared" si="950"/>
        <v>2839.9179999999997</v>
      </c>
      <c r="O2896">
        <f t="shared" si="951"/>
        <v>3006.9720000000002</v>
      </c>
      <c r="P2896">
        <f t="shared" si="952"/>
        <v>3006.9720000000002</v>
      </c>
      <c r="Q2896">
        <f t="shared" si="953"/>
        <v>3006.9720000000002</v>
      </c>
      <c r="R2896">
        <f t="shared" si="954"/>
        <v>2338.7559999999999</v>
      </c>
      <c r="S2896">
        <f t="shared" si="955"/>
        <v>2806.5072</v>
      </c>
      <c r="T2896">
        <f t="shared" si="956"/>
        <v>3006.9720000000002</v>
      </c>
      <c r="U2896" t="s">
        <v>6649</v>
      </c>
      <c r="V2896">
        <f t="shared" si="957"/>
        <v>2672.864</v>
      </c>
      <c r="W2896">
        <f t="shared" si="958"/>
        <v>3006.9720000000002</v>
      </c>
      <c r="X2896">
        <f t="shared" si="959"/>
        <v>1603.7184</v>
      </c>
      <c r="Y2896">
        <f t="shared" si="960"/>
        <v>898.75052000000005</v>
      </c>
      <c r="Z2896">
        <f t="shared" si="961"/>
        <v>1603.7184</v>
      </c>
      <c r="AA2896">
        <f t="shared" si="962"/>
        <v>898.75052000000005</v>
      </c>
      <c r="AB2896">
        <f t="shared" si="963"/>
        <v>2338.7559999999999</v>
      </c>
      <c r="AC2896">
        <f t="shared" si="964"/>
        <v>898.75052000000005</v>
      </c>
      <c r="AD2896">
        <f t="shared" si="965"/>
        <v>3073.7936</v>
      </c>
    </row>
    <row r="2897" spans="1:30" x14ac:dyDescent="0.25">
      <c r="A2897" s="1" t="s">
        <v>5622</v>
      </c>
      <c r="B2897" t="s">
        <v>7047</v>
      </c>
      <c r="C2897">
        <v>46044211</v>
      </c>
      <c r="D2897" t="s">
        <v>5623</v>
      </c>
      <c r="E2897">
        <v>960</v>
      </c>
      <c r="F2897" s="2">
        <v>43831</v>
      </c>
      <c r="G2897">
        <v>4088.09</v>
      </c>
      <c r="I2897">
        <f t="shared" si="945"/>
        <v>3679.2810000000004</v>
      </c>
      <c r="J2897">
        <f t="shared" si="946"/>
        <v>3556.6383000000001</v>
      </c>
      <c r="K2897">
        <f t="shared" si="947"/>
        <v>3761.0428000000002</v>
      </c>
      <c r="L2897">
        <f t="shared" si="948"/>
        <v>3474.8764999999999</v>
      </c>
      <c r="M2897">
        <f t="shared" si="949"/>
        <v>3474.8764999999999</v>
      </c>
      <c r="N2897">
        <f t="shared" si="950"/>
        <v>3474.8764999999999</v>
      </c>
      <c r="O2897">
        <f t="shared" si="951"/>
        <v>3679.2810000000004</v>
      </c>
      <c r="P2897">
        <f t="shared" si="952"/>
        <v>3679.2810000000004</v>
      </c>
      <c r="Q2897">
        <f t="shared" si="953"/>
        <v>3679.2810000000004</v>
      </c>
      <c r="R2897">
        <f t="shared" si="954"/>
        <v>2861.663</v>
      </c>
      <c r="S2897">
        <f t="shared" si="955"/>
        <v>3433.9956000000002</v>
      </c>
      <c r="T2897">
        <f t="shared" si="956"/>
        <v>3679.2810000000004</v>
      </c>
      <c r="U2897" t="s">
        <v>6649</v>
      </c>
      <c r="V2897">
        <f t="shared" si="957"/>
        <v>3270.4720000000002</v>
      </c>
      <c r="W2897">
        <f t="shared" si="958"/>
        <v>3679.2810000000004</v>
      </c>
      <c r="X2897">
        <f t="shared" si="959"/>
        <v>1962.2832000000001</v>
      </c>
      <c r="Y2897">
        <f t="shared" si="960"/>
        <v>1099.6962100000001</v>
      </c>
      <c r="Z2897">
        <f t="shared" si="961"/>
        <v>1962.2832000000001</v>
      </c>
      <c r="AA2897">
        <f t="shared" si="962"/>
        <v>1099.6962100000001</v>
      </c>
      <c r="AB2897">
        <f t="shared" si="963"/>
        <v>2861.663</v>
      </c>
      <c r="AC2897">
        <f t="shared" si="964"/>
        <v>1099.6962100000001</v>
      </c>
      <c r="AD2897">
        <f t="shared" si="965"/>
        <v>3761.0428000000002</v>
      </c>
    </row>
    <row r="2898" spans="1:30" x14ac:dyDescent="0.25">
      <c r="A2898" s="1" t="s">
        <v>5624</v>
      </c>
      <c r="B2898" t="s">
        <v>7047</v>
      </c>
      <c r="C2898">
        <v>46044212</v>
      </c>
      <c r="D2898" t="s">
        <v>5625</v>
      </c>
      <c r="E2898">
        <v>960</v>
      </c>
      <c r="F2898" s="2">
        <v>43831</v>
      </c>
      <c r="G2898">
        <v>3841.28</v>
      </c>
      <c r="I2898">
        <f t="shared" si="945"/>
        <v>3457.152</v>
      </c>
      <c r="J2898">
        <f t="shared" si="946"/>
        <v>3341.9136000000003</v>
      </c>
      <c r="K2898">
        <f t="shared" si="947"/>
        <v>3533.9776000000002</v>
      </c>
      <c r="L2898">
        <f t="shared" si="948"/>
        <v>3265.0880000000002</v>
      </c>
      <c r="M2898">
        <f t="shared" si="949"/>
        <v>3265.0880000000002</v>
      </c>
      <c r="N2898">
        <f t="shared" si="950"/>
        <v>3265.0880000000002</v>
      </c>
      <c r="O2898">
        <f t="shared" si="951"/>
        <v>3457.152</v>
      </c>
      <c r="P2898">
        <f t="shared" si="952"/>
        <v>3457.152</v>
      </c>
      <c r="Q2898">
        <f t="shared" si="953"/>
        <v>3457.152</v>
      </c>
      <c r="R2898">
        <f t="shared" si="954"/>
        <v>2688.8960000000002</v>
      </c>
      <c r="S2898">
        <f t="shared" si="955"/>
        <v>3226.6752000000001</v>
      </c>
      <c r="T2898">
        <f t="shared" si="956"/>
        <v>3457.152</v>
      </c>
      <c r="U2898" t="s">
        <v>6649</v>
      </c>
      <c r="V2898">
        <f t="shared" si="957"/>
        <v>3073.0240000000003</v>
      </c>
      <c r="W2898">
        <f t="shared" si="958"/>
        <v>3457.152</v>
      </c>
      <c r="X2898">
        <f t="shared" si="959"/>
        <v>1843.8144</v>
      </c>
      <c r="Y2898">
        <f t="shared" si="960"/>
        <v>1033.3043200000002</v>
      </c>
      <c r="Z2898">
        <f t="shared" si="961"/>
        <v>1843.8144</v>
      </c>
      <c r="AA2898">
        <f t="shared" si="962"/>
        <v>1033.3043200000002</v>
      </c>
      <c r="AB2898">
        <f t="shared" si="963"/>
        <v>2688.8960000000002</v>
      </c>
      <c r="AC2898">
        <f t="shared" si="964"/>
        <v>1033.3043200000002</v>
      </c>
      <c r="AD2898">
        <f t="shared" si="965"/>
        <v>3533.9776000000002</v>
      </c>
    </row>
    <row r="2899" spans="1:30" x14ac:dyDescent="0.25">
      <c r="A2899" s="1" t="s">
        <v>5626</v>
      </c>
      <c r="B2899" t="s">
        <v>7047</v>
      </c>
      <c r="C2899">
        <v>46044213</v>
      </c>
      <c r="D2899" t="s">
        <v>5627</v>
      </c>
      <c r="E2899">
        <v>960</v>
      </c>
      <c r="F2899" s="2">
        <v>43831</v>
      </c>
      <c r="G2899">
        <v>353.2</v>
      </c>
      <c r="I2899">
        <f t="shared" si="945"/>
        <v>317.88</v>
      </c>
      <c r="J2899">
        <f t="shared" si="946"/>
        <v>307.28399999999999</v>
      </c>
      <c r="K2899">
        <f t="shared" si="947"/>
        <v>324.94400000000002</v>
      </c>
      <c r="L2899">
        <f t="shared" si="948"/>
        <v>300.21999999999997</v>
      </c>
      <c r="M2899">
        <f t="shared" si="949"/>
        <v>300.21999999999997</v>
      </c>
      <c r="N2899">
        <f t="shared" si="950"/>
        <v>300.21999999999997</v>
      </c>
      <c r="O2899">
        <f t="shared" si="951"/>
        <v>317.88</v>
      </c>
      <c r="P2899">
        <f t="shared" si="952"/>
        <v>317.88</v>
      </c>
      <c r="Q2899">
        <f t="shared" si="953"/>
        <v>317.88</v>
      </c>
      <c r="R2899">
        <f t="shared" si="954"/>
        <v>247.23999999999998</v>
      </c>
      <c r="S2899">
        <f t="shared" si="955"/>
        <v>296.68799999999999</v>
      </c>
      <c r="T2899">
        <f t="shared" si="956"/>
        <v>317.88</v>
      </c>
      <c r="U2899" t="s">
        <v>6649</v>
      </c>
      <c r="V2899">
        <f t="shared" si="957"/>
        <v>282.56</v>
      </c>
      <c r="W2899">
        <f t="shared" si="958"/>
        <v>317.88</v>
      </c>
      <c r="X2899">
        <f t="shared" si="959"/>
        <v>169.536</v>
      </c>
      <c r="Y2899">
        <f t="shared" si="960"/>
        <v>95.010800000000003</v>
      </c>
      <c r="Z2899">
        <f t="shared" si="961"/>
        <v>169.536</v>
      </c>
      <c r="AA2899">
        <f t="shared" si="962"/>
        <v>95.010800000000003</v>
      </c>
      <c r="AB2899">
        <f t="shared" si="963"/>
        <v>247.23999999999998</v>
      </c>
      <c r="AC2899">
        <f t="shared" si="964"/>
        <v>95.010800000000003</v>
      </c>
      <c r="AD2899">
        <f t="shared" si="965"/>
        <v>324.94400000000002</v>
      </c>
    </row>
    <row r="2900" spans="1:30" x14ac:dyDescent="0.25">
      <c r="A2900" s="1" t="s">
        <v>5628</v>
      </c>
      <c r="B2900" t="s">
        <v>7047</v>
      </c>
      <c r="C2900">
        <v>46044227</v>
      </c>
      <c r="D2900" t="s">
        <v>5629</v>
      </c>
      <c r="E2900">
        <v>960</v>
      </c>
      <c r="F2900" s="2">
        <v>43831</v>
      </c>
      <c r="G2900">
        <v>3123.65</v>
      </c>
      <c r="I2900">
        <f t="shared" si="945"/>
        <v>2811.2850000000003</v>
      </c>
      <c r="J2900">
        <f t="shared" si="946"/>
        <v>2717.5754999999999</v>
      </c>
      <c r="K2900">
        <f t="shared" si="947"/>
        <v>2873.7580000000003</v>
      </c>
      <c r="L2900">
        <f t="shared" si="948"/>
        <v>2655.1025</v>
      </c>
      <c r="M2900">
        <f t="shared" si="949"/>
        <v>2655.1025</v>
      </c>
      <c r="N2900">
        <f t="shared" si="950"/>
        <v>2655.1025</v>
      </c>
      <c r="O2900">
        <f t="shared" si="951"/>
        <v>2811.2850000000003</v>
      </c>
      <c r="P2900">
        <f t="shared" si="952"/>
        <v>2811.2850000000003</v>
      </c>
      <c r="Q2900">
        <f t="shared" si="953"/>
        <v>2811.2850000000003</v>
      </c>
      <c r="R2900">
        <f t="shared" si="954"/>
        <v>2186.5549999999998</v>
      </c>
      <c r="S2900">
        <f t="shared" si="955"/>
        <v>2623.866</v>
      </c>
      <c r="T2900">
        <f t="shared" si="956"/>
        <v>2811.2850000000003</v>
      </c>
      <c r="U2900" t="s">
        <v>6649</v>
      </c>
      <c r="V2900">
        <f t="shared" si="957"/>
        <v>2498.92</v>
      </c>
      <c r="W2900">
        <f t="shared" si="958"/>
        <v>2811.2850000000003</v>
      </c>
      <c r="X2900">
        <f t="shared" si="959"/>
        <v>1499.3520000000001</v>
      </c>
      <c r="Y2900">
        <f t="shared" si="960"/>
        <v>840.26185000000009</v>
      </c>
      <c r="Z2900">
        <f t="shared" si="961"/>
        <v>1499.3520000000001</v>
      </c>
      <c r="AA2900">
        <f t="shared" si="962"/>
        <v>840.26185000000009</v>
      </c>
      <c r="AB2900">
        <f t="shared" si="963"/>
        <v>2186.5549999999998</v>
      </c>
      <c r="AC2900">
        <f t="shared" si="964"/>
        <v>840.26185000000009</v>
      </c>
      <c r="AD2900">
        <f t="shared" si="965"/>
        <v>2873.7580000000003</v>
      </c>
    </row>
    <row r="2901" spans="1:30" x14ac:dyDescent="0.25">
      <c r="A2901" s="1" t="s">
        <v>5630</v>
      </c>
      <c r="B2901" t="s">
        <v>7047</v>
      </c>
      <c r="C2901">
        <v>46044238</v>
      </c>
      <c r="D2901" t="s">
        <v>5631</v>
      </c>
      <c r="E2901">
        <v>960</v>
      </c>
      <c r="F2901" s="2">
        <v>43831</v>
      </c>
      <c r="G2901">
        <v>0</v>
      </c>
      <c r="I2901">
        <f t="shared" si="945"/>
        <v>0</v>
      </c>
      <c r="J2901">
        <f t="shared" si="946"/>
        <v>0</v>
      </c>
      <c r="K2901">
        <f t="shared" si="947"/>
        <v>0</v>
      </c>
      <c r="L2901">
        <f t="shared" si="948"/>
        <v>0</v>
      </c>
      <c r="M2901">
        <f t="shared" si="949"/>
        <v>0</v>
      </c>
      <c r="N2901">
        <f t="shared" si="950"/>
        <v>0</v>
      </c>
      <c r="O2901">
        <f t="shared" si="951"/>
        <v>0</v>
      </c>
      <c r="P2901">
        <f t="shared" si="952"/>
        <v>0</v>
      </c>
      <c r="Q2901">
        <f t="shared" si="953"/>
        <v>0</v>
      </c>
      <c r="R2901">
        <f t="shared" si="954"/>
        <v>0</v>
      </c>
      <c r="S2901">
        <f t="shared" si="955"/>
        <v>0</v>
      </c>
      <c r="T2901">
        <f t="shared" si="956"/>
        <v>0</v>
      </c>
      <c r="U2901" t="s">
        <v>6649</v>
      </c>
      <c r="V2901">
        <f t="shared" si="957"/>
        <v>0</v>
      </c>
      <c r="W2901">
        <f t="shared" si="958"/>
        <v>0</v>
      </c>
      <c r="X2901">
        <f t="shared" si="959"/>
        <v>0</v>
      </c>
      <c r="Y2901">
        <f t="shared" si="960"/>
        <v>0</v>
      </c>
      <c r="Z2901">
        <f t="shared" si="961"/>
        <v>0</v>
      </c>
      <c r="AA2901">
        <f t="shared" si="962"/>
        <v>0</v>
      </c>
      <c r="AB2901">
        <f t="shared" si="963"/>
        <v>0</v>
      </c>
      <c r="AC2901">
        <f t="shared" si="964"/>
        <v>0</v>
      </c>
      <c r="AD2901">
        <f t="shared" si="965"/>
        <v>0</v>
      </c>
    </row>
    <row r="2902" spans="1:30" x14ac:dyDescent="0.25">
      <c r="A2902" s="1" t="s">
        <v>5632</v>
      </c>
      <c r="B2902" t="s">
        <v>7047</v>
      </c>
      <c r="C2902">
        <v>46044300</v>
      </c>
      <c r="D2902" t="s">
        <v>5633</v>
      </c>
      <c r="E2902">
        <v>960</v>
      </c>
      <c r="F2902" s="2">
        <v>43831</v>
      </c>
      <c r="G2902">
        <v>1579.3</v>
      </c>
      <c r="I2902">
        <f t="shared" si="945"/>
        <v>1421.37</v>
      </c>
      <c r="J2902">
        <f t="shared" si="946"/>
        <v>1373.991</v>
      </c>
      <c r="K2902">
        <f t="shared" si="947"/>
        <v>1452.9560000000001</v>
      </c>
      <c r="L2902">
        <f t="shared" si="948"/>
        <v>1342.405</v>
      </c>
      <c r="M2902">
        <f t="shared" si="949"/>
        <v>1342.405</v>
      </c>
      <c r="N2902">
        <f t="shared" si="950"/>
        <v>1342.405</v>
      </c>
      <c r="O2902">
        <f t="shared" si="951"/>
        <v>1421.37</v>
      </c>
      <c r="P2902">
        <f t="shared" si="952"/>
        <v>1421.37</v>
      </c>
      <c r="Q2902">
        <f t="shared" si="953"/>
        <v>1421.37</v>
      </c>
      <c r="R2902">
        <f t="shared" si="954"/>
        <v>1105.51</v>
      </c>
      <c r="S2902">
        <f t="shared" si="955"/>
        <v>1326.6119999999999</v>
      </c>
      <c r="T2902">
        <f t="shared" si="956"/>
        <v>1421.37</v>
      </c>
      <c r="U2902" t="s">
        <v>6649</v>
      </c>
      <c r="V2902">
        <f t="shared" si="957"/>
        <v>1263.44</v>
      </c>
      <c r="W2902">
        <f t="shared" si="958"/>
        <v>1421.37</v>
      </c>
      <c r="X2902">
        <f t="shared" si="959"/>
        <v>758.06399999999996</v>
      </c>
      <c r="Y2902">
        <f t="shared" si="960"/>
        <v>424.83170000000001</v>
      </c>
      <c r="Z2902">
        <f t="shared" si="961"/>
        <v>758.06399999999996</v>
      </c>
      <c r="AA2902">
        <f t="shared" si="962"/>
        <v>424.83170000000001</v>
      </c>
      <c r="AB2902">
        <f t="shared" si="963"/>
        <v>1105.51</v>
      </c>
      <c r="AC2902">
        <f t="shared" si="964"/>
        <v>424.83170000000001</v>
      </c>
      <c r="AD2902">
        <f t="shared" si="965"/>
        <v>1452.9560000000001</v>
      </c>
    </row>
    <row r="2903" spans="1:30" x14ac:dyDescent="0.25">
      <c r="A2903" s="1" t="s">
        <v>5634</v>
      </c>
      <c r="B2903" t="s">
        <v>7047</v>
      </c>
      <c r="C2903">
        <v>46044310</v>
      </c>
      <c r="D2903" t="s">
        <v>5635</v>
      </c>
      <c r="E2903">
        <v>960</v>
      </c>
      <c r="F2903" s="2">
        <v>43831</v>
      </c>
      <c r="G2903">
        <v>1957.73</v>
      </c>
      <c r="I2903">
        <f t="shared" si="945"/>
        <v>1761.9570000000001</v>
      </c>
      <c r="J2903">
        <f t="shared" si="946"/>
        <v>1703.2251000000001</v>
      </c>
      <c r="K2903">
        <f t="shared" si="947"/>
        <v>1801.1116000000002</v>
      </c>
      <c r="L2903">
        <f t="shared" si="948"/>
        <v>1664.0705</v>
      </c>
      <c r="M2903">
        <f t="shared" si="949"/>
        <v>1664.0705</v>
      </c>
      <c r="N2903">
        <f t="shared" si="950"/>
        <v>1664.0705</v>
      </c>
      <c r="O2903">
        <f t="shared" si="951"/>
        <v>1761.9570000000001</v>
      </c>
      <c r="P2903">
        <f t="shared" si="952"/>
        <v>1761.9570000000001</v>
      </c>
      <c r="Q2903">
        <f t="shared" si="953"/>
        <v>1761.9570000000001</v>
      </c>
      <c r="R2903">
        <f t="shared" si="954"/>
        <v>1370.4109999999998</v>
      </c>
      <c r="S2903">
        <f t="shared" si="955"/>
        <v>1644.4931999999999</v>
      </c>
      <c r="T2903">
        <f t="shared" si="956"/>
        <v>1761.9570000000001</v>
      </c>
      <c r="U2903" t="s">
        <v>6649</v>
      </c>
      <c r="V2903">
        <f t="shared" si="957"/>
        <v>1566.1840000000002</v>
      </c>
      <c r="W2903">
        <f t="shared" si="958"/>
        <v>1761.9570000000001</v>
      </c>
      <c r="X2903">
        <f t="shared" si="959"/>
        <v>939.71039999999994</v>
      </c>
      <c r="Y2903">
        <f t="shared" si="960"/>
        <v>526.62936999999999</v>
      </c>
      <c r="Z2903">
        <f t="shared" si="961"/>
        <v>939.71039999999994</v>
      </c>
      <c r="AA2903">
        <f t="shared" si="962"/>
        <v>526.62936999999999</v>
      </c>
      <c r="AB2903">
        <f t="shared" si="963"/>
        <v>1370.4109999999998</v>
      </c>
      <c r="AC2903">
        <f t="shared" si="964"/>
        <v>526.62936999999999</v>
      </c>
      <c r="AD2903">
        <f t="shared" si="965"/>
        <v>1801.1116000000002</v>
      </c>
    </row>
    <row r="2904" spans="1:30" x14ac:dyDescent="0.25">
      <c r="A2904" s="1" t="s">
        <v>5638</v>
      </c>
      <c r="B2904" t="s">
        <v>7047</v>
      </c>
      <c r="C2904">
        <v>46044314</v>
      </c>
      <c r="D2904" t="s">
        <v>5639</v>
      </c>
      <c r="E2904">
        <v>960</v>
      </c>
      <c r="F2904" s="2">
        <v>43831</v>
      </c>
      <c r="G2904">
        <v>1886.03</v>
      </c>
      <c r="I2904">
        <f t="shared" si="945"/>
        <v>1697.4269999999999</v>
      </c>
      <c r="J2904">
        <f t="shared" si="946"/>
        <v>1640.8461</v>
      </c>
      <c r="K2904">
        <f t="shared" si="947"/>
        <v>1735.1476</v>
      </c>
      <c r="L2904">
        <f t="shared" si="948"/>
        <v>1603.1254999999999</v>
      </c>
      <c r="M2904">
        <f t="shared" si="949"/>
        <v>1603.1254999999999</v>
      </c>
      <c r="N2904">
        <f t="shared" si="950"/>
        <v>1603.1254999999999</v>
      </c>
      <c r="O2904">
        <f t="shared" si="951"/>
        <v>1697.4269999999999</v>
      </c>
      <c r="P2904">
        <f t="shared" si="952"/>
        <v>1697.4269999999999</v>
      </c>
      <c r="Q2904">
        <f t="shared" si="953"/>
        <v>1697.4269999999999</v>
      </c>
      <c r="R2904">
        <f t="shared" si="954"/>
        <v>1320.221</v>
      </c>
      <c r="S2904">
        <f t="shared" si="955"/>
        <v>1584.2651999999998</v>
      </c>
      <c r="T2904">
        <f t="shared" si="956"/>
        <v>1697.4269999999999</v>
      </c>
      <c r="U2904" t="s">
        <v>6649</v>
      </c>
      <c r="V2904">
        <f t="shared" si="957"/>
        <v>1508.8240000000001</v>
      </c>
      <c r="W2904">
        <f t="shared" si="958"/>
        <v>1697.4269999999999</v>
      </c>
      <c r="X2904">
        <f t="shared" si="959"/>
        <v>905.2944</v>
      </c>
      <c r="Y2904">
        <f t="shared" si="960"/>
        <v>507.34207000000004</v>
      </c>
      <c r="Z2904">
        <f t="shared" si="961"/>
        <v>905.2944</v>
      </c>
      <c r="AA2904">
        <f t="shared" si="962"/>
        <v>507.34207000000004</v>
      </c>
      <c r="AB2904">
        <f t="shared" si="963"/>
        <v>1320.221</v>
      </c>
      <c r="AC2904">
        <f t="shared" si="964"/>
        <v>507.34207000000004</v>
      </c>
      <c r="AD2904">
        <f t="shared" si="965"/>
        <v>1735.1476</v>
      </c>
    </row>
    <row r="2905" spans="1:30" x14ac:dyDescent="0.25">
      <c r="A2905" s="1" t="s">
        <v>5640</v>
      </c>
      <c r="B2905" t="s">
        <v>7047</v>
      </c>
      <c r="C2905">
        <v>46044320</v>
      </c>
      <c r="D2905" t="s">
        <v>5641</v>
      </c>
      <c r="E2905">
        <v>960</v>
      </c>
      <c r="F2905" s="2">
        <v>43831</v>
      </c>
      <c r="G2905">
        <v>2254.27</v>
      </c>
      <c r="I2905">
        <f t="shared" si="945"/>
        <v>2028.8430000000001</v>
      </c>
      <c r="J2905">
        <f t="shared" si="946"/>
        <v>1961.2148999999999</v>
      </c>
      <c r="K2905">
        <f t="shared" si="947"/>
        <v>2073.9284000000002</v>
      </c>
      <c r="L2905">
        <f t="shared" si="948"/>
        <v>1916.1295</v>
      </c>
      <c r="M2905">
        <f t="shared" si="949"/>
        <v>1916.1295</v>
      </c>
      <c r="N2905">
        <f t="shared" si="950"/>
        <v>1916.1295</v>
      </c>
      <c r="O2905">
        <f t="shared" si="951"/>
        <v>2028.8430000000001</v>
      </c>
      <c r="P2905">
        <f t="shared" si="952"/>
        <v>2028.8430000000001</v>
      </c>
      <c r="Q2905">
        <f t="shared" si="953"/>
        <v>2028.8430000000001</v>
      </c>
      <c r="R2905">
        <f t="shared" si="954"/>
        <v>1577.9889999999998</v>
      </c>
      <c r="S2905">
        <f t="shared" si="955"/>
        <v>1893.5867999999998</v>
      </c>
      <c r="T2905">
        <f t="shared" si="956"/>
        <v>2028.8430000000001</v>
      </c>
      <c r="U2905" t="s">
        <v>6649</v>
      </c>
      <c r="V2905">
        <f t="shared" si="957"/>
        <v>1803.4160000000002</v>
      </c>
      <c r="W2905">
        <f t="shared" si="958"/>
        <v>2028.8430000000001</v>
      </c>
      <c r="X2905">
        <f t="shared" si="959"/>
        <v>1082.0496000000001</v>
      </c>
      <c r="Y2905">
        <f t="shared" si="960"/>
        <v>606.39863000000003</v>
      </c>
      <c r="Z2905">
        <f t="shared" si="961"/>
        <v>1082.0496000000001</v>
      </c>
      <c r="AA2905">
        <f t="shared" si="962"/>
        <v>606.39863000000003</v>
      </c>
      <c r="AB2905">
        <f t="shared" si="963"/>
        <v>1577.9889999999998</v>
      </c>
      <c r="AC2905">
        <f t="shared" si="964"/>
        <v>606.39863000000003</v>
      </c>
      <c r="AD2905">
        <f t="shared" si="965"/>
        <v>2073.9284000000002</v>
      </c>
    </row>
    <row r="2906" spans="1:30" x14ac:dyDescent="0.25">
      <c r="A2906" s="1" t="s">
        <v>5642</v>
      </c>
      <c r="B2906" t="s">
        <v>7047</v>
      </c>
      <c r="C2906">
        <v>46044340</v>
      </c>
      <c r="D2906" t="s">
        <v>5643</v>
      </c>
      <c r="E2906">
        <v>960</v>
      </c>
      <c r="F2906" s="2">
        <v>43831</v>
      </c>
      <c r="G2906">
        <v>1166.6400000000001</v>
      </c>
      <c r="I2906">
        <f t="shared" si="945"/>
        <v>1049.9760000000001</v>
      </c>
      <c r="J2906">
        <f t="shared" si="946"/>
        <v>1014.9768</v>
      </c>
      <c r="K2906">
        <f t="shared" si="947"/>
        <v>1073.3088000000002</v>
      </c>
      <c r="L2906">
        <f t="shared" si="948"/>
        <v>991.64400000000001</v>
      </c>
      <c r="M2906">
        <f t="shared" si="949"/>
        <v>991.64400000000001</v>
      </c>
      <c r="N2906">
        <f t="shared" si="950"/>
        <v>991.64400000000001</v>
      </c>
      <c r="O2906">
        <f t="shared" si="951"/>
        <v>1049.9760000000001</v>
      </c>
      <c r="P2906">
        <f t="shared" si="952"/>
        <v>1049.9760000000001</v>
      </c>
      <c r="Q2906">
        <f t="shared" si="953"/>
        <v>1049.9760000000001</v>
      </c>
      <c r="R2906">
        <f t="shared" si="954"/>
        <v>816.64800000000002</v>
      </c>
      <c r="S2906">
        <f t="shared" si="955"/>
        <v>979.97760000000005</v>
      </c>
      <c r="T2906">
        <f t="shared" si="956"/>
        <v>1049.9760000000001</v>
      </c>
      <c r="U2906" t="s">
        <v>6649</v>
      </c>
      <c r="V2906">
        <f t="shared" si="957"/>
        <v>933.31200000000013</v>
      </c>
      <c r="W2906">
        <f t="shared" si="958"/>
        <v>1049.9760000000001</v>
      </c>
      <c r="X2906">
        <f t="shared" si="959"/>
        <v>559.98720000000003</v>
      </c>
      <c r="Y2906">
        <f t="shared" si="960"/>
        <v>313.82616000000007</v>
      </c>
      <c r="Z2906">
        <f t="shared" si="961"/>
        <v>559.98720000000003</v>
      </c>
      <c r="AA2906">
        <f t="shared" si="962"/>
        <v>313.82616000000007</v>
      </c>
      <c r="AB2906">
        <f t="shared" si="963"/>
        <v>816.64800000000002</v>
      </c>
      <c r="AC2906">
        <f t="shared" si="964"/>
        <v>313.82616000000007</v>
      </c>
      <c r="AD2906">
        <f t="shared" si="965"/>
        <v>1073.3088000000002</v>
      </c>
    </row>
    <row r="2907" spans="1:30" x14ac:dyDescent="0.25">
      <c r="A2907" s="1" t="s">
        <v>5644</v>
      </c>
      <c r="B2907" t="s">
        <v>7047</v>
      </c>
      <c r="C2907">
        <v>46044345</v>
      </c>
      <c r="D2907" t="s">
        <v>5645</v>
      </c>
      <c r="E2907">
        <v>960</v>
      </c>
      <c r="F2907" s="2">
        <v>43831</v>
      </c>
      <c r="G2907">
        <v>1970.7</v>
      </c>
      <c r="I2907">
        <f t="shared" si="945"/>
        <v>1773.63</v>
      </c>
      <c r="J2907">
        <f t="shared" si="946"/>
        <v>1714.509</v>
      </c>
      <c r="K2907">
        <f t="shared" si="947"/>
        <v>1813.0440000000001</v>
      </c>
      <c r="L2907">
        <f t="shared" si="948"/>
        <v>1675.095</v>
      </c>
      <c r="M2907">
        <f t="shared" si="949"/>
        <v>1675.095</v>
      </c>
      <c r="N2907">
        <f t="shared" si="950"/>
        <v>1675.095</v>
      </c>
      <c r="O2907">
        <f t="shared" si="951"/>
        <v>1773.63</v>
      </c>
      <c r="P2907">
        <f t="shared" si="952"/>
        <v>1773.63</v>
      </c>
      <c r="Q2907">
        <f t="shared" si="953"/>
        <v>1773.63</v>
      </c>
      <c r="R2907">
        <f t="shared" si="954"/>
        <v>1379.49</v>
      </c>
      <c r="S2907">
        <f t="shared" si="955"/>
        <v>1655.3879999999999</v>
      </c>
      <c r="T2907">
        <f t="shared" si="956"/>
        <v>1773.63</v>
      </c>
      <c r="U2907" t="s">
        <v>6649</v>
      </c>
      <c r="V2907">
        <f t="shared" si="957"/>
        <v>1576.5600000000002</v>
      </c>
      <c r="W2907">
        <f t="shared" si="958"/>
        <v>1773.63</v>
      </c>
      <c r="X2907">
        <f t="shared" si="959"/>
        <v>945.93600000000004</v>
      </c>
      <c r="Y2907">
        <f t="shared" si="960"/>
        <v>530.11830000000009</v>
      </c>
      <c r="Z2907">
        <f t="shared" si="961"/>
        <v>945.93600000000004</v>
      </c>
      <c r="AA2907">
        <f t="shared" si="962"/>
        <v>530.11830000000009</v>
      </c>
      <c r="AB2907">
        <f t="shared" si="963"/>
        <v>1379.49</v>
      </c>
      <c r="AC2907">
        <f t="shared" si="964"/>
        <v>530.11830000000009</v>
      </c>
      <c r="AD2907">
        <f t="shared" si="965"/>
        <v>1813.0440000000001</v>
      </c>
    </row>
    <row r="2908" spans="1:30" x14ac:dyDescent="0.25">
      <c r="A2908" s="1" t="s">
        <v>5646</v>
      </c>
      <c r="B2908" t="s">
        <v>7047</v>
      </c>
      <c r="C2908">
        <v>46044346</v>
      </c>
      <c r="D2908" t="s">
        <v>5647</v>
      </c>
      <c r="E2908">
        <v>960</v>
      </c>
      <c r="F2908" s="2">
        <v>43831</v>
      </c>
      <c r="G2908">
        <v>2218.37</v>
      </c>
      <c r="I2908">
        <f t="shared" si="945"/>
        <v>1996.5329999999999</v>
      </c>
      <c r="J2908">
        <f t="shared" si="946"/>
        <v>1929.9819</v>
      </c>
      <c r="K2908">
        <f t="shared" si="947"/>
        <v>2040.9004</v>
      </c>
      <c r="L2908">
        <f t="shared" si="948"/>
        <v>1885.6144999999999</v>
      </c>
      <c r="M2908">
        <f t="shared" si="949"/>
        <v>1885.6144999999999</v>
      </c>
      <c r="N2908">
        <f t="shared" si="950"/>
        <v>1885.6144999999999</v>
      </c>
      <c r="O2908">
        <f t="shared" si="951"/>
        <v>1996.5329999999999</v>
      </c>
      <c r="P2908">
        <f t="shared" si="952"/>
        <v>1996.5329999999999</v>
      </c>
      <c r="Q2908">
        <f t="shared" si="953"/>
        <v>1996.5329999999999</v>
      </c>
      <c r="R2908">
        <f t="shared" si="954"/>
        <v>1552.8589999999999</v>
      </c>
      <c r="S2908">
        <f t="shared" si="955"/>
        <v>1863.4307999999999</v>
      </c>
      <c r="T2908">
        <f t="shared" si="956"/>
        <v>1996.5329999999999</v>
      </c>
      <c r="U2908" t="s">
        <v>6649</v>
      </c>
      <c r="V2908">
        <f t="shared" si="957"/>
        <v>1774.6959999999999</v>
      </c>
      <c r="W2908">
        <f t="shared" si="958"/>
        <v>1996.5329999999999</v>
      </c>
      <c r="X2908">
        <f t="shared" si="959"/>
        <v>1064.8175999999999</v>
      </c>
      <c r="Y2908">
        <f t="shared" si="960"/>
        <v>596.74153000000001</v>
      </c>
      <c r="Z2908">
        <f t="shared" si="961"/>
        <v>1064.8175999999999</v>
      </c>
      <c r="AA2908">
        <f t="shared" si="962"/>
        <v>596.74153000000001</v>
      </c>
      <c r="AB2908">
        <f t="shared" si="963"/>
        <v>1552.8589999999999</v>
      </c>
      <c r="AC2908">
        <f t="shared" si="964"/>
        <v>596.74153000000001</v>
      </c>
      <c r="AD2908">
        <f t="shared" si="965"/>
        <v>2040.9004</v>
      </c>
    </row>
    <row r="2909" spans="1:30" x14ac:dyDescent="0.25">
      <c r="A2909" s="1" t="s">
        <v>5648</v>
      </c>
      <c r="B2909" t="s">
        <v>7047</v>
      </c>
      <c r="C2909">
        <v>46044373</v>
      </c>
      <c r="D2909" t="s">
        <v>5649</v>
      </c>
      <c r="E2909">
        <v>960</v>
      </c>
      <c r="F2909" s="2">
        <v>44927</v>
      </c>
      <c r="G2909">
        <v>430</v>
      </c>
      <c r="I2909">
        <f t="shared" si="945"/>
        <v>387</v>
      </c>
      <c r="J2909">
        <f t="shared" si="946"/>
        <v>374.1</v>
      </c>
      <c r="K2909">
        <f t="shared" si="947"/>
        <v>395.6</v>
      </c>
      <c r="L2909">
        <f t="shared" si="948"/>
        <v>365.5</v>
      </c>
      <c r="M2909">
        <f t="shared" si="949"/>
        <v>365.5</v>
      </c>
      <c r="N2909">
        <f t="shared" si="950"/>
        <v>365.5</v>
      </c>
      <c r="O2909">
        <f t="shared" si="951"/>
        <v>387</v>
      </c>
      <c r="P2909">
        <f t="shared" si="952"/>
        <v>387</v>
      </c>
      <c r="Q2909">
        <f t="shared" si="953"/>
        <v>387</v>
      </c>
      <c r="R2909">
        <f t="shared" si="954"/>
        <v>301</v>
      </c>
      <c r="S2909">
        <f t="shared" si="955"/>
        <v>361.2</v>
      </c>
      <c r="T2909">
        <f t="shared" si="956"/>
        <v>387</v>
      </c>
      <c r="U2909" t="s">
        <v>6649</v>
      </c>
      <c r="V2909">
        <f t="shared" si="957"/>
        <v>344</v>
      </c>
      <c r="W2909">
        <f t="shared" si="958"/>
        <v>387</v>
      </c>
      <c r="X2909">
        <f t="shared" si="959"/>
        <v>206.4</v>
      </c>
      <c r="Y2909">
        <f t="shared" si="960"/>
        <v>115.67</v>
      </c>
      <c r="Z2909">
        <f t="shared" si="961"/>
        <v>206.4</v>
      </c>
      <c r="AA2909">
        <f t="shared" si="962"/>
        <v>115.67</v>
      </c>
      <c r="AB2909">
        <f t="shared" si="963"/>
        <v>301</v>
      </c>
      <c r="AC2909">
        <f t="shared" si="964"/>
        <v>115.67</v>
      </c>
      <c r="AD2909">
        <f t="shared" si="965"/>
        <v>395.6</v>
      </c>
    </row>
    <row r="2910" spans="1:30" x14ac:dyDescent="0.25">
      <c r="A2910" s="1" t="s">
        <v>5650</v>
      </c>
      <c r="B2910" t="s">
        <v>7047</v>
      </c>
      <c r="C2910">
        <v>46044388</v>
      </c>
      <c r="D2910" t="s">
        <v>5651</v>
      </c>
      <c r="E2910">
        <v>960</v>
      </c>
      <c r="F2910" s="2">
        <v>43831</v>
      </c>
      <c r="G2910">
        <v>546.42999999999995</v>
      </c>
      <c r="I2910">
        <f t="shared" si="945"/>
        <v>491.78699999999998</v>
      </c>
      <c r="J2910">
        <f t="shared" si="946"/>
        <v>475.39409999999998</v>
      </c>
      <c r="K2910">
        <f t="shared" si="947"/>
        <v>502.71559999999999</v>
      </c>
      <c r="L2910">
        <f t="shared" si="948"/>
        <v>464.46549999999996</v>
      </c>
      <c r="M2910">
        <f t="shared" si="949"/>
        <v>464.46549999999996</v>
      </c>
      <c r="N2910">
        <f t="shared" si="950"/>
        <v>464.46549999999996</v>
      </c>
      <c r="O2910">
        <f t="shared" si="951"/>
        <v>491.78699999999998</v>
      </c>
      <c r="P2910">
        <f t="shared" si="952"/>
        <v>491.78699999999998</v>
      </c>
      <c r="Q2910">
        <f t="shared" si="953"/>
        <v>491.78699999999998</v>
      </c>
      <c r="R2910">
        <f t="shared" si="954"/>
        <v>382.50099999999992</v>
      </c>
      <c r="S2910">
        <f t="shared" si="955"/>
        <v>459.00119999999993</v>
      </c>
      <c r="T2910">
        <f t="shared" si="956"/>
        <v>491.78699999999998</v>
      </c>
      <c r="U2910" t="s">
        <v>6649</v>
      </c>
      <c r="V2910">
        <f t="shared" si="957"/>
        <v>437.14400000000001</v>
      </c>
      <c r="W2910">
        <f t="shared" si="958"/>
        <v>491.78699999999998</v>
      </c>
      <c r="X2910">
        <f t="shared" si="959"/>
        <v>262.28639999999996</v>
      </c>
      <c r="Y2910">
        <f t="shared" si="960"/>
        <v>146.98966999999999</v>
      </c>
      <c r="Z2910">
        <f t="shared" si="961"/>
        <v>262.28639999999996</v>
      </c>
      <c r="AA2910">
        <f t="shared" si="962"/>
        <v>146.98966999999999</v>
      </c>
      <c r="AB2910">
        <f t="shared" si="963"/>
        <v>382.50099999999992</v>
      </c>
      <c r="AC2910">
        <f t="shared" si="964"/>
        <v>146.98966999999999</v>
      </c>
      <c r="AD2910">
        <f t="shared" si="965"/>
        <v>502.71559999999999</v>
      </c>
    </row>
    <row r="2911" spans="1:30" x14ac:dyDescent="0.25">
      <c r="A2911" s="1" t="s">
        <v>2240</v>
      </c>
      <c r="B2911" t="s">
        <v>7047</v>
      </c>
      <c r="C2911">
        <v>19044389</v>
      </c>
      <c r="D2911" t="s">
        <v>2241</v>
      </c>
      <c r="E2911">
        <v>960</v>
      </c>
      <c r="F2911" s="2">
        <v>43770</v>
      </c>
      <c r="G2911">
        <v>410</v>
      </c>
      <c r="I2911">
        <f t="shared" si="945"/>
        <v>369</v>
      </c>
      <c r="J2911">
        <f t="shared" si="946"/>
        <v>356.7</v>
      </c>
      <c r="K2911">
        <f t="shared" si="947"/>
        <v>377.2</v>
      </c>
      <c r="L2911">
        <f t="shared" si="948"/>
        <v>348.5</v>
      </c>
      <c r="M2911">
        <f t="shared" si="949"/>
        <v>348.5</v>
      </c>
      <c r="N2911">
        <f t="shared" si="950"/>
        <v>348.5</v>
      </c>
      <c r="O2911">
        <f t="shared" si="951"/>
        <v>369</v>
      </c>
      <c r="P2911">
        <f t="shared" si="952"/>
        <v>369</v>
      </c>
      <c r="Q2911">
        <f t="shared" si="953"/>
        <v>369</v>
      </c>
      <c r="R2911">
        <f t="shared" si="954"/>
        <v>287</v>
      </c>
      <c r="S2911">
        <f t="shared" si="955"/>
        <v>344.4</v>
      </c>
      <c r="T2911">
        <f t="shared" si="956"/>
        <v>369</v>
      </c>
      <c r="U2911" t="s">
        <v>6649</v>
      </c>
      <c r="V2911">
        <f t="shared" si="957"/>
        <v>328</v>
      </c>
      <c r="W2911">
        <f t="shared" si="958"/>
        <v>369</v>
      </c>
      <c r="X2911">
        <f t="shared" si="959"/>
        <v>196.79999999999998</v>
      </c>
      <c r="Y2911">
        <f t="shared" si="960"/>
        <v>110.29</v>
      </c>
      <c r="Z2911">
        <f t="shared" si="961"/>
        <v>196.79999999999998</v>
      </c>
      <c r="AA2911">
        <f t="shared" si="962"/>
        <v>110.29</v>
      </c>
      <c r="AB2911">
        <f t="shared" si="963"/>
        <v>287</v>
      </c>
      <c r="AC2911">
        <f t="shared" si="964"/>
        <v>110.29</v>
      </c>
      <c r="AD2911">
        <f t="shared" si="965"/>
        <v>377.2</v>
      </c>
    </row>
    <row r="2912" spans="1:30" x14ac:dyDescent="0.25">
      <c r="A2912" s="1" t="s">
        <v>5652</v>
      </c>
      <c r="B2912" t="s">
        <v>7047</v>
      </c>
      <c r="C2912">
        <v>46044394</v>
      </c>
      <c r="D2912" t="s">
        <v>5653</v>
      </c>
      <c r="E2912">
        <v>960</v>
      </c>
      <c r="F2912" s="2">
        <v>44958</v>
      </c>
      <c r="G2912">
        <v>504</v>
      </c>
      <c r="I2912">
        <f t="shared" si="945"/>
        <v>453.6</v>
      </c>
      <c r="J2912">
        <f t="shared" si="946"/>
        <v>438.48</v>
      </c>
      <c r="K2912">
        <f t="shared" si="947"/>
        <v>463.68</v>
      </c>
      <c r="L2912">
        <f t="shared" si="948"/>
        <v>428.4</v>
      </c>
      <c r="M2912">
        <f t="shared" si="949"/>
        <v>428.4</v>
      </c>
      <c r="N2912">
        <f t="shared" si="950"/>
        <v>428.4</v>
      </c>
      <c r="O2912">
        <f t="shared" si="951"/>
        <v>453.6</v>
      </c>
      <c r="P2912">
        <f t="shared" si="952"/>
        <v>453.6</v>
      </c>
      <c r="Q2912">
        <f t="shared" si="953"/>
        <v>453.6</v>
      </c>
      <c r="R2912">
        <f t="shared" si="954"/>
        <v>352.79999999999995</v>
      </c>
      <c r="S2912">
        <f t="shared" si="955"/>
        <v>423.35999999999996</v>
      </c>
      <c r="T2912">
        <f t="shared" si="956"/>
        <v>453.6</v>
      </c>
      <c r="U2912" t="s">
        <v>6649</v>
      </c>
      <c r="V2912">
        <f t="shared" si="957"/>
        <v>403.20000000000005</v>
      </c>
      <c r="W2912">
        <f t="shared" si="958"/>
        <v>453.6</v>
      </c>
      <c r="X2912">
        <f t="shared" si="959"/>
        <v>241.92</v>
      </c>
      <c r="Y2912">
        <f t="shared" si="960"/>
        <v>135.57600000000002</v>
      </c>
      <c r="Z2912">
        <f t="shared" si="961"/>
        <v>241.92</v>
      </c>
      <c r="AA2912">
        <f t="shared" si="962"/>
        <v>135.57600000000002</v>
      </c>
      <c r="AB2912">
        <f t="shared" si="963"/>
        <v>352.79999999999995</v>
      </c>
      <c r="AC2912">
        <f t="shared" si="964"/>
        <v>135.57600000000002</v>
      </c>
      <c r="AD2912">
        <f t="shared" si="965"/>
        <v>463.68</v>
      </c>
    </row>
    <row r="2913" spans="1:30" x14ac:dyDescent="0.25">
      <c r="A2913" s="1" t="s">
        <v>5654</v>
      </c>
      <c r="B2913" t="s">
        <v>7047</v>
      </c>
      <c r="C2913">
        <v>46044602</v>
      </c>
      <c r="D2913" t="s">
        <v>5655</v>
      </c>
      <c r="E2913">
        <v>960</v>
      </c>
      <c r="F2913" s="2">
        <v>43831</v>
      </c>
      <c r="G2913">
        <v>2648.07</v>
      </c>
      <c r="I2913">
        <f t="shared" si="945"/>
        <v>2383.2630000000004</v>
      </c>
      <c r="J2913">
        <f t="shared" si="946"/>
        <v>2303.8209000000002</v>
      </c>
      <c r="K2913">
        <f t="shared" si="947"/>
        <v>2436.2244000000001</v>
      </c>
      <c r="L2913">
        <f t="shared" si="948"/>
        <v>2250.8595</v>
      </c>
      <c r="M2913">
        <f t="shared" si="949"/>
        <v>2250.8595</v>
      </c>
      <c r="N2913">
        <f t="shared" si="950"/>
        <v>2250.8595</v>
      </c>
      <c r="O2913">
        <f t="shared" si="951"/>
        <v>2383.2630000000004</v>
      </c>
      <c r="P2913">
        <f t="shared" si="952"/>
        <v>2383.2630000000004</v>
      </c>
      <c r="Q2913">
        <f t="shared" si="953"/>
        <v>2383.2630000000004</v>
      </c>
      <c r="R2913">
        <f t="shared" si="954"/>
        <v>1853.6489999999999</v>
      </c>
      <c r="S2913">
        <f t="shared" si="955"/>
        <v>2224.3788</v>
      </c>
      <c r="T2913">
        <f t="shared" si="956"/>
        <v>2383.2630000000004</v>
      </c>
      <c r="U2913" t="s">
        <v>6649</v>
      </c>
      <c r="V2913">
        <f t="shared" si="957"/>
        <v>2118.4560000000001</v>
      </c>
      <c r="W2913">
        <f t="shared" si="958"/>
        <v>2383.2630000000004</v>
      </c>
      <c r="X2913">
        <f t="shared" si="959"/>
        <v>1271.0735999999999</v>
      </c>
      <c r="Y2913">
        <f t="shared" si="960"/>
        <v>712.33083000000011</v>
      </c>
      <c r="Z2913">
        <f t="shared" si="961"/>
        <v>1271.0735999999999</v>
      </c>
      <c r="AA2913">
        <f t="shared" si="962"/>
        <v>712.33083000000011</v>
      </c>
      <c r="AB2913">
        <f t="shared" si="963"/>
        <v>1853.6489999999999</v>
      </c>
      <c r="AC2913">
        <f t="shared" si="964"/>
        <v>712.33083000000011</v>
      </c>
      <c r="AD2913">
        <f t="shared" si="965"/>
        <v>2436.2244000000001</v>
      </c>
    </row>
    <row r="2914" spans="1:30" x14ac:dyDescent="0.25">
      <c r="A2914" s="1" t="s">
        <v>5656</v>
      </c>
      <c r="B2914" t="s">
        <v>7047</v>
      </c>
      <c r="C2914">
        <v>46044603</v>
      </c>
      <c r="D2914" t="s">
        <v>5657</v>
      </c>
      <c r="E2914">
        <v>960</v>
      </c>
      <c r="F2914" s="2">
        <v>43831</v>
      </c>
      <c r="G2914">
        <v>3040.55</v>
      </c>
      <c r="I2914">
        <f t="shared" si="945"/>
        <v>2736.4950000000003</v>
      </c>
      <c r="J2914">
        <f t="shared" si="946"/>
        <v>2645.2785000000003</v>
      </c>
      <c r="K2914">
        <f t="shared" si="947"/>
        <v>2797.3060000000005</v>
      </c>
      <c r="L2914">
        <f t="shared" si="948"/>
        <v>2584.4675000000002</v>
      </c>
      <c r="M2914">
        <f t="shared" si="949"/>
        <v>2584.4675000000002</v>
      </c>
      <c r="N2914">
        <f t="shared" si="950"/>
        <v>2584.4675000000002</v>
      </c>
      <c r="O2914">
        <f t="shared" si="951"/>
        <v>2736.4950000000003</v>
      </c>
      <c r="P2914">
        <f t="shared" si="952"/>
        <v>2736.4950000000003</v>
      </c>
      <c r="Q2914">
        <f t="shared" si="953"/>
        <v>2736.4950000000003</v>
      </c>
      <c r="R2914">
        <f t="shared" si="954"/>
        <v>2128.3850000000002</v>
      </c>
      <c r="S2914">
        <f t="shared" si="955"/>
        <v>2554.0619999999999</v>
      </c>
      <c r="T2914">
        <f t="shared" si="956"/>
        <v>2736.4950000000003</v>
      </c>
      <c r="U2914" t="s">
        <v>6649</v>
      </c>
      <c r="V2914">
        <f t="shared" si="957"/>
        <v>2432.44</v>
      </c>
      <c r="W2914">
        <f t="shared" si="958"/>
        <v>2736.4950000000003</v>
      </c>
      <c r="X2914">
        <f t="shared" si="959"/>
        <v>1459.4639999999999</v>
      </c>
      <c r="Y2914">
        <f t="shared" si="960"/>
        <v>817.90795000000014</v>
      </c>
      <c r="Z2914">
        <f t="shared" si="961"/>
        <v>1459.4639999999999</v>
      </c>
      <c r="AA2914">
        <f t="shared" si="962"/>
        <v>817.90795000000014</v>
      </c>
      <c r="AB2914">
        <f t="shared" si="963"/>
        <v>2128.3850000000002</v>
      </c>
      <c r="AC2914">
        <f t="shared" si="964"/>
        <v>817.90795000000014</v>
      </c>
      <c r="AD2914">
        <f t="shared" si="965"/>
        <v>2797.3060000000005</v>
      </c>
    </row>
    <row r="2915" spans="1:30" x14ac:dyDescent="0.25">
      <c r="A2915" s="1" t="s">
        <v>5658</v>
      </c>
      <c r="B2915" t="s">
        <v>7047</v>
      </c>
      <c r="C2915">
        <v>46044604</v>
      </c>
      <c r="D2915" t="s">
        <v>5659</v>
      </c>
      <c r="E2915">
        <v>960</v>
      </c>
      <c r="F2915" s="2">
        <v>43831</v>
      </c>
      <c r="G2915">
        <v>1986.07</v>
      </c>
      <c r="I2915">
        <f t="shared" si="945"/>
        <v>1787.463</v>
      </c>
      <c r="J2915">
        <f t="shared" si="946"/>
        <v>1727.8808999999999</v>
      </c>
      <c r="K2915">
        <f t="shared" si="947"/>
        <v>1827.1844000000001</v>
      </c>
      <c r="L2915">
        <f t="shared" si="948"/>
        <v>1688.1595</v>
      </c>
      <c r="M2915">
        <f t="shared" si="949"/>
        <v>1688.1595</v>
      </c>
      <c r="N2915">
        <f t="shared" si="950"/>
        <v>1688.1595</v>
      </c>
      <c r="O2915">
        <f t="shared" si="951"/>
        <v>1787.463</v>
      </c>
      <c r="P2915">
        <f t="shared" si="952"/>
        <v>1787.463</v>
      </c>
      <c r="Q2915">
        <f t="shared" si="953"/>
        <v>1787.463</v>
      </c>
      <c r="R2915">
        <f t="shared" si="954"/>
        <v>1390.2489999999998</v>
      </c>
      <c r="S2915">
        <f t="shared" si="955"/>
        <v>1668.2987999999998</v>
      </c>
      <c r="T2915">
        <f t="shared" si="956"/>
        <v>1787.463</v>
      </c>
      <c r="U2915" t="s">
        <v>6649</v>
      </c>
      <c r="V2915">
        <f t="shared" si="957"/>
        <v>1588.856</v>
      </c>
      <c r="W2915">
        <f t="shared" si="958"/>
        <v>1787.463</v>
      </c>
      <c r="X2915">
        <f t="shared" si="959"/>
        <v>953.31359999999995</v>
      </c>
      <c r="Y2915">
        <f t="shared" si="960"/>
        <v>534.25283000000002</v>
      </c>
      <c r="Z2915">
        <f t="shared" si="961"/>
        <v>953.31359999999995</v>
      </c>
      <c r="AA2915">
        <f t="shared" si="962"/>
        <v>534.25283000000002</v>
      </c>
      <c r="AB2915">
        <f t="shared" si="963"/>
        <v>1390.2489999999998</v>
      </c>
      <c r="AC2915">
        <f t="shared" si="964"/>
        <v>534.25283000000002</v>
      </c>
      <c r="AD2915">
        <f t="shared" si="965"/>
        <v>1827.1844000000001</v>
      </c>
    </row>
    <row r="2916" spans="1:30" x14ac:dyDescent="0.25">
      <c r="A2916" s="1" t="s">
        <v>5660</v>
      </c>
      <c r="B2916" t="s">
        <v>7047</v>
      </c>
      <c r="C2916">
        <v>46044605</v>
      </c>
      <c r="D2916" t="s">
        <v>5661</v>
      </c>
      <c r="E2916">
        <v>960</v>
      </c>
      <c r="F2916" s="2">
        <v>43831</v>
      </c>
      <c r="G2916">
        <v>2444.41</v>
      </c>
      <c r="I2916">
        <f t="shared" si="945"/>
        <v>2199.9690000000001</v>
      </c>
      <c r="J2916">
        <f t="shared" si="946"/>
        <v>2126.6367</v>
      </c>
      <c r="K2916">
        <f t="shared" si="947"/>
        <v>2248.8571999999999</v>
      </c>
      <c r="L2916">
        <f t="shared" si="948"/>
        <v>2077.7484999999997</v>
      </c>
      <c r="M2916">
        <f t="shared" si="949"/>
        <v>2077.7484999999997</v>
      </c>
      <c r="N2916">
        <f t="shared" si="950"/>
        <v>2077.7484999999997</v>
      </c>
      <c r="O2916">
        <f t="shared" si="951"/>
        <v>2199.9690000000001</v>
      </c>
      <c r="P2916">
        <f t="shared" si="952"/>
        <v>2199.9690000000001</v>
      </c>
      <c r="Q2916">
        <f t="shared" si="953"/>
        <v>2199.9690000000001</v>
      </c>
      <c r="R2916">
        <f t="shared" si="954"/>
        <v>1711.0869999999998</v>
      </c>
      <c r="S2916">
        <f t="shared" si="955"/>
        <v>2053.3044</v>
      </c>
      <c r="T2916">
        <f t="shared" si="956"/>
        <v>2199.9690000000001</v>
      </c>
      <c r="U2916" t="s">
        <v>6649</v>
      </c>
      <c r="V2916">
        <f t="shared" si="957"/>
        <v>1955.528</v>
      </c>
      <c r="W2916">
        <f t="shared" si="958"/>
        <v>2199.9690000000001</v>
      </c>
      <c r="X2916">
        <f t="shared" si="959"/>
        <v>1173.3167999999998</v>
      </c>
      <c r="Y2916">
        <f t="shared" si="960"/>
        <v>657.54629</v>
      </c>
      <c r="Z2916">
        <f t="shared" si="961"/>
        <v>1173.3167999999998</v>
      </c>
      <c r="AA2916">
        <f t="shared" si="962"/>
        <v>657.54629</v>
      </c>
      <c r="AB2916">
        <f t="shared" si="963"/>
        <v>1711.0869999999998</v>
      </c>
      <c r="AC2916">
        <f t="shared" si="964"/>
        <v>657.54629</v>
      </c>
      <c r="AD2916">
        <f t="shared" si="965"/>
        <v>2248.8571999999999</v>
      </c>
    </row>
    <row r="2917" spans="1:30" x14ac:dyDescent="0.25">
      <c r="A2917" s="1" t="s">
        <v>5662</v>
      </c>
      <c r="B2917" t="s">
        <v>7047</v>
      </c>
      <c r="C2917">
        <v>46044615</v>
      </c>
      <c r="D2917" t="s">
        <v>5663</v>
      </c>
      <c r="E2917">
        <v>960</v>
      </c>
      <c r="F2917" s="2">
        <v>43831</v>
      </c>
      <c r="G2917">
        <v>2014.27</v>
      </c>
      <c r="I2917">
        <f t="shared" si="945"/>
        <v>1812.8430000000001</v>
      </c>
      <c r="J2917">
        <f t="shared" si="946"/>
        <v>1752.4149</v>
      </c>
      <c r="K2917">
        <f t="shared" si="947"/>
        <v>1853.1284000000001</v>
      </c>
      <c r="L2917">
        <f t="shared" si="948"/>
        <v>1712.1295</v>
      </c>
      <c r="M2917">
        <f t="shared" si="949"/>
        <v>1712.1295</v>
      </c>
      <c r="N2917">
        <f t="shared" si="950"/>
        <v>1712.1295</v>
      </c>
      <c r="O2917">
        <f t="shared" si="951"/>
        <v>1812.8430000000001</v>
      </c>
      <c r="P2917">
        <f t="shared" si="952"/>
        <v>1812.8430000000001</v>
      </c>
      <c r="Q2917">
        <f t="shared" si="953"/>
        <v>1812.8430000000001</v>
      </c>
      <c r="R2917">
        <f t="shared" si="954"/>
        <v>1409.9889999999998</v>
      </c>
      <c r="S2917">
        <f t="shared" si="955"/>
        <v>1691.9867999999999</v>
      </c>
      <c r="T2917">
        <f t="shared" si="956"/>
        <v>1812.8430000000001</v>
      </c>
      <c r="U2917" t="s">
        <v>6649</v>
      </c>
      <c r="V2917">
        <f t="shared" si="957"/>
        <v>1611.4160000000002</v>
      </c>
      <c r="W2917">
        <f t="shared" si="958"/>
        <v>1812.8430000000001</v>
      </c>
      <c r="X2917">
        <f t="shared" si="959"/>
        <v>966.84960000000001</v>
      </c>
      <c r="Y2917">
        <f t="shared" si="960"/>
        <v>541.83863000000008</v>
      </c>
      <c r="Z2917">
        <f t="shared" si="961"/>
        <v>966.84960000000001</v>
      </c>
      <c r="AA2917">
        <f t="shared" si="962"/>
        <v>541.83863000000008</v>
      </c>
      <c r="AB2917">
        <f t="shared" si="963"/>
        <v>1409.9889999999998</v>
      </c>
      <c r="AC2917">
        <f t="shared" si="964"/>
        <v>541.83863000000008</v>
      </c>
      <c r="AD2917">
        <f t="shared" si="965"/>
        <v>1853.1284000000001</v>
      </c>
    </row>
    <row r="2918" spans="1:30" x14ac:dyDescent="0.25">
      <c r="A2918" s="1" t="s">
        <v>5664</v>
      </c>
      <c r="B2918" t="s">
        <v>7047</v>
      </c>
      <c r="C2918">
        <v>46044620</v>
      </c>
      <c r="D2918" t="s">
        <v>5665</v>
      </c>
      <c r="E2918">
        <v>960</v>
      </c>
      <c r="F2918" s="2">
        <v>44621</v>
      </c>
      <c r="G2918">
        <v>1717.4</v>
      </c>
      <c r="I2918">
        <f t="shared" si="945"/>
        <v>1545.66</v>
      </c>
      <c r="J2918">
        <f t="shared" si="946"/>
        <v>1494.1380000000001</v>
      </c>
      <c r="K2918">
        <f t="shared" si="947"/>
        <v>1580.0080000000003</v>
      </c>
      <c r="L2918">
        <f t="shared" si="948"/>
        <v>1459.79</v>
      </c>
      <c r="M2918">
        <f t="shared" si="949"/>
        <v>1459.79</v>
      </c>
      <c r="N2918">
        <f t="shared" si="950"/>
        <v>1459.79</v>
      </c>
      <c r="O2918">
        <f t="shared" si="951"/>
        <v>1545.66</v>
      </c>
      <c r="P2918">
        <f t="shared" si="952"/>
        <v>1545.66</v>
      </c>
      <c r="Q2918">
        <f t="shared" si="953"/>
        <v>1545.66</v>
      </c>
      <c r="R2918">
        <f t="shared" si="954"/>
        <v>1202.18</v>
      </c>
      <c r="S2918">
        <f t="shared" si="955"/>
        <v>1442.616</v>
      </c>
      <c r="T2918">
        <f t="shared" si="956"/>
        <v>1545.66</v>
      </c>
      <c r="U2918" t="s">
        <v>6649</v>
      </c>
      <c r="V2918">
        <f t="shared" si="957"/>
        <v>1373.92</v>
      </c>
      <c r="W2918">
        <f t="shared" si="958"/>
        <v>1545.66</v>
      </c>
      <c r="X2918">
        <f t="shared" si="959"/>
        <v>824.35199999999998</v>
      </c>
      <c r="Y2918">
        <f t="shared" si="960"/>
        <v>461.98060000000004</v>
      </c>
      <c r="Z2918">
        <f t="shared" si="961"/>
        <v>824.35199999999998</v>
      </c>
      <c r="AA2918">
        <f t="shared" si="962"/>
        <v>461.98060000000004</v>
      </c>
      <c r="AB2918">
        <f t="shared" si="963"/>
        <v>1202.18</v>
      </c>
      <c r="AC2918">
        <f t="shared" si="964"/>
        <v>461.98060000000004</v>
      </c>
      <c r="AD2918">
        <f t="shared" si="965"/>
        <v>1580.0080000000003</v>
      </c>
    </row>
    <row r="2919" spans="1:30" x14ac:dyDescent="0.25">
      <c r="A2919" s="1" t="s">
        <v>5666</v>
      </c>
      <c r="B2919" t="s">
        <v>7047</v>
      </c>
      <c r="C2919">
        <v>46044626</v>
      </c>
      <c r="D2919" t="s">
        <v>5667</v>
      </c>
      <c r="E2919">
        <v>960</v>
      </c>
      <c r="F2919" s="2">
        <v>43831</v>
      </c>
      <c r="G2919">
        <v>3004.14</v>
      </c>
      <c r="I2919">
        <f t="shared" si="945"/>
        <v>2703.7260000000001</v>
      </c>
      <c r="J2919">
        <f t="shared" si="946"/>
        <v>2613.6017999999999</v>
      </c>
      <c r="K2919">
        <f t="shared" si="947"/>
        <v>2763.8087999999998</v>
      </c>
      <c r="L2919">
        <f t="shared" si="948"/>
        <v>2553.5189999999998</v>
      </c>
      <c r="M2919">
        <f t="shared" si="949"/>
        <v>2553.5189999999998</v>
      </c>
      <c r="N2919">
        <f t="shared" si="950"/>
        <v>2553.5189999999998</v>
      </c>
      <c r="O2919">
        <f t="shared" si="951"/>
        <v>2703.7260000000001</v>
      </c>
      <c r="P2919">
        <f t="shared" si="952"/>
        <v>2703.7260000000001</v>
      </c>
      <c r="Q2919">
        <f t="shared" si="953"/>
        <v>2703.7260000000001</v>
      </c>
      <c r="R2919">
        <f t="shared" si="954"/>
        <v>2102.8979999999997</v>
      </c>
      <c r="S2919">
        <f t="shared" si="955"/>
        <v>2523.4775999999997</v>
      </c>
      <c r="T2919">
        <f t="shared" si="956"/>
        <v>2703.7260000000001</v>
      </c>
      <c r="U2919" t="s">
        <v>6649</v>
      </c>
      <c r="V2919">
        <f t="shared" si="957"/>
        <v>2403.3119999999999</v>
      </c>
      <c r="W2919">
        <f t="shared" si="958"/>
        <v>2703.7260000000001</v>
      </c>
      <c r="X2919">
        <f t="shared" si="959"/>
        <v>1441.9871999999998</v>
      </c>
      <c r="Y2919">
        <f t="shared" si="960"/>
        <v>808.11365999999998</v>
      </c>
      <c r="Z2919">
        <f t="shared" si="961"/>
        <v>1441.9871999999998</v>
      </c>
      <c r="AA2919">
        <f t="shared" si="962"/>
        <v>808.11365999999998</v>
      </c>
      <c r="AB2919">
        <f t="shared" si="963"/>
        <v>2102.8979999999997</v>
      </c>
      <c r="AC2919">
        <f t="shared" si="964"/>
        <v>808.11365999999998</v>
      </c>
      <c r="AD2919">
        <f t="shared" si="965"/>
        <v>2763.8087999999998</v>
      </c>
    </row>
    <row r="2920" spans="1:30" x14ac:dyDescent="0.25">
      <c r="A2920" s="1" t="s">
        <v>5668</v>
      </c>
      <c r="B2920" t="s">
        <v>7047</v>
      </c>
      <c r="C2920">
        <v>46044640</v>
      </c>
      <c r="D2920" t="s">
        <v>5669</v>
      </c>
      <c r="E2920">
        <v>960</v>
      </c>
      <c r="F2920" s="2">
        <v>43831</v>
      </c>
      <c r="G2920">
        <v>2630.2</v>
      </c>
      <c r="I2920">
        <f t="shared" si="945"/>
        <v>2367.1799999999998</v>
      </c>
      <c r="J2920">
        <f t="shared" si="946"/>
        <v>2288.2739999999999</v>
      </c>
      <c r="K2920">
        <f t="shared" si="947"/>
        <v>2419.7840000000001</v>
      </c>
      <c r="L2920">
        <f t="shared" si="948"/>
        <v>2235.6699999999996</v>
      </c>
      <c r="M2920">
        <f t="shared" si="949"/>
        <v>2235.6699999999996</v>
      </c>
      <c r="N2920">
        <f t="shared" si="950"/>
        <v>2235.6699999999996</v>
      </c>
      <c r="O2920">
        <f t="shared" si="951"/>
        <v>2367.1799999999998</v>
      </c>
      <c r="P2920">
        <f t="shared" si="952"/>
        <v>2367.1799999999998</v>
      </c>
      <c r="Q2920">
        <f t="shared" si="953"/>
        <v>2367.1799999999998</v>
      </c>
      <c r="R2920">
        <f t="shared" si="954"/>
        <v>1841.1399999999996</v>
      </c>
      <c r="S2920">
        <f t="shared" si="955"/>
        <v>2209.3679999999999</v>
      </c>
      <c r="T2920">
        <f t="shared" si="956"/>
        <v>2367.1799999999998</v>
      </c>
      <c r="U2920" t="s">
        <v>6649</v>
      </c>
      <c r="V2920">
        <f t="shared" si="957"/>
        <v>2104.16</v>
      </c>
      <c r="W2920">
        <f t="shared" si="958"/>
        <v>2367.1799999999998</v>
      </c>
      <c r="X2920">
        <f t="shared" si="959"/>
        <v>1262.4959999999999</v>
      </c>
      <c r="Y2920">
        <f t="shared" si="960"/>
        <v>707.52380000000005</v>
      </c>
      <c r="Z2920">
        <f t="shared" si="961"/>
        <v>1262.4959999999999</v>
      </c>
      <c r="AA2920">
        <f t="shared" si="962"/>
        <v>707.52380000000005</v>
      </c>
      <c r="AB2920">
        <f t="shared" si="963"/>
        <v>1841.1399999999996</v>
      </c>
      <c r="AC2920">
        <f t="shared" si="964"/>
        <v>707.52380000000005</v>
      </c>
      <c r="AD2920">
        <f t="shared" si="965"/>
        <v>2419.7840000000001</v>
      </c>
    </row>
    <row r="2921" spans="1:30" x14ac:dyDescent="0.25">
      <c r="A2921" s="1" t="s">
        <v>5670</v>
      </c>
      <c r="B2921" t="s">
        <v>7047</v>
      </c>
      <c r="C2921">
        <v>46044650</v>
      </c>
      <c r="D2921" t="s">
        <v>5671</v>
      </c>
      <c r="E2921">
        <v>960</v>
      </c>
      <c r="F2921" s="2">
        <v>43831</v>
      </c>
      <c r="G2921">
        <v>2710.87</v>
      </c>
      <c r="I2921">
        <f t="shared" si="945"/>
        <v>2439.7829999999999</v>
      </c>
      <c r="J2921">
        <f t="shared" si="946"/>
        <v>2358.4568999999997</v>
      </c>
      <c r="K2921">
        <f t="shared" si="947"/>
        <v>2494.0003999999999</v>
      </c>
      <c r="L2921">
        <f t="shared" si="948"/>
        <v>2304.2394999999997</v>
      </c>
      <c r="M2921">
        <f t="shared" si="949"/>
        <v>2304.2394999999997</v>
      </c>
      <c r="N2921">
        <f t="shared" si="950"/>
        <v>2304.2394999999997</v>
      </c>
      <c r="O2921">
        <f t="shared" si="951"/>
        <v>2439.7829999999999</v>
      </c>
      <c r="P2921">
        <f t="shared" si="952"/>
        <v>2439.7829999999999</v>
      </c>
      <c r="Q2921">
        <f t="shared" si="953"/>
        <v>2439.7829999999999</v>
      </c>
      <c r="R2921">
        <f t="shared" si="954"/>
        <v>1897.6089999999997</v>
      </c>
      <c r="S2921">
        <f t="shared" si="955"/>
        <v>2277.1307999999999</v>
      </c>
      <c r="T2921">
        <f t="shared" si="956"/>
        <v>2439.7829999999999</v>
      </c>
      <c r="U2921" t="s">
        <v>6649</v>
      </c>
      <c r="V2921">
        <f t="shared" si="957"/>
        <v>2168.6959999999999</v>
      </c>
      <c r="W2921">
        <f t="shared" si="958"/>
        <v>2439.7829999999999</v>
      </c>
      <c r="X2921">
        <f t="shared" si="959"/>
        <v>1301.2175999999999</v>
      </c>
      <c r="Y2921">
        <f t="shared" si="960"/>
        <v>729.22402999999997</v>
      </c>
      <c r="Z2921">
        <f t="shared" si="961"/>
        <v>1301.2175999999999</v>
      </c>
      <c r="AA2921">
        <f t="shared" si="962"/>
        <v>729.22402999999997</v>
      </c>
      <c r="AB2921">
        <f t="shared" si="963"/>
        <v>1897.6089999999997</v>
      </c>
      <c r="AC2921">
        <f t="shared" si="964"/>
        <v>729.22402999999997</v>
      </c>
      <c r="AD2921">
        <f t="shared" si="965"/>
        <v>2494.0003999999999</v>
      </c>
    </row>
    <row r="2922" spans="1:30" x14ac:dyDescent="0.25">
      <c r="A2922" s="1" t="s">
        <v>5672</v>
      </c>
      <c r="B2922" t="s">
        <v>7047</v>
      </c>
      <c r="C2922">
        <v>46044661</v>
      </c>
      <c r="D2922" t="s">
        <v>5673</v>
      </c>
      <c r="E2922">
        <v>960</v>
      </c>
      <c r="F2922" s="2">
        <v>43831</v>
      </c>
      <c r="G2922">
        <v>2914.14</v>
      </c>
      <c r="I2922">
        <f t="shared" si="945"/>
        <v>2622.7260000000001</v>
      </c>
      <c r="J2922">
        <f t="shared" si="946"/>
        <v>2535.3017999999997</v>
      </c>
      <c r="K2922">
        <f t="shared" si="947"/>
        <v>2681.0088000000001</v>
      </c>
      <c r="L2922">
        <f t="shared" si="948"/>
        <v>2477.0189999999998</v>
      </c>
      <c r="M2922">
        <f t="shared" si="949"/>
        <v>2477.0189999999998</v>
      </c>
      <c r="N2922">
        <f t="shared" si="950"/>
        <v>2477.0189999999998</v>
      </c>
      <c r="O2922">
        <f t="shared" si="951"/>
        <v>2622.7260000000001</v>
      </c>
      <c r="P2922">
        <f t="shared" si="952"/>
        <v>2622.7260000000001</v>
      </c>
      <c r="Q2922">
        <f t="shared" si="953"/>
        <v>2622.7260000000001</v>
      </c>
      <c r="R2922">
        <f t="shared" si="954"/>
        <v>2039.8979999999997</v>
      </c>
      <c r="S2922">
        <f t="shared" si="955"/>
        <v>2447.8775999999998</v>
      </c>
      <c r="T2922">
        <f t="shared" si="956"/>
        <v>2622.7260000000001</v>
      </c>
      <c r="U2922" t="s">
        <v>6649</v>
      </c>
      <c r="V2922">
        <f t="shared" si="957"/>
        <v>2331.3119999999999</v>
      </c>
      <c r="W2922">
        <f t="shared" si="958"/>
        <v>2622.7260000000001</v>
      </c>
      <c r="X2922">
        <f t="shared" si="959"/>
        <v>1398.7872</v>
      </c>
      <c r="Y2922">
        <f t="shared" si="960"/>
        <v>783.90366000000006</v>
      </c>
      <c r="Z2922">
        <f t="shared" si="961"/>
        <v>1398.7872</v>
      </c>
      <c r="AA2922">
        <f t="shared" si="962"/>
        <v>783.90366000000006</v>
      </c>
      <c r="AB2922">
        <f t="shared" si="963"/>
        <v>2039.8979999999997</v>
      </c>
      <c r="AC2922">
        <f t="shared" si="964"/>
        <v>783.90366000000006</v>
      </c>
      <c r="AD2922">
        <f t="shared" si="965"/>
        <v>2681.0088000000001</v>
      </c>
    </row>
    <row r="2923" spans="1:30" x14ac:dyDescent="0.25">
      <c r="A2923" s="1" t="s">
        <v>5674</v>
      </c>
      <c r="B2923" t="s">
        <v>7047</v>
      </c>
      <c r="C2923">
        <v>46044800</v>
      </c>
      <c r="D2923" t="s">
        <v>5675</v>
      </c>
      <c r="E2923">
        <v>960</v>
      </c>
      <c r="F2923" s="2">
        <v>43831</v>
      </c>
      <c r="G2923">
        <v>1437.42</v>
      </c>
      <c r="I2923">
        <f t="shared" si="945"/>
        <v>1293.6780000000001</v>
      </c>
      <c r="J2923">
        <f t="shared" si="946"/>
        <v>1250.5554</v>
      </c>
      <c r="K2923">
        <f t="shared" si="947"/>
        <v>1322.4264000000001</v>
      </c>
      <c r="L2923">
        <f t="shared" si="948"/>
        <v>1221.807</v>
      </c>
      <c r="M2923">
        <f t="shared" si="949"/>
        <v>1221.807</v>
      </c>
      <c r="N2923">
        <f t="shared" si="950"/>
        <v>1221.807</v>
      </c>
      <c r="O2923">
        <f t="shared" si="951"/>
        <v>1293.6780000000001</v>
      </c>
      <c r="P2923">
        <f t="shared" si="952"/>
        <v>1293.6780000000001</v>
      </c>
      <c r="Q2923">
        <f t="shared" si="953"/>
        <v>1293.6780000000001</v>
      </c>
      <c r="R2923">
        <f t="shared" si="954"/>
        <v>1006.194</v>
      </c>
      <c r="S2923">
        <f t="shared" si="955"/>
        <v>1207.4328</v>
      </c>
      <c r="T2923">
        <f t="shared" si="956"/>
        <v>1293.6780000000001</v>
      </c>
      <c r="U2923" t="s">
        <v>6649</v>
      </c>
      <c r="V2923">
        <f t="shared" si="957"/>
        <v>1149.9360000000001</v>
      </c>
      <c r="W2923">
        <f t="shared" si="958"/>
        <v>1293.6780000000001</v>
      </c>
      <c r="X2923">
        <f t="shared" si="959"/>
        <v>689.96159999999998</v>
      </c>
      <c r="Y2923">
        <f t="shared" si="960"/>
        <v>386.66598000000005</v>
      </c>
      <c r="Z2923">
        <f t="shared" si="961"/>
        <v>689.96159999999998</v>
      </c>
      <c r="AA2923">
        <f t="shared" si="962"/>
        <v>386.66598000000005</v>
      </c>
      <c r="AB2923">
        <f t="shared" si="963"/>
        <v>1006.194</v>
      </c>
      <c r="AC2923">
        <f t="shared" si="964"/>
        <v>386.66598000000005</v>
      </c>
      <c r="AD2923">
        <f t="shared" si="965"/>
        <v>1322.4264000000001</v>
      </c>
    </row>
    <row r="2924" spans="1:30" x14ac:dyDescent="0.25">
      <c r="A2924" s="1" t="s">
        <v>5676</v>
      </c>
      <c r="B2924" t="s">
        <v>7047</v>
      </c>
      <c r="C2924">
        <v>46044820</v>
      </c>
      <c r="D2924" t="s">
        <v>5677</v>
      </c>
      <c r="E2924">
        <v>960</v>
      </c>
      <c r="F2924" s="2">
        <v>43831</v>
      </c>
      <c r="G2924">
        <v>1569.53</v>
      </c>
      <c r="I2924">
        <f t="shared" si="945"/>
        <v>1412.577</v>
      </c>
      <c r="J2924">
        <f t="shared" si="946"/>
        <v>1365.4911</v>
      </c>
      <c r="K2924">
        <f t="shared" si="947"/>
        <v>1443.9675999999999</v>
      </c>
      <c r="L2924">
        <f t="shared" si="948"/>
        <v>1334.1005</v>
      </c>
      <c r="M2924">
        <f t="shared" si="949"/>
        <v>1334.1005</v>
      </c>
      <c r="N2924">
        <f t="shared" si="950"/>
        <v>1334.1005</v>
      </c>
      <c r="O2924">
        <f t="shared" si="951"/>
        <v>1412.577</v>
      </c>
      <c r="P2924">
        <f t="shared" si="952"/>
        <v>1412.577</v>
      </c>
      <c r="Q2924">
        <f t="shared" si="953"/>
        <v>1412.577</v>
      </c>
      <c r="R2924">
        <f t="shared" si="954"/>
        <v>1098.6709999999998</v>
      </c>
      <c r="S2924">
        <f t="shared" si="955"/>
        <v>1318.4051999999999</v>
      </c>
      <c r="T2924">
        <f t="shared" si="956"/>
        <v>1412.577</v>
      </c>
      <c r="U2924" t="s">
        <v>6649</v>
      </c>
      <c r="V2924">
        <f t="shared" si="957"/>
        <v>1255.624</v>
      </c>
      <c r="W2924">
        <f t="shared" si="958"/>
        <v>1412.577</v>
      </c>
      <c r="X2924">
        <f t="shared" si="959"/>
        <v>753.37439999999992</v>
      </c>
      <c r="Y2924">
        <f t="shared" si="960"/>
        <v>422.20357000000001</v>
      </c>
      <c r="Z2924">
        <f t="shared" si="961"/>
        <v>753.37439999999992</v>
      </c>
      <c r="AA2924">
        <f t="shared" si="962"/>
        <v>422.20357000000001</v>
      </c>
      <c r="AB2924">
        <f t="shared" si="963"/>
        <v>1098.6709999999998</v>
      </c>
      <c r="AC2924">
        <f t="shared" si="964"/>
        <v>422.20357000000001</v>
      </c>
      <c r="AD2924">
        <f t="shared" si="965"/>
        <v>1443.9675999999999</v>
      </c>
    </row>
    <row r="2925" spans="1:30" x14ac:dyDescent="0.25">
      <c r="A2925" s="1" t="s">
        <v>5678</v>
      </c>
      <c r="B2925" t="s">
        <v>7047</v>
      </c>
      <c r="C2925">
        <v>46044899</v>
      </c>
      <c r="D2925" t="s">
        <v>5679</v>
      </c>
      <c r="E2925">
        <v>960</v>
      </c>
      <c r="F2925" s="2">
        <v>43831</v>
      </c>
      <c r="G2925">
        <v>0</v>
      </c>
      <c r="I2925">
        <f t="shared" si="945"/>
        <v>0</v>
      </c>
      <c r="J2925">
        <f t="shared" si="946"/>
        <v>0</v>
      </c>
      <c r="K2925">
        <f t="shared" si="947"/>
        <v>0</v>
      </c>
      <c r="L2925">
        <f t="shared" si="948"/>
        <v>0</v>
      </c>
      <c r="M2925">
        <f t="shared" si="949"/>
        <v>0</v>
      </c>
      <c r="N2925">
        <f t="shared" si="950"/>
        <v>0</v>
      </c>
      <c r="O2925">
        <f t="shared" si="951"/>
        <v>0</v>
      </c>
      <c r="P2925">
        <f t="shared" si="952"/>
        <v>0</v>
      </c>
      <c r="Q2925">
        <f t="shared" si="953"/>
        <v>0</v>
      </c>
      <c r="R2925">
        <f t="shared" si="954"/>
        <v>0</v>
      </c>
      <c r="S2925">
        <f t="shared" si="955"/>
        <v>0</v>
      </c>
      <c r="T2925">
        <f t="shared" si="956"/>
        <v>0</v>
      </c>
      <c r="U2925" t="s">
        <v>6649</v>
      </c>
      <c r="V2925">
        <f t="shared" si="957"/>
        <v>0</v>
      </c>
      <c r="W2925">
        <f t="shared" si="958"/>
        <v>0</v>
      </c>
      <c r="X2925">
        <f t="shared" si="959"/>
        <v>0</v>
      </c>
      <c r="Y2925">
        <f t="shared" si="960"/>
        <v>0</v>
      </c>
      <c r="Z2925">
        <f t="shared" si="961"/>
        <v>0</v>
      </c>
      <c r="AA2925">
        <f t="shared" si="962"/>
        <v>0</v>
      </c>
      <c r="AB2925">
        <f t="shared" si="963"/>
        <v>0</v>
      </c>
      <c r="AC2925">
        <f t="shared" si="964"/>
        <v>0</v>
      </c>
      <c r="AD2925">
        <f t="shared" si="965"/>
        <v>0</v>
      </c>
    </row>
    <row r="2926" spans="1:30" x14ac:dyDescent="0.25">
      <c r="A2926" s="1" t="s">
        <v>5680</v>
      </c>
      <c r="B2926" t="s">
        <v>7047</v>
      </c>
      <c r="C2926">
        <v>46044900</v>
      </c>
      <c r="D2926" t="s">
        <v>5681</v>
      </c>
      <c r="E2926">
        <v>960</v>
      </c>
      <c r="F2926" s="2">
        <v>43831</v>
      </c>
      <c r="G2926">
        <v>1448.52</v>
      </c>
      <c r="I2926">
        <f t="shared" si="945"/>
        <v>1303.6680000000001</v>
      </c>
      <c r="J2926">
        <f t="shared" si="946"/>
        <v>1260.2123999999999</v>
      </c>
      <c r="K2926">
        <f t="shared" si="947"/>
        <v>1332.6384</v>
      </c>
      <c r="L2926">
        <f t="shared" si="948"/>
        <v>1231.242</v>
      </c>
      <c r="M2926">
        <f t="shared" si="949"/>
        <v>1231.242</v>
      </c>
      <c r="N2926">
        <f t="shared" si="950"/>
        <v>1231.242</v>
      </c>
      <c r="O2926">
        <f t="shared" si="951"/>
        <v>1303.6680000000001</v>
      </c>
      <c r="P2926">
        <f t="shared" si="952"/>
        <v>1303.6680000000001</v>
      </c>
      <c r="Q2926">
        <f t="shared" si="953"/>
        <v>1303.6680000000001</v>
      </c>
      <c r="R2926">
        <f t="shared" si="954"/>
        <v>1013.9639999999999</v>
      </c>
      <c r="S2926">
        <f t="shared" si="955"/>
        <v>1216.7567999999999</v>
      </c>
      <c r="T2926">
        <f t="shared" si="956"/>
        <v>1303.6680000000001</v>
      </c>
      <c r="U2926" t="s">
        <v>6649</v>
      </c>
      <c r="V2926">
        <f t="shared" si="957"/>
        <v>1158.816</v>
      </c>
      <c r="W2926">
        <f t="shared" si="958"/>
        <v>1303.6680000000001</v>
      </c>
      <c r="X2926">
        <f t="shared" si="959"/>
        <v>695.28959999999995</v>
      </c>
      <c r="Y2926">
        <f t="shared" si="960"/>
        <v>389.65188000000001</v>
      </c>
      <c r="Z2926">
        <f t="shared" si="961"/>
        <v>695.28959999999995</v>
      </c>
      <c r="AA2926">
        <f t="shared" si="962"/>
        <v>389.65188000000001</v>
      </c>
      <c r="AB2926">
        <f t="shared" si="963"/>
        <v>1013.9639999999999</v>
      </c>
      <c r="AC2926">
        <f t="shared" si="964"/>
        <v>389.65188000000001</v>
      </c>
      <c r="AD2926">
        <f t="shared" si="965"/>
        <v>1332.6384</v>
      </c>
    </row>
    <row r="2927" spans="1:30" x14ac:dyDescent="0.25">
      <c r="A2927" s="1" t="s">
        <v>5682</v>
      </c>
      <c r="B2927" t="s">
        <v>7047</v>
      </c>
      <c r="C2927">
        <v>46044950</v>
      </c>
      <c r="D2927" t="s">
        <v>5683</v>
      </c>
      <c r="E2927">
        <v>960</v>
      </c>
      <c r="F2927" s="2">
        <v>43831</v>
      </c>
      <c r="G2927">
        <v>1203.46</v>
      </c>
      <c r="I2927">
        <f t="shared" si="945"/>
        <v>1083.114</v>
      </c>
      <c r="J2927">
        <f t="shared" si="946"/>
        <v>1047.0101999999999</v>
      </c>
      <c r="K2927">
        <f t="shared" si="947"/>
        <v>1107.1832000000002</v>
      </c>
      <c r="L2927">
        <f t="shared" si="948"/>
        <v>1022.941</v>
      </c>
      <c r="M2927">
        <f t="shared" si="949"/>
        <v>1022.941</v>
      </c>
      <c r="N2927">
        <f t="shared" si="950"/>
        <v>1022.941</v>
      </c>
      <c r="O2927">
        <f t="shared" si="951"/>
        <v>1083.114</v>
      </c>
      <c r="P2927">
        <f t="shared" si="952"/>
        <v>1083.114</v>
      </c>
      <c r="Q2927">
        <f t="shared" si="953"/>
        <v>1083.114</v>
      </c>
      <c r="R2927">
        <f t="shared" si="954"/>
        <v>842.42200000000003</v>
      </c>
      <c r="S2927">
        <f t="shared" si="955"/>
        <v>1010.9064</v>
      </c>
      <c r="T2927">
        <f t="shared" si="956"/>
        <v>1083.114</v>
      </c>
      <c r="U2927" t="s">
        <v>6649</v>
      </c>
      <c r="V2927">
        <f t="shared" si="957"/>
        <v>962.76800000000003</v>
      </c>
      <c r="W2927">
        <f t="shared" si="958"/>
        <v>1083.114</v>
      </c>
      <c r="X2927">
        <f t="shared" si="959"/>
        <v>577.66079999999999</v>
      </c>
      <c r="Y2927">
        <f t="shared" si="960"/>
        <v>323.73074000000003</v>
      </c>
      <c r="Z2927">
        <f t="shared" si="961"/>
        <v>577.66079999999999</v>
      </c>
      <c r="AA2927">
        <f t="shared" si="962"/>
        <v>323.73074000000003</v>
      </c>
      <c r="AB2927">
        <f t="shared" si="963"/>
        <v>842.42200000000003</v>
      </c>
      <c r="AC2927">
        <f t="shared" si="964"/>
        <v>323.73074000000003</v>
      </c>
      <c r="AD2927">
        <f t="shared" si="965"/>
        <v>1107.1832000000002</v>
      </c>
    </row>
    <row r="2928" spans="1:30" x14ac:dyDescent="0.25">
      <c r="A2928" s="1" t="s">
        <v>5684</v>
      </c>
      <c r="B2928" t="s">
        <v>7047</v>
      </c>
      <c r="C2928">
        <v>46044955</v>
      </c>
      <c r="D2928" t="s">
        <v>5685</v>
      </c>
      <c r="E2928">
        <v>960</v>
      </c>
      <c r="F2928" s="2">
        <v>43831</v>
      </c>
      <c r="G2928">
        <v>158.46</v>
      </c>
      <c r="I2928">
        <f t="shared" si="945"/>
        <v>142.614</v>
      </c>
      <c r="J2928">
        <f t="shared" si="946"/>
        <v>137.86020000000002</v>
      </c>
      <c r="K2928">
        <f t="shared" si="947"/>
        <v>145.78320000000002</v>
      </c>
      <c r="L2928">
        <f t="shared" si="948"/>
        <v>134.691</v>
      </c>
      <c r="M2928">
        <f t="shared" si="949"/>
        <v>134.691</v>
      </c>
      <c r="N2928">
        <f t="shared" si="950"/>
        <v>134.691</v>
      </c>
      <c r="O2928">
        <f t="shared" si="951"/>
        <v>142.614</v>
      </c>
      <c r="P2928">
        <f t="shared" si="952"/>
        <v>142.614</v>
      </c>
      <c r="Q2928">
        <f t="shared" si="953"/>
        <v>142.614</v>
      </c>
      <c r="R2928">
        <f t="shared" si="954"/>
        <v>110.922</v>
      </c>
      <c r="S2928">
        <f t="shared" si="955"/>
        <v>133.10640000000001</v>
      </c>
      <c r="T2928">
        <f t="shared" si="956"/>
        <v>142.614</v>
      </c>
      <c r="U2928" t="s">
        <v>6649</v>
      </c>
      <c r="V2928">
        <f t="shared" si="957"/>
        <v>126.76800000000001</v>
      </c>
      <c r="W2928">
        <f t="shared" si="958"/>
        <v>142.614</v>
      </c>
      <c r="X2928">
        <f t="shared" si="959"/>
        <v>76.0608</v>
      </c>
      <c r="Y2928">
        <f t="shared" si="960"/>
        <v>42.625740000000008</v>
      </c>
      <c r="Z2928">
        <f t="shared" si="961"/>
        <v>76.0608</v>
      </c>
      <c r="AA2928">
        <f t="shared" si="962"/>
        <v>42.625740000000008</v>
      </c>
      <c r="AB2928">
        <f t="shared" si="963"/>
        <v>110.922</v>
      </c>
      <c r="AC2928">
        <f t="shared" si="964"/>
        <v>42.625740000000008</v>
      </c>
      <c r="AD2928">
        <f t="shared" si="965"/>
        <v>145.78320000000002</v>
      </c>
    </row>
    <row r="2929" spans="1:30" x14ac:dyDescent="0.25">
      <c r="A2929" s="1" t="s">
        <v>5686</v>
      </c>
      <c r="B2929" t="s">
        <v>7047</v>
      </c>
      <c r="C2929">
        <v>46044960</v>
      </c>
      <c r="D2929" t="s">
        <v>5687</v>
      </c>
      <c r="E2929">
        <v>960</v>
      </c>
      <c r="F2929" s="2">
        <v>43831</v>
      </c>
      <c r="G2929">
        <v>1641.63</v>
      </c>
      <c r="I2929">
        <f t="shared" si="945"/>
        <v>1477.4670000000001</v>
      </c>
      <c r="J2929">
        <f t="shared" si="946"/>
        <v>1428.2181</v>
      </c>
      <c r="K2929">
        <f t="shared" si="947"/>
        <v>1510.2996000000001</v>
      </c>
      <c r="L2929">
        <f t="shared" si="948"/>
        <v>1395.3855000000001</v>
      </c>
      <c r="M2929">
        <f t="shared" si="949"/>
        <v>1395.3855000000001</v>
      </c>
      <c r="N2929">
        <f t="shared" si="950"/>
        <v>1395.3855000000001</v>
      </c>
      <c r="O2929">
        <f t="shared" si="951"/>
        <v>1477.4670000000001</v>
      </c>
      <c r="P2929">
        <f t="shared" si="952"/>
        <v>1477.4670000000001</v>
      </c>
      <c r="Q2929">
        <f t="shared" si="953"/>
        <v>1477.4670000000001</v>
      </c>
      <c r="R2929">
        <f t="shared" si="954"/>
        <v>1149.1410000000001</v>
      </c>
      <c r="S2929">
        <f t="shared" si="955"/>
        <v>1378.9692</v>
      </c>
      <c r="T2929">
        <f t="shared" si="956"/>
        <v>1477.4670000000001</v>
      </c>
      <c r="U2929" t="s">
        <v>6649</v>
      </c>
      <c r="V2929">
        <f t="shared" si="957"/>
        <v>1313.3040000000001</v>
      </c>
      <c r="W2929">
        <f t="shared" si="958"/>
        <v>1477.4670000000001</v>
      </c>
      <c r="X2929">
        <f t="shared" si="959"/>
        <v>787.98239999999998</v>
      </c>
      <c r="Y2929">
        <f t="shared" si="960"/>
        <v>441.59847000000008</v>
      </c>
      <c r="Z2929">
        <f t="shared" si="961"/>
        <v>787.98239999999998</v>
      </c>
      <c r="AA2929">
        <f t="shared" si="962"/>
        <v>441.59847000000008</v>
      </c>
      <c r="AB2929">
        <f t="shared" si="963"/>
        <v>1149.1410000000001</v>
      </c>
      <c r="AC2929">
        <f t="shared" si="964"/>
        <v>441.59847000000008</v>
      </c>
      <c r="AD2929">
        <f t="shared" si="965"/>
        <v>1510.2996000000001</v>
      </c>
    </row>
    <row r="2930" spans="1:30" x14ac:dyDescent="0.25">
      <c r="A2930" s="1" t="s">
        <v>5688</v>
      </c>
      <c r="B2930" t="s">
        <v>7047</v>
      </c>
      <c r="C2930">
        <v>46044970</v>
      </c>
      <c r="D2930" t="s">
        <v>5689</v>
      </c>
      <c r="E2930">
        <v>960</v>
      </c>
      <c r="F2930" s="2">
        <v>43831</v>
      </c>
      <c r="G2930">
        <v>1125.74</v>
      </c>
      <c r="I2930">
        <f t="shared" si="945"/>
        <v>1013.1660000000001</v>
      </c>
      <c r="J2930">
        <f t="shared" si="946"/>
        <v>979.39380000000006</v>
      </c>
      <c r="K2930">
        <f t="shared" si="947"/>
        <v>1035.6808000000001</v>
      </c>
      <c r="L2930">
        <f t="shared" si="948"/>
        <v>956.87900000000002</v>
      </c>
      <c r="M2930">
        <f t="shared" si="949"/>
        <v>956.87900000000002</v>
      </c>
      <c r="N2930">
        <f t="shared" si="950"/>
        <v>956.87900000000002</v>
      </c>
      <c r="O2930">
        <f t="shared" si="951"/>
        <v>1013.1660000000001</v>
      </c>
      <c r="P2930">
        <f t="shared" si="952"/>
        <v>1013.1660000000001</v>
      </c>
      <c r="Q2930">
        <f t="shared" si="953"/>
        <v>1013.1660000000001</v>
      </c>
      <c r="R2930">
        <f t="shared" si="954"/>
        <v>788.01799999999992</v>
      </c>
      <c r="S2930">
        <f t="shared" si="955"/>
        <v>945.62159999999994</v>
      </c>
      <c r="T2930">
        <f t="shared" si="956"/>
        <v>1013.1660000000001</v>
      </c>
      <c r="U2930" t="s">
        <v>6649</v>
      </c>
      <c r="V2930">
        <f t="shared" si="957"/>
        <v>900.5920000000001</v>
      </c>
      <c r="W2930">
        <f t="shared" si="958"/>
        <v>1013.1660000000001</v>
      </c>
      <c r="X2930">
        <f t="shared" si="959"/>
        <v>540.35519999999997</v>
      </c>
      <c r="Y2930">
        <f t="shared" si="960"/>
        <v>302.82406000000003</v>
      </c>
      <c r="Z2930">
        <f t="shared" si="961"/>
        <v>540.35519999999997</v>
      </c>
      <c r="AA2930">
        <f t="shared" si="962"/>
        <v>302.82406000000003</v>
      </c>
      <c r="AB2930">
        <f t="shared" si="963"/>
        <v>788.01799999999992</v>
      </c>
      <c r="AC2930">
        <f t="shared" si="964"/>
        <v>302.82406000000003</v>
      </c>
      <c r="AD2930">
        <f t="shared" si="965"/>
        <v>1035.6808000000001</v>
      </c>
    </row>
    <row r="2931" spans="1:30" x14ac:dyDescent="0.25">
      <c r="A2931" s="1" t="s">
        <v>5690</v>
      </c>
      <c r="B2931" t="s">
        <v>7047</v>
      </c>
      <c r="C2931">
        <v>46045100</v>
      </c>
      <c r="D2931" t="s">
        <v>5691</v>
      </c>
      <c r="E2931">
        <v>960</v>
      </c>
      <c r="F2931" s="2">
        <v>43831</v>
      </c>
      <c r="G2931">
        <v>560.21</v>
      </c>
      <c r="I2931">
        <f t="shared" si="945"/>
        <v>504.18900000000002</v>
      </c>
      <c r="J2931">
        <f t="shared" si="946"/>
        <v>487.38270000000006</v>
      </c>
      <c r="K2931">
        <f t="shared" si="947"/>
        <v>515.39320000000009</v>
      </c>
      <c r="L2931">
        <f t="shared" si="948"/>
        <v>476.17850000000004</v>
      </c>
      <c r="M2931">
        <f t="shared" si="949"/>
        <v>476.17850000000004</v>
      </c>
      <c r="N2931">
        <f t="shared" si="950"/>
        <v>476.17850000000004</v>
      </c>
      <c r="O2931">
        <f t="shared" si="951"/>
        <v>504.18900000000002</v>
      </c>
      <c r="P2931">
        <f t="shared" si="952"/>
        <v>504.18900000000002</v>
      </c>
      <c r="Q2931">
        <f t="shared" si="953"/>
        <v>504.18900000000002</v>
      </c>
      <c r="R2931">
        <f t="shared" si="954"/>
        <v>392.14699999999999</v>
      </c>
      <c r="S2931">
        <f t="shared" si="955"/>
        <v>470.57640000000004</v>
      </c>
      <c r="T2931">
        <f t="shared" si="956"/>
        <v>504.18900000000002</v>
      </c>
      <c r="U2931" t="s">
        <v>6649</v>
      </c>
      <c r="V2931">
        <f t="shared" si="957"/>
        <v>448.16800000000006</v>
      </c>
      <c r="W2931">
        <f t="shared" si="958"/>
        <v>504.18900000000002</v>
      </c>
      <c r="X2931">
        <f t="shared" si="959"/>
        <v>268.9008</v>
      </c>
      <c r="Y2931">
        <f t="shared" si="960"/>
        <v>150.69649000000001</v>
      </c>
      <c r="Z2931">
        <f t="shared" si="961"/>
        <v>268.9008</v>
      </c>
      <c r="AA2931">
        <f t="shared" si="962"/>
        <v>150.69649000000001</v>
      </c>
      <c r="AB2931">
        <f t="shared" si="963"/>
        <v>392.14699999999999</v>
      </c>
      <c r="AC2931">
        <f t="shared" si="964"/>
        <v>150.69649000000001</v>
      </c>
      <c r="AD2931">
        <f t="shared" si="965"/>
        <v>515.39320000000009</v>
      </c>
    </row>
    <row r="2932" spans="1:30" x14ac:dyDescent="0.25">
      <c r="A2932" s="1" t="s">
        <v>5692</v>
      </c>
      <c r="B2932" t="s">
        <v>7047</v>
      </c>
      <c r="C2932">
        <v>46045121</v>
      </c>
      <c r="D2932" t="s">
        <v>5693</v>
      </c>
      <c r="E2932">
        <v>960</v>
      </c>
      <c r="F2932" s="2">
        <v>44713</v>
      </c>
      <c r="G2932">
        <v>3200</v>
      </c>
      <c r="I2932">
        <f t="shared" si="945"/>
        <v>2880</v>
      </c>
      <c r="J2932">
        <f t="shared" si="946"/>
        <v>2784</v>
      </c>
      <c r="K2932">
        <f t="shared" si="947"/>
        <v>2944</v>
      </c>
      <c r="L2932">
        <f t="shared" si="948"/>
        <v>2720</v>
      </c>
      <c r="M2932">
        <f t="shared" si="949"/>
        <v>2720</v>
      </c>
      <c r="N2932">
        <f t="shared" si="950"/>
        <v>2720</v>
      </c>
      <c r="O2932">
        <f t="shared" si="951"/>
        <v>2880</v>
      </c>
      <c r="P2932">
        <f t="shared" si="952"/>
        <v>2880</v>
      </c>
      <c r="Q2932">
        <f t="shared" si="953"/>
        <v>2880</v>
      </c>
      <c r="R2932">
        <f t="shared" si="954"/>
        <v>2240</v>
      </c>
      <c r="S2932">
        <f t="shared" si="955"/>
        <v>2688</v>
      </c>
      <c r="T2932">
        <f t="shared" si="956"/>
        <v>2880</v>
      </c>
      <c r="U2932" t="s">
        <v>6649</v>
      </c>
      <c r="V2932">
        <f t="shared" si="957"/>
        <v>2560</v>
      </c>
      <c r="W2932">
        <f t="shared" si="958"/>
        <v>2880</v>
      </c>
      <c r="X2932">
        <f t="shared" si="959"/>
        <v>1536</v>
      </c>
      <c r="Y2932">
        <f t="shared" si="960"/>
        <v>860.80000000000007</v>
      </c>
      <c r="Z2932">
        <f t="shared" si="961"/>
        <v>1536</v>
      </c>
      <c r="AA2932">
        <f t="shared" si="962"/>
        <v>860.80000000000007</v>
      </c>
      <c r="AB2932">
        <f t="shared" si="963"/>
        <v>2240</v>
      </c>
      <c r="AC2932">
        <f t="shared" si="964"/>
        <v>860.80000000000007</v>
      </c>
      <c r="AD2932">
        <f t="shared" si="965"/>
        <v>2944</v>
      </c>
    </row>
    <row r="2933" spans="1:30" x14ac:dyDescent="0.25">
      <c r="A2933" s="1" t="s">
        <v>5694</v>
      </c>
      <c r="B2933" t="s">
        <v>7047</v>
      </c>
      <c r="C2933">
        <v>46045126</v>
      </c>
      <c r="D2933" t="s">
        <v>5695</v>
      </c>
      <c r="E2933">
        <v>960</v>
      </c>
      <c r="F2933" s="2">
        <v>43831</v>
      </c>
      <c r="G2933">
        <v>5233.75</v>
      </c>
      <c r="I2933">
        <f t="shared" si="945"/>
        <v>4710.375</v>
      </c>
      <c r="J2933">
        <f t="shared" si="946"/>
        <v>4553.3625000000002</v>
      </c>
      <c r="K2933">
        <f t="shared" si="947"/>
        <v>4815.05</v>
      </c>
      <c r="L2933">
        <f t="shared" si="948"/>
        <v>4448.6875</v>
      </c>
      <c r="M2933">
        <f t="shared" si="949"/>
        <v>4448.6875</v>
      </c>
      <c r="N2933">
        <f t="shared" si="950"/>
        <v>4448.6875</v>
      </c>
      <c r="O2933">
        <f t="shared" si="951"/>
        <v>4710.375</v>
      </c>
      <c r="P2933">
        <f t="shared" si="952"/>
        <v>4710.375</v>
      </c>
      <c r="Q2933">
        <f t="shared" si="953"/>
        <v>4710.375</v>
      </c>
      <c r="R2933">
        <f t="shared" si="954"/>
        <v>3663.6249999999995</v>
      </c>
      <c r="S2933">
        <f t="shared" si="955"/>
        <v>4396.3499999999995</v>
      </c>
      <c r="T2933">
        <f t="shared" si="956"/>
        <v>4710.375</v>
      </c>
      <c r="U2933" t="s">
        <v>6649</v>
      </c>
      <c r="V2933">
        <f t="shared" si="957"/>
        <v>4187</v>
      </c>
      <c r="W2933">
        <f t="shared" si="958"/>
        <v>4710.375</v>
      </c>
      <c r="X2933">
        <f t="shared" si="959"/>
        <v>2512.1999999999998</v>
      </c>
      <c r="Y2933">
        <f t="shared" si="960"/>
        <v>1407.8787500000001</v>
      </c>
      <c r="Z2933">
        <f t="shared" si="961"/>
        <v>2512.1999999999998</v>
      </c>
      <c r="AA2933">
        <f t="shared" si="962"/>
        <v>1407.8787500000001</v>
      </c>
      <c r="AB2933">
        <f t="shared" si="963"/>
        <v>3663.6249999999995</v>
      </c>
      <c r="AC2933">
        <f t="shared" si="964"/>
        <v>1407.8787500000001</v>
      </c>
      <c r="AD2933">
        <f t="shared" si="965"/>
        <v>4815.05</v>
      </c>
    </row>
    <row r="2934" spans="1:30" x14ac:dyDescent="0.25">
      <c r="A2934" s="1" t="s">
        <v>5696</v>
      </c>
      <c r="B2934" t="s">
        <v>7047</v>
      </c>
      <c r="C2934">
        <v>46045171</v>
      </c>
      <c r="D2934" t="s">
        <v>5697</v>
      </c>
      <c r="E2934">
        <v>960</v>
      </c>
      <c r="F2934" s="2">
        <v>43831</v>
      </c>
      <c r="G2934">
        <v>1129.69</v>
      </c>
      <c r="I2934">
        <f t="shared" si="945"/>
        <v>1016.7210000000001</v>
      </c>
      <c r="J2934">
        <f t="shared" si="946"/>
        <v>982.83030000000008</v>
      </c>
      <c r="K2934">
        <f t="shared" si="947"/>
        <v>1039.3148000000001</v>
      </c>
      <c r="L2934">
        <f t="shared" si="948"/>
        <v>960.23649999999998</v>
      </c>
      <c r="M2934">
        <f t="shared" si="949"/>
        <v>960.23649999999998</v>
      </c>
      <c r="N2934">
        <f t="shared" si="950"/>
        <v>960.23649999999998</v>
      </c>
      <c r="O2934">
        <f t="shared" si="951"/>
        <v>1016.7210000000001</v>
      </c>
      <c r="P2934">
        <f t="shared" si="952"/>
        <v>1016.7210000000001</v>
      </c>
      <c r="Q2934">
        <f t="shared" si="953"/>
        <v>1016.7210000000001</v>
      </c>
      <c r="R2934">
        <f t="shared" si="954"/>
        <v>790.78300000000002</v>
      </c>
      <c r="S2934">
        <f t="shared" si="955"/>
        <v>948.93960000000004</v>
      </c>
      <c r="T2934">
        <f t="shared" si="956"/>
        <v>1016.7210000000001</v>
      </c>
      <c r="U2934" t="s">
        <v>6649</v>
      </c>
      <c r="V2934">
        <f t="shared" si="957"/>
        <v>903.75200000000007</v>
      </c>
      <c r="W2934">
        <f t="shared" si="958"/>
        <v>1016.7210000000001</v>
      </c>
      <c r="X2934">
        <f t="shared" si="959"/>
        <v>542.25120000000004</v>
      </c>
      <c r="Y2934">
        <f t="shared" si="960"/>
        <v>303.88661000000002</v>
      </c>
      <c r="Z2934">
        <f t="shared" si="961"/>
        <v>542.25120000000004</v>
      </c>
      <c r="AA2934">
        <f t="shared" si="962"/>
        <v>303.88661000000002</v>
      </c>
      <c r="AB2934">
        <f t="shared" si="963"/>
        <v>790.78300000000002</v>
      </c>
      <c r="AC2934">
        <f t="shared" si="964"/>
        <v>303.88661000000002</v>
      </c>
      <c r="AD2934">
        <f t="shared" si="965"/>
        <v>1039.3148000000001</v>
      </c>
    </row>
    <row r="2935" spans="1:30" x14ac:dyDescent="0.25">
      <c r="A2935" s="1" t="s">
        <v>5698</v>
      </c>
      <c r="B2935" t="s">
        <v>7047</v>
      </c>
      <c r="C2935">
        <v>46045172</v>
      </c>
      <c r="D2935" t="s">
        <v>5699</v>
      </c>
      <c r="E2935">
        <v>960</v>
      </c>
      <c r="F2935" s="2">
        <v>43831</v>
      </c>
      <c r="G2935">
        <v>1525.64</v>
      </c>
      <c r="I2935">
        <f t="shared" si="945"/>
        <v>1373.076</v>
      </c>
      <c r="J2935">
        <f t="shared" si="946"/>
        <v>1327.3068000000001</v>
      </c>
      <c r="K2935">
        <f t="shared" si="947"/>
        <v>1403.5888000000002</v>
      </c>
      <c r="L2935">
        <f t="shared" si="948"/>
        <v>1296.7940000000001</v>
      </c>
      <c r="M2935">
        <f t="shared" si="949"/>
        <v>1296.7940000000001</v>
      </c>
      <c r="N2935">
        <f t="shared" si="950"/>
        <v>1296.7940000000001</v>
      </c>
      <c r="O2935">
        <f t="shared" si="951"/>
        <v>1373.076</v>
      </c>
      <c r="P2935">
        <f t="shared" si="952"/>
        <v>1373.076</v>
      </c>
      <c r="Q2935">
        <f t="shared" si="953"/>
        <v>1373.076</v>
      </c>
      <c r="R2935">
        <f t="shared" si="954"/>
        <v>1067.9480000000001</v>
      </c>
      <c r="S2935">
        <f t="shared" si="955"/>
        <v>1281.5376000000001</v>
      </c>
      <c r="T2935">
        <f t="shared" si="956"/>
        <v>1373.076</v>
      </c>
      <c r="U2935" t="s">
        <v>6649</v>
      </c>
      <c r="V2935">
        <f t="shared" si="957"/>
        <v>1220.5120000000002</v>
      </c>
      <c r="W2935">
        <f t="shared" si="958"/>
        <v>1373.076</v>
      </c>
      <c r="X2935">
        <f t="shared" si="959"/>
        <v>732.30719999999997</v>
      </c>
      <c r="Y2935">
        <f t="shared" si="960"/>
        <v>410.39716000000004</v>
      </c>
      <c r="Z2935">
        <f t="shared" si="961"/>
        <v>732.30719999999997</v>
      </c>
      <c r="AA2935">
        <f t="shared" si="962"/>
        <v>410.39716000000004</v>
      </c>
      <c r="AB2935">
        <f t="shared" si="963"/>
        <v>1067.9480000000001</v>
      </c>
      <c r="AC2935">
        <f t="shared" si="964"/>
        <v>410.39716000000004</v>
      </c>
      <c r="AD2935">
        <f t="shared" si="965"/>
        <v>1403.5888000000002</v>
      </c>
    </row>
    <row r="2936" spans="1:30" x14ac:dyDescent="0.25">
      <c r="A2936" s="1" t="s">
        <v>5700</v>
      </c>
      <c r="B2936" t="s">
        <v>7047</v>
      </c>
      <c r="C2936">
        <v>46045300</v>
      </c>
      <c r="D2936" t="s">
        <v>5701</v>
      </c>
      <c r="E2936">
        <v>960</v>
      </c>
      <c r="F2936" s="2">
        <v>43831</v>
      </c>
      <c r="G2936">
        <v>225</v>
      </c>
      <c r="I2936">
        <f t="shared" si="945"/>
        <v>202.5</v>
      </c>
      <c r="J2936">
        <f t="shared" si="946"/>
        <v>195.75</v>
      </c>
      <c r="K2936">
        <f t="shared" si="947"/>
        <v>207</v>
      </c>
      <c r="L2936">
        <f t="shared" si="948"/>
        <v>191.25</v>
      </c>
      <c r="M2936">
        <f t="shared" si="949"/>
        <v>191.25</v>
      </c>
      <c r="N2936">
        <f t="shared" si="950"/>
        <v>191.25</v>
      </c>
      <c r="O2936">
        <f t="shared" si="951"/>
        <v>202.5</v>
      </c>
      <c r="P2936">
        <f t="shared" si="952"/>
        <v>202.5</v>
      </c>
      <c r="Q2936">
        <f t="shared" si="953"/>
        <v>202.5</v>
      </c>
      <c r="R2936">
        <f t="shared" si="954"/>
        <v>157.5</v>
      </c>
      <c r="S2936">
        <f t="shared" si="955"/>
        <v>189</v>
      </c>
      <c r="T2936">
        <f t="shared" si="956"/>
        <v>202.5</v>
      </c>
      <c r="U2936" t="s">
        <v>6649</v>
      </c>
      <c r="V2936">
        <f t="shared" si="957"/>
        <v>180</v>
      </c>
      <c r="W2936">
        <f t="shared" si="958"/>
        <v>202.5</v>
      </c>
      <c r="X2936">
        <f t="shared" si="959"/>
        <v>108</v>
      </c>
      <c r="Y2936">
        <f t="shared" si="960"/>
        <v>60.525000000000006</v>
      </c>
      <c r="Z2936">
        <f t="shared" si="961"/>
        <v>108</v>
      </c>
      <c r="AA2936">
        <f t="shared" si="962"/>
        <v>60.525000000000006</v>
      </c>
      <c r="AB2936">
        <f t="shared" si="963"/>
        <v>157.5</v>
      </c>
      <c r="AC2936">
        <f t="shared" si="964"/>
        <v>60.525000000000006</v>
      </c>
      <c r="AD2936">
        <f t="shared" si="965"/>
        <v>207</v>
      </c>
    </row>
    <row r="2937" spans="1:30" x14ac:dyDescent="0.25">
      <c r="A2937" s="1" t="s">
        <v>5702</v>
      </c>
      <c r="B2937" t="s">
        <v>7047</v>
      </c>
      <c r="C2937">
        <v>46045308</v>
      </c>
      <c r="D2937" t="s">
        <v>5703</v>
      </c>
      <c r="E2937">
        <v>960</v>
      </c>
      <c r="F2937" s="2">
        <v>43831</v>
      </c>
      <c r="G2937">
        <v>318.75</v>
      </c>
      <c r="I2937">
        <f t="shared" si="945"/>
        <v>286.875</v>
      </c>
      <c r="J2937">
        <f t="shared" si="946"/>
        <v>277.3125</v>
      </c>
      <c r="K2937">
        <f t="shared" si="947"/>
        <v>293.25</v>
      </c>
      <c r="L2937">
        <f t="shared" si="948"/>
        <v>270.9375</v>
      </c>
      <c r="M2937">
        <f t="shared" si="949"/>
        <v>270.9375</v>
      </c>
      <c r="N2937">
        <f t="shared" si="950"/>
        <v>270.9375</v>
      </c>
      <c r="O2937">
        <f t="shared" si="951"/>
        <v>286.875</v>
      </c>
      <c r="P2937">
        <f t="shared" si="952"/>
        <v>286.875</v>
      </c>
      <c r="Q2937">
        <f t="shared" si="953"/>
        <v>286.875</v>
      </c>
      <c r="R2937">
        <f t="shared" si="954"/>
        <v>223.125</v>
      </c>
      <c r="S2937">
        <f t="shared" si="955"/>
        <v>267.75</v>
      </c>
      <c r="T2937">
        <f t="shared" si="956"/>
        <v>286.875</v>
      </c>
      <c r="U2937" t="s">
        <v>6649</v>
      </c>
      <c r="V2937">
        <f t="shared" si="957"/>
        <v>255</v>
      </c>
      <c r="W2937">
        <f t="shared" si="958"/>
        <v>286.875</v>
      </c>
      <c r="X2937">
        <f t="shared" si="959"/>
        <v>153</v>
      </c>
      <c r="Y2937">
        <f t="shared" si="960"/>
        <v>85.743750000000006</v>
      </c>
      <c r="Z2937">
        <f t="shared" si="961"/>
        <v>153</v>
      </c>
      <c r="AA2937">
        <f t="shared" si="962"/>
        <v>85.743750000000006</v>
      </c>
      <c r="AB2937">
        <f t="shared" si="963"/>
        <v>223.125</v>
      </c>
      <c r="AC2937">
        <f t="shared" si="964"/>
        <v>85.743750000000006</v>
      </c>
      <c r="AD2937">
        <f t="shared" si="965"/>
        <v>293.25</v>
      </c>
    </row>
    <row r="2938" spans="1:30" x14ac:dyDescent="0.25">
      <c r="A2938" s="1" t="s">
        <v>2242</v>
      </c>
      <c r="B2938" t="s">
        <v>7047</v>
      </c>
      <c r="C2938">
        <v>19045330</v>
      </c>
      <c r="D2938" t="s">
        <v>2243</v>
      </c>
      <c r="E2938">
        <v>960</v>
      </c>
      <c r="F2938" s="2">
        <v>43617</v>
      </c>
      <c r="G2938">
        <v>450</v>
      </c>
      <c r="I2938">
        <f t="shared" si="945"/>
        <v>405</v>
      </c>
      <c r="J2938">
        <f t="shared" si="946"/>
        <v>391.5</v>
      </c>
      <c r="K2938">
        <f t="shared" si="947"/>
        <v>414</v>
      </c>
      <c r="L2938">
        <f t="shared" si="948"/>
        <v>382.5</v>
      </c>
      <c r="M2938">
        <f t="shared" si="949"/>
        <v>382.5</v>
      </c>
      <c r="N2938">
        <f t="shared" si="950"/>
        <v>382.5</v>
      </c>
      <c r="O2938">
        <f t="shared" si="951"/>
        <v>405</v>
      </c>
      <c r="P2938">
        <f t="shared" si="952"/>
        <v>405</v>
      </c>
      <c r="Q2938">
        <f t="shared" si="953"/>
        <v>405</v>
      </c>
      <c r="R2938">
        <f t="shared" si="954"/>
        <v>315</v>
      </c>
      <c r="S2938">
        <f t="shared" si="955"/>
        <v>378</v>
      </c>
      <c r="T2938">
        <f t="shared" si="956"/>
        <v>405</v>
      </c>
      <c r="U2938" t="s">
        <v>6649</v>
      </c>
      <c r="V2938">
        <f t="shared" si="957"/>
        <v>360</v>
      </c>
      <c r="W2938">
        <f t="shared" si="958"/>
        <v>405</v>
      </c>
      <c r="X2938">
        <f t="shared" si="959"/>
        <v>216</v>
      </c>
      <c r="Y2938">
        <f t="shared" si="960"/>
        <v>121.05000000000001</v>
      </c>
      <c r="Z2938">
        <f t="shared" si="961"/>
        <v>216</v>
      </c>
      <c r="AA2938">
        <f t="shared" si="962"/>
        <v>121.05000000000001</v>
      </c>
      <c r="AB2938">
        <f t="shared" si="963"/>
        <v>315</v>
      </c>
      <c r="AC2938">
        <f t="shared" si="964"/>
        <v>121.05000000000001</v>
      </c>
      <c r="AD2938">
        <f t="shared" si="965"/>
        <v>414</v>
      </c>
    </row>
    <row r="2939" spans="1:30" x14ac:dyDescent="0.25">
      <c r="A2939" s="1" t="s">
        <v>2244</v>
      </c>
      <c r="B2939" t="s">
        <v>7047</v>
      </c>
      <c r="C2939">
        <v>19045331</v>
      </c>
      <c r="D2939" t="s">
        <v>2245</v>
      </c>
      <c r="E2939">
        <v>960</v>
      </c>
      <c r="F2939" s="2">
        <v>43617</v>
      </c>
      <c r="G2939">
        <v>450</v>
      </c>
      <c r="I2939">
        <f t="shared" si="945"/>
        <v>405</v>
      </c>
      <c r="J2939">
        <f t="shared" si="946"/>
        <v>391.5</v>
      </c>
      <c r="K2939">
        <f t="shared" si="947"/>
        <v>414</v>
      </c>
      <c r="L2939">
        <f t="shared" si="948"/>
        <v>382.5</v>
      </c>
      <c r="M2939">
        <f t="shared" si="949"/>
        <v>382.5</v>
      </c>
      <c r="N2939">
        <f t="shared" si="950"/>
        <v>382.5</v>
      </c>
      <c r="O2939">
        <f t="shared" si="951"/>
        <v>405</v>
      </c>
      <c r="P2939">
        <f t="shared" si="952"/>
        <v>405</v>
      </c>
      <c r="Q2939">
        <f t="shared" si="953"/>
        <v>405</v>
      </c>
      <c r="R2939">
        <f t="shared" si="954"/>
        <v>315</v>
      </c>
      <c r="S2939">
        <f t="shared" si="955"/>
        <v>378</v>
      </c>
      <c r="T2939">
        <f t="shared" si="956"/>
        <v>405</v>
      </c>
      <c r="U2939" t="s">
        <v>6649</v>
      </c>
      <c r="V2939">
        <f t="shared" si="957"/>
        <v>360</v>
      </c>
      <c r="W2939">
        <f t="shared" si="958"/>
        <v>405</v>
      </c>
      <c r="X2939">
        <f t="shared" si="959"/>
        <v>216</v>
      </c>
      <c r="Y2939">
        <f t="shared" si="960"/>
        <v>121.05000000000001</v>
      </c>
      <c r="Z2939">
        <f t="shared" si="961"/>
        <v>216</v>
      </c>
      <c r="AA2939">
        <f t="shared" si="962"/>
        <v>121.05000000000001</v>
      </c>
      <c r="AB2939">
        <f t="shared" si="963"/>
        <v>315</v>
      </c>
      <c r="AC2939">
        <f t="shared" si="964"/>
        <v>121.05000000000001</v>
      </c>
      <c r="AD2939">
        <f t="shared" si="965"/>
        <v>414</v>
      </c>
    </row>
    <row r="2940" spans="1:30" x14ac:dyDescent="0.25">
      <c r="A2940" s="1" t="s">
        <v>2246</v>
      </c>
      <c r="B2940" t="s">
        <v>7047</v>
      </c>
      <c r="C2940">
        <v>19045334</v>
      </c>
      <c r="D2940" t="s">
        <v>2247</v>
      </c>
      <c r="E2940">
        <v>960</v>
      </c>
      <c r="F2940" s="2">
        <v>44256</v>
      </c>
      <c r="G2940">
        <v>450</v>
      </c>
      <c r="I2940">
        <f t="shared" si="945"/>
        <v>405</v>
      </c>
      <c r="J2940">
        <f t="shared" si="946"/>
        <v>391.5</v>
      </c>
      <c r="K2940">
        <f t="shared" si="947"/>
        <v>414</v>
      </c>
      <c r="L2940">
        <f t="shared" si="948"/>
        <v>382.5</v>
      </c>
      <c r="M2940">
        <f t="shared" si="949"/>
        <v>382.5</v>
      </c>
      <c r="N2940">
        <f t="shared" si="950"/>
        <v>382.5</v>
      </c>
      <c r="O2940">
        <f t="shared" si="951"/>
        <v>405</v>
      </c>
      <c r="P2940">
        <f t="shared" si="952"/>
        <v>405</v>
      </c>
      <c r="Q2940">
        <f t="shared" si="953"/>
        <v>405</v>
      </c>
      <c r="R2940">
        <f t="shared" si="954"/>
        <v>315</v>
      </c>
      <c r="S2940">
        <f t="shared" si="955"/>
        <v>378</v>
      </c>
      <c r="T2940">
        <f t="shared" si="956"/>
        <v>405</v>
      </c>
      <c r="U2940" t="s">
        <v>6649</v>
      </c>
      <c r="V2940">
        <f t="shared" si="957"/>
        <v>360</v>
      </c>
      <c r="W2940">
        <f t="shared" si="958"/>
        <v>405</v>
      </c>
      <c r="X2940">
        <f t="shared" si="959"/>
        <v>216</v>
      </c>
      <c r="Y2940">
        <f t="shared" si="960"/>
        <v>121.05000000000001</v>
      </c>
      <c r="Z2940">
        <f t="shared" si="961"/>
        <v>216</v>
      </c>
      <c r="AA2940">
        <f t="shared" si="962"/>
        <v>121.05000000000001</v>
      </c>
      <c r="AB2940">
        <f t="shared" si="963"/>
        <v>315</v>
      </c>
      <c r="AC2940">
        <f t="shared" si="964"/>
        <v>121.05000000000001</v>
      </c>
      <c r="AD2940">
        <f t="shared" si="965"/>
        <v>414</v>
      </c>
    </row>
    <row r="2941" spans="1:30" x14ac:dyDescent="0.25">
      <c r="A2941" s="1" t="s">
        <v>2248</v>
      </c>
      <c r="B2941" t="s">
        <v>7047</v>
      </c>
      <c r="C2941">
        <v>19045338</v>
      </c>
      <c r="D2941" t="s">
        <v>2249</v>
      </c>
      <c r="E2941">
        <v>960</v>
      </c>
      <c r="F2941" s="2">
        <v>43617</v>
      </c>
      <c r="G2941">
        <v>450</v>
      </c>
      <c r="I2941">
        <f t="shared" si="945"/>
        <v>405</v>
      </c>
      <c r="J2941">
        <f t="shared" si="946"/>
        <v>391.5</v>
      </c>
      <c r="K2941">
        <f t="shared" si="947"/>
        <v>414</v>
      </c>
      <c r="L2941">
        <f t="shared" si="948"/>
        <v>382.5</v>
      </c>
      <c r="M2941">
        <f t="shared" si="949"/>
        <v>382.5</v>
      </c>
      <c r="N2941">
        <f t="shared" si="950"/>
        <v>382.5</v>
      </c>
      <c r="O2941">
        <f t="shared" si="951"/>
        <v>405</v>
      </c>
      <c r="P2941">
        <f t="shared" si="952"/>
        <v>405</v>
      </c>
      <c r="Q2941">
        <f t="shared" si="953"/>
        <v>405</v>
      </c>
      <c r="R2941">
        <f t="shared" si="954"/>
        <v>315</v>
      </c>
      <c r="S2941">
        <f t="shared" si="955"/>
        <v>378</v>
      </c>
      <c r="T2941">
        <f t="shared" si="956"/>
        <v>405</v>
      </c>
      <c r="U2941" t="s">
        <v>6649</v>
      </c>
      <c r="V2941">
        <f t="shared" si="957"/>
        <v>360</v>
      </c>
      <c r="W2941">
        <f t="shared" si="958"/>
        <v>405</v>
      </c>
      <c r="X2941">
        <f t="shared" si="959"/>
        <v>216</v>
      </c>
      <c r="Y2941">
        <f t="shared" si="960"/>
        <v>121.05000000000001</v>
      </c>
      <c r="Z2941">
        <f t="shared" si="961"/>
        <v>216</v>
      </c>
      <c r="AA2941">
        <f t="shared" si="962"/>
        <v>121.05000000000001</v>
      </c>
      <c r="AB2941">
        <f t="shared" si="963"/>
        <v>315</v>
      </c>
      <c r="AC2941">
        <f t="shared" si="964"/>
        <v>121.05000000000001</v>
      </c>
      <c r="AD2941">
        <f t="shared" si="965"/>
        <v>414</v>
      </c>
    </row>
    <row r="2942" spans="1:30" x14ac:dyDescent="0.25">
      <c r="A2942" s="1" t="s">
        <v>5704</v>
      </c>
      <c r="B2942" t="s">
        <v>7047</v>
      </c>
      <c r="C2942">
        <v>46045350</v>
      </c>
      <c r="D2942" t="s">
        <v>5705</v>
      </c>
      <c r="E2942">
        <v>960</v>
      </c>
      <c r="F2942" s="2">
        <v>43831</v>
      </c>
      <c r="G2942">
        <v>1062.1300000000001</v>
      </c>
      <c r="I2942">
        <f t="shared" si="945"/>
        <v>955.91700000000014</v>
      </c>
      <c r="J2942">
        <f t="shared" si="946"/>
        <v>924.05310000000009</v>
      </c>
      <c r="K2942">
        <f t="shared" si="947"/>
        <v>977.15960000000018</v>
      </c>
      <c r="L2942">
        <f t="shared" si="948"/>
        <v>902.81050000000005</v>
      </c>
      <c r="M2942">
        <f t="shared" si="949"/>
        <v>902.81050000000005</v>
      </c>
      <c r="N2942">
        <f t="shared" si="950"/>
        <v>902.81050000000005</v>
      </c>
      <c r="O2942">
        <f t="shared" si="951"/>
        <v>955.91700000000014</v>
      </c>
      <c r="P2942">
        <f t="shared" si="952"/>
        <v>955.91700000000014</v>
      </c>
      <c r="Q2942">
        <f t="shared" si="953"/>
        <v>955.91700000000014</v>
      </c>
      <c r="R2942">
        <f t="shared" si="954"/>
        <v>743.49099999999999</v>
      </c>
      <c r="S2942">
        <f t="shared" si="955"/>
        <v>892.18920000000003</v>
      </c>
      <c r="T2942">
        <f t="shared" si="956"/>
        <v>955.91700000000014</v>
      </c>
      <c r="U2942" t="s">
        <v>6649</v>
      </c>
      <c r="V2942">
        <f t="shared" si="957"/>
        <v>849.70400000000018</v>
      </c>
      <c r="W2942">
        <f t="shared" si="958"/>
        <v>955.91700000000014</v>
      </c>
      <c r="X2942">
        <f t="shared" si="959"/>
        <v>509.82240000000002</v>
      </c>
      <c r="Y2942">
        <f t="shared" si="960"/>
        <v>285.71297000000004</v>
      </c>
      <c r="Z2942">
        <f t="shared" si="961"/>
        <v>509.82240000000002</v>
      </c>
      <c r="AA2942">
        <f t="shared" si="962"/>
        <v>285.71297000000004</v>
      </c>
      <c r="AB2942">
        <f t="shared" si="963"/>
        <v>743.49099999999999</v>
      </c>
      <c r="AC2942">
        <f t="shared" si="964"/>
        <v>285.71297000000004</v>
      </c>
      <c r="AD2942">
        <f t="shared" si="965"/>
        <v>977.15960000000018</v>
      </c>
    </row>
    <row r="2943" spans="1:30" x14ac:dyDescent="0.25">
      <c r="A2943" s="1" t="s">
        <v>2250</v>
      </c>
      <c r="B2943" t="s">
        <v>7047</v>
      </c>
      <c r="C2943">
        <v>19045378</v>
      </c>
      <c r="D2943" t="s">
        <v>2251</v>
      </c>
      <c r="E2943">
        <v>960</v>
      </c>
      <c r="F2943" s="2">
        <v>43617</v>
      </c>
      <c r="G2943">
        <v>550</v>
      </c>
      <c r="I2943">
        <f t="shared" si="945"/>
        <v>495</v>
      </c>
      <c r="J2943">
        <f t="shared" si="946"/>
        <v>478.5</v>
      </c>
      <c r="K2943">
        <f t="shared" si="947"/>
        <v>506</v>
      </c>
      <c r="L2943">
        <f t="shared" si="948"/>
        <v>467.5</v>
      </c>
      <c r="M2943">
        <f t="shared" si="949"/>
        <v>467.5</v>
      </c>
      <c r="N2943">
        <f t="shared" si="950"/>
        <v>467.5</v>
      </c>
      <c r="O2943">
        <f t="shared" si="951"/>
        <v>495</v>
      </c>
      <c r="P2943">
        <f t="shared" si="952"/>
        <v>495</v>
      </c>
      <c r="Q2943">
        <f t="shared" si="953"/>
        <v>495</v>
      </c>
      <c r="R2943">
        <f t="shared" si="954"/>
        <v>385</v>
      </c>
      <c r="S2943">
        <f t="shared" si="955"/>
        <v>462</v>
      </c>
      <c r="T2943">
        <f t="shared" si="956"/>
        <v>495</v>
      </c>
      <c r="U2943" t="s">
        <v>6649</v>
      </c>
      <c r="V2943">
        <f t="shared" si="957"/>
        <v>440</v>
      </c>
      <c r="W2943">
        <f t="shared" si="958"/>
        <v>495</v>
      </c>
      <c r="X2943">
        <f t="shared" si="959"/>
        <v>264</v>
      </c>
      <c r="Y2943">
        <f t="shared" si="960"/>
        <v>147.95000000000002</v>
      </c>
      <c r="Z2943">
        <f t="shared" si="961"/>
        <v>264</v>
      </c>
      <c r="AA2943">
        <f t="shared" si="962"/>
        <v>147.95000000000002</v>
      </c>
      <c r="AB2943">
        <f t="shared" si="963"/>
        <v>385</v>
      </c>
      <c r="AC2943">
        <f t="shared" si="964"/>
        <v>147.95000000000002</v>
      </c>
      <c r="AD2943">
        <f t="shared" si="965"/>
        <v>506</v>
      </c>
    </row>
    <row r="2944" spans="1:30" x14ac:dyDescent="0.25">
      <c r="A2944" s="1" t="s">
        <v>5706</v>
      </c>
      <c r="B2944" t="s">
        <v>7047</v>
      </c>
      <c r="C2944">
        <v>46045379</v>
      </c>
      <c r="D2944" t="s">
        <v>5707</v>
      </c>
      <c r="E2944">
        <v>960</v>
      </c>
      <c r="F2944" s="2">
        <v>43831</v>
      </c>
      <c r="G2944">
        <v>770.69</v>
      </c>
      <c r="I2944">
        <f t="shared" si="945"/>
        <v>693.62100000000009</v>
      </c>
      <c r="J2944">
        <f t="shared" si="946"/>
        <v>670.50030000000004</v>
      </c>
      <c r="K2944">
        <f t="shared" si="947"/>
        <v>709.03480000000013</v>
      </c>
      <c r="L2944">
        <f t="shared" si="948"/>
        <v>655.0865</v>
      </c>
      <c r="M2944">
        <f t="shared" si="949"/>
        <v>655.0865</v>
      </c>
      <c r="N2944">
        <f t="shared" si="950"/>
        <v>655.0865</v>
      </c>
      <c r="O2944">
        <f t="shared" si="951"/>
        <v>693.62100000000009</v>
      </c>
      <c r="P2944">
        <f t="shared" si="952"/>
        <v>693.62100000000009</v>
      </c>
      <c r="Q2944">
        <f t="shared" si="953"/>
        <v>693.62100000000009</v>
      </c>
      <c r="R2944">
        <f t="shared" si="954"/>
        <v>539.48299999999995</v>
      </c>
      <c r="S2944">
        <f t="shared" si="955"/>
        <v>647.37959999999998</v>
      </c>
      <c r="T2944">
        <f t="shared" si="956"/>
        <v>693.62100000000009</v>
      </c>
      <c r="U2944" t="s">
        <v>6649</v>
      </c>
      <c r="V2944">
        <f t="shared" si="957"/>
        <v>616.55200000000013</v>
      </c>
      <c r="W2944">
        <f t="shared" si="958"/>
        <v>693.62100000000009</v>
      </c>
      <c r="X2944">
        <f t="shared" si="959"/>
        <v>369.93119999999999</v>
      </c>
      <c r="Y2944">
        <f t="shared" si="960"/>
        <v>207.31561000000002</v>
      </c>
      <c r="Z2944">
        <f t="shared" si="961"/>
        <v>369.93119999999999</v>
      </c>
      <c r="AA2944">
        <f t="shared" si="962"/>
        <v>207.31561000000002</v>
      </c>
      <c r="AB2944">
        <f t="shared" si="963"/>
        <v>539.48299999999995</v>
      </c>
      <c r="AC2944">
        <f t="shared" si="964"/>
        <v>207.31561000000002</v>
      </c>
      <c r="AD2944">
        <f t="shared" si="965"/>
        <v>709.03480000000013</v>
      </c>
    </row>
    <row r="2945" spans="1:30" x14ac:dyDescent="0.25">
      <c r="A2945" s="1" t="s">
        <v>2252</v>
      </c>
      <c r="B2945" t="s">
        <v>7047</v>
      </c>
      <c r="C2945">
        <v>19045380</v>
      </c>
      <c r="D2945" t="s">
        <v>2253</v>
      </c>
      <c r="E2945">
        <v>960</v>
      </c>
      <c r="F2945" s="2">
        <v>43617</v>
      </c>
      <c r="G2945">
        <v>410</v>
      </c>
      <c r="I2945">
        <f t="shared" si="945"/>
        <v>369</v>
      </c>
      <c r="J2945">
        <f t="shared" si="946"/>
        <v>356.7</v>
      </c>
      <c r="K2945">
        <f t="shared" si="947"/>
        <v>377.2</v>
      </c>
      <c r="L2945">
        <f t="shared" si="948"/>
        <v>348.5</v>
      </c>
      <c r="M2945">
        <f t="shared" si="949"/>
        <v>348.5</v>
      </c>
      <c r="N2945">
        <f t="shared" si="950"/>
        <v>348.5</v>
      </c>
      <c r="O2945">
        <f t="shared" si="951"/>
        <v>369</v>
      </c>
      <c r="P2945">
        <f t="shared" si="952"/>
        <v>369</v>
      </c>
      <c r="Q2945">
        <f t="shared" si="953"/>
        <v>369</v>
      </c>
      <c r="R2945">
        <f t="shared" si="954"/>
        <v>287</v>
      </c>
      <c r="S2945">
        <f t="shared" si="955"/>
        <v>344.4</v>
      </c>
      <c r="T2945">
        <f t="shared" si="956"/>
        <v>369</v>
      </c>
      <c r="U2945" t="s">
        <v>6649</v>
      </c>
      <c r="V2945">
        <f t="shared" si="957"/>
        <v>328</v>
      </c>
      <c r="W2945">
        <f t="shared" si="958"/>
        <v>369</v>
      </c>
      <c r="X2945">
        <f t="shared" si="959"/>
        <v>196.79999999999998</v>
      </c>
      <c r="Y2945">
        <f t="shared" si="960"/>
        <v>110.29</v>
      </c>
      <c r="Z2945">
        <f t="shared" si="961"/>
        <v>196.79999999999998</v>
      </c>
      <c r="AA2945">
        <f t="shared" si="962"/>
        <v>110.29</v>
      </c>
      <c r="AB2945">
        <f t="shared" si="963"/>
        <v>287</v>
      </c>
      <c r="AC2945">
        <f t="shared" si="964"/>
        <v>110.29</v>
      </c>
      <c r="AD2945">
        <f t="shared" si="965"/>
        <v>377.2</v>
      </c>
    </row>
    <row r="2946" spans="1:30" x14ac:dyDescent="0.25">
      <c r="A2946" s="1" t="s">
        <v>2254</v>
      </c>
      <c r="B2946" t="s">
        <v>7047</v>
      </c>
      <c r="C2946">
        <v>19045381</v>
      </c>
      <c r="D2946" t="s">
        <v>2255</v>
      </c>
      <c r="E2946">
        <v>960</v>
      </c>
      <c r="F2946" s="2">
        <v>43709</v>
      </c>
      <c r="G2946">
        <v>500</v>
      </c>
      <c r="I2946">
        <f t="shared" si="945"/>
        <v>450</v>
      </c>
      <c r="J2946">
        <f t="shared" si="946"/>
        <v>435</v>
      </c>
      <c r="K2946">
        <f t="shared" si="947"/>
        <v>460</v>
      </c>
      <c r="L2946">
        <f t="shared" si="948"/>
        <v>425</v>
      </c>
      <c r="M2946">
        <f t="shared" si="949"/>
        <v>425</v>
      </c>
      <c r="N2946">
        <f t="shared" si="950"/>
        <v>425</v>
      </c>
      <c r="O2946">
        <f t="shared" si="951"/>
        <v>450</v>
      </c>
      <c r="P2946">
        <f t="shared" si="952"/>
        <v>450</v>
      </c>
      <c r="Q2946">
        <f t="shared" si="953"/>
        <v>450</v>
      </c>
      <c r="R2946">
        <f t="shared" si="954"/>
        <v>350</v>
      </c>
      <c r="S2946">
        <f t="shared" si="955"/>
        <v>420</v>
      </c>
      <c r="T2946">
        <f t="shared" si="956"/>
        <v>450</v>
      </c>
      <c r="U2946" t="s">
        <v>6649</v>
      </c>
      <c r="V2946">
        <f t="shared" si="957"/>
        <v>400</v>
      </c>
      <c r="W2946">
        <f t="shared" si="958"/>
        <v>450</v>
      </c>
      <c r="X2946">
        <f t="shared" si="959"/>
        <v>240</v>
      </c>
      <c r="Y2946">
        <f t="shared" si="960"/>
        <v>134.5</v>
      </c>
      <c r="Z2946">
        <f t="shared" si="961"/>
        <v>240</v>
      </c>
      <c r="AA2946">
        <f t="shared" si="962"/>
        <v>134.5</v>
      </c>
      <c r="AB2946">
        <f t="shared" si="963"/>
        <v>350</v>
      </c>
      <c r="AC2946">
        <f t="shared" si="964"/>
        <v>134.5</v>
      </c>
      <c r="AD2946">
        <f t="shared" si="965"/>
        <v>460</v>
      </c>
    </row>
    <row r="2947" spans="1:30" x14ac:dyDescent="0.25">
      <c r="A2947" s="1" t="s">
        <v>2256</v>
      </c>
      <c r="B2947" t="s">
        <v>7047</v>
      </c>
      <c r="C2947">
        <v>19045382</v>
      </c>
      <c r="D2947" t="s">
        <v>2257</v>
      </c>
      <c r="E2947">
        <v>960</v>
      </c>
      <c r="F2947" s="2">
        <v>43862</v>
      </c>
      <c r="G2947">
        <v>1165</v>
      </c>
      <c r="I2947">
        <f t="shared" si="945"/>
        <v>1048.5</v>
      </c>
      <c r="J2947">
        <f t="shared" si="946"/>
        <v>1013.55</v>
      </c>
      <c r="K2947">
        <f t="shared" si="947"/>
        <v>1071.8</v>
      </c>
      <c r="L2947">
        <f t="shared" si="948"/>
        <v>990.25</v>
      </c>
      <c r="M2947">
        <f t="shared" si="949"/>
        <v>990.25</v>
      </c>
      <c r="N2947">
        <f t="shared" si="950"/>
        <v>990.25</v>
      </c>
      <c r="O2947">
        <f t="shared" si="951"/>
        <v>1048.5</v>
      </c>
      <c r="P2947">
        <f t="shared" si="952"/>
        <v>1048.5</v>
      </c>
      <c r="Q2947">
        <f t="shared" si="953"/>
        <v>1048.5</v>
      </c>
      <c r="R2947">
        <f t="shared" si="954"/>
        <v>815.5</v>
      </c>
      <c r="S2947">
        <f t="shared" si="955"/>
        <v>978.59999999999991</v>
      </c>
      <c r="T2947">
        <f t="shared" si="956"/>
        <v>1048.5</v>
      </c>
      <c r="U2947" t="s">
        <v>6649</v>
      </c>
      <c r="V2947">
        <f t="shared" si="957"/>
        <v>932</v>
      </c>
      <c r="W2947">
        <f t="shared" si="958"/>
        <v>1048.5</v>
      </c>
      <c r="X2947">
        <f t="shared" si="959"/>
        <v>559.19999999999993</v>
      </c>
      <c r="Y2947">
        <f t="shared" si="960"/>
        <v>313.38500000000005</v>
      </c>
      <c r="Z2947">
        <f t="shared" si="961"/>
        <v>559.19999999999993</v>
      </c>
      <c r="AA2947">
        <f t="shared" si="962"/>
        <v>313.38500000000005</v>
      </c>
      <c r="AB2947">
        <f t="shared" si="963"/>
        <v>815.5</v>
      </c>
      <c r="AC2947">
        <f t="shared" si="964"/>
        <v>313.38500000000005</v>
      </c>
      <c r="AD2947">
        <f t="shared" si="965"/>
        <v>1071.8</v>
      </c>
    </row>
    <row r="2948" spans="1:30" x14ac:dyDescent="0.25">
      <c r="A2948" s="1" t="s">
        <v>2258</v>
      </c>
      <c r="B2948" t="s">
        <v>7047</v>
      </c>
      <c r="C2948">
        <v>19045384</v>
      </c>
      <c r="D2948" t="s">
        <v>2259</v>
      </c>
      <c r="E2948">
        <v>960</v>
      </c>
      <c r="F2948" s="2">
        <v>44166</v>
      </c>
      <c r="G2948">
        <v>500</v>
      </c>
      <c r="I2948">
        <f t="shared" si="945"/>
        <v>450</v>
      </c>
      <c r="J2948">
        <f t="shared" si="946"/>
        <v>435</v>
      </c>
      <c r="K2948">
        <f t="shared" si="947"/>
        <v>460</v>
      </c>
      <c r="L2948">
        <f t="shared" si="948"/>
        <v>425</v>
      </c>
      <c r="M2948">
        <f t="shared" si="949"/>
        <v>425</v>
      </c>
      <c r="N2948">
        <f t="shared" si="950"/>
        <v>425</v>
      </c>
      <c r="O2948">
        <f t="shared" si="951"/>
        <v>450</v>
      </c>
      <c r="P2948">
        <f t="shared" si="952"/>
        <v>450</v>
      </c>
      <c r="Q2948">
        <f t="shared" si="953"/>
        <v>450</v>
      </c>
      <c r="R2948">
        <f t="shared" si="954"/>
        <v>350</v>
      </c>
      <c r="S2948">
        <f t="shared" si="955"/>
        <v>420</v>
      </c>
      <c r="T2948">
        <f t="shared" si="956"/>
        <v>450</v>
      </c>
      <c r="U2948" t="s">
        <v>6649</v>
      </c>
      <c r="V2948">
        <f t="shared" si="957"/>
        <v>400</v>
      </c>
      <c r="W2948">
        <f t="shared" si="958"/>
        <v>450</v>
      </c>
      <c r="X2948">
        <f t="shared" si="959"/>
        <v>240</v>
      </c>
      <c r="Y2948">
        <f t="shared" si="960"/>
        <v>134.5</v>
      </c>
      <c r="Z2948">
        <f t="shared" si="961"/>
        <v>240</v>
      </c>
      <c r="AA2948">
        <f t="shared" si="962"/>
        <v>134.5</v>
      </c>
      <c r="AB2948">
        <f t="shared" si="963"/>
        <v>350</v>
      </c>
      <c r="AC2948">
        <f t="shared" si="964"/>
        <v>134.5</v>
      </c>
      <c r="AD2948">
        <f t="shared" si="965"/>
        <v>460</v>
      </c>
    </row>
    <row r="2949" spans="1:30" x14ac:dyDescent="0.25">
      <c r="A2949" s="1" t="s">
        <v>2260</v>
      </c>
      <c r="B2949" t="s">
        <v>7047</v>
      </c>
      <c r="C2949">
        <v>19045385</v>
      </c>
      <c r="D2949" t="s">
        <v>2261</v>
      </c>
      <c r="E2949">
        <v>960</v>
      </c>
      <c r="F2949" s="2">
        <v>43617</v>
      </c>
      <c r="G2949">
        <v>410</v>
      </c>
      <c r="I2949">
        <f t="shared" si="945"/>
        <v>369</v>
      </c>
      <c r="J2949">
        <f t="shared" si="946"/>
        <v>356.7</v>
      </c>
      <c r="K2949">
        <f t="shared" si="947"/>
        <v>377.2</v>
      </c>
      <c r="L2949">
        <f t="shared" si="948"/>
        <v>348.5</v>
      </c>
      <c r="M2949">
        <f t="shared" si="949"/>
        <v>348.5</v>
      </c>
      <c r="N2949">
        <f t="shared" si="950"/>
        <v>348.5</v>
      </c>
      <c r="O2949">
        <f t="shared" si="951"/>
        <v>369</v>
      </c>
      <c r="P2949">
        <f t="shared" si="952"/>
        <v>369</v>
      </c>
      <c r="Q2949">
        <f t="shared" si="953"/>
        <v>369</v>
      </c>
      <c r="R2949">
        <f t="shared" si="954"/>
        <v>287</v>
      </c>
      <c r="S2949">
        <f t="shared" si="955"/>
        <v>344.4</v>
      </c>
      <c r="T2949">
        <f t="shared" si="956"/>
        <v>369</v>
      </c>
      <c r="U2949" t="s">
        <v>6649</v>
      </c>
      <c r="V2949">
        <f t="shared" si="957"/>
        <v>328</v>
      </c>
      <c r="W2949">
        <f t="shared" si="958"/>
        <v>369</v>
      </c>
      <c r="X2949">
        <f t="shared" si="959"/>
        <v>196.79999999999998</v>
      </c>
      <c r="Y2949">
        <f t="shared" si="960"/>
        <v>110.29</v>
      </c>
      <c r="Z2949">
        <f t="shared" si="961"/>
        <v>196.79999999999998</v>
      </c>
      <c r="AA2949">
        <f t="shared" si="962"/>
        <v>110.29</v>
      </c>
      <c r="AB2949">
        <f t="shared" si="963"/>
        <v>287</v>
      </c>
      <c r="AC2949">
        <f t="shared" si="964"/>
        <v>110.29</v>
      </c>
      <c r="AD2949">
        <f t="shared" si="965"/>
        <v>377.2</v>
      </c>
    </row>
    <row r="2950" spans="1:30" x14ac:dyDescent="0.25">
      <c r="A2950" s="1" t="s">
        <v>5708</v>
      </c>
      <c r="B2950" t="s">
        <v>7047</v>
      </c>
      <c r="C2950">
        <v>46045386</v>
      </c>
      <c r="D2950" t="s">
        <v>5709</v>
      </c>
      <c r="E2950">
        <v>960</v>
      </c>
      <c r="F2950" s="2">
        <v>43831</v>
      </c>
      <c r="G2950">
        <v>1103.19</v>
      </c>
      <c r="I2950">
        <f t="shared" si="945"/>
        <v>992.87100000000009</v>
      </c>
      <c r="J2950">
        <f t="shared" si="946"/>
        <v>959.77530000000002</v>
      </c>
      <c r="K2950">
        <f t="shared" si="947"/>
        <v>1014.9348000000001</v>
      </c>
      <c r="L2950">
        <f t="shared" si="948"/>
        <v>937.7115</v>
      </c>
      <c r="M2950">
        <f t="shared" si="949"/>
        <v>937.7115</v>
      </c>
      <c r="N2950">
        <f t="shared" si="950"/>
        <v>937.7115</v>
      </c>
      <c r="O2950">
        <f t="shared" si="951"/>
        <v>992.87100000000009</v>
      </c>
      <c r="P2950">
        <f t="shared" si="952"/>
        <v>992.87100000000009</v>
      </c>
      <c r="Q2950">
        <f t="shared" si="953"/>
        <v>992.87100000000009</v>
      </c>
      <c r="R2950">
        <f t="shared" si="954"/>
        <v>772.23299999999995</v>
      </c>
      <c r="S2950">
        <f t="shared" si="955"/>
        <v>926.67960000000005</v>
      </c>
      <c r="T2950">
        <f t="shared" si="956"/>
        <v>992.87100000000009</v>
      </c>
      <c r="U2950" t="s">
        <v>6649</v>
      </c>
      <c r="V2950">
        <f t="shared" si="957"/>
        <v>882.55200000000013</v>
      </c>
      <c r="W2950">
        <f t="shared" si="958"/>
        <v>992.87100000000009</v>
      </c>
      <c r="X2950">
        <f t="shared" si="959"/>
        <v>529.53120000000001</v>
      </c>
      <c r="Y2950">
        <f t="shared" si="960"/>
        <v>296.75811000000004</v>
      </c>
      <c r="Z2950">
        <f t="shared" si="961"/>
        <v>529.53120000000001</v>
      </c>
      <c r="AA2950">
        <f t="shared" si="962"/>
        <v>296.75811000000004</v>
      </c>
      <c r="AB2950">
        <f t="shared" si="963"/>
        <v>772.23299999999995</v>
      </c>
      <c r="AC2950">
        <f t="shared" si="964"/>
        <v>296.75811000000004</v>
      </c>
      <c r="AD2950">
        <f t="shared" si="965"/>
        <v>1014.9348000000001</v>
      </c>
    </row>
    <row r="2951" spans="1:30" x14ac:dyDescent="0.25">
      <c r="A2951" s="1" t="s">
        <v>5710</v>
      </c>
      <c r="B2951" t="s">
        <v>7047</v>
      </c>
      <c r="C2951">
        <v>46045398</v>
      </c>
      <c r="D2951" t="s">
        <v>5711</v>
      </c>
      <c r="E2951">
        <v>960</v>
      </c>
      <c r="F2951" s="2">
        <v>43831</v>
      </c>
      <c r="G2951" s="3">
        <v>1353.1</v>
      </c>
      <c r="H2951" s="3"/>
      <c r="I2951">
        <f t="shared" si="945"/>
        <v>1217.79</v>
      </c>
      <c r="J2951">
        <f t="shared" si="946"/>
        <v>1177.1969999999999</v>
      </c>
      <c r="K2951">
        <f t="shared" si="947"/>
        <v>1244.8519999999999</v>
      </c>
      <c r="L2951">
        <f t="shared" si="948"/>
        <v>1150.135</v>
      </c>
      <c r="M2951">
        <f t="shared" si="949"/>
        <v>1150.135</v>
      </c>
      <c r="N2951">
        <f t="shared" si="950"/>
        <v>1150.135</v>
      </c>
      <c r="O2951">
        <f t="shared" si="951"/>
        <v>1217.79</v>
      </c>
      <c r="P2951">
        <f t="shared" si="952"/>
        <v>1217.79</v>
      </c>
      <c r="Q2951">
        <f t="shared" si="953"/>
        <v>1217.79</v>
      </c>
      <c r="R2951">
        <f t="shared" si="954"/>
        <v>947.16999999999985</v>
      </c>
      <c r="S2951">
        <f t="shared" si="955"/>
        <v>1136.6039999999998</v>
      </c>
      <c r="T2951">
        <f t="shared" si="956"/>
        <v>1217.79</v>
      </c>
      <c r="U2951" t="s">
        <v>6649</v>
      </c>
      <c r="V2951">
        <f t="shared" si="957"/>
        <v>1082.48</v>
      </c>
      <c r="W2951">
        <f t="shared" si="958"/>
        <v>1217.79</v>
      </c>
      <c r="X2951">
        <f t="shared" si="959"/>
        <v>649.48799999999994</v>
      </c>
      <c r="Y2951">
        <f t="shared" si="960"/>
        <v>363.98390000000001</v>
      </c>
      <c r="Z2951">
        <f t="shared" si="961"/>
        <v>649.48799999999994</v>
      </c>
      <c r="AA2951">
        <f t="shared" si="962"/>
        <v>363.98390000000001</v>
      </c>
      <c r="AB2951">
        <f t="shared" si="963"/>
        <v>947.16999999999985</v>
      </c>
      <c r="AC2951">
        <f t="shared" si="964"/>
        <v>363.98390000000001</v>
      </c>
      <c r="AD2951">
        <f t="shared" si="965"/>
        <v>1244.8519999999999</v>
      </c>
    </row>
    <row r="2952" spans="1:30" x14ac:dyDescent="0.25">
      <c r="A2952" s="1" t="s">
        <v>5712</v>
      </c>
      <c r="B2952" t="s">
        <v>7047</v>
      </c>
      <c r="C2952">
        <v>46045499</v>
      </c>
      <c r="D2952" t="s">
        <v>5713</v>
      </c>
      <c r="E2952">
        <v>960</v>
      </c>
      <c r="F2952" s="2">
        <v>44531</v>
      </c>
      <c r="G2952">
        <v>1100</v>
      </c>
      <c r="I2952">
        <f t="shared" si="945"/>
        <v>990</v>
      </c>
      <c r="J2952">
        <f t="shared" si="946"/>
        <v>957</v>
      </c>
      <c r="K2952">
        <f t="shared" si="947"/>
        <v>1012</v>
      </c>
      <c r="L2952">
        <f t="shared" si="948"/>
        <v>935</v>
      </c>
      <c r="M2952">
        <f t="shared" si="949"/>
        <v>935</v>
      </c>
      <c r="N2952">
        <f t="shared" si="950"/>
        <v>935</v>
      </c>
      <c r="O2952">
        <f t="shared" si="951"/>
        <v>990</v>
      </c>
      <c r="P2952">
        <f t="shared" si="952"/>
        <v>990</v>
      </c>
      <c r="Q2952">
        <f t="shared" si="953"/>
        <v>990</v>
      </c>
      <c r="R2952">
        <f t="shared" si="954"/>
        <v>770</v>
      </c>
      <c r="S2952">
        <f t="shared" si="955"/>
        <v>924</v>
      </c>
      <c r="T2952">
        <f t="shared" si="956"/>
        <v>990</v>
      </c>
      <c r="U2952" t="s">
        <v>6649</v>
      </c>
      <c r="V2952">
        <f t="shared" si="957"/>
        <v>880</v>
      </c>
      <c r="W2952">
        <f t="shared" si="958"/>
        <v>990</v>
      </c>
      <c r="X2952">
        <f t="shared" si="959"/>
        <v>528</v>
      </c>
      <c r="Y2952">
        <f t="shared" si="960"/>
        <v>295.90000000000003</v>
      </c>
      <c r="Z2952">
        <f t="shared" si="961"/>
        <v>528</v>
      </c>
      <c r="AA2952">
        <f t="shared" si="962"/>
        <v>295.90000000000003</v>
      </c>
      <c r="AB2952">
        <f t="shared" si="963"/>
        <v>770</v>
      </c>
      <c r="AC2952">
        <f t="shared" si="964"/>
        <v>295.90000000000003</v>
      </c>
      <c r="AD2952">
        <f t="shared" si="965"/>
        <v>1012</v>
      </c>
    </row>
    <row r="2953" spans="1:30" x14ac:dyDescent="0.25">
      <c r="A2953" s="1" t="s">
        <v>5714</v>
      </c>
      <c r="B2953" t="s">
        <v>7047</v>
      </c>
      <c r="C2953">
        <v>46045505</v>
      </c>
      <c r="D2953" t="s">
        <v>5715</v>
      </c>
      <c r="E2953">
        <v>960</v>
      </c>
      <c r="F2953" s="2">
        <v>43831</v>
      </c>
      <c r="G2953">
        <v>1113.1099999999999</v>
      </c>
      <c r="I2953">
        <f t="shared" si="945"/>
        <v>1001.799</v>
      </c>
      <c r="J2953">
        <f t="shared" si="946"/>
        <v>968.40569999999991</v>
      </c>
      <c r="K2953">
        <f t="shared" si="947"/>
        <v>1024.0611999999999</v>
      </c>
      <c r="L2953">
        <f t="shared" si="948"/>
        <v>946.1434999999999</v>
      </c>
      <c r="M2953">
        <f t="shared" si="949"/>
        <v>946.1434999999999</v>
      </c>
      <c r="N2953">
        <f t="shared" si="950"/>
        <v>946.1434999999999</v>
      </c>
      <c r="O2953">
        <f t="shared" si="951"/>
        <v>1001.799</v>
      </c>
      <c r="P2953">
        <f t="shared" si="952"/>
        <v>1001.799</v>
      </c>
      <c r="Q2953">
        <f t="shared" si="953"/>
        <v>1001.799</v>
      </c>
      <c r="R2953">
        <f t="shared" si="954"/>
        <v>779.17699999999991</v>
      </c>
      <c r="S2953">
        <f t="shared" si="955"/>
        <v>935.01239999999984</v>
      </c>
      <c r="T2953">
        <f t="shared" si="956"/>
        <v>1001.799</v>
      </c>
      <c r="U2953" t="s">
        <v>6649</v>
      </c>
      <c r="V2953">
        <f t="shared" si="957"/>
        <v>890.48799999999994</v>
      </c>
      <c r="W2953">
        <f t="shared" si="958"/>
        <v>1001.799</v>
      </c>
      <c r="X2953">
        <f t="shared" si="959"/>
        <v>534.29279999999994</v>
      </c>
      <c r="Y2953">
        <f t="shared" si="960"/>
        <v>299.42658999999998</v>
      </c>
      <c r="Z2953">
        <f t="shared" si="961"/>
        <v>534.29279999999994</v>
      </c>
      <c r="AA2953">
        <f t="shared" si="962"/>
        <v>299.42658999999998</v>
      </c>
      <c r="AB2953">
        <f t="shared" si="963"/>
        <v>779.17699999999991</v>
      </c>
      <c r="AC2953">
        <f t="shared" si="964"/>
        <v>299.42658999999998</v>
      </c>
      <c r="AD2953">
        <f t="shared" si="965"/>
        <v>1024.0611999999999</v>
      </c>
    </row>
    <row r="2954" spans="1:30" x14ac:dyDescent="0.25">
      <c r="A2954" s="1" t="s">
        <v>5716</v>
      </c>
      <c r="B2954" t="s">
        <v>7047</v>
      </c>
      <c r="C2954">
        <v>46045550</v>
      </c>
      <c r="D2954" t="s">
        <v>5717</v>
      </c>
      <c r="E2954">
        <v>960</v>
      </c>
      <c r="F2954" s="2">
        <v>43831</v>
      </c>
      <c r="G2954">
        <v>2751.69</v>
      </c>
      <c r="I2954">
        <f t="shared" si="945"/>
        <v>2476.5210000000002</v>
      </c>
      <c r="J2954">
        <f t="shared" si="946"/>
        <v>2393.9703</v>
      </c>
      <c r="K2954">
        <f t="shared" si="947"/>
        <v>2531.5548000000003</v>
      </c>
      <c r="L2954">
        <f t="shared" si="948"/>
        <v>2338.9364999999998</v>
      </c>
      <c r="M2954">
        <f t="shared" si="949"/>
        <v>2338.9364999999998</v>
      </c>
      <c r="N2954">
        <f t="shared" si="950"/>
        <v>2338.9364999999998</v>
      </c>
      <c r="O2954">
        <f t="shared" si="951"/>
        <v>2476.5210000000002</v>
      </c>
      <c r="P2954">
        <f t="shared" si="952"/>
        <v>2476.5210000000002</v>
      </c>
      <c r="Q2954">
        <f t="shared" si="953"/>
        <v>2476.5210000000002</v>
      </c>
      <c r="R2954">
        <f t="shared" si="954"/>
        <v>1926.183</v>
      </c>
      <c r="S2954">
        <f t="shared" si="955"/>
        <v>2311.4196000000002</v>
      </c>
      <c r="T2954">
        <f t="shared" si="956"/>
        <v>2476.5210000000002</v>
      </c>
      <c r="U2954" t="s">
        <v>6649</v>
      </c>
      <c r="V2954">
        <f t="shared" si="957"/>
        <v>2201.3520000000003</v>
      </c>
      <c r="W2954">
        <f t="shared" si="958"/>
        <v>2476.5210000000002</v>
      </c>
      <c r="X2954">
        <f t="shared" si="959"/>
        <v>1320.8111999999999</v>
      </c>
      <c r="Y2954">
        <f t="shared" si="960"/>
        <v>740.20461000000012</v>
      </c>
      <c r="Z2954">
        <f t="shared" si="961"/>
        <v>1320.8111999999999</v>
      </c>
      <c r="AA2954">
        <f t="shared" si="962"/>
        <v>740.20461000000012</v>
      </c>
      <c r="AB2954">
        <f t="shared" si="963"/>
        <v>1926.183</v>
      </c>
      <c r="AC2954">
        <f t="shared" si="964"/>
        <v>740.20461000000012</v>
      </c>
      <c r="AD2954">
        <f t="shared" si="965"/>
        <v>2531.5548000000003</v>
      </c>
    </row>
    <row r="2955" spans="1:30" x14ac:dyDescent="0.25">
      <c r="A2955" s="1" t="s">
        <v>5718</v>
      </c>
      <c r="B2955" t="s">
        <v>7047</v>
      </c>
      <c r="C2955">
        <v>46045562</v>
      </c>
      <c r="D2955" t="s">
        <v>5719</v>
      </c>
      <c r="E2955">
        <v>960</v>
      </c>
      <c r="F2955" s="2">
        <v>43831</v>
      </c>
      <c r="G2955">
        <v>2102.75</v>
      </c>
      <c r="I2955">
        <f t="shared" ref="I2955:I3018" si="966">G2955*0.9</f>
        <v>1892.4750000000001</v>
      </c>
      <c r="J2955">
        <f t="shared" ref="J2955:J3018" si="967">G2955*0.87</f>
        <v>1829.3924999999999</v>
      </c>
      <c r="K2955">
        <f t="shared" ref="K2955:K3018" si="968">G2955*0.92</f>
        <v>1934.53</v>
      </c>
      <c r="L2955">
        <f t="shared" ref="L2955:L3018" si="969">G2955*0.85</f>
        <v>1787.3374999999999</v>
      </c>
      <c r="M2955">
        <f t="shared" ref="M2955:M3018" si="970">G2955*0.85</f>
        <v>1787.3374999999999</v>
      </c>
      <c r="N2955">
        <f t="shared" ref="N2955:N3018" si="971">G2955*0.85</f>
        <v>1787.3374999999999</v>
      </c>
      <c r="O2955">
        <f t="shared" ref="O2955:O3018" si="972">G2955*0.9</f>
        <v>1892.4750000000001</v>
      </c>
      <c r="P2955">
        <f t="shared" ref="P2955:P3018" si="973">G2955*0.9</f>
        <v>1892.4750000000001</v>
      </c>
      <c r="Q2955">
        <f t="shared" ref="Q2955:Q3018" si="974">G2955*0.9</f>
        <v>1892.4750000000001</v>
      </c>
      <c r="R2955">
        <f t="shared" ref="R2955:R3018" si="975">G2955*0.7</f>
        <v>1471.925</v>
      </c>
      <c r="S2955">
        <f t="shared" ref="S2955:S3018" si="976">G2955*0.84</f>
        <v>1766.31</v>
      </c>
      <c r="T2955">
        <f t="shared" ref="T2955:T3018" si="977">G2955*0.9</f>
        <v>1892.4750000000001</v>
      </c>
      <c r="U2955" t="s">
        <v>6649</v>
      </c>
      <c r="V2955">
        <f t="shared" ref="V2955:V3018" si="978">G2955*0.8</f>
        <v>1682.2</v>
      </c>
      <c r="W2955">
        <f t="shared" ref="W2955:W3018" si="979">G2955*0.9</f>
        <v>1892.4750000000001</v>
      </c>
      <c r="X2955">
        <f t="shared" ref="X2955:X3018" si="980">G2955*0.48</f>
        <v>1009.3199999999999</v>
      </c>
      <c r="Y2955">
        <f t="shared" ref="Y2955:Y3018" si="981">G2955*0.269</f>
        <v>565.63975000000005</v>
      </c>
      <c r="Z2955">
        <f t="shared" ref="Z2955:Z3018" si="982">G2955*0.48</f>
        <v>1009.3199999999999</v>
      </c>
      <c r="AA2955">
        <f t="shared" ref="AA2955:AA3018" si="983">G2955*0.269</f>
        <v>565.63975000000005</v>
      </c>
      <c r="AB2955">
        <f t="shared" ref="AB2955:AB3018" si="984">G2955*0.7</f>
        <v>1471.925</v>
      </c>
      <c r="AC2955">
        <f t="shared" ref="AC2955:AC3018" si="985">MIN(I2955:T2955,V2955:AB2955)</f>
        <v>565.63975000000005</v>
      </c>
      <c r="AD2955">
        <f t="shared" ref="AD2955:AD3018" si="986">MAX(I2955:T2955,V2955:AC2955)</f>
        <v>1934.53</v>
      </c>
    </row>
    <row r="2956" spans="1:30" x14ac:dyDescent="0.25">
      <c r="A2956" s="1" t="s">
        <v>5720</v>
      </c>
      <c r="B2956" t="s">
        <v>7047</v>
      </c>
      <c r="C2956">
        <v>46045905</v>
      </c>
      <c r="D2956" t="s">
        <v>5721</v>
      </c>
      <c r="E2956">
        <v>960</v>
      </c>
      <c r="F2956" s="2">
        <v>43831</v>
      </c>
      <c r="G2956">
        <v>315.99</v>
      </c>
      <c r="I2956">
        <f t="shared" si="966"/>
        <v>284.39100000000002</v>
      </c>
      <c r="J2956">
        <f t="shared" si="967"/>
        <v>274.91129999999998</v>
      </c>
      <c r="K2956">
        <f t="shared" si="968"/>
        <v>290.71080000000001</v>
      </c>
      <c r="L2956">
        <f t="shared" si="969"/>
        <v>268.5915</v>
      </c>
      <c r="M2956">
        <f t="shared" si="970"/>
        <v>268.5915</v>
      </c>
      <c r="N2956">
        <f t="shared" si="971"/>
        <v>268.5915</v>
      </c>
      <c r="O2956">
        <f t="shared" si="972"/>
        <v>284.39100000000002</v>
      </c>
      <c r="P2956">
        <f t="shared" si="973"/>
        <v>284.39100000000002</v>
      </c>
      <c r="Q2956">
        <f t="shared" si="974"/>
        <v>284.39100000000002</v>
      </c>
      <c r="R2956">
        <f t="shared" si="975"/>
        <v>221.19299999999998</v>
      </c>
      <c r="S2956">
        <f t="shared" si="976"/>
        <v>265.4316</v>
      </c>
      <c r="T2956">
        <f t="shared" si="977"/>
        <v>284.39100000000002</v>
      </c>
      <c r="U2956" t="s">
        <v>6649</v>
      </c>
      <c r="V2956">
        <f t="shared" si="978"/>
        <v>252.79200000000003</v>
      </c>
      <c r="W2956">
        <f t="shared" si="979"/>
        <v>284.39100000000002</v>
      </c>
      <c r="X2956">
        <f t="shared" si="980"/>
        <v>151.67519999999999</v>
      </c>
      <c r="Y2956">
        <f t="shared" si="981"/>
        <v>85.001310000000004</v>
      </c>
      <c r="Z2956">
        <f t="shared" si="982"/>
        <v>151.67519999999999</v>
      </c>
      <c r="AA2956">
        <f t="shared" si="983"/>
        <v>85.001310000000004</v>
      </c>
      <c r="AB2956">
        <f t="shared" si="984"/>
        <v>221.19299999999998</v>
      </c>
      <c r="AC2956">
        <f t="shared" si="985"/>
        <v>85.001310000000004</v>
      </c>
      <c r="AD2956">
        <f t="shared" si="986"/>
        <v>290.71080000000001</v>
      </c>
    </row>
    <row r="2957" spans="1:30" x14ac:dyDescent="0.25">
      <c r="A2957" s="1" t="s">
        <v>5722</v>
      </c>
      <c r="B2957" t="s">
        <v>7047</v>
      </c>
      <c r="C2957">
        <v>46045915</v>
      </c>
      <c r="D2957" t="s">
        <v>5723</v>
      </c>
      <c r="E2957">
        <v>960</v>
      </c>
      <c r="F2957" s="2">
        <v>43831</v>
      </c>
      <c r="G2957">
        <v>629.48</v>
      </c>
      <c r="I2957">
        <f t="shared" si="966"/>
        <v>566.53200000000004</v>
      </c>
      <c r="J2957">
        <f t="shared" si="967"/>
        <v>547.64760000000001</v>
      </c>
      <c r="K2957">
        <f t="shared" si="968"/>
        <v>579.12160000000006</v>
      </c>
      <c r="L2957">
        <f t="shared" si="969"/>
        <v>535.05799999999999</v>
      </c>
      <c r="M2957">
        <f t="shared" si="970"/>
        <v>535.05799999999999</v>
      </c>
      <c r="N2957">
        <f t="shared" si="971"/>
        <v>535.05799999999999</v>
      </c>
      <c r="O2957">
        <f t="shared" si="972"/>
        <v>566.53200000000004</v>
      </c>
      <c r="P2957">
        <f t="shared" si="973"/>
        <v>566.53200000000004</v>
      </c>
      <c r="Q2957">
        <f t="shared" si="974"/>
        <v>566.53200000000004</v>
      </c>
      <c r="R2957">
        <f t="shared" si="975"/>
        <v>440.63599999999997</v>
      </c>
      <c r="S2957">
        <f t="shared" si="976"/>
        <v>528.76319999999998</v>
      </c>
      <c r="T2957">
        <f t="shared" si="977"/>
        <v>566.53200000000004</v>
      </c>
      <c r="U2957" t="s">
        <v>6649</v>
      </c>
      <c r="V2957">
        <f t="shared" si="978"/>
        <v>503.58400000000006</v>
      </c>
      <c r="W2957">
        <f t="shared" si="979"/>
        <v>566.53200000000004</v>
      </c>
      <c r="X2957">
        <f t="shared" si="980"/>
        <v>302.15039999999999</v>
      </c>
      <c r="Y2957">
        <f t="shared" si="981"/>
        <v>169.33012000000002</v>
      </c>
      <c r="Z2957">
        <f t="shared" si="982"/>
        <v>302.15039999999999</v>
      </c>
      <c r="AA2957">
        <f t="shared" si="983"/>
        <v>169.33012000000002</v>
      </c>
      <c r="AB2957">
        <f t="shared" si="984"/>
        <v>440.63599999999997</v>
      </c>
      <c r="AC2957">
        <f t="shared" si="985"/>
        <v>169.33012000000002</v>
      </c>
      <c r="AD2957">
        <f t="shared" si="986"/>
        <v>579.12160000000006</v>
      </c>
    </row>
    <row r="2958" spans="1:30" x14ac:dyDescent="0.25">
      <c r="A2958" s="1" t="s">
        <v>5724</v>
      </c>
      <c r="B2958" t="s">
        <v>7047</v>
      </c>
      <c r="C2958">
        <v>46045990</v>
      </c>
      <c r="D2958" t="s">
        <v>5725</v>
      </c>
      <c r="E2958">
        <v>960</v>
      </c>
      <c r="F2958" s="2">
        <v>43831</v>
      </c>
      <c r="G2958">
        <v>200.51</v>
      </c>
      <c r="I2958">
        <f t="shared" si="966"/>
        <v>180.459</v>
      </c>
      <c r="J2958">
        <f t="shared" si="967"/>
        <v>174.44369999999998</v>
      </c>
      <c r="K2958">
        <f t="shared" si="968"/>
        <v>184.4692</v>
      </c>
      <c r="L2958">
        <f t="shared" si="969"/>
        <v>170.43349999999998</v>
      </c>
      <c r="M2958">
        <f t="shared" si="970"/>
        <v>170.43349999999998</v>
      </c>
      <c r="N2958">
        <f t="shared" si="971"/>
        <v>170.43349999999998</v>
      </c>
      <c r="O2958">
        <f t="shared" si="972"/>
        <v>180.459</v>
      </c>
      <c r="P2958">
        <f t="shared" si="973"/>
        <v>180.459</v>
      </c>
      <c r="Q2958">
        <f t="shared" si="974"/>
        <v>180.459</v>
      </c>
      <c r="R2958">
        <f t="shared" si="975"/>
        <v>140.35699999999997</v>
      </c>
      <c r="S2958">
        <f t="shared" si="976"/>
        <v>168.42839999999998</v>
      </c>
      <c r="T2958">
        <f t="shared" si="977"/>
        <v>180.459</v>
      </c>
      <c r="U2958" t="s">
        <v>6649</v>
      </c>
      <c r="V2958">
        <f t="shared" si="978"/>
        <v>160.40800000000002</v>
      </c>
      <c r="W2958">
        <f t="shared" si="979"/>
        <v>180.459</v>
      </c>
      <c r="X2958">
        <f t="shared" si="980"/>
        <v>96.244799999999998</v>
      </c>
      <c r="Y2958">
        <f t="shared" si="981"/>
        <v>53.937190000000001</v>
      </c>
      <c r="Z2958">
        <f t="shared" si="982"/>
        <v>96.244799999999998</v>
      </c>
      <c r="AA2958">
        <f t="shared" si="983"/>
        <v>53.937190000000001</v>
      </c>
      <c r="AB2958">
        <f t="shared" si="984"/>
        <v>140.35699999999997</v>
      </c>
      <c r="AC2958">
        <f t="shared" si="985"/>
        <v>53.937190000000001</v>
      </c>
      <c r="AD2958">
        <f t="shared" si="986"/>
        <v>184.4692</v>
      </c>
    </row>
    <row r="2959" spans="1:30" x14ac:dyDescent="0.25">
      <c r="A2959" s="1" t="s">
        <v>4316</v>
      </c>
      <c r="B2959" t="s">
        <v>7047</v>
      </c>
      <c r="C2959">
        <v>34045999</v>
      </c>
      <c r="D2959" t="s">
        <v>4317</v>
      </c>
      <c r="E2959">
        <v>960</v>
      </c>
      <c r="F2959" s="2">
        <v>44805</v>
      </c>
      <c r="G2959">
        <v>666</v>
      </c>
      <c r="I2959">
        <f t="shared" si="966"/>
        <v>599.4</v>
      </c>
      <c r="J2959">
        <f t="shared" si="967"/>
        <v>579.41999999999996</v>
      </c>
      <c r="K2959">
        <f t="shared" si="968"/>
        <v>612.72</v>
      </c>
      <c r="L2959">
        <f t="shared" si="969"/>
        <v>566.1</v>
      </c>
      <c r="M2959">
        <f t="shared" si="970"/>
        <v>566.1</v>
      </c>
      <c r="N2959">
        <f t="shared" si="971"/>
        <v>566.1</v>
      </c>
      <c r="O2959">
        <f t="shared" si="972"/>
        <v>599.4</v>
      </c>
      <c r="P2959">
        <f t="shared" si="973"/>
        <v>599.4</v>
      </c>
      <c r="Q2959">
        <f t="shared" si="974"/>
        <v>599.4</v>
      </c>
      <c r="R2959">
        <f t="shared" si="975"/>
        <v>466.2</v>
      </c>
      <c r="S2959">
        <f t="shared" si="976"/>
        <v>559.43999999999994</v>
      </c>
      <c r="T2959">
        <f t="shared" si="977"/>
        <v>599.4</v>
      </c>
      <c r="U2959" t="s">
        <v>6649</v>
      </c>
      <c r="V2959">
        <f t="shared" si="978"/>
        <v>532.80000000000007</v>
      </c>
      <c r="W2959">
        <f t="shared" si="979"/>
        <v>599.4</v>
      </c>
      <c r="X2959">
        <f t="shared" si="980"/>
        <v>319.68</v>
      </c>
      <c r="Y2959">
        <f t="shared" si="981"/>
        <v>179.15400000000002</v>
      </c>
      <c r="Z2959">
        <f t="shared" si="982"/>
        <v>319.68</v>
      </c>
      <c r="AA2959">
        <f t="shared" si="983"/>
        <v>179.15400000000002</v>
      </c>
      <c r="AB2959">
        <f t="shared" si="984"/>
        <v>466.2</v>
      </c>
      <c r="AC2959">
        <f t="shared" si="985"/>
        <v>179.15400000000002</v>
      </c>
      <c r="AD2959">
        <f t="shared" si="986"/>
        <v>612.72</v>
      </c>
    </row>
    <row r="2960" spans="1:30" x14ac:dyDescent="0.25">
      <c r="A2960" s="1" t="s">
        <v>5726</v>
      </c>
      <c r="B2960" t="s">
        <v>7047</v>
      </c>
      <c r="C2960">
        <v>46046020</v>
      </c>
      <c r="D2960" t="s">
        <v>5727</v>
      </c>
      <c r="E2960">
        <v>960</v>
      </c>
      <c r="F2960" s="2">
        <v>43831</v>
      </c>
      <c r="G2960">
        <v>518.6</v>
      </c>
      <c r="I2960">
        <f t="shared" si="966"/>
        <v>466.74</v>
      </c>
      <c r="J2960">
        <f t="shared" si="967"/>
        <v>451.18200000000002</v>
      </c>
      <c r="K2960">
        <f t="shared" si="968"/>
        <v>477.11200000000002</v>
      </c>
      <c r="L2960">
        <f t="shared" si="969"/>
        <v>440.81</v>
      </c>
      <c r="M2960">
        <f t="shared" si="970"/>
        <v>440.81</v>
      </c>
      <c r="N2960">
        <f t="shared" si="971"/>
        <v>440.81</v>
      </c>
      <c r="O2960">
        <f t="shared" si="972"/>
        <v>466.74</v>
      </c>
      <c r="P2960">
        <f t="shared" si="973"/>
        <v>466.74</v>
      </c>
      <c r="Q2960">
        <f t="shared" si="974"/>
        <v>466.74</v>
      </c>
      <c r="R2960">
        <f t="shared" si="975"/>
        <v>363.02</v>
      </c>
      <c r="S2960">
        <f t="shared" si="976"/>
        <v>435.62400000000002</v>
      </c>
      <c r="T2960">
        <f t="shared" si="977"/>
        <v>466.74</v>
      </c>
      <c r="U2960" t="s">
        <v>6649</v>
      </c>
      <c r="V2960">
        <f t="shared" si="978"/>
        <v>414.88000000000005</v>
      </c>
      <c r="W2960">
        <f t="shared" si="979"/>
        <v>466.74</v>
      </c>
      <c r="X2960">
        <f t="shared" si="980"/>
        <v>248.928</v>
      </c>
      <c r="Y2960">
        <f t="shared" si="981"/>
        <v>139.50340000000003</v>
      </c>
      <c r="Z2960">
        <f t="shared" si="982"/>
        <v>248.928</v>
      </c>
      <c r="AA2960">
        <f t="shared" si="983"/>
        <v>139.50340000000003</v>
      </c>
      <c r="AB2960">
        <f t="shared" si="984"/>
        <v>363.02</v>
      </c>
      <c r="AC2960">
        <f t="shared" si="985"/>
        <v>139.50340000000003</v>
      </c>
      <c r="AD2960">
        <f t="shared" si="986"/>
        <v>477.11200000000002</v>
      </c>
    </row>
    <row r="2961" spans="1:30" x14ac:dyDescent="0.25">
      <c r="A2961" s="1" t="s">
        <v>5728</v>
      </c>
      <c r="B2961" t="s">
        <v>7047</v>
      </c>
      <c r="C2961">
        <v>46046030</v>
      </c>
      <c r="D2961" t="s">
        <v>5729</v>
      </c>
      <c r="E2961">
        <v>960</v>
      </c>
      <c r="F2961" s="2">
        <v>43831</v>
      </c>
      <c r="G2961">
        <v>261.97000000000003</v>
      </c>
      <c r="I2961">
        <f t="shared" si="966"/>
        <v>235.77300000000002</v>
      </c>
      <c r="J2961">
        <f t="shared" si="967"/>
        <v>227.91390000000001</v>
      </c>
      <c r="K2961">
        <f t="shared" si="968"/>
        <v>241.01240000000004</v>
      </c>
      <c r="L2961">
        <f t="shared" si="969"/>
        <v>222.67450000000002</v>
      </c>
      <c r="M2961">
        <f t="shared" si="970"/>
        <v>222.67450000000002</v>
      </c>
      <c r="N2961">
        <f t="shared" si="971"/>
        <v>222.67450000000002</v>
      </c>
      <c r="O2961">
        <f t="shared" si="972"/>
        <v>235.77300000000002</v>
      </c>
      <c r="P2961">
        <f t="shared" si="973"/>
        <v>235.77300000000002</v>
      </c>
      <c r="Q2961">
        <f t="shared" si="974"/>
        <v>235.77300000000002</v>
      </c>
      <c r="R2961">
        <f t="shared" si="975"/>
        <v>183.37900000000002</v>
      </c>
      <c r="S2961">
        <f t="shared" si="976"/>
        <v>220.05480000000003</v>
      </c>
      <c r="T2961">
        <f t="shared" si="977"/>
        <v>235.77300000000002</v>
      </c>
      <c r="U2961" t="s">
        <v>6649</v>
      </c>
      <c r="V2961">
        <f t="shared" si="978"/>
        <v>209.57600000000002</v>
      </c>
      <c r="W2961">
        <f t="shared" si="979"/>
        <v>235.77300000000002</v>
      </c>
      <c r="X2961">
        <f t="shared" si="980"/>
        <v>125.74560000000001</v>
      </c>
      <c r="Y2961">
        <f t="shared" si="981"/>
        <v>70.469930000000005</v>
      </c>
      <c r="Z2961">
        <f t="shared" si="982"/>
        <v>125.74560000000001</v>
      </c>
      <c r="AA2961">
        <f t="shared" si="983"/>
        <v>70.469930000000005</v>
      </c>
      <c r="AB2961">
        <f t="shared" si="984"/>
        <v>183.37900000000002</v>
      </c>
      <c r="AC2961">
        <f t="shared" si="985"/>
        <v>70.469930000000005</v>
      </c>
      <c r="AD2961">
        <f t="shared" si="986"/>
        <v>241.01240000000004</v>
      </c>
    </row>
    <row r="2962" spans="1:30" x14ac:dyDescent="0.25">
      <c r="A2962" s="1" t="s">
        <v>4318</v>
      </c>
      <c r="B2962" t="s">
        <v>7047</v>
      </c>
      <c r="C2962">
        <v>46046040</v>
      </c>
      <c r="D2962" t="s">
        <v>7148</v>
      </c>
      <c r="E2962">
        <v>960</v>
      </c>
      <c r="F2962" s="2">
        <v>43831</v>
      </c>
      <c r="G2962">
        <v>1003.6</v>
      </c>
      <c r="I2962">
        <f t="shared" si="966"/>
        <v>903.24</v>
      </c>
      <c r="J2962">
        <f t="shared" si="967"/>
        <v>873.13200000000006</v>
      </c>
      <c r="K2962">
        <f t="shared" si="968"/>
        <v>923.31200000000001</v>
      </c>
      <c r="L2962">
        <f t="shared" si="969"/>
        <v>853.06</v>
      </c>
      <c r="M2962">
        <f t="shared" si="970"/>
        <v>853.06</v>
      </c>
      <c r="N2962">
        <f t="shared" si="971"/>
        <v>853.06</v>
      </c>
      <c r="O2962">
        <f t="shared" si="972"/>
        <v>903.24</v>
      </c>
      <c r="P2962">
        <f t="shared" si="973"/>
        <v>903.24</v>
      </c>
      <c r="Q2962">
        <f t="shared" si="974"/>
        <v>903.24</v>
      </c>
      <c r="R2962">
        <f t="shared" si="975"/>
        <v>702.52</v>
      </c>
      <c r="S2962">
        <f t="shared" si="976"/>
        <v>843.024</v>
      </c>
      <c r="T2962">
        <f t="shared" si="977"/>
        <v>903.24</v>
      </c>
      <c r="U2962" t="s">
        <v>6649</v>
      </c>
      <c r="V2962">
        <f t="shared" si="978"/>
        <v>802.88000000000011</v>
      </c>
      <c r="W2962">
        <f t="shared" si="979"/>
        <v>903.24</v>
      </c>
      <c r="X2962">
        <f t="shared" si="980"/>
        <v>481.72800000000001</v>
      </c>
      <c r="Y2962">
        <f t="shared" si="981"/>
        <v>269.96840000000003</v>
      </c>
      <c r="Z2962">
        <f t="shared" si="982"/>
        <v>481.72800000000001</v>
      </c>
      <c r="AA2962">
        <f t="shared" si="983"/>
        <v>269.96840000000003</v>
      </c>
      <c r="AB2962">
        <f t="shared" si="984"/>
        <v>702.52</v>
      </c>
      <c r="AC2962">
        <f t="shared" si="985"/>
        <v>269.96840000000003</v>
      </c>
      <c r="AD2962">
        <f t="shared" si="986"/>
        <v>923.31200000000001</v>
      </c>
    </row>
    <row r="2963" spans="1:30" x14ac:dyDescent="0.25">
      <c r="A2963" s="1" t="s">
        <v>4319</v>
      </c>
      <c r="B2963" t="s">
        <v>7047</v>
      </c>
      <c r="C2963">
        <v>46046050</v>
      </c>
      <c r="D2963" t="s">
        <v>7149</v>
      </c>
      <c r="E2963">
        <v>960</v>
      </c>
      <c r="F2963" s="2">
        <v>43831</v>
      </c>
      <c r="G2963">
        <v>387.43</v>
      </c>
      <c r="I2963">
        <f t="shared" si="966"/>
        <v>348.68700000000001</v>
      </c>
      <c r="J2963">
        <f t="shared" si="967"/>
        <v>337.0641</v>
      </c>
      <c r="K2963">
        <f t="shared" si="968"/>
        <v>356.43560000000002</v>
      </c>
      <c r="L2963">
        <f t="shared" si="969"/>
        <v>329.31549999999999</v>
      </c>
      <c r="M2963">
        <f t="shared" si="970"/>
        <v>329.31549999999999</v>
      </c>
      <c r="N2963">
        <f t="shared" si="971"/>
        <v>329.31549999999999</v>
      </c>
      <c r="O2963">
        <f t="shared" si="972"/>
        <v>348.68700000000001</v>
      </c>
      <c r="P2963">
        <f t="shared" si="973"/>
        <v>348.68700000000001</v>
      </c>
      <c r="Q2963">
        <f t="shared" si="974"/>
        <v>348.68700000000001</v>
      </c>
      <c r="R2963">
        <f t="shared" si="975"/>
        <v>271.20099999999996</v>
      </c>
      <c r="S2963">
        <f t="shared" si="976"/>
        <v>325.44119999999998</v>
      </c>
      <c r="T2963">
        <f t="shared" si="977"/>
        <v>348.68700000000001</v>
      </c>
      <c r="U2963" t="s">
        <v>6649</v>
      </c>
      <c r="V2963">
        <f t="shared" si="978"/>
        <v>309.94400000000002</v>
      </c>
      <c r="W2963">
        <f t="shared" si="979"/>
        <v>348.68700000000001</v>
      </c>
      <c r="X2963">
        <f t="shared" si="980"/>
        <v>185.96639999999999</v>
      </c>
      <c r="Y2963">
        <f t="shared" si="981"/>
        <v>104.21867</v>
      </c>
      <c r="Z2963">
        <f t="shared" si="982"/>
        <v>185.96639999999999</v>
      </c>
      <c r="AA2963">
        <f t="shared" si="983"/>
        <v>104.21867</v>
      </c>
      <c r="AB2963">
        <f t="shared" si="984"/>
        <v>271.20099999999996</v>
      </c>
      <c r="AC2963">
        <f t="shared" si="985"/>
        <v>104.21867</v>
      </c>
      <c r="AD2963">
        <f t="shared" si="986"/>
        <v>356.43560000000002</v>
      </c>
    </row>
    <row r="2964" spans="1:30" x14ac:dyDescent="0.25">
      <c r="A2964" s="1" t="s">
        <v>5730</v>
      </c>
      <c r="B2964" t="s">
        <v>7047</v>
      </c>
      <c r="C2964">
        <v>46046080</v>
      </c>
      <c r="D2964" t="s">
        <v>5731</v>
      </c>
      <c r="E2964">
        <v>960</v>
      </c>
      <c r="F2964" s="2">
        <v>43831</v>
      </c>
      <c r="G2964">
        <v>479.93</v>
      </c>
      <c r="I2964">
        <f t="shared" si="966"/>
        <v>431.93700000000001</v>
      </c>
      <c r="J2964">
        <f t="shared" si="967"/>
        <v>417.53910000000002</v>
      </c>
      <c r="K2964">
        <f t="shared" si="968"/>
        <v>441.53560000000004</v>
      </c>
      <c r="L2964">
        <f t="shared" si="969"/>
        <v>407.94049999999999</v>
      </c>
      <c r="M2964">
        <f t="shared" si="970"/>
        <v>407.94049999999999</v>
      </c>
      <c r="N2964">
        <f t="shared" si="971"/>
        <v>407.94049999999999</v>
      </c>
      <c r="O2964">
        <f t="shared" si="972"/>
        <v>431.93700000000001</v>
      </c>
      <c r="P2964">
        <f t="shared" si="973"/>
        <v>431.93700000000001</v>
      </c>
      <c r="Q2964">
        <f t="shared" si="974"/>
        <v>431.93700000000001</v>
      </c>
      <c r="R2964">
        <f t="shared" si="975"/>
        <v>335.95099999999996</v>
      </c>
      <c r="S2964">
        <f t="shared" si="976"/>
        <v>403.14119999999997</v>
      </c>
      <c r="T2964">
        <f t="shared" si="977"/>
        <v>431.93700000000001</v>
      </c>
      <c r="U2964" t="s">
        <v>6649</v>
      </c>
      <c r="V2964">
        <f t="shared" si="978"/>
        <v>383.94400000000002</v>
      </c>
      <c r="W2964">
        <f t="shared" si="979"/>
        <v>431.93700000000001</v>
      </c>
      <c r="X2964">
        <f t="shared" si="980"/>
        <v>230.3664</v>
      </c>
      <c r="Y2964">
        <f t="shared" si="981"/>
        <v>129.10117</v>
      </c>
      <c r="Z2964">
        <f t="shared" si="982"/>
        <v>230.3664</v>
      </c>
      <c r="AA2964">
        <f t="shared" si="983"/>
        <v>129.10117</v>
      </c>
      <c r="AB2964">
        <f t="shared" si="984"/>
        <v>335.95099999999996</v>
      </c>
      <c r="AC2964">
        <f t="shared" si="985"/>
        <v>129.10117</v>
      </c>
      <c r="AD2964">
        <f t="shared" si="986"/>
        <v>441.53560000000004</v>
      </c>
    </row>
    <row r="2965" spans="1:30" x14ac:dyDescent="0.25">
      <c r="A2965" s="1" t="s">
        <v>445</v>
      </c>
      <c r="B2965" t="s">
        <v>7047</v>
      </c>
      <c r="C2965">
        <v>46046083</v>
      </c>
      <c r="D2965" t="s">
        <v>7150</v>
      </c>
      <c r="E2965">
        <v>960</v>
      </c>
      <c r="F2965" s="2">
        <v>43831</v>
      </c>
      <c r="G2965" s="3">
        <v>339.84</v>
      </c>
      <c r="H2965" s="3"/>
      <c r="I2965">
        <f t="shared" si="966"/>
        <v>305.85599999999999</v>
      </c>
      <c r="J2965">
        <f t="shared" si="967"/>
        <v>295.66079999999999</v>
      </c>
      <c r="K2965">
        <f t="shared" si="968"/>
        <v>312.65280000000001</v>
      </c>
      <c r="L2965">
        <f t="shared" si="969"/>
        <v>288.86399999999998</v>
      </c>
      <c r="M2965">
        <f t="shared" si="970"/>
        <v>288.86399999999998</v>
      </c>
      <c r="N2965">
        <f t="shared" si="971"/>
        <v>288.86399999999998</v>
      </c>
      <c r="O2965">
        <f t="shared" si="972"/>
        <v>305.85599999999999</v>
      </c>
      <c r="P2965">
        <f t="shared" si="973"/>
        <v>305.85599999999999</v>
      </c>
      <c r="Q2965">
        <f t="shared" si="974"/>
        <v>305.85599999999999</v>
      </c>
      <c r="R2965">
        <f t="shared" si="975"/>
        <v>237.88799999999998</v>
      </c>
      <c r="S2965">
        <f t="shared" si="976"/>
        <v>285.46559999999999</v>
      </c>
      <c r="T2965">
        <f t="shared" si="977"/>
        <v>305.85599999999999</v>
      </c>
      <c r="U2965" t="s">
        <v>6649</v>
      </c>
      <c r="V2965">
        <f t="shared" si="978"/>
        <v>271.87200000000001</v>
      </c>
      <c r="W2965">
        <f t="shared" si="979"/>
        <v>305.85599999999999</v>
      </c>
      <c r="X2965">
        <f t="shared" si="980"/>
        <v>163.12319999999997</v>
      </c>
      <c r="Y2965">
        <f t="shared" si="981"/>
        <v>91.416960000000003</v>
      </c>
      <c r="Z2965">
        <f t="shared" si="982"/>
        <v>163.12319999999997</v>
      </c>
      <c r="AA2965">
        <f t="shared" si="983"/>
        <v>91.416960000000003</v>
      </c>
      <c r="AB2965">
        <f t="shared" si="984"/>
        <v>237.88799999999998</v>
      </c>
      <c r="AC2965">
        <f t="shared" si="985"/>
        <v>91.416960000000003</v>
      </c>
      <c r="AD2965">
        <f t="shared" si="986"/>
        <v>312.65280000000001</v>
      </c>
    </row>
    <row r="2966" spans="1:30" x14ac:dyDescent="0.25">
      <c r="A2966" s="1" t="s">
        <v>5732</v>
      </c>
      <c r="B2966" t="s">
        <v>7047</v>
      </c>
      <c r="C2966">
        <v>46046200</v>
      </c>
      <c r="D2966" t="s">
        <v>5733</v>
      </c>
      <c r="E2966">
        <v>960</v>
      </c>
      <c r="F2966" s="2">
        <v>43831</v>
      </c>
      <c r="G2966">
        <v>842.52</v>
      </c>
      <c r="I2966">
        <f t="shared" si="966"/>
        <v>758.26800000000003</v>
      </c>
      <c r="J2966">
        <f t="shared" si="967"/>
        <v>732.99239999999998</v>
      </c>
      <c r="K2966">
        <f t="shared" si="968"/>
        <v>775.11840000000007</v>
      </c>
      <c r="L2966">
        <f t="shared" si="969"/>
        <v>716.14199999999994</v>
      </c>
      <c r="M2966">
        <f t="shared" si="970"/>
        <v>716.14199999999994</v>
      </c>
      <c r="N2966">
        <f t="shared" si="971"/>
        <v>716.14199999999994</v>
      </c>
      <c r="O2966">
        <f t="shared" si="972"/>
        <v>758.26800000000003</v>
      </c>
      <c r="P2966">
        <f t="shared" si="973"/>
        <v>758.26800000000003</v>
      </c>
      <c r="Q2966">
        <f t="shared" si="974"/>
        <v>758.26800000000003</v>
      </c>
      <c r="R2966">
        <f t="shared" si="975"/>
        <v>589.7639999999999</v>
      </c>
      <c r="S2966">
        <f t="shared" si="976"/>
        <v>707.71679999999992</v>
      </c>
      <c r="T2966">
        <f t="shared" si="977"/>
        <v>758.26800000000003</v>
      </c>
      <c r="U2966" t="s">
        <v>6649</v>
      </c>
      <c r="V2966">
        <f t="shared" si="978"/>
        <v>674.01600000000008</v>
      </c>
      <c r="W2966">
        <f t="shared" si="979"/>
        <v>758.26800000000003</v>
      </c>
      <c r="X2966">
        <f t="shared" si="980"/>
        <v>404.40959999999995</v>
      </c>
      <c r="Y2966">
        <f t="shared" si="981"/>
        <v>226.63788</v>
      </c>
      <c r="Z2966">
        <f t="shared" si="982"/>
        <v>404.40959999999995</v>
      </c>
      <c r="AA2966">
        <f t="shared" si="983"/>
        <v>226.63788</v>
      </c>
      <c r="AB2966">
        <f t="shared" si="984"/>
        <v>589.7639999999999</v>
      </c>
      <c r="AC2966">
        <f t="shared" si="985"/>
        <v>226.63788</v>
      </c>
      <c r="AD2966">
        <f t="shared" si="986"/>
        <v>775.11840000000007</v>
      </c>
    </row>
    <row r="2967" spans="1:30" x14ac:dyDescent="0.25">
      <c r="A2967" s="1" t="s">
        <v>5734</v>
      </c>
      <c r="B2967" t="s">
        <v>7047</v>
      </c>
      <c r="C2967">
        <v>46046220</v>
      </c>
      <c r="D2967" t="s">
        <v>5735</v>
      </c>
      <c r="E2967">
        <v>960</v>
      </c>
      <c r="F2967" s="2">
        <v>43831</v>
      </c>
      <c r="G2967">
        <v>402.96</v>
      </c>
      <c r="I2967">
        <f t="shared" si="966"/>
        <v>362.66399999999999</v>
      </c>
      <c r="J2967">
        <f t="shared" si="967"/>
        <v>350.5752</v>
      </c>
      <c r="K2967">
        <f t="shared" si="968"/>
        <v>370.72320000000002</v>
      </c>
      <c r="L2967">
        <f t="shared" si="969"/>
        <v>342.51599999999996</v>
      </c>
      <c r="M2967">
        <f t="shared" si="970"/>
        <v>342.51599999999996</v>
      </c>
      <c r="N2967">
        <f t="shared" si="971"/>
        <v>342.51599999999996</v>
      </c>
      <c r="O2967">
        <f t="shared" si="972"/>
        <v>362.66399999999999</v>
      </c>
      <c r="P2967">
        <f t="shared" si="973"/>
        <v>362.66399999999999</v>
      </c>
      <c r="Q2967">
        <f t="shared" si="974"/>
        <v>362.66399999999999</v>
      </c>
      <c r="R2967">
        <f t="shared" si="975"/>
        <v>282.07199999999995</v>
      </c>
      <c r="S2967">
        <f t="shared" si="976"/>
        <v>338.48639999999995</v>
      </c>
      <c r="T2967">
        <f t="shared" si="977"/>
        <v>362.66399999999999</v>
      </c>
      <c r="U2967" t="s">
        <v>6649</v>
      </c>
      <c r="V2967">
        <f t="shared" si="978"/>
        <v>322.36799999999999</v>
      </c>
      <c r="W2967">
        <f t="shared" si="979"/>
        <v>362.66399999999999</v>
      </c>
      <c r="X2967">
        <f t="shared" si="980"/>
        <v>193.42079999999999</v>
      </c>
      <c r="Y2967">
        <f t="shared" si="981"/>
        <v>108.39624000000001</v>
      </c>
      <c r="Z2967">
        <f t="shared" si="982"/>
        <v>193.42079999999999</v>
      </c>
      <c r="AA2967">
        <f t="shared" si="983"/>
        <v>108.39624000000001</v>
      </c>
      <c r="AB2967">
        <f t="shared" si="984"/>
        <v>282.07199999999995</v>
      </c>
      <c r="AC2967">
        <f t="shared" si="985"/>
        <v>108.39624000000001</v>
      </c>
      <c r="AD2967">
        <f t="shared" si="986"/>
        <v>370.72320000000002</v>
      </c>
    </row>
    <row r="2968" spans="1:30" x14ac:dyDescent="0.25">
      <c r="A2968" s="1" t="s">
        <v>5736</v>
      </c>
      <c r="B2968" t="s">
        <v>7047</v>
      </c>
      <c r="C2968">
        <v>46046221</v>
      </c>
      <c r="D2968" t="s">
        <v>5737</v>
      </c>
      <c r="E2968">
        <v>960</v>
      </c>
      <c r="F2968" s="2">
        <v>43831</v>
      </c>
      <c r="G2968">
        <v>504.3</v>
      </c>
      <c r="I2968">
        <f t="shared" si="966"/>
        <v>453.87</v>
      </c>
      <c r="J2968">
        <f t="shared" si="967"/>
        <v>438.74099999999999</v>
      </c>
      <c r="K2968">
        <f t="shared" si="968"/>
        <v>463.95600000000002</v>
      </c>
      <c r="L2968">
        <f t="shared" si="969"/>
        <v>428.65499999999997</v>
      </c>
      <c r="M2968">
        <f t="shared" si="970"/>
        <v>428.65499999999997</v>
      </c>
      <c r="N2968">
        <f t="shared" si="971"/>
        <v>428.65499999999997</v>
      </c>
      <c r="O2968">
        <f t="shared" si="972"/>
        <v>453.87</v>
      </c>
      <c r="P2968">
        <f t="shared" si="973"/>
        <v>453.87</v>
      </c>
      <c r="Q2968">
        <f t="shared" si="974"/>
        <v>453.87</v>
      </c>
      <c r="R2968">
        <f t="shared" si="975"/>
        <v>353.01</v>
      </c>
      <c r="S2968">
        <f t="shared" si="976"/>
        <v>423.61199999999997</v>
      </c>
      <c r="T2968">
        <f t="shared" si="977"/>
        <v>453.87</v>
      </c>
      <c r="U2968" t="s">
        <v>6649</v>
      </c>
      <c r="V2968">
        <f t="shared" si="978"/>
        <v>403.44000000000005</v>
      </c>
      <c r="W2968">
        <f t="shared" si="979"/>
        <v>453.87</v>
      </c>
      <c r="X2968">
        <f t="shared" si="980"/>
        <v>242.06399999999999</v>
      </c>
      <c r="Y2968">
        <f t="shared" si="981"/>
        <v>135.6567</v>
      </c>
      <c r="Z2968">
        <f t="shared" si="982"/>
        <v>242.06399999999999</v>
      </c>
      <c r="AA2968">
        <f t="shared" si="983"/>
        <v>135.6567</v>
      </c>
      <c r="AB2968">
        <f t="shared" si="984"/>
        <v>353.01</v>
      </c>
      <c r="AC2968">
        <f t="shared" si="985"/>
        <v>135.6567</v>
      </c>
      <c r="AD2968">
        <f t="shared" si="986"/>
        <v>463.95600000000002</v>
      </c>
    </row>
    <row r="2969" spans="1:30" x14ac:dyDescent="0.25">
      <c r="A2969" s="1" t="s">
        <v>5738</v>
      </c>
      <c r="B2969" t="s">
        <v>7047</v>
      </c>
      <c r="C2969">
        <v>46046230</v>
      </c>
      <c r="D2969" t="s">
        <v>5739</v>
      </c>
      <c r="E2969">
        <v>960</v>
      </c>
      <c r="F2969" s="2">
        <v>43831</v>
      </c>
      <c r="G2969">
        <v>525.79999999999995</v>
      </c>
      <c r="I2969">
        <f t="shared" si="966"/>
        <v>473.21999999999997</v>
      </c>
      <c r="J2969">
        <f t="shared" si="967"/>
        <v>457.44599999999997</v>
      </c>
      <c r="K2969">
        <f t="shared" si="968"/>
        <v>483.73599999999999</v>
      </c>
      <c r="L2969">
        <f t="shared" si="969"/>
        <v>446.92999999999995</v>
      </c>
      <c r="M2969">
        <f t="shared" si="970"/>
        <v>446.92999999999995</v>
      </c>
      <c r="N2969">
        <f t="shared" si="971"/>
        <v>446.92999999999995</v>
      </c>
      <c r="O2969">
        <f t="shared" si="972"/>
        <v>473.21999999999997</v>
      </c>
      <c r="P2969">
        <f t="shared" si="973"/>
        <v>473.21999999999997</v>
      </c>
      <c r="Q2969">
        <f t="shared" si="974"/>
        <v>473.21999999999997</v>
      </c>
      <c r="R2969">
        <f t="shared" si="975"/>
        <v>368.05999999999995</v>
      </c>
      <c r="S2969">
        <f t="shared" si="976"/>
        <v>441.67199999999997</v>
      </c>
      <c r="T2969">
        <f t="shared" si="977"/>
        <v>473.21999999999997</v>
      </c>
      <c r="U2969" t="s">
        <v>6649</v>
      </c>
      <c r="V2969">
        <f t="shared" si="978"/>
        <v>420.64</v>
      </c>
      <c r="W2969">
        <f t="shared" si="979"/>
        <v>473.21999999999997</v>
      </c>
      <c r="X2969">
        <f t="shared" si="980"/>
        <v>252.38399999999996</v>
      </c>
      <c r="Y2969">
        <f t="shared" si="981"/>
        <v>141.4402</v>
      </c>
      <c r="Z2969">
        <f t="shared" si="982"/>
        <v>252.38399999999996</v>
      </c>
      <c r="AA2969">
        <f t="shared" si="983"/>
        <v>141.4402</v>
      </c>
      <c r="AB2969">
        <f t="shared" si="984"/>
        <v>368.05999999999995</v>
      </c>
      <c r="AC2969">
        <f t="shared" si="985"/>
        <v>141.4402</v>
      </c>
      <c r="AD2969">
        <f t="shared" si="986"/>
        <v>483.73599999999999</v>
      </c>
    </row>
    <row r="2970" spans="1:30" x14ac:dyDescent="0.25">
      <c r="A2970" s="1" t="s">
        <v>5740</v>
      </c>
      <c r="B2970" t="s">
        <v>7047</v>
      </c>
      <c r="C2970">
        <v>46046250</v>
      </c>
      <c r="D2970" t="s">
        <v>5741</v>
      </c>
      <c r="E2970">
        <v>960</v>
      </c>
      <c r="F2970" s="2">
        <v>43831</v>
      </c>
      <c r="G2970">
        <v>870.82</v>
      </c>
      <c r="I2970">
        <f t="shared" si="966"/>
        <v>783.73800000000006</v>
      </c>
      <c r="J2970">
        <f t="shared" si="967"/>
        <v>757.61340000000007</v>
      </c>
      <c r="K2970">
        <f t="shared" si="968"/>
        <v>801.15440000000012</v>
      </c>
      <c r="L2970">
        <f t="shared" si="969"/>
        <v>740.197</v>
      </c>
      <c r="M2970">
        <f t="shared" si="970"/>
        <v>740.197</v>
      </c>
      <c r="N2970">
        <f t="shared" si="971"/>
        <v>740.197</v>
      </c>
      <c r="O2970">
        <f t="shared" si="972"/>
        <v>783.73800000000006</v>
      </c>
      <c r="P2970">
        <f t="shared" si="973"/>
        <v>783.73800000000006</v>
      </c>
      <c r="Q2970">
        <f t="shared" si="974"/>
        <v>783.73800000000006</v>
      </c>
      <c r="R2970">
        <f t="shared" si="975"/>
        <v>609.57399999999996</v>
      </c>
      <c r="S2970">
        <f t="shared" si="976"/>
        <v>731.48879999999997</v>
      </c>
      <c r="T2970">
        <f t="shared" si="977"/>
        <v>783.73800000000006</v>
      </c>
      <c r="U2970" t="s">
        <v>6649</v>
      </c>
      <c r="V2970">
        <f t="shared" si="978"/>
        <v>696.65600000000006</v>
      </c>
      <c r="W2970">
        <f t="shared" si="979"/>
        <v>783.73800000000006</v>
      </c>
      <c r="X2970">
        <f t="shared" si="980"/>
        <v>417.99360000000001</v>
      </c>
      <c r="Y2970">
        <f t="shared" si="981"/>
        <v>234.25058000000004</v>
      </c>
      <c r="Z2970">
        <f t="shared" si="982"/>
        <v>417.99360000000001</v>
      </c>
      <c r="AA2970">
        <f t="shared" si="983"/>
        <v>234.25058000000004</v>
      </c>
      <c r="AB2970">
        <f t="shared" si="984"/>
        <v>609.57399999999996</v>
      </c>
      <c r="AC2970">
        <f t="shared" si="985"/>
        <v>234.25058000000004</v>
      </c>
      <c r="AD2970">
        <f t="shared" si="986"/>
        <v>801.15440000000012</v>
      </c>
    </row>
    <row r="2971" spans="1:30" x14ac:dyDescent="0.25">
      <c r="A2971" s="1" t="s">
        <v>5742</v>
      </c>
      <c r="B2971" t="s">
        <v>7047</v>
      </c>
      <c r="C2971">
        <v>46046255</v>
      </c>
      <c r="D2971" t="s">
        <v>5743</v>
      </c>
      <c r="E2971">
        <v>960</v>
      </c>
      <c r="F2971" s="2">
        <v>43831</v>
      </c>
      <c r="G2971">
        <v>952.95</v>
      </c>
      <c r="I2971">
        <f t="shared" si="966"/>
        <v>857.65500000000009</v>
      </c>
      <c r="J2971">
        <f t="shared" si="967"/>
        <v>829.06650000000002</v>
      </c>
      <c r="K2971">
        <f t="shared" si="968"/>
        <v>876.71400000000006</v>
      </c>
      <c r="L2971">
        <f t="shared" si="969"/>
        <v>810.00750000000005</v>
      </c>
      <c r="M2971">
        <f t="shared" si="970"/>
        <v>810.00750000000005</v>
      </c>
      <c r="N2971">
        <f t="shared" si="971"/>
        <v>810.00750000000005</v>
      </c>
      <c r="O2971">
        <f t="shared" si="972"/>
        <v>857.65500000000009</v>
      </c>
      <c r="P2971">
        <f t="shared" si="973"/>
        <v>857.65500000000009</v>
      </c>
      <c r="Q2971">
        <f t="shared" si="974"/>
        <v>857.65500000000009</v>
      </c>
      <c r="R2971">
        <f t="shared" si="975"/>
        <v>667.06499999999994</v>
      </c>
      <c r="S2971">
        <f t="shared" si="976"/>
        <v>800.47799999999995</v>
      </c>
      <c r="T2971">
        <f t="shared" si="977"/>
        <v>857.65500000000009</v>
      </c>
      <c r="U2971" t="s">
        <v>6649</v>
      </c>
      <c r="V2971">
        <f t="shared" si="978"/>
        <v>762.36000000000013</v>
      </c>
      <c r="W2971">
        <f t="shared" si="979"/>
        <v>857.65500000000009</v>
      </c>
      <c r="X2971">
        <f t="shared" si="980"/>
        <v>457.416</v>
      </c>
      <c r="Y2971">
        <f t="shared" si="981"/>
        <v>256.34355000000005</v>
      </c>
      <c r="Z2971">
        <f t="shared" si="982"/>
        <v>457.416</v>
      </c>
      <c r="AA2971">
        <f t="shared" si="983"/>
        <v>256.34355000000005</v>
      </c>
      <c r="AB2971">
        <f t="shared" si="984"/>
        <v>667.06499999999994</v>
      </c>
      <c r="AC2971">
        <f t="shared" si="985"/>
        <v>256.34355000000005</v>
      </c>
      <c r="AD2971">
        <f t="shared" si="986"/>
        <v>876.71400000000006</v>
      </c>
    </row>
    <row r="2972" spans="1:30" x14ac:dyDescent="0.25">
      <c r="A2972" s="1" t="s">
        <v>5744</v>
      </c>
      <c r="B2972" t="s">
        <v>7047</v>
      </c>
      <c r="C2972">
        <v>46046257</v>
      </c>
      <c r="D2972" t="s">
        <v>5745</v>
      </c>
      <c r="E2972">
        <v>960</v>
      </c>
      <c r="F2972" s="2">
        <v>43831</v>
      </c>
      <c r="G2972">
        <v>793.13</v>
      </c>
      <c r="I2972">
        <f t="shared" si="966"/>
        <v>713.81700000000001</v>
      </c>
      <c r="J2972">
        <f t="shared" si="967"/>
        <v>690.0231</v>
      </c>
      <c r="K2972">
        <f t="shared" si="968"/>
        <v>729.67960000000005</v>
      </c>
      <c r="L2972">
        <f t="shared" si="969"/>
        <v>674.16049999999996</v>
      </c>
      <c r="M2972">
        <f t="shared" si="970"/>
        <v>674.16049999999996</v>
      </c>
      <c r="N2972">
        <f t="shared" si="971"/>
        <v>674.16049999999996</v>
      </c>
      <c r="O2972">
        <f t="shared" si="972"/>
        <v>713.81700000000001</v>
      </c>
      <c r="P2972">
        <f t="shared" si="973"/>
        <v>713.81700000000001</v>
      </c>
      <c r="Q2972">
        <f t="shared" si="974"/>
        <v>713.81700000000001</v>
      </c>
      <c r="R2972">
        <f t="shared" si="975"/>
        <v>555.19099999999992</v>
      </c>
      <c r="S2972">
        <f t="shared" si="976"/>
        <v>666.22919999999999</v>
      </c>
      <c r="T2972">
        <f t="shared" si="977"/>
        <v>713.81700000000001</v>
      </c>
      <c r="U2972" t="s">
        <v>6649</v>
      </c>
      <c r="V2972">
        <f t="shared" si="978"/>
        <v>634.50400000000002</v>
      </c>
      <c r="W2972">
        <f t="shared" si="979"/>
        <v>713.81700000000001</v>
      </c>
      <c r="X2972">
        <f t="shared" si="980"/>
        <v>380.70240000000001</v>
      </c>
      <c r="Y2972">
        <f t="shared" si="981"/>
        <v>213.35197000000002</v>
      </c>
      <c r="Z2972">
        <f t="shared" si="982"/>
        <v>380.70240000000001</v>
      </c>
      <c r="AA2972">
        <f t="shared" si="983"/>
        <v>213.35197000000002</v>
      </c>
      <c r="AB2972">
        <f t="shared" si="984"/>
        <v>555.19099999999992</v>
      </c>
      <c r="AC2972">
        <f t="shared" si="985"/>
        <v>213.35197000000002</v>
      </c>
      <c r="AD2972">
        <f t="shared" si="986"/>
        <v>729.67960000000005</v>
      </c>
    </row>
    <row r="2973" spans="1:30" x14ac:dyDescent="0.25">
      <c r="A2973" s="1" t="s">
        <v>5746</v>
      </c>
      <c r="B2973" t="s">
        <v>7047</v>
      </c>
      <c r="C2973">
        <v>46046258</v>
      </c>
      <c r="D2973" t="s">
        <v>5747</v>
      </c>
      <c r="E2973">
        <v>960</v>
      </c>
      <c r="F2973" s="2">
        <v>43831</v>
      </c>
      <c r="G2973" s="3">
        <v>876.09</v>
      </c>
      <c r="H2973" s="3"/>
      <c r="I2973">
        <f t="shared" si="966"/>
        <v>788.48099999999999</v>
      </c>
      <c r="J2973">
        <f t="shared" si="967"/>
        <v>762.19830000000002</v>
      </c>
      <c r="K2973">
        <f t="shared" si="968"/>
        <v>806.00280000000009</v>
      </c>
      <c r="L2973">
        <f t="shared" si="969"/>
        <v>744.67650000000003</v>
      </c>
      <c r="M2973">
        <f t="shared" si="970"/>
        <v>744.67650000000003</v>
      </c>
      <c r="N2973">
        <f t="shared" si="971"/>
        <v>744.67650000000003</v>
      </c>
      <c r="O2973">
        <f t="shared" si="972"/>
        <v>788.48099999999999</v>
      </c>
      <c r="P2973">
        <f t="shared" si="973"/>
        <v>788.48099999999999</v>
      </c>
      <c r="Q2973">
        <f t="shared" si="974"/>
        <v>788.48099999999999</v>
      </c>
      <c r="R2973">
        <f t="shared" si="975"/>
        <v>613.26300000000003</v>
      </c>
      <c r="S2973">
        <f t="shared" si="976"/>
        <v>735.91560000000004</v>
      </c>
      <c r="T2973">
        <f t="shared" si="977"/>
        <v>788.48099999999999</v>
      </c>
      <c r="U2973" t="s">
        <v>6649</v>
      </c>
      <c r="V2973">
        <f t="shared" si="978"/>
        <v>700.87200000000007</v>
      </c>
      <c r="W2973">
        <f t="shared" si="979"/>
        <v>788.48099999999999</v>
      </c>
      <c r="X2973">
        <f t="shared" si="980"/>
        <v>420.52319999999997</v>
      </c>
      <c r="Y2973">
        <f t="shared" si="981"/>
        <v>235.66821000000002</v>
      </c>
      <c r="Z2973">
        <f t="shared" si="982"/>
        <v>420.52319999999997</v>
      </c>
      <c r="AA2973">
        <f t="shared" si="983"/>
        <v>235.66821000000002</v>
      </c>
      <c r="AB2973">
        <f t="shared" si="984"/>
        <v>613.26300000000003</v>
      </c>
      <c r="AC2973">
        <f t="shared" si="985"/>
        <v>235.66821000000002</v>
      </c>
      <c r="AD2973">
        <f t="shared" si="986"/>
        <v>806.00280000000009</v>
      </c>
    </row>
    <row r="2974" spans="1:30" x14ac:dyDescent="0.25">
      <c r="A2974" s="1" t="s">
        <v>5748</v>
      </c>
      <c r="B2974" t="s">
        <v>7047</v>
      </c>
      <c r="C2974">
        <v>46046260</v>
      </c>
      <c r="D2974" t="s">
        <v>5749</v>
      </c>
      <c r="E2974">
        <v>960</v>
      </c>
      <c r="F2974" s="2">
        <v>43831</v>
      </c>
      <c r="G2974" s="3">
        <v>893.61</v>
      </c>
      <c r="H2974" s="3"/>
      <c r="I2974">
        <f t="shared" si="966"/>
        <v>804.24900000000002</v>
      </c>
      <c r="J2974">
        <f t="shared" si="967"/>
        <v>777.44069999999999</v>
      </c>
      <c r="K2974">
        <f t="shared" si="968"/>
        <v>822.12120000000004</v>
      </c>
      <c r="L2974">
        <f t="shared" si="969"/>
        <v>759.56849999999997</v>
      </c>
      <c r="M2974">
        <f t="shared" si="970"/>
        <v>759.56849999999997</v>
      </c>
      <c r="N2974">
        <f t="shared" si="971"/>
        <v>759.56849999999997</v>
      </c>
      <c r="O2974">
        <f t="shared" si="972"/>
        <v>804.24900000000002</v>
      </c>
      <c r="P2974">
        <f t="shared" si="973"/>
        <v>804.24900000000002</v>
      </c>
      <c r="Q2974">
        <f t="shared" si="974"/>
        <v>804.24900000000002</v>
      </c>
      <c r="R2974">
        <f t="shared" si="975"/>
        <v>625.52699999999993</v>
      </c>
      <c r="S2974">
        <f t="shared" si="976"/>
        <v>750.63239999999996</v>
      </c>
      <c r="T2974">
        <f t="shared" si="977"/>
        <v>804.24900000000002</v>
      </c>
      <c r="U2974" t="s">
        <v>6649</v>
      </c>
      <c r="V2974">
        <f t="shared" si="978"/>
        <v>714.88800000000003</v>
      </c>
      <c r="W2974">
        <f t="shared" si="979"/>
        <v>804.24900000000002</v>
      </c>
      <c r="X2974">
        <f t="shared" si="980"/>
        <v>428.93279999999999</v>
      </c>
      <c r="Y2974">
        <f t="shared" si="981"/>
        <v>240.38109000000003</v>
      </c>
      <c r="Z2974">
        <f t="shared" si="982"/>
        <v>428.93279999999999</v>
      </c>
      <c r="AA2974">
        <f t="shared" si="983"/>
        <v>240.38109000000003</v>
      </c>
      <c r="AB2974">
        <f t="shared" si="984"/>
        <v>625.52699999999993</v>
      </c>
      <c r="AC2974">
        <f t="shared" si="985"/>
        <v>240.38109000000003</v>
      </c>
      <c r="AD2974">
        <f t="shared" si="986"/>
        <v>822.12120000000004</v>
      </c>
    </row>
    <row r="2975" spans="1:30" x14ac:dyDescent="0.25">
      <c r="A2975" s="1" t="s">
        <v>5750</v>
      </c>
      <c r="B2975" t="s">
        <v>7047</v>
      </c>
      <c r="C2975">
        <v>46046261</v>
      </c>
      <c r="D2975" t="s">
        <v>5751</v>
      </c>
      <c r="E2975">
        <v>960</v>
      </c>
      <c r="F2975" s="2">
        <v>43831</v>
      </c>
      <c r="G2975" s="3">
        <v>978.75</v>
      </c>
      <c r="H2975" s="3"/>
      <c r="I2975">
        <f t="shared" si="966"/>
        <v>880.875</v>
      </c>
      <c r="J2975">
        <f t="shared" si="967"/>
        <v>851.51250000000005</v>
      </c>
      <c r="K2975">
        <f t="shared" si="968"/>
        <v>900.45</v>
      </c>
      <c r="L2975">
        <f t="shared" si="969"/>
        <v>831.9375</v>
      </c>
      <c r="M2975">
        <f t="shared" si="970"/>
        <v>831.9375</v>
      </c>
      <c r="N2975">
        <f t="shared" si="971"/>
        <v>831.9375</v>
      </c>
      <c r="O2975">
        <f t="shared" si="972"/>
        <v>880.875</v>
      </c>
      <c r="P2975">
        <f t="shared" si="973"/>
        <v>880.875</v>
      </c>
      <c r="Q2975">
        <f t="shared" si="974"/>
        <v>880.875</v>
      </c>
      <c r="R2975">
        <f t="shared" si="975"/>
        <v>685.125</v>
      </c>
      <c r="S2975">
        <f t="shared" si="976"/>
        <v>822.15</v>
      </c>
      <c r="T2975">
        <f t="shared" si="977"/>
        <v>880.875</v>
      </c>
      <c r="U2975" t="s">
        <v>6649</v>
      </c>
      <c r="V2975">
        <f t="shared" si="978"/>
        <v>783</v>
      </c>
      <c r="W2975">
        <f t="shared" si="979"/>
        <v>880.875</v>
      </c>
      <c r="X2975">
        <f t="shared" si="980"/>
        <v>469.79999999999995</v>
      </c>
      <c r="Y2975">
        <f t="shared" si="981"/>
        <v>263.28375</v>
      </c>
      <c r="Z2975">
        <f t="shared" si="982"/>
        <v>469.79999999999995</v>
      </c>
      <c r="AA2975">
        <f t="shared" si="983"/>
        <v>263.28375</v>
      </c>
      <c r="AB2975">
        <f t="shared" si="984"/>
        <v>685.125</v>
      </c>
      <c r="AC2975">
        <f t="shared" si="985"/>
        <v>263.28375</v>
      </c>
      <c r="AD2975">
        <f t="shared" si="986"/>
        <v>900.45</v>
      </c>
    </row>
    <row r="2976" spans="1:30" x14ac:dyDescent="0.25">
      <c r="A2976" s="1" t="s">
        <v>5752</v>
      </c>
      <c r="B2976" t="s">
        <v>7047</v>
      </c>
      <c r="C2976">
        <v>46046262</v>
      </c>
      <c r="D2976" t="s">
        <v>5753</v>
      </c>
      <c r="E2976">
        <v>960</v>
      </c>
      <c r="F2976" s="2">
        <v>43831</v>
      </c>
      <c r="G2976">
        <v>1039.07</v>
      </c>
      <c r="I2976">
        <f t="shared" si="966"/>
        <v>935.16300000000001</v>
      </c>
      <c r="J2976">
        <f t="shared" si="967"/>
        <v>903.9908999999999</v>
      </c>
      <c r="K2976">
        <f t="shared" si="968"/>
        <v>955.94439999999997</v>
      </c>
      <c r="L2976">
        <f t="shared" si="969"/>
        <v>883.20949999999993</v>
      </c>
      <c r="M2976">
        <f t="shared" si="970"/>
        <v>883.20949999999993</v>
      </c>
      <c r="N2976">
        <f t="shared" si="971"/>
        <v>883.20949999999993</v>
      </c>
      <c r="O2976">
        <f t="shared" si="972"/>
        <v>935.16300000000001</v>
      </c>
      <c r="P2976">
        <f t="shared" si="973"/>
        <v>935.16300000000001</v>
      </c>
      <c r="Q2976">
        <f t="shared" si="974"/>
        <v>935.16300000000001</v>
      </c>
      <c r="R2976">
        <f t="shared" si="975"/>
        <v>727.34899999999993</v>
      </c>
      <c r="S2976">
        <f t="shared" si="976"/>
        <v>872.8187999999999</v>
      </c>
      <c r="T2976">
        <f t="shared" si="977"/>
        <v>935.16300000000001</v>
      </c>
      <c r="U2976" t="s">
        <v>6649</v>
      </c>
      <c r="V2976">
        <f t="shared" si="978"/>
        <v>831.25599999999997</v>
      </c>
      <c r="W2976">
        <f t="shared" si="979"/>
        <v>935.16300000000001</v>
      </c>
      <c r="X2976">
        <f t="shared" si="980"/>
        <v>498.75359999999995</v>
      </c>
      <c r="Y2976">
        <f t="shared" si="981"/>
        <v>279.50983000000002</v>
      </c>
      <c r="Z2976">
        <f t="shared" si="982"/>
        <v>498.75359999999995</v>
      </c>
      <c r="AA2976">
        <f t="shared" si="983"/>
        <v>279.50983000000002</v>
      </c>
      <c r="AB2976">
        <f t="shared" si="984"/>
        <v>727.34899999999993</v>
      </c>
      <c r="AC2976">
        <f t="shared" si="985"/>
        <v>279.50983000000002</v>
      </c>
      <c r="AD2976">
        <f t="shared" si="986"/>
        <v>955.94439999999997</v>
      </c>
    </row>
    <row r="2977" spans="1:30" x14ac:dyDescent="0.25">
      <c r="A2977" s="1" t="s">
        <v>5754</v>
      </c>
      <c r="B2977" t="s">
        <v>7047</v>
      </c>
      <c r="C2977">
        <v>46046270</v>
      </c>
      <c r="D2977" t="s">
        <v>5755</v>
      </c>
      <c r="E2977">
        <v>960</v>
      </c>
      <c r="F2977" s="2">
        <v>43831</v>
      </c>
      <c r="G2977">
        <v>959.16</v>
      </c>
      <c r="I2977">
        <f t="shared" si="966"/>
        <v>863.24400000000003</v>
      </c>
      <c r="J2977">
        <f t="shared" si="967"/>
        <v>834.4692</v>
      </c>
      <c r="K2977">
        <f t="shared" si="968"/>
        <v>882.42719999999997</v>
      </c>
      <c r="L2977">
        <f t="shared" si="969"/>
        <v>815.28599999999994</v>
      </c>
      <c r="M2977">
        <f t="shared" si="970"/>
        <v>815.28599999999994</v>
      </c>
      <c r="N2977">
        <f t="shared" si="971"/>
        <v>815.28599999999994</v>
      </c>
      <c r="O2977">
        <f t="shared" si="972"/>
        <v>863.24400000000003</v>
      </c>
      <c r="P2977">
        <f t="shared" si="973"/>
        <v>863.24400000000003</v>
      </c>
      <c r="Q2977">
        <f t="shared" si="974"/>
        <v>863.24400000000003</v>
      </c>
      <c r="R2977">
        <f t="shared" si="975"/>
        <v>671.41199999999992</v>
      </c>
      <c r="S2977">
        <f t="shared" si="976"/>
        <v>805.69439999999997</v>
      </c>
      <c r="T2977">
        <f t="shared" si="977"/>
        <v>863.24400000000003</v>
      </c>
      <c r="U2977" t="s">
        <v>6649</v>
      </c>
      <c r="V2977">
        <f t="shared" si="978"/>
        <v>767.32799999999997</v>
      </c>
      <c r="W2977">
        <f t="shared" si="979"/>
        <v>863.24400000000003</v>
      </c>
      <c r="X2977">
        <f t="shared" si="980"/>
        <v>460.39679999999998</v>
      </c>
      <c r="Y2977">
        <f t="shared" si="981"/>
        <v>258.01404000000002</v>
      </c>
      <c r="Z2977">
        <f t="shared" si="982"/>
        <v>460.39679999999998</v>
      </c>
      <c r="AA2977">
        <f t="shared" si="983"/>
        <v>258.01404000000002</v>
      </c>
      <c r="AB2977">
        <f t="shared" si="984"/>
        <v>671.41199999999992</v>
      </c>
      <c r="AC2977">
        <f t="shared" si="985"/>
        <v>258.01404000000002</v>
      </c>
      <c r="AD2977">
        <f t="shared" si="986"/>
        <v>882.42719999999997</v>
      </c>
    </row>
    <row r="2978" spans="1:30" x14ac:dyDescent="0.25">
      <c r="A2978" s="1" t="s">
        <v>5756</v>
      </c>
      <c r="B2978" t="s">
        <v>7047</v>
      </c>
      <c r="C2978">
        <v>46046275</v>
      </c>
      <c r="D2978" t="s">
        <v>5757</v>
      </c>
      <c r="E2978">
        <v>960</v>
      </c>
      <c r="F2978" s="2">
        <v>43831</v>
      </c>
      <c r="G2978">
        <v>1013.3</v>
      </c>
      <c r="I2978">
        <f t="shared" si="966"/>
        <v>911.97</v>
      </c>
      <c r="J2978">
        <f t="shared" si="967"/>
        <v>881.57099999999991</v>
      </c>
      <c r="K2978">
        <f t="shared" si="968"/>
        <v>932.23599999999999</v>
      </c>
      <c r="L2978">
        <f t="shared" si="969"/>
        <v>861.30499999999995</v>
      </c>
      <c r="M2978">
        <f t="shared" si="970"/>
        <v>861.30499999999995</v>
      </c>
      <c r="N2978">
        <f t="shared" si="971"/>
        <v>861.30499999999995</v>
      </c>
      <c r="O2978">
        <f t="shared" si="972"/>
        <v>911.97</v>
      </c>
      <c r="P2978">
        <f t="shared" si="973"/>
        <v>911.97</v>
      </c>
      <c r="Q2978">
        <f t="shared" si="974"/>
        <v>911.97</v>
      </c>
      <c r="R2978">
        <f t="shared" si="975"/>
        <v>709.31</v>
      </c>
      <c r="S2978">
        <f t="shared" si="976"/>
        <v>851.17199999999991</v>
      </c>
      <c r="T2978">
        <f t="shared" si="977"/>
        <v>911.97</v>
      </c>
      <c r="U2978" t="s">
        <v>6649</v>
      </c>
      <c r="V2978">
        <f t="shared" si="978"/>
        <v>810.64</v>
      </c>
      <c r="W2978">
        <f t="shared" si="979"/>
        <v>911.97</v>
      </c>
      <c r="X2978">
        <f t="shared" si="980"/>
        <v>486.38399999999996</v>
      </c>
      <c r="Y2978">
        <f t="shared" si="981"/>
        <v>272.57769999999999</v>
      </c>
      <c r="Z2978">
        <f t="shared" si="982"/>
        <v>486.38399999999996</v>
      </c>
      <c r="AA2978">
        <f t="shared" si="983"/>
        <v>272.57769999999999</v>
      </c>
      <c r="AB2978">
        <f t="shared" si="984"/>
        <v>709.31</v>
      </c>
      <c r="AC2978">
        <f t="shared" si="985"/>
        <v>272.57769999999999</v>
      </c>
      <c r="AD2978">
        <f t="shared" si="986"/>
        <v>932.23599999999999</v>
      </c>
    </row>
    <row r="2979" spans="1:30" x14ac:dyDescent="0.25">
      <c r="A2979" s="1" t="s">
        <v>5758</v>
      </c>
      <c r="B2979" t="s">
        <v>7047</v>
      </c>
      <c r="C2979">
        <v>46046280</v>
      </c>
      <c r="D2979" t="s">
        <v>5759</v>
      </c>
      <c r="E2979">
        <v>960</v>
      </c>
      <c r="F2979" s="2">
        <v>43831</v>
      </c>
      <c r="G2979">
        <v>885.54</v>
      </c>
      <c r="I2979">
        <f t="shared" si="966"/>
        <v>796.98599999999999</v>
      </c>
      <c r="J2979">
        <f t="shared" si="967"/>
        <v>770.41980000000001</v>
      </c>
      <c r="K2979">
        <f t="shared" si="968"/>
        <v>814.69680000000005</v>
      </c>
      <c r="L2979">
        <f t="shared" si="969"/>
        <v>752.70899999999995</v>
      </c>
      <c r="M2979">
        <f t="shared" si="970"/>
        <v>752.70899999999995</v>
      </c>
      <c r="N2979">
        <f t="shared" si="971"/>
        <v>752.70899999999995</v>
      </c>
      <c r="O2979">
        <f t="shared" si="972"/>
        <v>796.98599999999999</v>
      </c>
      <c r="P2979">
        <f t="shared" si="973"/>
        <v>796.98599999999999</v>
      </c>
      <c r="Q2979">
        <f t="shared" si="974"/>
        <v>796.98599999999999</v>
      </c>
      <c r="R2979">
        <f t="shared" si="975"/>
        <v>619.87799999999993</v>
      </c>
      <c r="S2979">
        <f t="shared" si="976"/>
        <v>743.85359999999991</v>
      </c>
      <c r="T2979">
        <f t="shared" si="977"/>
        <v>796.98599999999999</v>
      </c>
      <c r="U2979" t="s">
        <v>6649</v>
      </c>
      <c r="V2979">
        <f t="shared" si="978"/>
        <v>708.43200000000002</v>
      </c>
      <c r="W2979">
        <f t="shared" si="979"/>
        <v>796.98599999999999</v>
      </c>
      <c r="X2979">
        <f t="shared" si="980"/>
        <v>425.05919999999998</v>
      </c>
      <c r="Y2979">
        <f t="shared" si="981"/>
        <v>238.21026000000001</v>
      </c>
      <c r="Z2979">
        <f t="shared" si="982"/>
        <v>425.05919999999998</v>
      </c>
      <c r="AA2979">
        <f t="shared" si="983"/>
        <v>238.21026000000001</v>
      </c>
      <c r="AB2979">
        <f t="shared" si="984"/>
        <v>619.87799999999993</v>
      </c>
      <c r="AC2979">
        <f t="shared" si="985"/>
        <v>238.21026000000001</v>
      </c>
      <c r="AD2979">
        <f t="shared" si="986"/>
        <v>814.69680000000005</v>
      </c>
    </row>
    <row r="2980" spans="1:30" x14ac:dyDescent="0.25">
      <c r="A2980" s="1" t="s">
        <v>5760</v>
      </c>
      <c r="B2980" t="s">
        <v>7047</v>
      </c>
      <c r="C2980">
        <v>46046285</v>
      </c>
      <c r="D2980" t="s">
        <v>5761</v>
      </c>
      <c r="E2980">
        <v>960</v>
      </c>
      <c r="F2980" s="2">
        <v>43831</v>
      </c>
      <c r="G2980">
        <v>1008.96</v>
      </c>
      <c r="I2980">
        <f t="shared" si="966"/>
        <v>908.06400000000008</v>
      </c>
      <c r="J2980">
        <f t="shared" si="967"/>
        <v>877.79520000000002</v>
      </c>
      <c r="K2980">
        <f t="shared" si="968"/>
        <v>928.24320000000012</v>
      </c>
      <c r="L2980">
        <f t="shared" si="969"/>
        <v>857.61599999999999</v>
      </c>
      <c r="M2980">
        <f t="shared" si="970"/>
        <v>857.61599999999999</v>
      </c>
      <c r="N2980">
        <f t="shared" si="971"/>
        <v>857.61599999999999</v>
      </c>
      <c r="O2980">
        <f t="shared" si="972"/>
        <v>908.06400000000008</v>
      </c>
      <c r="P2980">
        <f t="shared" si="973"/>
        <v>908.06400000000008</v>
      </c>
      <c r="Q2980">
        <f t="shared" si="974"/>
        <v>908.06400000000008</v>
      </c>
      <c r="R2980">
        <f t="shared" si="975"/>
        <v>706.27199999999993</v>
      </c>
      <c r="S2980">
        <f t="shared" si="976"/>
        <v>847.52639999999997</v>
      </c>
      <c r="T2980">
        <f t="shared" si="977"/>
        <v>908.06400000000008</v>
      </c>
      <c r="U2980" t="s">
        <v>6649</v>
      </c>
      <c r="V2980">
        <f t="shared" si="978"/>
        <v>807.16800000000012</v>
      </c>
      <c r="W2980">
        <f t="shared" si="979"/>
        <v>908.06400000000008</v>
      </c>
      <c r="X2980">
        <f t="shared" si="980"/>
        <v>484.30079999999998</v>
      </c>
      <c r="Y2980">
        <f t="shared" si="981"/>
        <v>271.41024000000004</v>
      </c>
      <c r="Z2980">
        <f t="shared" si="982"/>
        <v>484.30079999999998</v>
      </c>
      <c r="AA2980">
        <f t="shared" si="983"/>
        <v>271.41024000000004</v>
      </c>
      <c r="AB2980">
        <f t="shared" si="984"/>
        <v>706.27199999999993</v>
      </c>
      <c r="AC2980">
        <f t="shared" si="985"/>
        <v>271.41024000000004</v>
      </c>
      <c r="AD2980">
        <f t="shared" si="986"/>
        <v>928.24320000000012</v>
      </c>
    </row>
    <row r="2981" spans="1:30" x14ac:dyDescent="0.25">
      <c r="A2981" s="1" t="s">
        <v>5762</v>
      </c>
      <c r="B2981" t="s">
        <v>7047</v>
      </c>
      <c r="C2981">
        <v>46046288</v>
      </c>
      <c r="D2981" t="s">
        <v>5763</v>
      </c>
      <c r="E2981">
        <v>960</v>
      </c>
      <c r="F2981" s="2">
        <v>43831</v>
      </c>
      <c r="G2981">
        <v>1029.6199999999999</v>
      </c>
      <c r="I2981">
        <f t="shared" si="966"/>
        <v>926.6579999999999</v>
      </c>
      <c r="J2981">
        <f t="shared" si="967"/>
        <v>895.76939999999991</v>
      </c>
      <c r="K2981">
        <f t="shared" si="968"/>
        <v>947.2503999999999</v>
      </c>
      <c r="L2981">
        <f t="shared" si="969"/>
        <v>875.17699999999991</v>
      </c>
      <c r="M2981">
        <f t="shared" si="970"/>
        <v>875.17699999999991</v>
      </c>
      <c r="N2981">
        <f t="shared" si="971"/>
        <v>875.17699999999991</v>
      </c>
      <c r="O2981">
        <f t="shared" si="972"/>
        <v>926.6579999999999</v>
      </c>
      <c r="P2981">
        <f t="shared" si="973"/>
        <v>926.6579999999999</v>
      </c>
      <c r="Q2981">
        <f t="shared" si="974"/>
        <v>926.6579999999999</v>
      </c>
      <c r="R2981">
        <f t="shared" si="975"/>
        <v>720.73399999999992</v>
      </c>
      <c r="S2981">
        <f t="shared" si="976"/>
        <v>864.88079999999991</v>
      </c>
      <c r="T2981">
        <f t="shared" si="977"/>
        <v>926.6579999999999</v>
      </c>
      <c r="U2981" t="s">
        <v>6649</v>
      </c>
      <c r="V2981">
        <f t="shared" si="978"/>
        <v>823.69599999999991</v>
      </c>
      <c r="W2981">
        <f t="shared" si="979"/>
        <v>926.6579999999999</v>
      </c>
      <c r="X2981">
        <f t="shared" si="980"/>
        <v>494.21759999999995</v>
      </c>
      <c r="Y2981">
        <f t="shared" si="981"/>
        <v>276.96778</v>
      </c>
      <c r="Z2981">
        <f t="shared" si="982"/>
        <v>494.21759999999995</v>
      </c>
      <c r="AA2981">
        <f t="shared" si="983"/>
        <v>276.96778</v>
      </c>
      <c r="AB2981">
        <f t="shared" si="984"/>
        <v>720.73399999999992</v>
      </c>
      <c r="AC2981">
        <f t="shared" si="985"/>
        <v>276.96778</v>
      </c>
      <c r="AD2981">
        <f t="shared" si="986"/>
        <v>947.2503999999999</v>
      </c>
    </row>
    <row r="2982" spans="1:30" x14ac:dyDescent="0.25">
      <c r="A2982" s="1" t="s">
        <v>446</v>
      </c>
      <c r="B2982" t="s">
        <v>7047</v>
      </c>
      <c r="C2982">
        <v>46046320</v>
      </c>
      <c r="D2982" t="s">
        <v>447</v>
      </c>
      <c r="E2982">
        <v>960</v>
      </c>
      <c r="F2982" s="2">
        <v>43831</v>
      </c>
      <c r="G2982">
        <v>351.96</v>
      </c>
      <c r="I2982">
        <f t="shared" si="966"/>
        <v>316.76400000000001</v>
      </c>
      <c r="J2982">
        <f t="shared" si="967"/>
        <v>306.20519999999999</v>
      </c>
      <c r="K2982">
        <f t="shared" si="968"/>
        <v>323.8032</v>
      </c>
      <c r="L2982">
        <f t="shared" si="969"/>
        <v>299.166</v>
      </c>
      <c r="M2982">
        <f t="shared" si="970"/>
        <v>299.166</v>
      </c>
      <c r="N2982">
        <f t="shared" si="971"/>
        <v>299.166</v>
      </c>
      <c r="O2982">
        <f t="shared" si="972"/>
        <v>316.76400000000001</v>
      </c>
      <c r="P2982">
        <f t="shared" si="973"/>
        <v>316.76400000000001</v>
      </c>
      <c r="Q2982">
        <f t="shared" si="974"/>
        <v>316.76400000000001</v>
      </c>
      <c r="R2982">
        <f t="shared" si="975"/>
        <v>246.37199999999996</v>
      </c>
      <c r="S2982">
        <f t="shared" si="976"/>
        <v>295.64639999999997</v>
      </c>
      <c r="T2982">
        <f t="shared" si="977"/>
        <v>316.76400000000001</v>
      </c>
      <c r="U2982" t="s">
        <v>6649</v>
      </c>
      <c r="V2982">
        <f t="shared" si="978"/>
        <v>281.56799999999998</v>
      </c>
      <c r="W2982">
        <f t="shared" si="979"/>
        <v>316.76400000000001</v>
      </c>
      <c r="X2982">
        <f t="shared" si="980"/>
        <v>168.9408</v>
      </c>
      <c r="Y2982">
        <f t="shared" si="981"/>
        <v>94.677239999999998</v>
      </c>
      <c r="Z2982">
        <f t="shared" si="982"/>
        <v>168.9408</v>
      </c>
      <c r="AA2982">
        <f t="shared" si="983"/>
        <v>94.677239999999998</v>
      </c>
      <c r="AB2982">
        <f t="shared" si="984"/>
        <v>246.37199999999996</v>
      </c>
      <c r="AC2982">
        <f t="shared" si="985"/>
        <v>94.677239999999998</v>
      </c>
      <c r="AD2982">
        <f t="shared" si="986"/>
        <v>323.8032</v>
      </c>
    </row>
    <row r="2983" spans="1:30" x14ac:dyDescent="0.25">
      <c r="A2983" s="1" t="s">
        <v>5764</v>
      </c>
      <c r="B2983" t="s">
        <v>7047</v>
      </c>
      <c r="C2983">
        <v>46046500</v>
      </c>
      <c r="D2983" t="s">
        <v>5765</v>
      </c>
      <c r="E2983">
        <v>960</v>
      </c>
      <c r="F2983" s="2">
        <v>43831</v>
      </c>
      <c r="G2983" s="3">
        <v>533.61</v>
      </c>
      <c r="H2983" s="3"/>
      <c r="I2983">
        <f t="shared" si="966"/>
        <v>480.24900000000002</v>
      </c>
      <c r="J2983">
        <f t="shared" si="967"/>
        <v>464.2407</v>
      </c>
      <c r="K2983">
        <f t="shared" si="968"/>
        <v>490.92120000000006</v>
      </c>
      <c r="L2983">
        <f t="shared" si="969"/>
        <v>453.56849999999997</v>
      </c>
      <c r="M2983">
        <f t="shared" si="970"/>
        <v>453.56849999999997</v>
      </c>
      <c r="N2983">
        <f t="shared" si="971"/>
        <v>453.56849999999997</v>
      </c>
      <c r="O2983">
        <f t="shared" si="972"/>
        <v>480.24900000000002</v>
      </c>
      <c r="P2983">
        <f t="shared" si="973"/>
        <v>480.24900000000002</v>
      </c>
      <c r="Q2983">
        <f t="shared" si="974"/>
        <v>480.24900000000002</v>
      </c>
      <c r="R2983">
        <f t="shared" si="975"/>
        <v>373.52699999999999</v>
      </c>
      <c r="S2983">
        <f t="shared" si="976"/>
        <v>448.23239999999998</v>
      </c>
      <c r="T2983">
        <f t="shared" si="977"/>
        <v>480.24900000000002</v>
      </c>
      <c r="U2983" t="s">
        <v>6649</v>
      </c>
      <c r="V2983">
        <f t="shared" si="978"/>
        <v>426.88800000000003</v>
      </c>
      <c r="W2983">
        <f t="shared" si="979"/>
        <v>480.24900000000002</v>
      </c>
      <c r="X2983">
        <f t="shared" si="980"/>
        <v>256.13279999999997</v>
      </c>
      <c r="Y2983">
        <f t="shared" si="981"/>
        <v>143.54109000000003</v>
      </c>
      <c r="Z2983">
        <f t="shared" si="982"/>
        <v>256.13279999999997</v>
      </c>
      <c r="AA2983">
        <f t="shared" si="983"/>
        <v>143.54109000000003</v>
      </c>
      <c r="AB2983">
        <f t="shared" si="984"/>
        <v>373.52699999999999</v>
      </c>
      <c r="AC2983">
        <f t="shared" si="985"/>
        <v>143.54109000000003</v>
      </c>
      <c r="AD2983">
        <f t="shared" si="986"/>
        <v>490.92120000000006</v>
      </c>
    </row>
    <row r="2984" spans="1:30" x14ac:dyDescent="0.25">
      <c r="A2984" s="1" t="s">
        <v>4321</v>
      </c>
      <c r="B2984" t="s">
        <v>7047</v>
      </c>
      <c r="C2984">
        <v>46046600</v>
      </c>
      <c r="D2984" t="s">
        <v>7151</v>
      </c>
      <c r="E2984">
        <v>960</v>
      </c>
      <c r="F2984" s="2">
        <v>43831</v>
      </c>
      <c r="G2984">
        <v>176.33</v>
      </c>
      <c r="I2984">
        <f t="shared" si="966"/>
        <v>158.697</v>
      </c>
      <c r="J2984">
        <f t="shared" si="967"/>
        <v>153.40710000000001</v>
      </c>
      <c r="K2984">
        <f t="shared" si="968"/>
        <v>162.2236</v>
      </c>
      <c r="L2984">
        <f t="shared" si="969"/>
        <v>149.88050000000001</v>
      </c>
      <c r="M2984">
        <f t="shared" si="970"/>
        <v>149.88050000000001</v>
      </c>
      <c r="N2984">
        <f t="shared" si="971"/>
        <v>149.88050000000001</v>
      </c>
      <c r="O2984">
        <f t="shared" si="972"/>
        <v>158.697</v>
      </c>
      <c r="P2984">
        <f t="shared" si="973"/>
        <v>158.697</v>
      </c>
      <c r="Q2984">
        <f t="shared" si="974"/>
        <v>158.697</v>
      </c>
      <c r="R2984">
        <f t="shared" si="975"/>
        <v>123.431</v>
      </c>
      <c r="S2984">
        <f t="shared" si="976"/>
        <v>148.1172</v>
      </c>
      <c r="T2984">
        <f t="shared" si="977"/>
        <v>158.697</v>
      </c>
      <c r="U2984" t="s">
        <v>6649</v>
      </c>
      <c r="V2984">
        <f t="shared" si="978"/>
        <v>141.06400000000002</v>
      </c>
      <c r="W2984">
        <f t="shared" si="979"/>
        <v>158.697</v>
      </c>
      <c r="X2984">
        <f t="shared" si="980"/>
        <v>84.638400000000004</v>
      </c>
      <c r="Y2984">
        <f t="shared" si="981"/>
        <v>47.432770000000005</v>
      </c>
      <c r="Z2984">
        <f t="shared" si="982"/>
        <v>84.638400000000004</v>
      </c>
      <c r="AA2984">
        <f t="shared" si="983"/>
        <v>47.432770000000005</v>
      </c>
      <c r="AB2984">
        <f t="shared" si="984"/>
        <v>123.431</v>
      </c>
      <c r="AC2984">
        <f t="shared" si="985"/>
        <v>47.432770000000005</v>
      </c>
      <c r="AD2984">
        <f t="shared" si="986"/>
        <v>162.2236</v>
      </c>
    </row>
    <row r="2985" spans="1:30" x14ac:dyDescent="0.25">
      <c r="A2985" s="1" t="s">
        <v>5770</v>
      </c>
      <c r="B2985" t="s">
        <v>7047</v>
      </c>
      <c r="C2985">
        <v>46046612</v>
      </c>
      <c r="D2985" t="s">
        <v>5771</v>
      </c>
      <c r="E2985">
        <v>960</v>
      </c>
      <c r="F2985" s="2">
        <v>43831</v>
      </c>
      <c r="G2985">
        <v>542.12</v>
      </c>
      <c r="I2985">
        <f t="shared" si="966"/>
        <v>487.90800000000002</v>
      </c>
      <c r="J2985">
        <f t="shared" si="967"/>
        <v>471.64440000000002</v>
      </c>
      <c r="K2985">
        <f t="shared" si="968"/>
        <v>498.75040000000001</v>
      </c>
      <c r="L2985">
        <f t="shared" si="969"/>
        <v>460.80199999999996</v>
      </c>
      <c r="M2985">
        <f t="shared" si="970"/>
        <v>460.80199999999996</v>
      </c>
      <c r="N2985">
        <f t="shared" si="971"/>
        <v>460.80199999999996</v>
      </c>
      <c r="O2985">
        <f t="shared" si="972"/>
        <v>487.90800000000002</v>
      </c>
      <c r="P2985">
        <f t="shared" si="973"/>
        <v>487.90800000000002</v>
      </c>
      <c r="Q2985">
        <f t="shared" si="974"/>
        <v>487.90800000000002</v>
      </c>
      <c r="R2985">
        <f t="shared" si="975"/>
        <v>379.48399999999998</v>
      </c>
      <c r="S2985">
        <f t="shared" si="976"/>
        <v>455.38079999999997</v>
      </c>
      <c r="T2985">
        <f t="shared" si="977"/>
        <v>487.90800000000002</v>
      </c>
      <c r="U2985" t="s">
        <v>6649</v>
      </c>
      <c r="V2985">
        <f t="shared" si="978"/>
        <v>433.69600000000003</v>
      </c>
      <c r="W2985">
        <f t="shared" si="979"/>
        <v>487.90800000000002</v>
      </c>
      <c r="X2985">
        <f t="shared" si="980"/>
        <v>260.2176</v>
      </c>
      <c r="Y2985">
        <f t="shared" si="981"/>
        <v>145.83028000000002</v>
      </c>
      <c r="Z2985">
        <f t="shared" si="982"/>
        <v>260.2176</v>
      </c>
      <c r="AA2985">
        <f t="shared" si="983"/>
        <v>145.83028000000002</v>
      </c>
      <c r="AB2985">
        <f t="shared" si="984"/>
        <v>379.48399999999998</v>
      </c>
      <c r="AC2985">
        <f t="shared" si="985"/>
        <v>145.83028000000002</v>
      </c>
      <c r="AD2985">
        <f t="shared" si="986"/>
        <v>498.75040000000001</v>
      </c>
    </row>
    <row r="2986" spans="1:30" x14ac:dyDescent="0.25">
      <c r="A2986" s="1" t="s">
        <v>5772</v>
      </c>
      <c r="B2986" t="s">
        <v>7047</v>
      </c>
      <c r="C2986">
        <v>46046700</v>
      </c>
      <c r="D2986" t="s">
        <v>5773</v>
      </c>
      <c r="E2986">
        <v>960</v>
      </c>
      <c r="F2986" s="2">
        <v>43831</v>
      </c>
      <c r="G2986">
        <v>1232.27</v>
      </c>
      <c r="I2986">
        <f t="shared" si="966"/>
        <v>1109.0430000000001</v>
      </c>
      <c r="J2986">
        <f t="shared" si="967"/>
        <v>1072.0749000000001</v>
      </c>
      <c r="K2986">
        <f t="shared" si="968"/>
        <v>1133.6884</v>
      </c>
      <c r="L2986">
        <f t="shared" si="969"/>
        <v>1047.4295</v>
      </c>
      <c r="M2986">
        <f t="shared" si="970"/>
        <v>1047.4295</v>
      </c>
      <c r="N2986">
        <f t="shared" si="971"/>
        <v>1047.4295</v>
      </c>
      <c r="O2986">
        <f t="shared" si="972"/>
        <v>1109.0430000000001</v>
      </c>
      <c r="P2986">
        <f t="shared" si="973"/>
        <v>1109.0430000000001</v>
      </c>
      <c r="Q2986">
        <f t="shared" si="974"/>
        <v>1109.0430000000001</v>
      </c>
      <c r="R2986">
        <f t="shared" si="975"/>
        <v>862.58899999999994</v>
      </c>
      <c r="S2986">
        <f t="shared" si="976"/>
        <v>1035.1068</v>
      </c>
      <c r="T2986">
        <f t="shared" si="977"/>
        <v>1109.0430000000001</v>
      </c>
      <c r="U2986" t="s">
        <v>6649</v>
      </c>
      <c r="V2986">
        <f t="shared" si="978"/>
        <v>985.81600000000003</v>
      </c>
      <c r="W2986">
        <f t="shared" si="979"/>
        <v>1109.0430000000001</v>
      </c>
      <c r="X2986">
        <f t="shared" si="980"/>
        <v>591.4896</v>
      </c>
      <c r="Y2986">
        <f t="shared" si="981"/>
        <v>331.48063000000002</v>
      </c>
      <c r="Z2986">
        <f t="shared" si="982"/>
        <v>591.4896</v>
      </c>
      <c r="AA2986">
        <f t="shared" si="983"/>
        <v>331.48063000000002</v>
      </c>
      <c r="AB2986">
        <f t="shared" si="984"/>
        <v>862.58899999999994</v>
      </c>
      <c r="AC2986">
        <f t="shared" si="985"/>
        <v>331.48063000000002</v>
      </c>
      <c r="AD2986">
        <f t="shared" si="986"/>
        <v>1133.6884</v>
      </c>
    </row>
    <row r="2987" spans="1:30" x14ac:dyDescent="0.25">
      <c r="A2987" s="1" t="s">
        <v>5774</v>
      </c>
      <c r="B2987" t="s">
        <v>7047</v>
      </c>
      <c r="C2987">
        <v>46046707</v>
      </c>
      <c r="D2987" t="s">
        <v>5775</v>
      </c>
      <c r="E2987">
        <v>960</v>
      </c>
      <c r="F2987" s="2">
        <v>43831</v>
      </c>
      <c r="G2987" s="3">
        <v>917.02</v>
      </c>
      <c r="H2987" s="3"/>
      <c r="I2987">
        <f t="shared" si="966"/>
        <v>825.31799999999998</v>
      </c>
      <c r="J2987">
        <f t="shared" si="967"/>
        <v>797.80740000000003</v>
      </c>
      <c r="K2987">
        <f t="shared" si="968"/>
        <v>843.65840000000003</v>
      </c>
      <c r="L2987">
        <f t="shared" si="969"/>
        <v>779.46699999999998</v>
      </c>
      <c r="M2987">
        <f t="shared" si="970"/>
        <v>779.46699999999998</v>
      </c>
      <c r="N2987">
        <f t="shared" si="971"/>
        <v>779.46699999999998</v>
      </c>
      <c r="O2987">
        <f t="shared" si="972"/>
        <v>825.31799999999998</v>
      </c>
      <c r="P2987">
        <f t="shared" si="973"/>
        <v>825.31799999999998</v>
      </c>
      <c r="Q2987">
        <f t="shared" si="974"/>
        <v>825.31799999999998</v>
      </c>
      <c r="R2987">
        <f t="shared" si="975"/>
        <v>641.91399999999999</v>
      </c>
      <c r="S2987">
        <f t="shared" si="976"/>
        <v>770.29679999999996</v>
      </c>
      <c r="T2987">
        <f t="shared" si="977"/>
        <v>825.31799999999998</v>
      </c>
      <c r="U2987" t="s">
        <v>6649</v>
      </c>
      <c r="V2987">
        <f t="shared" si="978"/>
        <v>733.61599999999999</v>
      </c>
      <c r="W2987">
        <f t="shared" si="979"/>
        <v>825.31799999999998</v>
      </c>
      <c r="X2987">
        <f t="shared" si="980"/>
        <v>440.1696</v>
      </c>
      <c r="Y2987">
        <f t="shared" si="981"/>
        <v>246.67838</v>
      </c>
      <c r="Z2987">
        <f t="shared" si="982"/>
        <v>440.1696</v>
      </c>
      <c r="AA2987">
        <f t="shared" si="983"/>
        <v>246.67838</v>
      </c>
      <c r="AB2987">
        <f t="shared" si="984"/>
        <v>641.91399999999999</v>
      </c>
      <c r="AC2987">
        <f t="shared" si="985"/>
        <v>246.67838</v>
      </c>
      <c r="AD2987">
        <f t="shared" si="986"/>
        <v>843.65840000000003</v>
      </c>
    </row>
    <row r="2988" spans="1:30" x14ac:dyDescent="0.25">
      <c r="A2988" s="1" t="s">
        <v>5776</v>
      </c>
      <c r="B2988" t="s">
        <v>7047</v>
      </c>
      <c r="C2988">
        <v>46046750</v>
      </c>
      <c r="D2988" t="s">
        <v>5777</v>
      </c>
      <c r="E2988">
        <v>960</v>
      </c>
      <c r="F2988" s="2">
        <v>43831</v>
      </c>
      <c r="G2988" s="3">
        <v>1406.05</v>
      </c>
      <c r="H2988" s="3"/>
      <c r="I2988">
        <f t="shared" si="966"/>
        <v>1265.4449999999999</v>
      </c>
      <c r="J2988">
        <f t="shared" si="967"/>
        <v>1223.2635</v>
      </c>
      <c r="K2988">
        <f t="shared" si="968"/>
        <v>1293.566</v>
      </c>
      <c r="L2988">
        <f t="shared" si="969"/>
        <v>1195.1424999999999</v>
      </c>
      <c r="M2988">
        <f t="shared" si="970"/>
        <v>1195.1424999999999</v>
      </c>
      <c r="N2988">
        <f t="shared" si="971"/>
        <v>1195.1424999999999</v>
      </c>
      <c r="O2988">
        <f t="shared" si="972"/>
        <v>1265.4449999999999</v>
      </c>
      <c r="P2988">
        <f t="shared" si="973"/>
        <v>1265.4449999999999</v>
      </c>
      <c r="Q2988">
        <f t="shared" si="974"/>
        <v>1265.4449999999999</v>
      </c>
      <c r="R2988">
        <f t="shared" si="975"/>
        <v>984.2349999999999</v>
      </c>
      <c r="S2988">
        <f t="shared" si="976"/>
        <v>1181.0819999999999</v>
      </c>
      <c r="T2988">
        <f t="shared" si="977"/>
        <v>1265.4449999999999</v>
      </c>
      <c r="U2988" t="s">
        <v>6649</v>
      </c>
      <c r="V2988">
        <f t="shared" si="978"/>
        <v>1124.8399999999999</v>
      </c>
      <c r="W2988">
        <f t="shared" si="979"/>
        <v>1265.4449999999999</v>
      </c>
      <c r="X2988">
        <f t="shared" si="980"/>
        <v>674.904</v>
      </c>
      <c r="Y2988">
        <f t="shared" si="981"/>
        <v>378.22745000000003</v>
      </c>
      <c r="Z2988">
        <f t="shared" si="982"/>
        <v>674.904</v>
      </c>
      <c r="AA2988">
        <f t="shared" si="983"/>
        <v>378.22745000000003</v>
      </c>
      <c r="AB2988">
        <f t="shared" si="984"/>
        <v>984.2349999999999</v>
      </c>
      <c r="AC2988">
        <f t="shared" si="985"/>
        <v>378.22745000000003</v>
      </c>
      <c r="AD2988">
        <f t="shared" si="986"/>
        <v>1293.566</v>
      </c>
    </row>
    <row r="2989" spans="1:30" x14ac:dyDescent="0.25">
      <c r="A2989" s="1" t="s">
        <v>6270</v>
      </c>
      <c r="B2989" t="s">
        <v>7047</v>
      </c>
      <c r="C2989">
        <v>70046900</v>
      </c>
      <c r="D2989" t="s">
        <v>6271</v>
      </c>
      <c r="E2989">
        <v>960</v>
      </c>
      <c r="F2989" s="2">
        <v>44562</v>
      </c>
      <c r="G2989" s="3">
        <v>474</v>
      </c>
      <c r="H2989" s="3"/>
      <c r="I2989">
        <f t="shared" si="966"/>
        <v>426.6</v>
      </c>
      <c r="J2989">
        <f t="shared" si="967"/>
        <v>412.38</v>
      </c>
      <c r="K2989">
        <f t="shared" si="968"/>
        <v>436.08000000000004</v>
      </c>
      <c r="L2989">
        <f t="shared" si="969"/>
        <v>402.9</v>
      </c>
      <c r="M2989">
        <f t="shared" si="970"/>
        <v>402.9</v>
      </c>
      <c r="N2989">
        <f t="shared" si="971"/>
        <v>402.9</v>
      </c>
      <c r="O2989">
        <f t="shared" si="972"/>
        <v>426.6</v>
      </c>
      <c r="P2989">
        <f t="shared" si="973"/>
        <v>426.6</v>
      </c>
      <c r="Q2989">
        <f t="shared" si="974"/>
        <v>426.6</v>
      </c>
      <c r="R2989">
        <f t="shared" si="975"/>
        <v>331.79999999999995</v>
      </c>
      <c r="S2989">
        <f t="shared" si="976"/>
        <v>398.15999999999997</v>
      </c>
      <c r="T2989">
        <f t="shared" si="977"/>
        <v>426.6</v>
      </c>
      <c r="U2989" t="s">
        <v>6649</v>
      </c>
      <c r="V2989">
        <f t="shared" si="978"/>
        <v>379.20000000000005</v>
      </c>
      <c r="W2989">
        <f t="shared" si="979"/>
        <v>426.6</v>
      </c>
      <c r="X2989">
        <f t="shared" si="980"/>
        <v>227.51999999999998</v>
      </c>
      <c r="Y2989">
        <f t="shared" si="981"/>
        <v>127.50600000000001</v>
      </c>
      <c r="Z2989">
        <f t="shared" si="982"/>
        <v>227.51999999999998</v>
      </c>
      <c r="AA2989">
        <f t="shared" si="983"/>
        <v>127.50600000000001</v>
      </c>
      <c r="AB2989">
        <f t="shared" si="984"/>
        <v>331.79999999999995</v>
      </c>
      <c r="AC2989">
        <f t="shared" si="985"/>
        <v>127.50600000000001</v>
      </c>
      <c r="AD2989">
        <f t="shared" si="986"/>
        <v>436.08000000000004</v>
      </c>
    </row>
    <row r="2990" spans="1:30" x14ac:dyDescent="0.25">
      <c r="A2990" s="1" t="s">
        <v>5778</v>
      </c>
      <c r="B2990" t="s">
        <v>7047</v>
      </c>
      <c r="C2990">
        <v>46046910</v>
      </c>
      <c r="D2990" t="s">
        <v>5779</v>
      </c>
      <c r="E2990">
        <v>960</v>
      </c>
      <c r="F2990" s="2">
        <v>43831</v>
      </c>
      <c r="G2990" s="3">
        <v>475.7</v>
      </c>
      <c r="H2990" s="3"/>
      <c r="I2990">
        <f t="shared" si="966"/>
        <v>428.13</v>
      </c>
      <c r="J2990">
        <f t="shared" si="967"/>
        <v>413.85899999999998</v>
      </c>
      <c r="K2990">
        <f t="shared" si="968"/>
        <v>437.64400000000001</v>
      </c>
      <c r="L2990">
        <f t="shared" si="969"/>
        <v>404.34499999999997</v>
      </c>
      <c r="M2990">
        <f t="shared" si="970"/>
        <v>404.34499999999997</v>
      </c>
      <c r="N2990">
        <f t="shared" si="971"/>
        <v>404.34499999999997</v>
      </c>
      <c r="O2990">
        <f t="shared" si="972"/>
        <v>428.13</v>
      </c>
      <c r="P2990">
        <f t="shared" si="973"/>
        <v>428.13</v>
      </c>
      <c r="Q2990">
        <f t="shared" si="974"/>
        <v>428.13</v>
      </c>
      <c r="R2990">
        <f t="shared" si="975"/>
        <v>332.98999999999995</v>
      </c>
      <c r="S2990">
        <f t="shared" si="976"/>
        <v>399.58799999999997</v>
      </c>
      <c r="T2990">
        <f t="shared" si="977"/>
        <v>428.13</v>
      </c>
      <c r="U2990" t="s">
        <v>6649</v>
      </c>
      <c r="V2990">
        <f t="shared" si="978"/>
        <v>380.56</v>
      </c>
      <c r="W2990">
        <f t="shared" si="979"/>
        <v>428.13</v>
      </c>
      <c r="X2990">
        <f t="shared" si="980"/>
        <v>228.33599999999998</v>
      </c>
      <c r="Y2990">
        <f t="shared" si="981"/>
        <v>127.9633</v>
      </c>
      <c r="Z2990">
        <f t="shared" si="982"/>
        <v>228.33599999999998</v>
      </c>
      <c r="AA2990">
        <f t="shared" si="983"/>
        <v>127.9633</v>
      </c>
      <c r="AB2990">
        <f t="shared" si="984"/>
        <v>332.98999999999995</v>
      </c>
      <c r="AC2990">
        <f t="shared" si="985"/>
        <v>127.9633</v>
      </c>
      <c r="AD2990">
        <f t="shared" si="986"/>
        <v>437.64400000000001</v>
      </c>
    </row>
    <row r="2991" spans="1:30" x14ac:dyDescent="0.25">
      <c r="A2991" s="1" t="s">
        <v>6272</v>
      </c>
      <c r="B2991" t="s">
        <v>7047</v>
      </c>
      <c r="C2991">
        <v>70046916</v>
      </c>
      <c r="D2991" t="s">
        <v>6273</v>
      </c>
      <c r="E2991">
        <v>960</v>
      </c>
      <c r="F2991" s="2">
        <v>44562</v>
      </c>
      <c r="G2991">
        <v>480</v>
      </c>
      <c r="I2991">
        <f t="shared" si="966"/>
        <v>432</v>
      </c>
      <c r="J2991">
        <f t="shared" si="967"/>
        <v>417.6</v>
      </c>
      <c r="K2991">
        <f t="shared" si="968"/>
        <v>441.6</v>
      </c>
      <c r="L2991">
        <f t="shared" si="969"/>
        <v>408</v>
      </c>
      <c r="M2991">
        <f t="shared" si="970"/>
        <v>408</v>
      </c>
      <c r="N2991">
        <f t="shared" si="971"/>
        <v>408</v>
      </c>
      <c r="O2991">
        <f t="shared" si="972"/>
        <v>432</v>
      </c>
      <c r="P2991">
        <f t="shared" si="973"/>
        <v>432</v>
      </c>
      <c r="Q2991">
        <f t="shared" si="974"/>
        <v>432</v>
      </c>
      <c r="R2991">
        <f t="shared" si="975"/>
        <v>336</v>
      </c>
      <c r="S2991">
        <f t="shared" si="976"/>
        <v>403.2</v>
      </c>
      <c r="T2991">
        <f t="shared" si="977"/>
        <v>432</v>
      </c>
      <c r="U2991" t="s">
        <v>6649</v>
      </c>
      <c r="V2991">
        <f t="shared" si="978"/>
        <v>384</v>
      </c>
      <c r="W2991">
        <f t="shared" si="979"/>
        <v>432</v>
      </c>
      <c r="X2991">
        <f t="shared" si="980"/>
        <v>230.39999999999998</v>
      </c>
      <c r="Y2991">
        <f t="shared" si="981"/>
        <v>129.12</v>
      </c>
      <c r="Z2991">
        <f t="shared" si="982"/>
        <v>230.39999999999998</v>
      </c>
      <c r="AA2991">
        <f t="shared" si="983"/>
        <v>129.12</v>
      </c>
      <c r="AB2991">
        <f t="shared" si="984"/>
        <v>336</v>
      </c>
      <c r="AC2991">
        <f t="shared" si="985"/>
        <v>129.12</v>
      </c>
      <c r="AD2991">
        <f t="shared" si="986"/>
        <v>441.6</v>
      </c>
    </row>
    <row r="2992" spans="1:30" x14ac:dyDescent="0.25">
      <c r="A2992" s="1" t="s">
        <v>5780</v>
      </c>
      <c r="B2992" t="s">
        <v>7047</v>
      </c>
      <c r="C2992">
        <v>46046922</v>
      </c>
      <c r="D2992" t="s">
        <v>5781</v>
      </c>
      <c r="E2992">
        <v>960</v>
      </c>
      <c r="F2992" s="2">
        <v>43831</v>
      </c>
      <c r="G2992" s="3">
        <v>518.22</v>
      </c>
      <c r="H2992" s="3"/>
      <c r="I2992">
        <f t="shared" si="966"/>
        <v>466.39800000000002</v>
      </c>
      <c r="J2992">
        <f t="shared" si="967"/>
        <v>450.85140000000001</v>
      </c>
      <c r="K2992">
        <f t="shared" si="968"/>
        <v>476.76240000000007</v>
      </c>
      <c r="L2992">
        <f t="shared" si="969"/>
        <v>440.48700000000002</v>
      </c>
      <c r="M2992">
        <f t="shared" si="970"/>
        <v>440.48700000000002</v>
      </c>
      <c r="N2992">
        <f t="shared" si="971"/>
        <v>440.48700000000002</v>
      </c>
      <c r="O2992">
        <f t="shared" si="972"/>
        <v>466.39800000000002</v>
      </c>
      <c r="P2992">
        <f t="shared" si="973"/>
        <v>466.39800000000002</v>
      </c>
      <c r="Q2992">
        <f t="shared" si="974"/>
        <v>466.39800000000002</v>
      </c>
      <c r="R2992">
        <f t="shared" si="975"/>
        <v>362.75400000000002</v>
      </c>
      <c r="S2992">
        <f t="shared" si="976"/>
        <v>435.3048</v>
      </c>
      <c r="T2992">
        <f t="shared" si="977"/>
        <v>466.39800000000002</v>
      </c>
      <c r="U2992" t="s">
        <v>6649</v>
      </c>
      <c r="V2992">
        <f t="shared" si="978"/>
        <v>414.57600000000002</v>
      </c>
      <c r="W2992">
        <f t="shared" si="979"/>
        <v>466.39800000000002</v>
      </c>
      <c r="X2992">
        <f t="shared" si="980"/>
        <v>248.7456</v>
      </c>
      <c r="Y2992">
        <f t="shared" si="981"/>
        <v>139.40118000000001</v>
      </c>
      <c r="Z2992">
        <f t="shared" si="982"/>
        <v>248.7456</v>
      </c>
      <c r="AA2992">
        <f t="shared" si="983"/>
        <v>139.40118000000001</v>
      </c>
      <c r="AB2992">
        <f t="shared" si="984"/>
        <v>362.75400000000002</v>
      </c>
      <c r="AC2992">
        <f t="shared" si="985"/>
        <v>139.40118000000001</v>
      </c>
      <c r="AD2992">
        <f t="shared" si="986"/>
        <v>476.76240000000007</v>
      </c>
    </row>
    <row r="2993" spans="1:30" x14ac:dyDescent="0.25">
      <c r="A2993" s="1" t="s">
        <v>6274</v>
      </c>
      <c r="B2993" t="s">
        <v>7047</v>
      </c>
      <c r="C2993">
        <v>70046924</v>
      </c>
      <c r="D2993" t="s">
        <v>6275</v>
      </c>
      <c r="E2993">
        <v>960</v>
      </c>
      <c r="F2993" s="2">
        <v>44562</v>
      </c>
      <c r="G2993" s="3">
        <v>1058</v>
      </c>
      <c r="H2993" s="3"/>
      <c r="I2993">
        <f t="shared" si="966"/>
        <v>952.2</v>
      </c>
      <c r="J2993">
        <f t="shared" si="967"/>
        <v>920.46</v>
      </c>
      <c r="K2993">
        <f t="shared" si="968"/>
        <v>973.36</v>
      </c>
      <c r="L2993">
        <f t="shared" si="969"/>
        <v>899.3</v>
      </c>
      <c r="M2993">
        <f t="shared" si="970"/>
        <v>899.3</v>
      </c>
      <c r="N2993">
        <f t="shared" si="971"/>
        <v>899.3</v>
      </c>
      <c r="O2993">
        <f t="shared" si="972"/>
        <v>952.2</v>
      </c>
      <c r="P2993">
        <f t="shared" si="973"/>
        <v>952.2</v>
      </c>
      <c r="Q2993">
        <f t="shared" si="974"/>
        <v>952.2</v>
      </c>
      <c r="R2993">
        <f t="shared" si="975"/>
        <v>740.59999999999991</v>
      </c>
      <c r="S2993">
        <f t="shared" si="976"/>
        <v>888.71999999999991</v>
      </c>
      <c r="T2993">
        <f t="shared" si="977"/>
        <v>952.2</v>
      </c>
      <c r="U2993" t="s">
        <v>6649</v>
      </c>
      <c r="V2993">
        <f t="shared" si="978"/>
        <v>846.40000000000009</v>
      </c>
      <c r="W2993">
        <f t="shared" si="979"/>
        <v>952.2</v>
      </c>
      <c r="X2993">
        <f t="shared" si="980"/>
        <v>507.84</v>
      </c>
      <c r="Y2993">
        <f t="shared" si="981"/>
        <v>284.60200000000003</v>
      </c>
      <c r="Z2993">
        <f t="shared" si="982"/>
        <v>507.84</v>
      </c>
      <c r="AA2993">
        <f t="shared" si="983"/>
        <v>284.60200000000003</v>
      </c>
      <c r="AB2993">
        <f t="shared" si="984"/>
        <v>740.59999999999991</v>
      </c>
      <c r="AC2993">
        <f t="shared" si="985"/>
        <v>284.60200000000003</v>
      </c>
      <c r="AD2993">
        <f t="shared" si="986"/>
        <v>973.36</v>
      </c>
    </row>
    <row r="2994" spans="1:30" x14ac:dyDescent="0.25">
      <c r="A2994" s="1" t="s">
        <v>5782</v>
      </c>
      <c r="B2994" t="s">
        <v>7047</v>
      </c>
      <c r="C2994">
        <v>46046945</v>
      </c>
      <c r="D2994" t="s">
        <v>5783</v>
      </c>
      <c r="E2994">
        <v>960</v>
      </c>
      <c r="F2994" s="2">
        <v>43831</v>
      </c>
      <c r="G2994" s="3">
        <v>588.36</v>
      </c>
      <c r="H2994" s="3"/>
      <c r="I2994">
        <f t="shared" si="966"/>
        <v>529.524</v>
      </c>
      <c r="J2994">
        <f t="shared" si="967"/>
        <v>511.8732</v>
      </c>
      <c r="K2994">
        <f t="shared" si="968"/>
        <v>541.2912</v>
      </c>
      <c r="L2994">
        <f t="shared" si="969"/>
        <v>500.10599999999999</v>
      </c>
      <c r="M2994">
        <f t="shared" si="970"/>
        <v>500.10599999999999</v>
      </c>
      <c r="N2994">
        <f t="shared" si="971"/>
        <v>500.10599999999999</v>
      </c>
      <c r="O2994">
        <f t="shared" si="972"/>
        <v>529.524</v>
      </c>
      <c r="P2994">
        <f t="shared" si="973"/>
        <v>529.524</v>
      </c>
      <c r="Q2994">
        <f t="shared" si="974"/>
        <v>529.524</v>
      </c>
      <c r="R2994">
        <f t="shared" si="975"/>
        <v>411.85199999999998</v>
      </c>
      <c r="S2994">
        <f t="shared" si="976"/>
        <v>494.22239999999999</v>
      </c>
      <c r="T2994">
        <f t="shared" si="977"/>
        <v>529.524</v>
      </c>
      <c r="U2994" t="s">
        <v>6649</v>
      </c>
      <c r="V2994">
        <f t="shared" si="978"/>
        <v>470.68800000000005</v>
      </c>
      <c r="W2994">
        <f t="shared" si="979"/>
        <v>529.524</v>
      </c>
      <c r="X2994">
        <f t="shared" si="980"/>
        <v>282.4128</v>
      </c>
      <c r="Y2994">
        <f t="shared" si="981"/>
        <v>158.26884000000001</v>
      </c>
      <c r="Z2994">
        <f t="shared" si="982"/>
        <v>282.4128</v>
      </c>
      <c r="AA2994">
        <f t="shared" si="983"/>
        <v>158.26884000000001</v>
      </c>
      <c r="AB2994">
        <f t="shared" si="984"/>
        <v>411.85199999999998</v>
      </c>
      <c r="AC2994">
        <f t="shared" si="985"/>
        <v>158.26884000000001</v>
      </c>
      <c r="AD2994">
        <f t="shared" si="986"/>
        <v>541.2912</v>
      </c>
    </row>
    <row r="2995" spans="1:30" x14ac:dyDescent="0.25">
      <c r="A2995" s="1" t="s">
        <v>2262</v>
      </c>
      <c r="B2995" t="s">
        <v>7047</v>
      </c>
      <c r="C2995">
        <v>19046946</v>
      </c>
      <c r="D2995" t="s">
        <v>7152</v>
      </c>
      <c r="E2995">
        <v>960</v>
      </c>
      <c r="F2995" s="2">
        <v>44317</v>
      </c>
      <c r="G2995">
        <v>600</v>
      </c>
      <c r="I2995">
        <f t="shared" si="966"/>
        <v>540</v>
      </c>
      <c r="J2995">
        <f t="shared" si="967"/>
        <v>522</v>
      </c>
      <c r="K2995">
        <f t="shared" si="968"/>
        <v>552</v>
      </c>
      <c r="L2995">
        <f t="shared" si="969"/>
        <v>510</v>
      </c>
      <c r="M2995">
        <f t="shared" si="970"/>
        <v>510</v>
      </c>
      <c r="N2995">
        <f t="shared" si="971"/>
        <v>510</v>
      </c>
      <c r="O2995">
        <f t="shared" si="972"/>
        <v>540</v>
      </c>
      <c r="P2995">
        <f t="shared" si="973"/>
        <v>540</v>
      </c>
      <c r="Q2995">
        <f t="shared" si="974"/>
        <v>540</v>
      </c>
      <c r="R2995">
        <f t="shared" si="975"/>
        <v>420</v>
      </c>
      <c r="S2995">
        <f t="shared" si="976"/>
        <v>504</v>
      </c>
      <c r="T2995">
        <f t="shared" si="977"/>
        <v>540</v>
      </c>
      <c r="U2995" t="s">
        <v>6649</v>
      </c>
      <c r="V2995">
        <f t="shared" si="978"/>
        <v>480</v>
      </c>
      <c r="W2995">
        <f t="shared" si="979"/>
        <v>540</v>
      </c>
      <c r="X2995">
        <f t="shared" si="980"/>
        <v>288</v>
      </c>
      <c r="Y2995">
        <f t="shared" si="981"/>
        <v>161.4</v>
      </c>
      <c r="Z2995">
        <f t="shared" si="982"/>
        <v>288</v>
      </c>
      <c r="AA2995">
        <f t="shared" si="983"/>
        <v>161.4</v>
      </c>
      <c r="AB2995">
        <f t="shared" si="984"/>
        <v>420</v>
      </c>
      <c r="AC2995">
        <f t="shared" si="985"/>
        <v>161.4</v>
      </c>
      <c r="AD2995">
        <f t="shared" si="986"/>
        <v>552</v>
      </c>
    </row>
    <row r="2996" spans="1:30" x14ac:dyDescent="0.25">
      <c r="A2996" s="1" t="s">
        <v>5784</v>
      </c>
      <c r="B2996" t="s">
        <v>7047</v>
      </c>
      <c r="C2996">
        <v>46046947</v>
      </c>
      <c r="D2996" t="s">
        <v>5785</v>
      </c>
      <c r="E2996">
        <v>960</v>
      </c>
      <c r="F2996">
        <v>43831</v>
      </c>
      <c r="G2996">
        <v>717.85</v>
      </c>
      <c r="I2996">
        <f t="shared" si="966"/>
        <v>646.06500000000005</v>
      </c>
      <c r="J2996">
        <f t="shared" si="967"/>
        <v>624.52949999999998</v>
      </c>
      <c r="K2996">
        <f t="shared" si="968"/>
        <v>660.42200000000003</v>
      </c>
      <c r="L2996">
        <f t="shared" si="969"/>
        <v>610.17250000000001</v>
      </c>
      <c r="M2996">
        <f t="shared" si="970"/>
        <v>610.17250000000001</v>
      </c>
      <c r="N2996">
        <f t="shared" si="971"/>
        <v>610.17250000000001</v>
      </c>
      <c r="O2996">
        <f t="shared" si="972"/>
        <v>646.06500000000005</v>
      </c>
      <c r="P2996">
        <f t="shared" si="973"/>
        <v>646.06500000000005</v>
      </c>
      <c r="Q2996">
        <f t="shared" si="974"/>
        <v>646.06500000000005</v>
      </c>
      <c r="R2996">
        <f t="shared" si="975"/>
        <v>502.495</v>
      </c>
      <c r="S2996">
        <f t="shared" si="976"/>
        <v>602.99400000000003</v>
      </c>
      <c r="T2996">
        <f t="shared" si="977"/>
        <v>646.06500000000005</v>
      </c>
      <c r="U2996" t="s">
        <v>6649</v>
      </c>
      <c r="V2996">
        <f t="shared" si="978"/>
        <v>574.28000000000009</v>
      </c>
      <c r="W2996">
        <f t="shared" si="979"/>
        <v>646.06500000000005</v>
      </c>
      <c r="X2996">
        <f t="shared" si="980"/>
        <v>344.56799999999998</v>
      </c>
      <c r="Y2996">
        <f t="shared" si="981"/>
        <v>193.10165000000001</v>
      </c>
      <c r="Z2996">
        <f t="shared" si="982"/>
        <v>344.56799999999998</v>
      </c>
      <c r="AA2996">
        <f t="shared" si="983"/>
        <v>193.10165000000001</v>
      </c>
      <c r="AB2996">
        <f t="shared" si="984"/>
        <v>502.495</v>
      </c>
      <c r="AC2996">
        <f t="shared" si="985"/>
        <v>193.10165000000001</v>
      </c>
      <c r="AD2996">
        <f t="shared" si="986"/>
        <v>660.42200000000003</v>
      </c>
    </row>
    <row r="2997" spans="1:30" x14ac:dyDescent="0.25">
      <c r="A2997" s="1" t="s">
        <v>5786</v>
      </c>
      <c r="B2997" t="s">
        <v>7047</v>
      </c>
      <c r="C2997">
        <v>46046999</v>
      </c>
      <c r="D2997" t="s">
        <v>5787</v>
      </c>
      <c r="E2997">
        <v>960</v>
      </c>
      <c r="F2997" s="2">
        <v>43831</v>
      </c>
      <c r="G2997">
        <v>900</v>
      </c>
      <c r="I2997">
        <f t="shared" si="966"/>
        <v>810</v>
      </c>
      <c r="J2997">
        <f t="shared" si="967"/>
        <v>783</v>
      </c>
      <c r="K2997">
        <f t="shared" si="968"/>
        <v>828</v>
      </c>
      <c r="L2997">
        <f t="shared" si="969"/>
        <v>765</v>
      </c>
      <c r="M2997">
        <f t="shared" si="970"/>
        <v>765</v>
      </c>
      <c r="N2997">
        <f t="shared" si="971"/>
        <v>765</v>
      </c>
      <c r="O2997">
        <f t="shared" si="972"/>
        <v>810</v>
      </c>
      <c r="P2997">
        <f t="shared" si="973"/>
        <v>810</v>
      </c>
      <c r="Q2997">
        <f t="shared" si="974"/>
        <v>810</v>
      </c>
      <c r="R2997">
        <f t="shared" si="975"/>
        <v>630</v>
      </c>
      <c r="S2997">
        <f t="shared" si="976"/>
        <v>756</v>
      </c>
      <c r="T2997">
        <f t="shared" si="977"/>
        <v>810</v>
      </c>
      <c r="U2997" t="s">
        <v>6649</v>
      </c>
      <c r="V2997">
        <f t="shared" si="978"/>
        <v>720</v>
      </c>
      <c r="W2997">
        <f t="shared" si="979"/>
        <v>810</v>
      </c>
      <c r="X2997">
        <f t="shared" si="980"/>
        <v>432</v>
      </c>
      <c r="Y2997">
        <f t="shared" si="981"/>
        <v>242.10000000000002</v>
      </c>
      <c r="Z2997">
        <f t="shared" si="982"/>
        <v>432</v>
      </c>
      <c r="AA2997">
        <f t="shared" si="983"/>
        <v>242.10000000000002</v>
      </c>
      <c r="AB2997">
        <f t="shared" si="984"/>
        <v>630</v>
      </c>
      <c r="AC2997">
        <f t="shared" si="985"/>
        <v>242.10000000000002</v>
      </c>
      <c r="AD2997">
        <f t="shared" si="986"/>
        <v>828</v>
      </c>
    </row>
    <row r="2998" spans="1:30" x14ac:dyDescent="0.25">
      <c r="A2998" s="1" t="s">
        <v>2405</v>
      </c>
      <c r="B2998" t="s">
        <v>7047</v>
      </c>
      <c r="C2998">
        <v>46047000</v>
      </c>
      <c r="D2998" t="s">
        <v>5788</v>
      </c>
      <c r="E2998">
        <v>960</v>
      </c>
      <c r="F2998" s="2">
        <v>44682</v>
      </c>
      <c r="G2998">
        <v>198</v>
      </c>
      <c r="I2998">
        <f t="shared" si="966"/>
        <v>178.20000000000002</v>
      </c>
      <c r="J2998">
        <f t="shared" si="967"/>
        <v>172.26</v>
      </c>
      <c r="K2998">
        <f t="shared" si="968"/>
        <v>182.16</v>
      </c>
      <c r="L2998">
        <f t="shared" si="969"/>
        <v>168.29999999999998</v>
      </c>
      <c r="M2998">
        <f t="shared" si="970"/>
        <v>168.29999999999998</v>
      </c>
      <c r="N2998">
        <f t="shared" si="971"/>
        <v>168.29999999999998</v>
      </c>
      <c r="O2998">
        <f t="shared" si="972"/>
        <v>178.20000000000002</v>
      </c>
      <c r="P2998">
        <f t="shared" si="973"/>
        <v>178.20000000000002</v>
      </c>
      <c r="Q2998">
        <f t="shared" si="974"/>
        <v>178.20000000000002</v>
      </c>
      <c r="R2998">
        <f t="shared" si="975"/>
        <v>138.6</v>
      </c>
      <c r="S2998">
        <f t="shared" si="976"/>
        <v>166.32</v>
      </c>
      <c r="T2998">
        <f t="shared" si="977"/>
        <v>178.20000000000002</v>
      </c>
      <c r="U2998" t="s">
        <v>6649</v>
      </c>
      <c r="V2998">
        <f t="shared" si="978"/>
        <v>158.4</v>
      </c>
      <c r="W2998">
        <f t="shared" si="979"/>
        <v>178.20000000000002</v>
      </c>
      <c r="X2998">
        <f t="shared" si="980"/>
        <v>95.039999999999992</v>
      </c>
      <c r="Y2998">
        <f t="shared" si="981"/>
        <v>53.262</v>
      </c>
      <c r="Z2998">
        <f t="shared" si="982"/>
        <v>95.039999999999992</v>
      </c>
      <c r="AA2998">
        <f t="shared" si="983"/>
        <v>53.262</v>
      </c>
      <c r="AB2998">
        <f t="shared" si="984"/>
        <v>138.6</v>
      </c>
      <c r="AC2998">
        <f t="shared" si="985"/>
        <v>53.262</v>
      </c>
      <c r="AD2998">
        <f t="shared" si="986"/>
        <v>182.16</v>
      </c>
    </row>
    <row r="2999" spans="1:30" x14ac:dyDescent="0.25">
      <c r="A2999" s="1" t="s">
        <v>5789</v>
      </c>
      <c r="B2999" t="s">
        <v>7047</v>
      </c>
      <c r="C2999">
        <v>46047001</v>
      </c>
      <c r="D2999" t="s">
        <v>5790</v>
      </c>
      <c r="E2999">
        <v>960</v>
      </c>
      <c r="F2999" s="2">
        <v>43831</v>
      </c>
      <c r="G2999">
        <v>195.17</v>
      </c>
      <c r="I2999">
        <f t="shared" si="966"/>
        <v>175.65299999999999</v>
      </c>
      <c r="J2999">
        <f t="shared" si="967"/>
        <v>169.7979</v>
      </c>
      <c r="K2999">
        <f t="shared" si="968"/>
        <v>179.5564</v>
      </c>
      <c r="L2999">
        <f t="shared" si="969"/>
        <v>165.89449999999999</v>
      </c>
      <c r="M2999">
        <f t="shared" si="970"/>
        <v>165.89449999999999</v>
      </c>
      <c r="N2999">
        <f t="shared" si="971"/>
        <v>165.89449999999999</v>
      </c>
      <c r="O2999">
        <f t="shared" si="972"/>
        <v>175.65299999999999</v>
      </c>
      <c r="P2999">
        <f t="shared" si="973"/>
        <v>175.65299999999999</v>
      </c>
      <c r="Q2999">
        <f t="shared" si="974"/>
        <v>175.65299999999999</v>
      </c>
      <c r="R2999">
        <f t="shared" si="975"/>
        <v>136.61899999999997</v>
      </c>
      <c r="S2999">
        <f t="shared" si="976"/>
        <v>163.94279999999998</v>
      </c>
      <c r="T2999">
        <f t="shared" si="977"/>
        <v>175.65299999999999</v>
      </c>
      <c r="U2999" t="s">
        <v>6649</v>
      </c>
      <c r="V2999">
        <f t="shared" si="978"/>
        <v>156.136</v>
      </c>
      <c r="W2999">
        <f t="shared" si="979"/>
        <v>175.65299999999999</v>
      </c>
      <c r="X2999">
        <f t="shared" si="980"/>
        <v>93.681599999999989</v>
      </c>
      <c r="Y2999">
        <f t="shared" si="981"/>
        <v>52.500729999999997</v>
      </c>
      <c r="Z2999">
        <f t="shared" si="982"/>
        <v>93.681599999999989</v>
      </c>
      <c r="AA2999">
        <f t="shared" si="983"/>
        <v>52.500729999999997</v>
      </c>
      <c r="AB2999">
        <f t="shared" si="984"/>
        <v>136.61899999999997</v>
      </c>
      <c r="AC2999">
        <f t="shared" si="985"/>
        <v>52.500729999999997</v>
      </c>
      <c r="AD2999">
        <f t="shared" si="986"/>
        <v>179.5564</v>
      </c>
    </row>
    <row r="3000" spans="1:30" x14ac:dyDescent="0.25">
      <c r="A3000" s="1" t="s">
        <v>5791</v>
      </c>
      <c r="B3000" t="s">
        <v>7047</v>
      </c>
      <c r="C3000">
        <v>46047010</v>
      </c>
      <c r="D3000" t="s">
        <v>5792</v>
      </c>
      <c r="E3000">
        <v>960</v>
      </c>
      <c r="F3000" s="2">
        <v>43831</v>
      </c>
      <c r="G3000">
        <v>2273.1799999999998</v>
      </c>
      <c r="I3000">
        <f t="shared" si="966"/>
        <v>2045.8619999999999</v>
      </c>
      <c r="J3000">
        <f t="shared" si="967"/>
        <v>1977.6665999999998</v>
      </c>
      <c r="K3000">
        <f t="shared" si="968"/>
        <v>2091.3256000000001</v>
      </c>
      <c r="L3000">
        <f t="shared" si="969"/>
        <v>1932.2029999999997</v>
      </c>
      <c r="M3000">
        <f t="shared" si="970"/>
        <v>1932.2029999999997</v>
      </c>
      <c r="N3000">
        <f t="shared" si="971"/>
        <v>1932.2029999999997</v>
      </c>
      <c r="O3000">
        <f t="shared" si="972"/>
        <v>2045.8619999999999</v>
      </c>
      <c r="P3000">
        <f t="shared" si="973"/>
        <v>2045.8619999999999</v>
      </c>
      <c r="Q3000">
        <f t="shared" si="974"/>
        <v>2045.8619999999999</v>
      </c>
      <c r="R3000">
        <f t="shared" si="975"/>
        <v>1591.2259999999999</v>
      </c>
      <c r="S3000">
        <f t="shared" si="976"/>
        <v>1909.4711999999997</v>
      </c>
      <c r="T3000">
        <f t="shared" si="977"/>
        <v>2045.8619999999999</v>
      </c>
      <c r="U3000" t="s">
        <v>6649</v>
      </c>
      <c r="V3000">
        <f t="shared" si="978"/>
        <v>1818.5439999999999</v>
      </c>
      <c r="W3000">
        <f t="shared" si="979"/>
        <v>2045.8619999999999</v>
      </c>
      <c r="X3000">
        <f t="shared" si="980"/>
        <v>1091.1263999999999</v>
      </c>
      <c r="Y3000">
        <f t="shared" si="981"/>
        <v>611.48541999999998</v>
      </c>
      <c r="Z3000">
        <f t="shared" si="982"/>
        <v>1091.1263999999999</v>
      </c>
      <c r="AA3000">
        <f t="shared" si="983"/>
        <v>611.48541999999998</v>
      </c>
      <c r="AB3000">
        <f t="shared" si="984"/>
        <v>1591.2259999999999</v>
      </c>
      <c r="AC3000">
        <f t="shared" si="985"/>
        <v>611.48541999999998</v>
      </c>
      <c r="AD3000">
        <f t="shared" si="986"/>
        <v>2091.3256000000001</v>
      </c>
    </row>
    <row r="3001" spans="1:30" x14ac:dyDescent="0.25">
      <c r="A3001" s="1" t="s">
        <v>5793</v>
      </c>
      <c r="B3001" t="s">
        <v>7047</v>
      </c>
      <c r="C3001">
        <v>46047100</v>
      </c>
      <c r="D3001" t="s">
        <v>5794</v>
      </c>
      <c r="E3001">
        <v>960</v>
      </c>
      <c r="F3001" s="2">
        <v>43831</v>
      </c>
      <c r="G3001">
        <v>1583.57</v>
      </c>
      <c r="I3001">
        <f t="shared" si="966"/>
        <v>1425.213</v>
      </c>
      <c r="J3001">
        <f t="shared" si="967"/>
        <v>1377.7058999999999</v>
      </c>
      <c r="K3001">
        <f t="shared" si="968"/>
        <v>1456.8843999999999</v>
      </c>
      <c r="L3001">
        <f t="shared" si="969"/>
        <v>1346.0345</v>
      </c>
      <c r="M3001">
        <f t="shared" si="970"/>
        <v>1346.0345</v>
      </c>
      <c r="N3001">
        <f t="shared" si="971"/>
        <v>1346.0345</v>
      </c>
      <c r="O3001">
        <f t="shared" si="972"/>
        <v>1425.213</v>
      </c>
      <c r="P3001">
        <f t="shared" si="973"/>
        <v>1425.213</v>
      </c>
      <c r="Q3001">
        <f t="shared" si="974"/>
        <v>1425.213</v>
      </c>
      <c r="R3001">
        <f t="shared" si="975"/>
        <v>1108.4989999999998</v>
      </c>
      <c r="S3001">
        <f t="shared" si="976"/>
        <v>1330.1987999999999</v>
      </c>
      <c r="T3001">
        <f t="shared" si="977"/>
        <v>1425.213</v>
      </c>
      <c r="U3001" t="s">
        <v>6649</v>
      </c>
      <c r="V3001">
        <f t="shared" si="978"/>
        <v>1266.856</v>
      </c>
      <c r="W3001">
        <f t="shared" si="979"/>
        <v>1425.213</v>
      </c>
      <c r="X3001">
        <f t="shared" si="980"/>
        <v>760.11359999999991</v>
      </c>
      <c r="Y3001">
        <f t="shared" si="981"/>
        <v>425.98033000000004</v>
      </c>
      <c r="Z3001">
        <f t="shared" si="982"/>
        <v>760.11359999999991</v>
      </c>
      <c r="AA3001">
        <f t="shared" si="983"/>
        <v>425.98033000000004</v>
      </c>
      <c r="AB3001">
        <f t="shared" si="984"/>
        <v>1108.4989999999998</v>
      </c>
      <c r="AC3001">
        <f t="shared" si="985"/>
        <v>425.98033000000004</v>
      </c>
      <c r="AD3001">
        <f t="shared" si="986"/>
        <v>1456.8843999999999</v>
      </c>
    </row>
    <row r="3002" spans="1:30" x14ac:dyDescent="0.25">
      <c r="A3002" s="1" t="s">
        <v>5795</v>
      </c>
      <c r="B3002" t="s">
        <v>7047</v>
      </c>
      <c r="C3002">
        <v>46047120</v>
      </c>
      <c r="D3002" t="s">
        <v>5796</v>
      </c>
      <c r="E3002">
        <v>960</v>
      </c>
      <c r="F3002" s="2">
        <v>43831</v>
      </c>
      <c r="G3002">
        <v>4379.22</v>
      </c>
      <c r="I3002">
        <f t="shared" si="966"/>
        <v>3941.2980000000002</v>
      </c>
      <c r="J3002">
        <f t="shared" si="967"/>
        <v>3809.9214000000002</v>
      </c>
      <c r="K3002">
        <f t="shared" si="968"/>
        <v>4028.8824000000004</v>
      </c>
      <c r="L3002">
        <f t="shared" si="969"/>
        <v>3722.337</v>
      </c>
      <c r="M3002">
        <f t="shared" si="970"/>
        <v>3722.337</v>
      </c>
      <c r="N3002">
        <f t="shared" si="971"/>
        <v>3722.337</v>
      </c>
      <c r="O3002">
        <f t="shared" si="972"/>
        <v>3941.2980000000002</v>
      </c>
      <c r="P3002">
        <f t="shared" si="973"/>
        <v>3941.2980000000002</v>
      </c>
      <c r="Q3002">
        <f t="shared" si="974"/>
        <v>3941.2980000000002</v>
      </c>
      <c r="R3002">
        <f t="shared" si="975"/>
        <v>3065.4540000000002</v>
      </c>
      <c r="S3002">
        <f t="shared" si="976"/>
        <v>3678.5448000000001</v>
      </c>
      <c r="T3002">
        <f t="shared" si="977"/>
        <v>3941.2980000000002</v>
      </c>
      <c r="U3002" t="s">
        <v>6649</v>
      </c>
      <c r="V3002">
        <f t="shared" si="978"/>
        <v>3503.3760000000002</v>
      </c>
      <c r="W3002">
        <f t="shared" si="979"/>
        <v>3941.2980000000002</v>
      </c>
      <c r="X3002">
        <f t="shared" si="980"/>
        <v>2102.0255999999999</v>
      </c>
      <c r="Y3002">
        <f t="shared" si="981"/>
        <v>1178.0101800000002</v>
      </c>
      <c r="Z3002">
        <f t="shared" si="982"/>
        <v>2102.0255999999999</v>
      </c>
      <c r="AA3002">
        <f t="shared" si="983"/>
        <v>1178.0101800000002</v>
      </c>
      <c r="AB3002">
        <f t="shared" si="984"/>
        <v>3065.4540000000002</v>
      </c>
      <c r="AC3002">
        <f t="shared" si="985"/>
        <v>1178.0101800000002</v>
      </c>
      <c r="AD3002">
        <f t="shared" si="986"/>
        <v>4028.8824000000004</v>
      </c>
    </row>
    <row r="3003" spans="1:30" x14ac:dyDescent="0.25">
      <c r="A3003" s="1" t="s">
        <v>5797</v>
      </c>
      <c r="B3003" t="s">
        <v>7047</v>
      </c>
      <c r="C3003">
        <v>46047300</v>
      </c>
      <c r="D3003" t="s">
        <v>5798</v>
      </c>
      <c r="E3003">
        <v>960</v>
      </c>
      <c r="F3003" s="2">
        <v>43831</v>
      </c>
      <c r="G3003">
        <v>2119.96</v>
      </c>
      <c r="I3003">
        <f t="shared" si="966"/>
        <v>1907.9640000000002</v>
      </c>
      <c r="J3003">
        <f t="shared" si="967"/>
        <v>1844.3652</v>
      </c>
      <c r="K3003">
        <f t="shared" si="968"/>
        <v>1950.3632</v>
      </c>
      <c r="L3003">
        <f t="shared" si="969"/>
        <v>1801.9659999999999</v>
      </c>
      <c r="M3003">
        <f t="shared" si="970"/>
        <v>1801.9659999999999</v>
      </c>
      <c r="N3003">
        <f t="shared" si="971"/>
        <v>1801.9659999999999</v>
      </c>
      <c r="O3003">
        <f t="shared" si="972"/>
        <v>1907.9640000000002</v>
      </c>
      <c r="P3003">
        <f t="shared" si="973"/>
        <v>1907.9640000000002</v>
      </c>
      <c r="Q3003">
        <f t="shared" si="974"/>
        <v>1907.9640000000002</v>
      </c>
      <c r="R3003">
        <f t="shared" si="975"/>
        <v>1483.972</v>
      </c>
      <c r="S3003">
        <f t="shared" si="976"/>
        <v>1780.7664</v>
      </c>
      <c r="T3003">
        <f t="shared" si="977"/>
        <v>1907.9640000000002</v>
      </c>
      <c r="U3003" t="s">
        <v>6649</v>
      </c>
      <c r="V3003">
        <f t="shared" si="978"/>
        <v>1695.9680000000001</v>
      </c>
      <c r="W3003">
        <f t="shared" si="979"/>
        <v>1907.9640000000002</v>
      </c>
      <c r="X3003">
        <f t="shared" si="980"/>
        <v>1017.5808</v>
      </c>
      <c r="Y3003">
        <f t="shared" si="981"/>
        <v>570.26924000000008</v>
      </c>
      <c r="Z3003">
        <f t="shared" si="982"/>
        <v>1017.5808</v>
      </c>
      <c r="AA3003">
        <f t="shared" si="983"/>
        <v>570.26924000000008</v>
      </c>
      <c r="AB3003">
        <f t="shared" si="984"/>
        <v>1483.972</v>
      </c>
      <c r="AC3003">
        <f t="shared" si="985"/>
        <v>570.26924000000008</v>
      </c>
      <c r="AD3003">
        <f t="shared" si="986"/>
        <v>1950.3632</v>
      </c>
    </row>
    <row r="3004" spans="1:30" x14ac:dyDescent="0.25">
      <c r="A3004" s="1" t="s">
        <v>5799</v>
      </c>
      <c r="B3004" t="s">
        <v>7047</v>
      </c>
      <c r="C3004">
        <v>46047350</v>
      </c>
      <c r="D3004" t="s">
        <v>5800</v>
      </c>
      <c r="E3004">
        <v>960</v>
      </c>
      <c r="F3004" s="2">
        <v>43831</v>
      </c>
      <c r="G3004">
        <v>2566.58</v>
      </c>
      <c r="I3004">
        <f t="shared" si="966"/>
        <v>2309.922</v>
      </c>
      <c r="J3004">
        <f t="shared" si="967"/>
        <v>2232.9245999999998</v>
      </c>
      <c r="K3004">
        <f t="shared" si="968"/>
        <v>2361.2536</v>
      </c>
      <c r="L3004">
        <f t="shared" si="969"/>
        <v>2181.5929999999998</v>
      </c>
      <c r="M3004">
        <f t="shared" si="970"/>
        <v>2181.5929999999998</v>
      </c>
      <c r="N3004">
        <f t="shared" si="971"/>
        <v>2181.5929999999998</v>
      </c>
      <c r="O3004">
        <f t="shared" si="972"/>
        <v>2309.922</v>
      </c>
      <c r="P3004">
        <f t="shared" si="973"/>
        <v>2309.922</v>
      </c>
      <c r="Q3004">
        <f t="shared" si="974"/>
        <v>2309.922</v>
      </c>
      <c r="R3004">
        <f t="shared" si="975"/>
        <v>1796.6059999999998</v>
      </c>
      <c r="S3004">
        <f t="shared" si="976"/>
        <v>2155.9272000000001</v>
      </c>
      <c r="T3004">
        <f t="shared" si="977"/>
        <v>2309.922</v>
      </c>
      <c r="U3004" t="s">
        <v>6649</v>
      </c>
      <c r="V3004">
        <f t="shared" si="978"/>
        <v>2053.2640000000001</v>
      </c>
      <c r="W3004">
        <f t="shared" si="979"/>
        <v>2309.922</v>
      </c>
      <c r="X3004">
        <f t="shared" si="980"/>
        <v>1231.9584</v>
      </c>
      <c r="Y3004">
        <f t="shared" si="981"/>
        <v>690.41002000000003</v>
      </c>
      <c r="Z3004">
        <f t="shared" si="982"/>
        <v>1231.9584</v>
      </c>
      <c r="AA3004">
        <f t="shared" si="983"/>
        <v>690.41002000000003</v>
      </c>
      <c r="AB3004">
        <f t="shared" si="984"/>
        <v>1796.6059999999998</v>
      </c>
      <c r="AC3004">
        <f t="shared" si="985"/>
        <v>690.41002000000003</v>
      </c>
      <c r="AD3004">
        <f t="shared" si="986"/>
        <v>2361.2536</v>
      </c>
    </row>
    <row r="3005" spans="1:30" x14ac:dyDescent="0.25">
      <c r="A3005" s="1" t="s">
        <v>5801</v>
      </c>
      <c r="B3005" t="s">
        <v>7047</v>
      </c>
      <c r="C3005">
        <v>46047360</v>
      </c>
      <c r="D3005" t="s">
        <v>5802</v>
      </c>
      <c r="E3005">
        <v>960</v>
      </c>
      <c r="F3005" s="2">
        <v>43831</v>
      </c>
      <c r="G3005">
        <v>3518.73</v>
      </c>
      <c r="I3005">
        <f t="shared" si="966"/>
        <v>3166.857</v>
      </c>
      <c r="J3005">
        <f t="shared" si="967"/>
        <v>3061.2950999999998</v>
      </c>
      <c r="K3005">
        <f t="shared" si="968"/>
        <v>3237.2316000000001</v>
      </c>
      <c r="L3005">
        <f t="shared" si="969"/>
        <v>2990.9204999999997</v>
      </c>
      <c r="M3005">
        <f t="shared" si="970"/>
        <v>2990.9204999999997</v>
      </c>
      <c r="N3005">
        <f t="shared" si="971"/>
        <v>2990.9204999999997</v>
      </c>
      <c r="O3005">
        <f t="shared" si="972"/>
        <v>3166.857</v>
      </c>
      <c r="P3005">
        <f t="shared" si="973"/>
        <v>3166.857</v>
      </c>
      <c r="Q3005">
        <f t="shared" si="974"/>
        <v>3166.857</v>
      </c>
      <c r="R3005">
        <f t="shared" si="975"/>
        <v>2463.1109999999999</v>
      </c>
      <c r="S3005">
        <f t="shared" si="976"/>
        <v>2955.7332000000001</v>
      </c>
      <c r="T3005">
        <f t="shared" si="977"/>
        <v>3166.857</v>
      </c>
      <c r="U3005" t="s">
        <v>6649</v>
      </c>
      <c r="V3005">
        <f t="shared" si="978"/>
        <v>2814.9840000000004</v>
      </c>
      <c r="W3005">
        <f t="shared" si="979"/>
        <v>3166.857</v>
      </c>
      <c r="X3005">
        <f t="shared" si="980"/>
        <v>1688.9903999999999</v>
      </c>
      <c r="Y3005">
        <f t="shared" si="981"/>
        <v>946.5383700000001</v>
      </c>
      <c r="Z3005">
        <f t="shared" si="982"/>
        <v>1688.9903999999999</v>
      </c>
      <c r="AA3005">
        <f t="shared" si="983"/>
        <v>946.5383700000001</v>
      </c>
      <c r="AB3005">
        <f t="shared" si="984"/>
        <v>2463.1109999999999</v>
      </c>
      <c r="AC3005">
        <f t="shared" si="985"/>
        <v>946.5383700000001</v>
      </c>
      <c r="AD3005">
        <f t="shared" si="986"/>
        <v>3237.2316000000001</v>
      </c>
    </row>
    <row r="3006" spans="1:30" x14ac:dyDescent="0.25">
      <c r="A3006" s="1" t="s">
        <v>5803</v>
      </c>
      <c r="B3006" t="s">
        <v>7047</v>
      </c>
      <c r="C3006">
        <v>46047379</v>
      </c>
      <c r="D3006" t="s">
        <v>5804</v>
      </c>
      <c r="E3006">
        <v>960</v>
      </c>
      <c r="F3006" s="2">
        <v>43831</v>
      </c>
      <c r="G3006">
        <v>0</v>
      </c>
      <c r="I3006">
        <f t="shared" si="966"/>
        <v>0</v>
      </c>
      <c r="J3006">
        <f t="shared" si="967"/>
        <v>0</v>
      </c>
      <c r="K3006">
        <f t="shared" si="968"/>
        <v>0</v>
      </c>
      <c r="L3006">
        <f t="shared" si="969"/>
        <v>0</v>
      </c>
      <c r="M3006">
        <f t="shared" si="970"/>
        <v>0</v>
      </c>
      <c r="N3006">
        <f t="shared" si="971"/>
        <v>0</v>
      </c>
      <c r="O3006">
        <f t="shared" si="972"/>
        <v>0</v>
      </c>
      <c r="P3006">
        <f t="shared" si="973"/>
        <v>0</v>
      </c>
      <c r="Q3006">
        <f t="shared" si="974"/>
        <v>0</v>
      </c>
      <c r="R3006">
        <f t="shared" si="975"/>
        <v>0</v>
      </c>
      <c r="S3006">
        <f t="shared" si="976"/>
        <v>0</v>
      </c>
      <c r="T3006">
        <f t="shared" si="977"/>
        <v>0</v>
      </c>
      <c r="U3006" t="s">
        <v>6649</v>
      </c>
      <c r="V3006">
        <f t="shared" si="978"/>
        <v>0</v>
      </c>
      <c r="W3006">
        <f t="shared" si="979"/>
        <v>0</v>
      </c>
      <c r="X3006">
        <f t="shared" si="980"/>
        <v>0</v>
      </c>
      <c r="Y3006">
        <f t="shared" si="981"/>
        <v>0</v>
      </c>
      <c r="Z3006">
        <f t="shared" si="982"/>
        <v>0</v>
      </c>
      <c r="AA3006">
        <f t="shared" si="983"/>
        <v>0</v>
      </c>
      <c r="AB3006">
        <f t="shared" si="984"/>
        <v>0</v>
      </c>
      <c r="AC3006">
        <f t="shared" si="985"/>
        <v>0</v>
      </c>
      <c r="AD3006">
        <f t="shared" si="986"/>
        <v>0</v>
      </c>
    </row>
    <row r="3007" spans="1:30" x14ac:dyDescent="0.25">
      <c r="A3007" s="1" t="s">
        <v>5805</v>
      </c>
      <c r="B3007" t="s">
        <v>7047</v>
      </c>
      <c r="C3007">
        <v>46047420</v>
      </c>
      <c r="D3007" t="s">
        <v>5806</v>
      </c>
      <c r="E3007">
        <v>960</v>
      </c>
      <c r="F3007" s="2">
        <v>43831</v>
      </c>
      <c r="G3007">
        <v>2513.71</v>
      </c>
      <c r="I3007">
        <f t="shared" si="966"/>
        <v>2262.3389999999999</v>
      </c>
      <c r="J3007">
        <f t="shared" si="967"/>
        <v>2186.9277000000002</v>
      </c>
      <c r="K3007">
        <f t="shared" si="968"/>
        <v>2312.6132000000002</v>
      </c>
      <c r="L3007">
        <f t="shared" si="969"/>
        <v>2136.6534999999999</v>
      </c>
      <c r="M3007">
        <f t="shared" si="970"/>
        <v>2136.6534999999999</v>
      </c>
      <c r="N3007">
        <f t="shared" si="971"/>
        <v>2136.6534999999999</v>
      </c>
      <c r="O3007">
        <f t="shared" si="972"/>
        <v>2262.3389999999999</v>
      </c>
      <c r="P3007">
        <f t="shared" si="973"/>
        <v>2262.3389999999999</v>
      </c>
      <c r="Q3007">
        <f t="shared" si="974"/>
        <v>2262.3389999999999</v>
      </c>
      <c r="R3007">
        <f t="shared" si="975"/>
        <v>1759.597</v>
      </c>
      <c r="S3007">
        <f t="shared" si="976"/>
        <v>2111.5164</v>
      </c>
      <c r="T3007">
        <f t="shared" si="977"/>
        <v>2262.3389999999999</v>
      </c>
      <c r="U3007" t="s">
        <v>6649</v>
      </c>
      <c r="V3007">
        <f t="shared" si="978"/>
        <v>2010.9680000000001</v>
      </c>
      <c r="W3007">
        <f t="shared" si="979"/>
        <v>2262.3389999999999</v>
      </c>
      <c r="X3007">
        <f t="shared" si="980"/>
        <v>1206.5808</v>
      </c>
      <c r="Y3007">
        <f t="shared" si="981"/>
        <v>676.18799000000001</v>
      </c>
      <c r="Z3007">
        <f t="shared" si="982"/>
        <v>1206.5808</v>
      </c>
      <c r="AA3007">
        <f t="shared" si="983"/>
        <v>676.18799000000001</v>
      </c>
      <c r="AB3007">
        <f t="shared" si="984"/>
        <v>1759.597</v>
      </c>
      <c r="AC3007">
        <f t="shared" si="985"/>
        <v>676.18799000000001</v>
      </c>
      <c r="AD3007">
        <f t="shared" si="986"/>
        <v>2312.6132000000002</v>
      </c>
    </row>
    <row r="3008" spans="1:30" x14ac:dyDescent="0.25">
      <c r="A3008" s="1" t="s">
        <v>5807</v>
      </c>
      <c r="B3008" t="s">
        <v>7047</v>
      </c>
      <c r="C3008">
        <v>46047550</v>
      </c>
      <c r="D3008" t="s">
        <v>5808</v>
      </c>
      <c r="E3008">
        <v>960</v>
      </c>
      <c r="F3008" s="2">
        <v>43831</v>
      </c>
      <c r="G3008">
        <v>310.10000000000002</v>
      </c>
      <c r="I3008">
        <f t="shared" si="966"/>
        <v>279.09000000000003</v>
      </c>
      <c r="J3008">
        <f t="shared" si="967"/>
        <v>269.78700000000003</v>
      </c>
      <c r="K3008">
        <f t="shared" si="968"/>
        <v>285.29200000000003</v>
      </c>
      <c r="L3008">
        <f t="shared" si="969"/>
        <v>263.58500000000004</v>
      </c>
      <c r="M3008">
        <f t="shared" si="970"/>
        <v>263.58500000000004</v>
      </c>
      <c r="N3008">
        <f t="shared" si="971"/>
        <v>263.58500000000004</v>
      </c>
      <c r="O3008">
        <f t="shared" si="972"/>
        <v>279.09000000000003</v>
      </c>
      <c r="P3008">
        <f t="shared" si="973"/>
        <v>279.09000000000003</v>
      </c>
      <c r="Q3008">
        <f t="shared" si="974"/>
        <v>279.09000000000003</v>
      </c>
      <c r="R3008">
        <f t="shared" si="975"/>
        <v>217.07</v>
      </c>
      <c r="S3008">
        <f t="shared" si="976"/>
        <v>260.48400000000004</v>
      </c>
      <c r="T3008">
        <f t="shared" si="977"/>
        <v>279.09000000000003</v>
      </c>
      <c r="U3008" t="s">
        <v>6649</v>
      </c>
      <c r="V3008">
        <f t="shared" si="978"/>
        <v>248.08000000000004</v>
      </c>
      <c r="W3008">
        <f t="shared" si="979"/>
        <v>279.09000000000003</v>
      </c>
      <c r="X3008">
        <f t="shared" si="980"/>
        <v>148.84800000000001</v>
      </c>
      <c r="Y3008">
        <f t="shared" si="981"/>
        <v>83.416900000000012</v>
      </c>
      <c r="Z3008">
        <f t="shared" si="982"/>
        <v>148.84800000000001</v>
      </c>
      <c r="AA3008">
        <f t="shared" si="983"/>
        <v>83.416900000000012</v>
      </c>
      <c r="AB3008">
        <f t="shared" si="984"/>
        <v>217.07</v>
      </c>
      <c r="AC3008">
        <f t="shared" si="985"/>
        <v>83.416900000000012</v>
      </c>
      <c r="AD3008">
        <f t="shared" si="986"/>
        <v>285.29200000000003</v>
      </c>
    </row>
    <row r="3009" spans="1:30" x14ac:dyDescent="0.25">
      <c r="A3009" s="1" t="s">
        <v>5809</v>
      </c>
      <c r="B3009" t="s">
        <v>7047</v>
      </c>
      <c r="C3009">
        <v>46047562</v>
      </c>
      <c r="D3009" t="s">
        <v>5810</v>
      </c>
      <c r="E3009">
        <v>960</v>
      </c>
      <c r="F3009" s="2">
        <v>43831</v>
      </c>
      <c r="G3009">
        <v>1232.3399999999999</v>
      </c>
      <c r="I3009">
        <f t="shared" si="966"/>
        <v>1109.106</v>
      </c>
      <c r="J3009">
        <f t="shared" si="967"/>
        <v>1072.1358</v>
      </c>
      <c r="K3009">
        <f t="shared" si="968"/>
        <v>1133.7528</v>
      </c>
      <c r="L3009">
        <f t="shared" si="969"/>
        <v>1047.4889999999998</v>
      </c>
      <c r="M3009">
        <f t="shared" si="970"/>
        <v>1047.4889999999998</v>
      </c>
      <c r="N3009">
        <f t="shared" si="971"/>
        <v>1047.4889999999998</v>
      </c>
      <c r="O3009">
        <f t="shared" si="972"/>
        <v>1109.106</v>
      </c>
      <c r="P3009">
        <f t="shared" si="973"/>
        <v>1109.106</v>
      </c>
      <c r="Q3009">
        <f t="shared" si="974"/>
        <v>1109.106</v>
      </c>
      <c r="R3009">
        <f t="shared" si="975"/>
        <v>862.63799999999992</v>
      </c>
      <c r="S3009">
        <f t="shared" si="976"/>
        <v>1035.1655999999998</v>
      </c>
      <c r="T3009">
        <f t="shared" si="977"/>
        <v>1109.106</v>
      </c>
      <c r="U3009" t="s">
        <v>6649</v>
      </c>
      <c r="V3009">
        <f t="shared" si="978"/>
        <v>985.87199999999996</v>
      </c>
      <c r="W3009">
        <f t="shared" si="979"/>
        <v>1109.106</v>
      </c>
      <c r="X3009">
        <f t="shared" si="980"/>
        <v>591.52319999999997</v>
      </c>
      <c r="Y3009">
        <f t="shared" si="981"/>
        <v>331.49946</v>
      </c>
      <c r="Z3009">
        <f t="shared" si="982"/>
        <v>591.52319999999997</v>
      </c>
      <c r="AA3009">
        <f t="shared" si="983"/>
        <v>331.49946</v>
      </c>
      <c r="AB3009">
        <f t="shared" si="984"/>
        <v>862.63799999999992</v>
      </c>
      <c r="AC3009">
        <f t="shared" si="985"/>
        <v>331.49946</v>
      </c>
      <c r="AD3009">
        <f t="shared" si="986"/>
        <v>1133.7528</v>
      </c>
    </row>
    <row r="3010" spans="1:30" x14ac:dyDescent="0.25">
      <c r="A3010" s="1" t="s">
        <v>5811</v>
      </c>
      <c r="B3010" t="s">
        <v>7047</v>
      </c>
      <c r="C3010">
        <v>46047563</v>
      </c>
      <c r="D3010" t="s">
        <v>5812</v>
      </c>
      <c r="E3010">
        <v>960</v>
      </c>
      <c r="F3010" s="2">
        <v>43831</v>
      </c>
      <c r="G3010">
        <v>1340.57</v>
      </c>
      <c r="I3010">
        <f t="shared" si="966"/>
        <v>1206.5129999999999</v>
      </c>
      <c r="J3010">
        <f t="shared" si="967"/>
        <v>1166.2958999999998</v>
      </c>
      <c r="K3010">
        <f t="shared" si="968"/>
        <v>1233.3244</v>
      </c>
      <c r="L3010">
        <f t="shared" si="969"/>
        <v>1139.4845</v>
      </c>
      <c r="M3010">
        <f t="shared" si="970"/>
        <v>1139.4845</v>
      </c>
      <c r="N3010">
        <f t="shared" si="971"/>
        <v>1139.4845</v>
      </c>
      <c r="O3010">
        <f t="shared" si="972"/>
        <v>1206.5129999999999</v>
      </c>
      <c r="P3010">
        <f t="shared" si="973"/>
        <v>1206.5129999999999</v>
      </c>
      <c r="Q3010">
        <f t="shared" si="974"/>
        <v>1206.5129999999999</v>
      </c>
      <c r="R3010">
        <f t="shared" si="975"/>
        <v>938.39899999999989</v>
      </c>
      <c r="S3010">
        <f t="shared" si="976"/>
        <v>1126.0788</v>
      </c>
      <c r="T3010">
        <f t="shared" si="977"/>
        <v>1206.5129999999999</v>
      </c>
      <c r="U3010" t="s">
        <v>6649</v>
      </c>
      <c r="V3010">
        <f t="shared" si="978"/>
        <v>1072.4559999999999</v>
      </c>
      <c r="W3010">
        <f t="shared" si="979"/>
        <v>1206.5129999999999</v>
      </c>
      <c r="X3010">
        <f t="shared" si="980"/>
        <v>643.47359999999992</v>
      </c>
      <c r="Y3010">
        <f t="shared" si="981"/>
        <v>360.61333000000002</v>
      </c>
      <c r="Z3010">
        <f t="shared" si="982"/>
        <v>643.47359999999992</v>
      </c>
      <c r="AA3010">
        <f t="shared" si="983"/>
        <v>360.61333000000002</v>
      </c>
      <c r="AB3010">
        <f t="shared" si="984"/>
        <v>938.39899999999989</v>
      </c>
      <c r="AC3010">
        <f t="shared" si="985"/>
        <v>360.61333000000002</v>
      </c>
      <c r="AD3010">
        <f t="shared" si="986"/>
        <v>1233.3244</v>
      </c>
    </row>
    <row r="3011" spans="1:30" x14ac:dyDescent="0.25">
      <c r="A3011" s="1" t="s">
        <v>5813</v>
      </c>
      <c r="B3011" t="s">
        <v>7047</v>
      </c>
      <c r="C3011">
        <v>46047564</v>
      </c>
      <c r="D3011" t="s">
        <v>5814</v>
      </c>
      <c r="E3011">
        <v>960</v>
      </c>
      <c r="F3011">
        <v>43831</v>
      </c>
      <c r="G3011">
        <v>2085.11</v>
      </c>
      <c r="I3011">
        <f t="shared" si="966"/>
        <v>1876.5990000000002</v>
      </c>
      <c r="J3011">
        <f t="shared" si="967"/>
        <v>1814.0457000000001</v>
      </c>
      <c r="K3011">
        <f t="shared" si="968"/>
        <v>1918.3012000000001</v>
      </c>
      <c r="L3011">
        <f t="shared" si="969"/>
        <v>1772.3434999999999</v>
      </c>
      <c r="M3011">
        <f t="shared" si="970"/>
        <v>1772.3434999999999</v>
      </c>
      <c r="N3011">
        <f t="shared" si="971"/>
        <v>1772.3434999999999</v>
      </c>
      <c r="O3011">
        <f t="shared" si="972"/>
        <v>1876.5990000000002</v>
      </c>
      <c r="P3011">
        <f t="shared" si="973"/>
        <v>1876.5990000000002</v>
      </c>
      <c r="Q3011">
        <f t="shared" si="974"/>
        <v>1876.5990000000002</v>
      </c>
      <c r="R3011">
        <f t="shared" si="975"/>
        <v>1459.577</v>
      </c>
      <c r="S3011">
        <f t="shared" si="976"/>
        <v>1751.4924000000001</v>
      </c>
      <c r="T3011">
        <f t="shared" si="977"/>
        <v>1876.5990000000002</v>
      </c>
      <c r="U3011" t="s">
        <v>6649</v>
      </c>
      <c r="V3011">
        <f t="shared" si="978"/>
        <v>1668.0880000000002</v>
      </c>
      <c r="W3011">
        <f t="shared" si="979"/>
        <v>1876.5990000000002</v>
      </c>
      <c r="X3011">
        <f t="shared" si="980"/>
        <v>1000.8528</v>
      </c>
      <c r="Y3011">
        <f t="shared" si="981"/>
        <v>560.89459000000011</v>
      </c>
      <c r="Z3011">
        <f t="shared" si="982"/>
        <v>1000.8528</v>
      </c>
      <c r="AA3011">
        <f t="shared" si="983"/>
        <v>560.89459000000011</v>
      </c>
      <c r="AB3011">
        <f t="shared" si="984"/>
        <v>1459.577</v>
      </c>
      <c r="AC3011">
        <f t="shared" si="985"/>
        <v>560.89459000000011</v>
      </c>
      <c r="AD3011">
        <f t="shared" si="986"/>
        <v>1918.3012000000001</v>
      </c>
    </row>
    <row r="3012" spans="1:30" x14ac:dyDescent="0.25">
      <c r="A3012" s="1" t="s">
        <v>5815</v>
      </c>
      <c r="B3012" t="s">
        <v>7047</v>
      </c>
      <c r="C3012">
        <v>46047570</v>
      </c>
      <c r="D3012" t="s">
        <v>5816</v>
      </c>
      <c r="E3012">
        <v>960</v>
      </c>
      <c r="F3012" s="2">
        <v>43831</v>
      </c>
      <c r="G3012">
        <v>1453.14</v>
      </c>
      <c r="I3012">
        <f t="shared" si="966"/>
        <v>1307.826</v>
      </c>
      <c r="J3012">
        <f t="shared" si="967"/>
        <v>1264.2318</v>
      </c>
      <c r="K3012">
        <f t="shared" si="968"/>
        <v>1336.8888000000002</v>
      </c>
      <c r="L3012">
        <f t="shared" si="969"/>
        <v>1235.1690000000001</v>
      </c>
      <c r="M3012">
        <f t="shared" si="970"/>
        <v>1235.1690000000001</v>
      </c>
      <c r="N3012">
        <f t="shared" si="971"/>
        <v>1235.1690000000001</v>
      </c>
      <c r="O3012">
        <f t="shared" si="972"/>
        <v>1307.826</v>
      </c>
      <c r="P3012">
        <f t="shared" si="973"/>
        <v>1307.826</v>
      </c>
      <c r="Q3012">
        <f t="shared" si="974"/>
        <v>1307.826</v>
      </c>
      <c r="R3012">
        <f t="shared" si="975"/>
        <v>1017.198</v>
      </c>
      <c r="S3012">
        <f t="shared" si="976"/>
        <v>1220.6376</v>
      </c>
      <c r="T3012">
        <f t="shared" si="977"/>
        <v>1307.826</v>
      </c>
      <c r="U3012" t="s">
        <v>6649</v>
      </c>
      <c r="V3012">
        <f t="shared" si="978"/>
        <v>1162.5120000000002</v>
      </c>
      <c r="W3012">
        <f t="shared" si="979"/>
        <v>1307.826</v>
      </c>
      <c r="X3012">
        <f t="shared" si="980"/>
        <v>697.50720000000001</v>
      </c>
      <c r="Y3012">
        <f t="shared" si="981"/>
        <v>390.89466000000004</v>
      </c>
      <c r="Z3012">
        <f t="shared" si="982"/>
        <v>697.50720000000001</v>
      </c>
      <c r="AA3012">
        <f t="shared" si="983"/>
        <v>390.89466000000004</v>
      </c>
      <c r="AB3012">
        <f t="shared" si="984"/>
        <v>1017.198</v>
      </c>
      <c r="AC3012">
        <f t="shared" si="985"/>
        <v>390.89466000000004</v>
      </c>
      <c r="AD3012">
        <f t="shared" si="986"/>
        <v>1336.8888000000002</v>
      </c>
    </row>
    <row r="3013" spans="1:30" x14ac:dyDescent="0.25">
      <c r="A3013" s="1" t="s">
        <v>5817</v>
      </c>
      <c r="B3013" t="s">
        <v>7047</v>
      </c>
      <c r="C3013">
        <v>46047600</v>
      </c>
      <c r="D3013" t="s">
        <v>5818</v>
      </c>
      <c r="E3013">
        <v>960</v>
      </c>
      <c r="F3013" s="2">
        <v>43831</v>
      </c>
      <c r="G3013">
        <v>2001.4</v>
      </c>
      <c r="I3013">
        <f t="shared" si="966"/>
        <v>1801.2600000000002</v>
      </c>
      <c r="J3013">
        <f t="shared" si="967"/>
        <v>1741.2180000000001</v>
      </c>
      <c r="K3013">
        <f t="shared" si="968"/>
        <v>1841.2880000000002</v>
      </c>
      <c r="L3013">
        <f t="shared" si="969"/>
        <v>1701.19</v>
      </c>
      <c r="M3013">
        <f t="shared" si="970"/>
        <v>1701.19</v>
      </c>
      <c r="N3013">
        <f t="shared" si="971"/>
        <v>1701.19</v>
      </c>
      <c r="O3013">
        <f t="shared" si="972"/>
        <v>1801.2600000000002</v>
      </c>
      <c r="P3013">
        <f t="shared" si="973"/>
        <v>1801.2600000000002</v>
      </c>
      <c r="Q3013">
        <f t="shared" si="974"/>
        <v>1801.2600000000002</v>
      </c>
      <c r="R3013">
        <f t="shared" si="975"/>
        <v>1400.98</v>
      </c>
      <c r="S3013">
        <f t="shared" si="976"/>
        <v>1681.1759999999999</v>
      </c>
      <c r="T3013">
        <f t="shared" si="977"/>
        <v>1801.2600000000002</v>
      </c>
      <c r="U3013" t="s">
        <v>6649</v>
      </c>
      <c r="V3013">
        <f t="shared" si="978"/>
        <v>1601.1200000000001</v>
      </c>
      <c r="W3013">
        <f t="shared" si="979"/>
        <v>1801.2600000000002</v>
      </c>
      <c r="X3013">
        <f t="shared" si="980"/>
        <v>960.67200000000003</v>
      </c>
      <c r="Y3013">
        <f t="shared" si="981"/>
        <v>538.37660000000005</v>
      </c>
      <c r="Z3013">
        <f t="shared" si="982"/>
        <v>960.67200000000003</v>
      </c>
      <c r="AA3013">
        <f t="shared" si="983"/>
        <v>538.37660000000005</v>
      </c>
      <c r="AB3013">
        <f t="shared" si="984"/>
        <v>1400.98</v>
      </c>
      <c r="AC3013">
        <f t="shared" si="985"/>
        <v>538.37660000000005</v>
      </c>
      <c r="AD3013">
        <f t="shared" si="986"/>
        <v>1841.2880000000002</v>
      </c>
    </row>
    <row r="3014" spans="1:30" x14ac:dyDescent="0.25">
      <c r="A3014" s="1" t="s">
        <v>5819</v>
      </c>
      <c r="B3014" t="s">
        <v>7047</v>
      </c>
      <c r="C3014">
        <v>46047605</v>
      </c>
      <c r="D3014" t="s">
        <v>5820</v>
      </c>
      <c r="E3014">
        <v>960</v>
      </c>
      <c r="F3014" s="2">
        <v>43831</v>
      </c>
      <c r="G3014" s="3">
        <v>2106.3000000000002</v>
      </c>
      <c r="H3014" s="3"/>
      <c r="I3014">
        <f t="shared" si="966"/>
        <v>1895.6700000000003</v>
      </c>
      <c r="J3014">
        <f t="shared" si="967"/>
        <v>1832.4810000000002</v>
      </c>
      <c r="K3014">
        <f t="shared" si="968"/>
        <v>1937.7960000000003</v>
      </c>
      <c r="L3014">
        <f t="shared" si="969"/>
        <v>1790.355</v>
      </c>
      <c r="M3014">
        <f t="shared" si="970"/>
        <v>1790.355</v>
      </c>
      <c r="N3014">
        <f t="shared" si="971"/>
        <v>1790.355</v>
      </c>
      <c r="O3014">
        <f t="shared" si="972"/>
        <v>1895.6700000000003</v>
      </c>
      <c r="P3014">
        <f t="shared" si="973"/>
        <v>1895.6700000000003</v>
      </c>
      <c r="Q3014">
        <f t="shared" si="974"/>
        <v>1895.6700000000003</v>
      </c>
      <c r="R3014">
        <f t="shared" si="975"/>
        <v>1474.41</v>
      </c>
      <c r="S3014">
        <f t="shared" si="976"/>
        <v>1769.2920000000001</v>
      </c>
      <c r="T3014">
        <f t="shared" si="977"/>
        <v>1895.6700000000003</v>
      </c>
      <c r="U3014" t="s">
        <v>6649</v>
      </c>
      <c r="V3014">
        <f t="shared" si="978"/>
        <v>1685.0400000000002</v>
      </c>
      <c r="W3014">
        <f t="shared" si="979"/>
        <v>1895.6700000000003</v>
      </c>
      <c r="X3014">
        <f t="shared" si="980"/>
        <v>1011.024</v>
      </c>
      <c r="Y3014">
        <f t="shared" si="981"/>
        <v>566.5947000000001</v>
      </c>
      <c r="Z3014">
        <f t="shared" si="982"/>
        <v>1011.024</v>
      </c>
      <c r="AA3014">
        <f t="shared" si="983"/>
        <v>566.5947000000001</v>
      </c>
      <c r="AB3014">
        <f t="shared" si="984"/>
        <v>1474.41</v>
      </c>
      <c r="AC3014">
        <f t="shared" si="985"/>
        <v>566.5947000000001</v>
      </c>
      <c r="AD3014">
        <f t="shared" si="986"/>
        <v>1937.7960000000003</v>
      </c>
    </row>
    <row r="3015" spans="1:30" x14ac:dyDescent="0.25">
      <c r="A3015" s="1" t="s">
        <v>5821</v>
      </c>
      <c r="B3015" t="s">
        <v>7047</v>
      </c>
      <c r="C3015">
        <v>46047610</v>
      </c>
      <c r="D3015" t="s">
        <v>5822</v>
      </c>
      <c r="E3015">
        <v>960</v>
      </c>
      <c r="F3015" s="2">
        <v>43831</v>
      </c>
      <c r="G3015">
        <v>2351.08</v>
      </c>
      <c r="I3015">
        <f t="shared" si="966"/>
        <v>2115.9720000000002</v>
      </c>
      <c r="J3015">
        <f t="shared" si="967"/>
        <v>2045.4395999999999</v>
      </c>
      <c r="K3015">
        <f t="shared" si="968"/>
        <v>2162.9936000000002</v>
      </c>
      <c r="L3015">
        <f t="shared" si="969"/>
        <v>1998.4179999999999</v>
      </c>
      <c r="M3015">
        <f t="shared" si="970"/>
        <v>1998.4179999999999</v>
      </c>
      <c r="N3015">
        <f t="shared" si="971"/>
        <v>1998.4179999999999</v>
      </c>
      <c r="O3015">
        <f t="shared" si="972"/>
        <v>2115.9720000000002</v>
      </c>
      <c r="P3015">
        <f t="shared" si="973"/>
        <v>2115.9720000000002</v>
      </c>
      <c r="Q3015">
        <f t="shared" si="974"/>
        <v>2115.9720000000002</v>
      </c>
      <c r="R3015">
        <f t="shared" si="975"/>
        <v>1645.7559999999999</v>
      </c>
      <c r="S3015">
        <f t="shared" si="976"/>
        <v>1974.9071999999999</v>
      </c>
      <c r="T3015">
        <f t="shared" si="977"/>
        <v>2115.9720000000002</v>
      </c>
      <c r="U3015" t="s">
        <v>6649</v>
      </c>
      <c r="V3015">
        <f t="shared" si="978"/>
        <v>1880.864</v>
      </c>
      <c r="W3015">
        <f t="shared" si="979"/>
        <v>2115.9720000000002</v>
      </c>
      <c r="X3015">
        <f t="shared" si="980"/>
        <v>1128.5183999999999</v>
      </c>
      <c r="Y3015">
        <f t="shared" si="981"/>
        <v>632.44051999999999</v>
      </c>
      <c r="Z3015">
        <f t="shared" si="982"/>
        <v>1128.5183999999999</v>
      </c>
      <c r="AA3015">
        <f t="shared" si="983"/>
        <v>632.44051999999999</v>
      </c>
      <c r="AB3015">
        <f t="shared" si="984"/>
        <v>1645.7559999999999</v>
      </c>
      <c r="AC3015">
        <f t="shared" si="985"/>
        <v>632.44051999999999</v>
      </c>
      <c r="AD3015">
        <f t="shared" si="986"/>
        <v>2162.9936000000002</v>
      </c>
    </row>
    <row r="3016" spans="1:30" x14ac:dyDescent="0.25">
      <c r="A3016" s="1" t="s">
        <v>5823</v>
      </c>
      <c r="B3016" t="s">
        <v>7047</v>
      </c>
      <c r="C3016">
        <v>46047612</v>
      </c>
      <c r="D3016" t="s">
        <v>5824</v>
      </c>
      <c r="E3016">
        <v>960</v>
      </c>
      <c r="F3016" s="2">
        <v>43831</v>
      </c>
      <c r="G3016">
        <v>2370.0500000000002</v>
      </c>
      <c r="I3016">
        <f t="shared" si="966"/>
        <v>2133.0450000000001</v>
      </c>
      <c r="J3016">
        <f t="shared" si="967"/>
        <v>2061.9435000000003</v>
      </c>
      <c r="K3016">
        <f t="shared" si="968"/>
        <v>2180.4460000000004</v>
      </c>
      <c r="L3016">
        <f t="shared" si="969"/>
        <v>2014.5425</v>
      </c>
      <c r="M3016">
        <f t="shared" si="970"/>
        <v>2014.5425</v>
      </c>
      <c r="N3016">
        <f t="shared" si="971"/>
        <v>2014.5425</v>
      </c>
      <c r="O3016">
        <f t="shared" si="972"/>
        <v>2133.0450000000001</v>
      </c>
      <c r="P3016">
        <f t="shared" si="973"/>
        <v>2133.0450000000001</v>
      </c>
      <c r="Q3016">
        <f t="shared" si="974"/>
        <v>2133.0450000000001</v>
      </c>
      <c r="R3016">
        <f t="shared" si="975"/>
        <v>1659.0350000000001</v>
      </c>
      <c r="S3016">
        <f t="shared" si="976"/>
        <v>1990.8420000000001</v>
      </c>
      <c r="T3016">
        <f t="shared" si="977"/>
        <v>2133.0450000000001</v>
      </c>
      <c r="U3016" t="s">
        <v>6649</v>
      </c>
      <c r="V3016">
        <f t="shared" si="978"/>
        <v>1896.0400000000002</v>
      </c>
      <c r="W3016">
        <f t="shared" si="979"/>
        <v>2133.0450000000001</v>
      </c>
      <c r="X3016">
        <f t="shared" si="980"/>
        <v>1137.624</v>
      </c>
      <c r="Y3016">
        <f t="shared" si="981"/>
        <v>637.54345000000012</v>
      </c>
      <c r="Z3016">
        <f t="shared" si="982"/>
        <v>1137.624</v>
      </c>
      <c r="AA3016">
        <f t="shared" si="983"/>
        <v>637.54345000000012</v>
      </c>
      <c r="AB3016">
        <f t="shared" si="984"/>
        <v>1659.0350000000001</v>
      </c>
      <c r="AC3016">
        <f t="shared" si="985"/>
        <v>637.54345000000012</v>
      </c>
      <c r="AD3016">
        <f t="shared" si="986"/>
        <v>2180.4460000000004</v>
      </c>
    </row>
    <row r="3017" spans="1:30" x14ac:dyDescent="0.25">
      <c r="A3017" s="1" t="s">
        <v>5825</v>
      </c>
      <c r="B3017" t="s">
        <v>7047</v>
      </c>
      <c r="C3017">
        <v>46047620</v>
      </c>
      <c r="D3017" t="s">
        <v>5826</v>
      </c>
      <c r="E3017">
        <v>960</v>
      </c>
      <c r="F3017" s="2">
        <v>43831</v>
      </c>
      <c r="G3017">
        <v>2560.11</v>
      </c>
      <c r="I3017">
        <f t="shared" si="966"/>
        <v>2304.0990000000002</v>
      </c>
      <c r="J3017">
        <f t="shared" si="967"/>
        <v>2227.2957000000001</v>
      </c>
      <c r="K3017">
        <f t="shared" si="968"/>
        <v>2355.3012000000003</v>
      </c>
      <c r="L3017">
        <f t="shared" si="969"/>
        <v>2176.0934999999999</v>
      </c>
      <c r="M3017">
        <f t="shared" si="970"/>
        <v>2176.0934999999999</v>
      </c>
      <c r="N3017">
        <f t="shared" si="971"/>
        <v>2176.0934999999999</v>
      </c>
      <c r="O3017">
        <f t="shared" si="972"/>
        <v>2304.0990000000002</v>
      </c>
      <c r="P3017">
        <f t="shared" si="973"/>
        <v>2304.0990000000002</v>
      </c>
      <c r="Q3017">
        <f t="shared" si="974"/>
        <v>2304.0990000000002</v>
      </c>
      <c r="R3017">
        <f t="shared" si="975"/>
        <v>1792.077</v>
      </c>
      <c r="S3017">
        <f t="shared" si="976"/>
        <v>2150.4924000000001</v>
      </c>
      <c r="T3017">
        <f t="shared" si="977"/>
        <v>2304.0990000000002</v>
      </c>
      <c r="U3017" t="s">
        <v>6649</v>
      </c>
      <c r="V3017">
        <f t="shared" si="978"/>
        <v>2048.0880000000002</v>
      </c>
      <c r="W3017">
        <f t="shared" si="979"/>
        <v>2304.0990000000002</v>
      </c>
      <c r="X3017">
        <f t="shared" si="980"/>
        <v>1228.8528000000001</v>
      </c>
      <c r="Y3017">
        <f t="shared" si="981"/>
        <v>688.66959000000008</v>
      </c>
      <c r="Z3017">
        <f t="shared" si="982"/>
        <v>1228.8528000000001</v>
      </c>
      <c r="AA3017">
        <f t="shared" si="983"/>
        <v>688.66959000000008</v>
      </c>
      <c r="AB3017">
        <f t="shared" si="984"/>
        <v>1792.077</v>
      </c>
      <c r="AC3017">
        <f t="shared" si="985"/>
        <v>688.66959000000008</v>
      </c>
      <c r="AD3017">
        <f t="shared" si="986"/>
        <v>2355.3012000000003</v>
      </c>
    </row>
    <row r="3018" spans="1:30" x14ac:dyDescent="0.25">
      <c r="A3018" s="1" t="s">
        <v>5827</v>
      </c>
      <c r="B3018" t="s">
        <v>7047</v>
      </c>
      <c r="C3018">
        <v>46047760</v>
      </c>
      <c r="D3018" t="s">
        <v>5828</v>
      </c>
      <c r="E3018">
        <v>960</v>
      </c>
      <c r="F3018" s="2">
        <v>43831</v>
      </c>
      <c r="G3018">
        <v>4229.7</v>
      </c>
      <c r="I3018">
        <f t="shared" si="966"/>
        <v>3806.73</v>
      </c>
      <c r="J3018">
        <f t="shared" si="967"/>
        <v>3679.8389999999999</v>
      </c>
      <c r="K3018">
        <f t="shared" si="968"/>
        <v>3891.3240000000001</v>
      </c>
      <c r="L3018">
        <f t="shared" si="969"/>
        <v>3595.2449999999999</v>
      </c>
      <c r="M3018">
        <f t="shared" si="970"/>
        <v>3595.2449999999999</v>
      </c>
      <c r="N3018">
        <f t="shared" si="971"/>
        <v>3595.2449999999999</v>
      </c>
      <c r="O3018">
        <f t="shared" si="972"/>
        <v>3806.73</v>
      </c>
      <c r="P3018">
        <f t="shared" si="973"/>
        <v>3806.73</v>
      </c>
      <c r="Q3018">
        <f t="shared" si="974"/>
        <v>3806.73</v>
      </c>
      <c r="R3018">
        <f t="shared" si="975"/>
        <v>2960.7899999999995</v>
      </c>
      <c r="S3018">
        <f t="shared" si="976"/>
        <v>3552.9479999999999</v>
      </c>
      <c r="T3018">
        <f t="shared" si="977"/>
        <v>3806.73</v>
      </c>
      <c r="U3018" t="s">
        <v>6649</v>
      </c>
      <c r="V3018">
        <f t="shared" si="978"/>
        <v>3383.76</v>
      </c>
      <c r="W3018">
        <f t="shared" si="979"/>
        <v>3806.73</v>
      </c>
      <c r="X3018">
        <f t="shared" si="980"/>
        <v>2030.2559999999999</v>
      </c>
      <c r="Y3018">
        <f t="shared" si="981"/>
        <v>1137.7892999999999</v>
      </c>
      <c r="Z3018">
        <f t="shared" si="982"/>
        <v>2030.2559999999999</v>
      </c>
      <c r="AA3018">
        <f t="shared" si="983"/>
        <v>1137.7892999999999</v>
      </c>
      <c r="AB3018">
        <f t="shared" si="984"/>
        <v>2960.7899999999995</v>
      </c>
      <c r="AC3018">
        <f t="shared" si="985"/>
        <v>1137.7892999999999</v>
      </c>
      <c r="AD3018">
        <f t="shared" si="986"/>
        <v>3891.3240000000001</v>
      </c>
    </row>
    <row r="3019" spans="1:30" x14ac:dyDescent="0.25">
      <c r="A3019" s="1" t="s">
        <v>5829</v>
      </c>
      <c r="B3019" t="s">
        <v>7047</v>
      </c>
      <c r="C3019">
        <v>46047999</v>
      </c>
      <c r="D3019" t="s">
        <v>5830</v>
      </c>
      <c r="E3019">
        <v>960</v>
      </c>
      <c r="F3019" s="2">
        <v>43831</v>
      </c>
      <c r="G3019">
        <v>0</v>
      </c>
      <c r="I3019">
        <f t="shared" ref="I3019:I3082" si="987">G3019*0.9</f>
        <v>0</v>
      </c>
      <c r="J3019">
        <f t="shared" ref="J3019:J3082" si="988">G3019*0.87</f>
        <v>0</v>
      </c>
      <c r="K3019">
        <f t="shared" ref="K3019:K3082" si="989">G3019*0.92</f>
        <v>0</v>
      </c>
      <c r="L3019">
        <f t="shared" ref="L3019:L3082" si="990">G3019*0.85</f>
        <v>0</v>
      </c>
      <c r="M3019">
        <f t="shared" ref="M3019:M3082" si="991">G3019*0.85</f>
        <v>0</v>
      </c>
      <c r="N3019">
        <f t="shared" ref="N3019:N3082" si="992">G3019*0.85</f>
        <v>0</v>
      </c>
      <c r="O3019">
        <f t="shared" ref="O3019:O3082" si="993">G3019*0.9</f>
        <v>0</v>
      </c>
      <c r="P3019">
        <f t="shared" ref="P3019:P3082" si="994">G3019*0.9</f>
        <v>0</v>
      </c>
      <c r="Q3019">
        <f t="shared" ref="Q3019:Q3082" si="995">G3019*0.9</f>
        <v>0</v>
      </c>
      <c r="R3019">
        <f t="shared" ref="R3019:R3082" si="996">G3019*0.7</f>
        <v>0</v>
      </c>
      <c r="S3019">
        <f t="shared" ref="S3019:S3082" si="997">G3019*0.84</f>
        <v>0</v>
      </c>
      <c r="T3019">
        <f t="shared" ref="T3019:T3082" si="998">G3019*0.9</f>
        <v>0</v>
      </c>
      <c r="U3019" t="s">
        <v>6649</v>
      </c>
      <c r="V3019">
        <f t="shared" ref="V3019:V3082" si="999">G3019*0.8</f>
        <v>0</v>
      </c>
      <c r="W3019">
        <f t="shared" ref="W3019:W3082" si="1000">G3019*0.9</f>
        <v>0</v>
      </c>
      <c r="X3019">
        <f t="shared" ref="X3019:X3082" si="1001">G3019*0.48</f>
        <v>0</v>
      </c>
      <c r="Y3019">
        <f t="shared" ref="Y3019:Y3082" si="1002">G3019*0.269</f>
        <v>0</v>
      </c>
      <c r="Z3019">
        <f t="shared" ref="Z3019:Z3082" si="1003">G3019*0.48</f>
        <v>0</v>
      </c>
      <c r="AA3019">
        <f t="shared" ref="AA3019:AA3082" si="1004">G3019*0.269</f>
        <v>0</v>
      </c>
      <c r="AB3019">
        <f t="shared" ref="AB3019:AB3082" si="1005">G3019*0.7</f>
        <v>0</v>
      </c>
      <c r="AC3019">
        <f t="shared" ref="AC3019:AC3082" si="1006">MIN(I3019:T3019,V3019:AB3019)</f>
        <v>0</v>
      </c>
      <c r="AD3019">
        <f t="shared" ref="AD3019:AD3082" si="1007">MAX(I3019:T3019,V3019:AC3019)</f>
        <v>0</v>
      </c>
    </row>
    <row r="3020" spans="1:30" x14ac:dyDescent="0.25">
      <c r="A3020" s="1" t="s">
        <v>5831</v>
      </c>
      <c r="B3020" t="s">
        <v>7047</v>
      </c>
      <c r="C3020">
        <v>46048140</v>
      </c>
      <c r="D3020" t="s">
        <v>5832</v>
      </c>
      <c r="E3020">
        <v>960</v>
      </c>
      <c r="F3020" s="2">
        <v>43831</v>
      </c>
      <c r="G3020">
        <v>2936.18</v>
      </c>
      <c r="I3020">
        <f t="shared" si="987"/>
        <v>2642.5619999999999</v>
      </c>
      <c r="J3020">
        <f t="shared" si="988"/>
        <v>2554.4766</v>
      </c>
      <c r="K3020">
        <f t="shared" si="989"/>
        <v>2701.2856000000002</v>
      </c>
      <c r="L3020">
        <f t="shared" si="990"/>
        <v>2495.7529999999997</v>
      </c>
      <c r="M3020">
        <f t="shared" si="991"/>
        <v>2495.7529999999997</v>
      </c>
      <c r="N3020">
        <f t="shared" si="992"/>
        <v>2495.7529999999997</v>
      </c>
      <c r="O3020">
        <f t="shared" si="993"/>
        <v>2642.5619999999999</v>
      </c>
      <c r="P3020">
        <f t="shared" si="994"/>
        <v>2642.5619999999999</v>
      </c>
      <c r="Q3020">
        <f t="shared" si="995"/>
        <v>2642.5619999999999</v>
      </c>
      <c r="R3020">
        <f t="shared" si="996"/>
        <v>2055.3259999999996</v>
      </c>
      <c r="S3020">
        <f t="shared" si="997"/>
        <v>2466.3911999999996</v>
      </c>
      <c r="T3020">
        <f t="shared" si="998"/>
        <v>2642.5619999999999</v>
      </c>
      <c r="U3020" t="s">
        <v>6649</v>
      </c>
      <c r="V3020">
        <f t="shared" si="999"/>
        <v>2348.944</v>
      </c>
      <c r="W3020">
        <f t="shared" si="1000"/>
        <v>2642.5619999999999</v>
      </c>
      <c r="X3020">
        <f t="shared" si="1001"/>
        <v>1409.3663999999999</v>
      </c>
      <c r="Y3020">
        <f t="shared" si="1002"/>
        <v>789.83241999999996</v>
      </c>
      <c r="Z3020">
        <f t="shared" si="1003"/>
        <v>1409.3663999999999</v>
      </c>
      <c r="AA3020">
        <f t="shared" si="1004"/>
        <v>789.83241999999996</v>
      </c>
      <c r="AB3020">
        <f t="shared" si="1005"/>
        <v>2055.3259999999996</v>
      </c>
      <c r="AC3020">
        <f t="shared" si="1006"/>
        <v>789.83241999999996</v>
      </c>
      <c r="AD3020">
        <f t="shared" si="1007"/>
        <v>2701.2856000000002</v>
      </c>
    </row>
    <row r="3021" spans="1:30" x14ac:dyDescent="0.25">
      <c r="A3021" s="1" t="s">
        <v>5833</v>
      </c>
      <c r="B3021" t="s">
        <v>7047</v>
      </c>
      <c r="C3021">
        <v>46048145</v>
      </c>
      <c r="D3021" t="s">
        <v>5834</v>
      </c>
      <c r="E3021">
        <v>960</v>
      </c>
      <c r="F3021" s="2">
        <v>43831</v>
      </c>
      <c r="G3021">
        <v>3058.14</v>
      </c>
      <c r="I3021">
        <f t="shared" si="987"/>
        <v>2752.326</v>
      </c>
      <c r="J3021">
        <f t="shared" si="988"/>
        <v>2660.5817999999999</v>
      </c>
      <c r="K3021">
        <f t="shared" si="989"/>
        <v>2813.4888000000001</v>
      </c>
      <c r="L3021">
        <f t="shared" si="990"/>
        <v>2599.4189999999999</v>
      </c>
      <c r="M3021">
        <f t="shared" si="991"/>
        <v>2599.4189999999999</v>
      </c>
      <c r="N3021">
        <f t="shared" si="992"/>
        <v>2599.4189999999999</v>
      </c>
      <c r="O3021">
        <f t="shared" si="993"/>
        <v>2752.326</v>
      </c>
      <c r="P3021">
        <f t="shared" si="994"/>
        <v>2752.326</v>
      </c>
      <c r="Q3021">
        <f t="shared" si="995"/>
        <v>2752.326</v>
      </c>
      <c r="R3021">
        <f t="shared" si="996"/>
        <v>2140.6979999999999</v>
      </c>
      <c r="S3021">
        <f t="shared" si="997"/>
        <v>2568.8375999999998</v>
      </c>
      <c r="T3021">
        <f t="shared" si="998"/>
        <v>2752.326</v>
      </c>
      <c r="U3021" t="s">
        <v>6649</v>
      </c>
      <c r="V3021">
        <f t="shared" si="999"/>
        <v>2446.5120000000002</v>
      </c>
      <c r="W3021">
        <f t="shared" si="1000"/>
        <v>2752.326</v>
      </c>
      <c r="X3021">
        <f t="shared" si="1001"/>
        <v>1467.9071999999999</v>
      </c>
      <c r="Y3021">
        <f t="shared" si="1002"/>
        <v>822.63966000000005</v>
      </c>
      <c r="Z3021">
        <f t="shared" si="1003"/>
        <v>1467.9071999999999</v>
      </c>
      <c r="AA3021">
        <f t="shared" si="1004"/>
        <v>822.63966000000005</v>
      </c>
      <c r="AB3021">
        <f t="shared" si="1005"/>
        <v>2140.6979999999999</v>
      </c>
      <c r="AC3021">
        <f t="shared" si="1006"/>
        <v>822.63966000000005</v>
      </c>
      <c r="AD3021">
        <f t="shared" si="1007"/>
        <v>2813.4888000000001</v>
      </c>
    </row>
    <row r="3022" spans="1:30" x14ac:dyDescent="0.25">
      <c r="A3022" s="1" t="s">
        <v>5835</v>
      </c>
      <c r="B3022" t="s">
        <v>7047</v>
      </c>
      <c r="C3022">
        <v>46049000</v>
      </c>
      <c r="D3022" t="s">
        <v>5836</v>
      </c>
      <c r="E3022">
        <v>960</v>
      </c>
      <c r="F3022" s="2">
        <v>43831</v>
      </c>
      <c r="G3022">
        <v>1443.28</v>
      </c>
      <c r="I3022">
        <f t="shared" si="987"/>
        <v>1298.952</v>
      </c>
      <c r="J3022">
        <f t="shared" si="988"/>
        <v>1255.6535999999999</v>
      </c>
      <c r="K3022">
        <f t="shared" si="989"/>
        <v>1327.8176000000001</v>
      </c>
      <c r="L3022">
        <f t="shared" si="990"/>
        <v>1226.788</v>
      </c>
      <c r="M3022">
        <f t="shared" si="991"/>
        <v>1226.788</v>
      </c>
      <c r="N3022">
        <f t="shared" si="992"/>
        <v>1226.788</v>
      </c>
      <c r="O3022">
        <f t="shared" si="993"/>
        <v>1298.952</v>
      </c>
      <c r="P3022">
        <f t="shared" si="994"/>
        <v>1298.952</v>
      </c>
      <c r="Q3022">
        <f t="shared" si="995"/>
        <v>1298.952</v>
      </c>
      <c r="R3022">
        <f t="shared" si="996"/>
        <v>1010.2959999999999</v>
      </c>
      <c r="S3022">
        <f t="shared" si="997"/>
        <v>1212.3552</v>
      </c>
      <c r="T3022">
        <f t="shared" si="998"/>
        <v>1298.952</v>
      </c>
      <c r="U3022" t="s">
        <v>6649</v>
      </c>
      <c r="V3022">
        <f t="shared" si="999"/>
        <v>1154.624</v>
      </c>
      <c r="W3022">
        <f t="shared" si="1000"/>
        <v>1298.952</v>
      </c>
      <c r="X3022">
        <f t="shared" si="1001"/>
        <v>692.77440000000001</v>
      </c>
      <c r="Y3022">
        <f t="shared" si="1002"/>
        <v>388.24232000000001</v>
      </c>
      <c r="Z3022">
        <f t="shared" si="1003"/>
        <v>692.77440000000001</v>
      </c>
      <c r="AA3022">
        <f t="shared" si="1004"/>
        <v>388.24232000000001</v>
      </c>
      <c r="AB3022">
        <f t="shared" si="1005"/>
        <v>1010.2959999999999</v>
      </c>
      <c r="AC3022">
        <f t="shared" si="1006"/>
        <v>388.24232000000001</v>
      </c>
      <c r="AD3022">
        <f t="shared" si="1007"/>
        <v>1327.8176000000001</v>
      </c>
    </row>
    <row r="3023" spans="1:30" x14ac:dyDescent="0.25">
      <c r="A3023" s="1" t="s">
        <v>5837</v>
      </c>
      <c r="B3023" t="s">
        <v>7047</v>
      </c>
      <c r="C3023">
        <v>46049002</v>
      </c>
      <c r="D3023" t="s">
        <v>5838</v>
      </c>
      <c r="E3023">
        <v>960</v>
      </c>
      <c r="F3023" s="2">
        <v>43831</v>
      </c>
      <c r="G3023">
        <v>1961.64</v>
      </c>
      <c r="I3023">
        <f t="shared" si="987"/>
        <v>1765.4760000000001</v>
      </c>
      <c r="J3023">
        <f t="shared" si="988"/>
        <v>1706.6268</v>
      </c>
      <c r="K3023">
        <f t="shared" si="989"/>
        <v>1804.7088000000001</v>
      </c>
      <c r="L3023">
        <f t="shared" si="990"/>
        <v>1667.394</v>
      </c>
      <c r="M3023">
        <f t="shared" si="991"/>
        <v>1667.394</v>
      </c>
      <c r="N3023">
        <f t="shared" si="992"/>
        <v>1667.394</v>
      </c>
      <c r="O3023">
        <f t="shared" si="993"/>
        <v>1765.4760000000001</v>
      </c>
      <c r="P3023">
        <f t="shared" si="994"/>
        <v>1765.4760000000001</v>
      </c>
      <c r="Q3023">
        <f t="shared" si="995"/>
        <v>1765.4760000000001</v>
      </c>
      <c r="R3023">
        <f t="shared" si="996"/>
        <v>1373.1479999999999</v>
      </c>
      <c r="S3023">
        <f t="shared" si="997"/>
        <v>1647.7776000000001</v>
      </c>
      <c r="T3023">
        <f t="shared" si="998"/>
        <v>1765.4760000000001</v>
      </c>
      <c r="U3023" t="s">
        <v>6649</v>
      </c>
      <c r="V3023">
        <f t="shared" si="999"/>
        <v>1569.3120000000001</v>
      </c>
      <c r="W3023">
        <f t="shared" si="1000"/>
        <v>1765.4760000000001</v>
      </c>
      <c r="X3023">
        <f t="shared" si="1001"/>
        <v>941.58720000000005</v>
      </c>
      <c r="Y3023">
        <f t="shared" si="1002"/>
        <v>527.68116000000009</v>
      </c>
      <c r="Z3023">
        <f t="shared" si="1003"/>
        <v>941.58720000000005</v>
      </c>
      <c r="AA3023">
        <f t="shared" si="1004"/>
        <v>527.68116000000009</v>
      </c>
      <c r="AB3023">
        <f t="shared" si="1005"/>
        <v>1373.1479999999999</v>
      </c>
      <c r="AC3023">
        <f t="shared" si="1006"/>
        <v>527.68116000000009</v>
      </c>
      <c r="AD3023">
        <f t="shared" si="1007"/>
        <v>1804.7088000000001</v>
      </c>
    </row>
    <row r="3024" spans="1:30" x14ac:dyDescent="0.25">
      <c r="A3024" s="1" t="s">
        <v>5839</v>
      </c>
      <c r="B3024" t="s">
        <v>7047</v>
      </c>
      <c r="C3024">
        <v>46049010</v>
      </c>
      <c r="D3024" t="s">
        <v>5840</v>
      </c>
      <c r="E3024">
        <v>960</v>
      </c>
      <c r="F3024" s="2">
        <v>43831</v>
      </c>
      <c r="G3024">
        <v>1740.92</v>
      </c>
      <c r="I3024">
        <f t="shared" si="987"/>
        <v>1566.8280000000002</v>
      </c>
      <c r="J3024">
        <f t="shared" si="988"/>
        <v>1514.6004</v>
      </c>
      <c r="K3024">
        <f t="shared" si="989"/>
        <v>1601.6464000000001</v>
      </c>
      <c r="L3024">
        <f t="shared" si="990"/>
        <v>1479.7819999999999</v>
      </c>
      <c r="M3024">
        <f t="shared" si="991"/>
        <v>1479.7819999999999</v>
      </c>
      <c r="N3024">
        <f t="shared" si="992"/>
        <v>1479.7819999999999</v>
      </c>
      <c r="O3024">
        <f t="shared" si="993"/>
        <v>1566.8280000000002</v>
      </c>
      <c r="P3024">
        <f t="shared" si="994"/>
        <v>1566.8280000000002</v>
      </c>
      <c r="Q3024">
        <f t="shared" si="995"/>
        <v>1566.8280000000002</v>
      </c>
      <c r="R3024">
        <f t="shared" si="996"/>
        <v>1218.644</v>
      </c>
      <c r="S3024">
        <f t="shared" si="997"/>
        <v>1462.3728000000001</v>
      </c>
      <c r="T3024">
        <f t="shared" si="998"/>
        <v>1566.8280000000002</v>
      </c>
      <c r="U3024" t="s">
        <v>6649</v>
      </c>
      <c r="V3024">
        <f t="shared" si="999"/>
        <v>1392.7360000000001</v>
      </c>
      <c r="W3024">
        <f t="shared" si="1000"/>
        <v>1566.8280000000002</v>
      </c>
      <c r="X3024">
        <f t="shared" si="1001"/>
        <v>835.64160000000004</v>
      </c>
      <c r="Y3024">
        <f t="shared" si="1002"/>
        <v>468.30748000000006</v>
      </c>
      <c r="Z3024">
        <f t="shared" si="1003"/>
        <v>835.64160000000004</v>
      </c>
      <c r="AA3024">
        <f t="shared" si="1004"/>
        <v>468.30748000000006</v>
      </c>
      <c r="AB3024">
        <f t="shared" si="1005"/>
        <v>1218.644</v>
      </c>
      <c r="AC3024">
        <f t="shared" si="1006"/>
        <v>468.30748000000006</v>
      </c>
      <c r="AD3024">
        <f t="shared" si="1007"/>
        <v>1601.6464000000001</v>
      </c>
    </row>
    <row r="3025" spans="1:30" x14ac:dyDescent="0.25">
      <c r="A3025" s="1" t="s">
        <v>5841</v>
      </c>
      <c r="B3025" t="s">
        <v>7047</v>
      </c>
      <c r="C3025">
        <v>46049020</v>
      </c>
      <c r="D3025" t="s">
        <v>5842</v>
      </c>
      <c r="E3025">
        <v>960</v>
      </c>
      <c r="F3025" s="2">
        <v>43831</v>
      </c>
      <c r="G3025">
        <v>2983.44</v>
      </c>
      <c r="I3025">
        <f t="shared" si="987"/>
        <v>2685.096</v>
      </c>
      <c r="J3025">
        <f t="shared" si="988"/>
        <v>2595.5927999999999</v>
      </c>
      <c r="K3025">
        <f t="shared" si="989"/>
        <v>2744.7648000000004</v>
      </c>
      <c r="L3025">
        <f t="shared" si="990"/>
        <v>2535.924</v>
      </c>
      <c r="M3025">
        <f t="shared" si="991"/>
        <v>2535.924</v>
      </c>
      <c r="N3025">
        <f t="shared" si="992"/>
        <v>2535.924</v>
      </c>
      <c r="O3025">
        <f t="shared" si="993"/>
        <v>2685.096</v>
      </c>
      <c r="P3025">
        <f t="shared" si="994"/>
        <v>2685.096</v>
      </c>
      <c r="Q3025">
        <f t="shared" si="995"/>
        <v>2685.096</v>
      </c>
      <c r="R3025">
        <f t="shared" si="996"/>
        <v>2088.4079999999999</v>
      </c>
      <c r="S3025">
        <f t="shared" si="997"/>
        <v>2506.0895999999998</v>
      </c>
      <c r="T3025">
        <f t="shared" si="998"/>
        <v>2685.096</v>
      </c>
      <c r="U3025" t="s">
        <v>6649</v>
      </c>
      <c r="V3025">
        <f t="shared" si="999"/>
        <v>2386.752</v>
      </c>
      <c r="W3025">
        <f t="shared" si="1000"/>
        <v>2685.096</v>
      </c>
      <c r="X3025">
        <f t="shared" si="1001"/>
        <v>1432.0511999999999</v>
      </c>
      <c r="Y3025">
        <f t="shared" si="1002"/>
        <v>802.54536000000007</v>
      </c>
      <c r="Z3025">
        <f t="shared" si="1003"/>
        <v>1432.0511999999999</v>
      </c>
      <c r="AA3025">
        <f t="shared" si="1004"/>
        <v>802.54536000000007</v>
      </c>
      <c r="AB3025">
        <f t="shared" si="1005"/>
        <v>2088.4079999999999</v>
      </c>
      <c r="AC3025">
        <f t="shared" si="1006"/>
        <v>802.54536000000007</v>
      </c>
      <c r="AD3025">
        <f t="shared" si="1007"/>
        <v>2744.7648000000004</v>
      </c>
    </row>
    <row r="3026" spans="1:30" x14ac:dyDescent="0.25">
      <c r="A3026" s="1" t="s">
        <v>6276</v>
      </c>
      <c r="B3026" t="s">
        <v>7047</v>
      </c>
      <c r="C3026">
        <v>70049021</v>
      </c>
      <c r="D3026" t="s">
        <v>6277</v>
      </c>
      <c r="E3026">
        <v>960</v>
      </c>
      <c r="F3026" s="2">
        <v>44562</v>
      </c>
      <c r="G3026">
        <v>1800</v>
      </c>
      <c r="I3026">
        <f t="shared" si="987"/>
        <v>1620</v>
      </c>
      <c r="J3026">
        <f t="shared" si="988"/>
        <v>1566</v>
      </c>
      <c r="K3026">
        <f t="shared" si="989"/>
        <v>1656</v>
      </c>
      <c r="L3026">
        <f t="shared" si="990"/>
        <v>1530</v>
      </c>
      <c r="M3026">
        <f t="shared" si="991"/>
        <v>1530</v>
      </c>
      <c r="N3026">
        <f t="shared" si="992"/>
        <v>1530</v>
      </c>
      <c r="O3026">
        <f t="shared" si="993"/>
        <v>1620</v>
      </c>
      <c r="P3026">
        <f t="shared" si="994"/>
        <v>1620</v>
      </c>
      <c r="Q3026">
        <f t="shared" si="995"/>
        <v>1620</v>
      </c>
      <c r="R3026">
        <f t="shared" si="996"/>
        <v>1260</v>
      </c>
      <c r="S3026">
        <f t="shared" si="997"/>
        <v>1512</v>
      </c>
      <c r="T3026">
        <f t="shared" si="998"/>
        <v>1620</v>
      </c>
      <c r="U3026" t="s">
        <v>6649</v>
      </c>
      <c r="V3026">
        <f t="shared" si="999"/>
        <v>1440</v>
      </c>
      <c r="W3026">
        <f t="shared" si="1000"/>
        <v>1620</v>
      </c>
      <c r="X3026">
        <f t="shared" si="1001"/>
        <v>864</v>
      </c>
      <c r="Y3026">
        <f t="shared" si="1002"/>
        <v>484.20000000000005</v>
      </c>
      <c r="Z3026">
        <f t="shared" si="1003"/>
        <v>864</v>
      </c>
      <c r="AA3026">
        <f t="shared" si="1004"/>
        <v>484.20000000000005</v>
      </c>
      <c r="AB3026">
        <f t="shared" si="1005"/>
        <v>1260</v>
      </c>
      <c r="AC3026">
        <f t="shared" si="1006"/>
        <v>484.20000000000005</v>
      </c>
      <c r="AD3026">
        <f t="shared" si="1007"/>
        <v>1656</v>
      </c>
    </row>
    <row r="3027" spans="1:30" x14ac:dyDescent="0.25">
      <c r="A3027" s="1" t="s">
        <v>5843</v>
      </c>
      <c r="B3027" t="s">
        <v>7047</v>
      </c>
      <c r="C3027">
        <v>46049060</v>
      </c>
      <c r="D3027" t="s">
        <v>5844</v>
      </c>
      <c r="E3027">
        <v>960</v>
      </c>
      <c r="F3027" s="2">
        <v>43831</v>
      </c>
      <c r="G3027">
        <v>2059.94</v>
      </c>
      <c r="I3027">
        <f t="shared" si="987"/>
        <v>1853.9460000000001</v>
      </c>
      <c r="J3027">
        <f t="shared" si="988"/>
        <v>1792.1478</v>
      </c>
      <c r="K3027">
        <f t="shared" si="989"/>
        <v>1895.1448</v>
      </c>
      <c r="L3027">
        <f t="shared" si="990"/>
        <v>1750.9490000000001</v>
      </c>
      <c r="M3027">
        <f t="shared" si="991"/>
        <v>1750.9490000000001</v>
      </c>
      <c r="N3027">
        <f t="shared" si="992"/>
        <v>1750.9490000000001</v>
      </c>
      <c r="O3027">
        <f t="shared" si="993"/>
        <v>1853.9460000000001</v>
      </c>
      <c r="P3027">
        <f t="shared" si="994"/>
        <v>1853.9460000000001</v>
      </c>
      <c r="Q3027">
        <f t="shared" si="995"/>
        <v>1853.9460000000001</v>
      </c>
      <c r="R3027">
        <f t="shared" si="996"/>
        <v>1441.9579999999999</v>
      </c>
      <c r="S3027">
        <f t="shared" si="997"/>
        <v>1730.3496</v>
      </c>
      <c r="T3027">
        <f t="shared" si="998"/>
        <v>1853.9460000000001</v>
      </c>
      <c r="U3027" t="s">
        <v>6649</v>
      </c>
      <c r="V3027">
        <f t="shared" si="999"/>
        <v>1647.9520000000002</v>
      </c>
      <c r="W3027">
        <f t="shared" si="1000"/>
        <v>1853.9460000000001</v>
      </c>
      <c r="X3027">
        <f t="shared" si="1001"/>
        <v>988.77120000000002</v>
      </c>
      <c r="Y3027">
        <f t="shared" si="1002"/>
        <v>554.12386000000004</v>
      </c>
      <c r="Z3027">
        <f t="shared" si="1003"/>
        <v>988.77120000000002</v>
      </c>
      <c r="AA3027">
        <f t="shared" si="1004"/>
        <v>554.12386000000004</v>
      </c>
      <c r="AB3027">
        <f t="shared" si="1005"/>
        <v>1441.9579999999999</v>
      </c>
      <c r="AC3027">
        <f t="shared" si="1006"/>
        <v>554.12386000000004</v>
      </c>
      <c r="AD3027">
        <f t="shared" si="1007"/>
        <v>1895.1448</v>
      </c>
    </row>
    <row r="3028" spans="1:30" x14ac:dyDescent="0.25">
      <c r="A3028" s="1" t="s">
        <v>2409</v>
      </c>
      <c r="B3028" t="s">
        <v>7047</v>
      </c>
      <c r="C3028">
        <v>90049080</v>
      </c>
      <c r="D3028" t="s">
        <v>7153</v>
      </c>
      <c r="E3028">
        <v>960</v>
      </c>
      <c r="F3028" s="2">
        <v>40909</v>
      </c>
      <c r="G3028">
        <v>175</v>
      </c>
      <c r="I3028">
        <f t="shared" si="987"/>
        <v>157.5</v>
      </c>
      <c r="J3028">
        <f t="shared" si="988"/>
        <v>152.25</v>
      </c>
      <c r="K3028">
        <f t="shared" si="989"/>
        <v>161</v>
      </c>
      <c r="L3028">
        <f t="shared" si="990"/>
        <v>148.75</v>
      </c>
      <c r="M3028">
        <f t="shared" si="991"/>
        <v>148.75</v>
      </c>
      <c r="N3028">
        <f t="shared" si="992"/>
        <v>148.75</v>
      </c>
      <c r="O3028">
        <f t="shared" si="993"/>
        <v>157.5</v>
      </c>
      <c r="P3028">
        <f t="shared" si="994"/>
        <v>157.5</v>
      </c>
      <c r="Q3028">
        <f t="shared" si="995"/>
        <v>157.5</v>
      </c>
      <c r="R3028">
        <f t="shared" si="996"/>
        <v>122.49999999999999</v>
      </c>
      <c r="S3028">
        <f t="shared" si="997"/>
        <v>147</v>
      </c>
      <c r="T3028">
        <f t="shared" si="998"/>
        <v>157.5</v>
      </c>
      <c r="U3028" t="s">
        <v>6649</v>
      </c>
      <c r="V3028">
        <f t="shared" si="999"/>
        <v>140</v>
      </c>
      <c r="W3028">
        <f t="shared" si="1000"/>
        <v>157.5</v>
      </c>
      <c r="X3028">
        <f t="shared" si="1001"/>
        <v>84</v>
      </c>
      <c r="Y3028">
        <f t="shared" si="1002"/>
        <v>47.075000000000003</v>
      </c>
      <c r="Z3028">
        <f t="shared" si="1003"/>
        <v>84</v>
      </c>
      <c r="AA3028">
        <f t="shared" si="1004"/>
        <v>47.075000000000003</v>
      </c>
      <c r="AB3028">
        <f t="shared" si="1005"/>
        <v>122.49999999999999</v>
      </c>
      <c r="AC3028">
        <f t="shared" si="1006"/>
        <v>47.075000000000003</v>
      </c>
      <c r="AD3028">
        <f t="shared" si="1007"/>
        <v>161</v>
      </c>
    </row>
    <row r="3029" spans="1:30" x14ac:dyDescent="0.25">
      <c r="A3029" s="1" t="s">
        <v>5845</v>
      </c>
      <c r="B3029" t="s">
        <v>7047</v>
      </c>
      <c r="C3029">
        <v>46049084</v>
      </c>
      <c r="D3029" t="s">
        <v>5846</v>
      </c>
      <c r="E3029">
        <v>960</v>
      </c>
      <c r="F3029" s="2">
        <v>43831</v>
      </c>
      <c r="G3029">
        <v>202.66</v>
      </c>
      <c r="I3029">
        <f t="shared" si="987"/>
        <v>182.39400000000001</v>
      </c>
      <c r="J3029">
        <f t="shared" si="988"/>
        <v>176.3142</v>
      </c>
      <c r="K3029">
        <f t="shared" si="989"/>
        <v>186.44720000000001</v>
      </c>
      <c r="L3029">
        <f t="shared" si="990"/>
        <v>172.261</v>
      </c>
      <c r="M3029">
        <f t="shared" si="991"/>
        <v>172.261</v>
      </c>
      <c r="N3029">
        <f t="shared" si="992"/>
        <v>172.261</v>
      </c>
      <c r="O3029">
        <f t="shared" si="993"/>
        <v>182.39400000000001</v>
      </c>
      <c r="P3029">
        <f t="shared" si="994"/>
        <v>182.39400000000001</v>
      </c>
      <c r="Q3029">
        <f t="shared" si="995"/>
        <v>182.39400000000001</v>
      </c>
      <c r="R3029">
        <f t="shared" si="996"/>
        <v>141.86199999999999</v>
      </c>
      <c r="S3029">
        <f t="shared" si="997"/>
        <v>170.23439999999999</v>
      </c>
      <c r="T3029">
        <f t="shared" si="998"/>
        <v>182.39400000000001</v>
      </c>
      <c r="U3029" t="s">
        <v>6649</v>
      </c>
      <c r="V3029">
        <f t="shared" si="999"/>
        <v>162.12800000000001</v>
      </c>
      <c r="W3029">
        <f t="shared" si="1000"/>
        <v>182.39400000000001</v>
      </c>
      <c r="X3029">
        <f t="shared" si="1001"/>
        <v>97.276799999999994</v>
      </c>
      <c r="Y3029">
        <f t="shared" si="1002"/>
        <v>54.515540000000001</v>
      </c>
      <c r="Z3029">
        <f t="shared" si="1003"/>
        <v>97.276799999999994</v>
      </c>
      <c r="AA3029">
        <f t="shared" si="1004"/>
        <v>54.515540000000001</v>
      </c>
      <c r="AB3029">
        <f t="shared" si="1005"/>
        <v>141.86199999999999</v>
      </c>
      <c r="AC3029">
        <f t="shared" si="1006"/>
        <v>54.515540000000001</v>
      </c>
      <c r="AD3029">
        <f t="shared" si="1007"/>
        <v>186.44720000000001</v>
      </c>
    </row>
    <row r="3030" spans="1:30" x14ac:dyDescent="0.25">
      <c r="A3030" s="1" t="s">
        <v>5847</v>
      </c>
      <c r="B3030" t="s">
        <v>7047</v>
      </c>
      <c r="C3030">
        <v>46049203</v>
      </c>
      <c r="D3030" t="s">
        <v>5848</v>
      </c>
      <c r="E3030">
        <v>960</v>
      </c>
      <c r="F3030" s="2">
        <v>43831</v>
      </c>
      <c r="G3030">
        <v>2245.9899999999998</v>
      </c>
      <c r="I3030">
        <f t="shared" si="987"/>
        <v>2021.3909999999998</v>
      </c>
      <c r="J3030">
        <f t="shared" si="988"/>
        <v>1954.0112999999999</v>
      </c>
      <c r="K3030">
        <f t="shared" si="989"/>
        <v>2066.3107999999997</v>
      </c>
      <c r="L3030">
        <f t="shared" si="990"/>
        <v>1909.0914999999998</v>
      </c>
      <c r="M3030">
        <f t="shared" si="991"/>
        <v>1909.0914999999998</v>
      </c>
      <c r="N3030">
        <f t="shared" si="992"/>
        <v>1909.0914999999998</v>
      </c>
      <c r="O3030">
        <f t="shared" si="993"/>
        <v>2021.3909999999998</v>
      </c>
      <c r="P3030">
        <f t="shared" si="994"/>
        <v>2021.3909999999998</v>
      </c>
      <c r="Q3030">
        <f t="shared" si="995"/>
        <v>2021.3909999999998</v>
      </c>
      <c r="R3030">
        <f t="shared" si="996"/>
        <v>1572.1929999999998</v>
      </c>
      <c r="S3030">
        <f t="shared" si="997"/>
        <v>1886.6315999999997</v>
      </c>
      <c r="T3030">
        <f t="shared" si="998"/>
        <v>2021.3909999999998</v>
      </c>
      <c r="U3030" t="s">
        <v>6649</v>
      </c>
      <c r="V3030">
        <f t="shared" si="999"/>
        <v>1796.7919999999999</v>
      </c>
      <c r="W3030">
        <f t="shared" si="1000"/>
        <v>2021.3909999999998</v>
      </c>
      <c r="X3030">
        <f t="shared" si="1001"/>
        <v>1078.0751999999998</v>
      </c>
      <c r="Y3030">
        <f t="shared" si="1002"/>
        <v>604.17130999999995</v>
      </c>
      <c r="Z3030">
        <f t="shared" si="1003"/>
        <v>1078.0751999999998</v>
      </c>
      <c r="AA3030">
        <f t="shared" si="1004"/>
        <v>604.17130999999995</v>
      </c>
      <c r="AB3030">
        <f t="shared" si="1005"/>
        <v>1572.1929999999998</v>
      </c>
      <c r="AC3030">
        <f t="shared" si="1006"/>
        <v>604.17130999999995</v>
      </c>
      <c r="AD3030">
        <f t="shared" si="1007"/>
        <v>2066.3107999999997</v>
      </c>
    </row>
    <row r="3031" spans="1:30" x14ac:dyDescent="0.25">
      <c r="A3031" s="1" t="s">
        <v>5849</v>
      </c>
      <c r="B3031" t="s">
        <v>7047</v>
      </c>
      <c r="C3031">
        <v>46049204</v>
      </c>
      <c r="D3031" t="s">
        <v>5850</v>
      </c>
      <c r="E3031">
        <v>960</v>
      </c>
      <c r="F3031" s="2">
        <v>43831</v>
      </c>
      <c r="G3031">
        <v>2871.84</v>
      </c>
      <c r="I3031">
        <f t="shared" si="987"/>
        <v>2584.6560000000004</v>
      </c>
      <c r="J3031">
        <f t="shared" si="988"/>
        <v>2498.5008000000003</v>
      </c>
      <c r="K3031">
        <f t="shared" si="989"/>
        <v>2642.0928000000004</v>
      </c>
      <c r="L3031">
        <f t="shared" si="990"/>
        <v>2441.0639999999999</v>
      </c>
      <c r="M3031">
        <f t="shared" si="991"/>
        <v>2441.0639999999999</v>
      </c>
      <c r="N3031">
        <f t="shared" si="992"/>
        <v>2441.0639999999999</v>
      </c>
      <c r="O3031">
        <f t="shared" si="993"/>
        <v>2584.6560000000004</v>
      </c>
      <c r="P3031">
        <f t="shared" si="994"/>
        <v>2584.6560000000004</v>
      </c>
      <c r="Q3031">
        <f t="shared" si="995"/>
        <v>2584.6560000000004</v>
      </c>
      <c r="R3031">
        <f t="shared" si="996"/>
        <v>2010.288</v>
      </c>
      <c r="S3031">
        <f t="shared" si="997"/>
        <v>2412.3456000000001</v>
      </c>
      <c r="T3031">
        <f t="shared" si="998"/>
        <v>2584.6560000000004</v>
      </c>
      <c r="U3031" t="s">
        <v>6649</v>
      </c>
      <c r="V3031">
        <f t="shared" si="999"/>
        <v>2297.4720000000002</v>
      </c>
      <c r="W3031">
        <f t="shared" si="1000"/>
        <v>2584.6560000000004</v>
      </c>
      <c r="X3031">
        <f t="shared" si="1001"/>
        <v>1378.4832000000001</v>
      </c>
      <c r="Y3031">
        <f t="shared" si="1002"/>
        <v>772.52496000000008</v>
      </c>
      <c r="Z3031">
        <f t="shared" si="1003"/>
        <v>1378.4832000000001</v>
      </c>
      <c r="AA3031">
        <f t="shared" si="1004"/>
        <v>772.52496000000008</v>
      </c>
      <c r="AB3031">
        <f t="shared" si="1005"/>
        <v>2010.288</v>
      </c>
      <c r="AC3031">
        <f t="shared" si="1006"/>
        <v>772.52496000000008</v>
      </c>
      <c r="AD3031">
        <f t="shared" si="1007"/>
        <v>2642.0928000000004</v>
      </c>
    </row>
    <row r="3032" spans="1:30" x14ac:dyDescent="0.25">
      <c r="A3032" s="1" t="s">
        <v>5851</v>
      </c>
      <c r="B3032" t="s">
        <v>7047</v>
      </c>
      <c r="C3032">
        <v>46049205</v>
      </c>
      <c r="D3032" t="s">
        <v>5852</v>
      </c>
      <c r="E3032">
        <v>960</v>
      </c>
      <c r="F3032" s="2">
        <v>43831</v>
      </c>
      <c r="G3032">
        <v>3302.25</v>
      </c>
      <c r="I3032">
        <f t="shared" si="987"/>
        <v>2972.0250000000001</v>
      </c>
      <c r="J3032">
        <f t="shared" si="988"/>
        <v>2872.9575</v>
      </c>
      <c r="K3032">
        <f t="shared" si="989"/>
        <v>3038.07</v>
      </c>
      <c r="L3032">
        <f t="shared" si="990"/>
        <v>2806.9124999999999</v>
      </c>
      <c r="M3032">
        <f t="shared" si="991"/>
        <v>2806.9124999999999</v>
      </c>
      <c r="N3032">
        <f t="shared" si="992"/>
        <v>2806.9124999999999</v>
      </c>
      <c r="O3032">
        <f t="shared" si="993"/>
        <v>2972.0250000000001</v>
      </c>
      <c r="P3032">
        <f t="shared" si="994"/>
        <v>2972.0250000000001</v>
      </c>
      <c r="Q3032">
        <f t="shared" si="995"/>
        <v>2972.0250000000001</v>
      </c>
      <c r="R3032">
        <f t="shared" si="996"/>
        <v>2311.5749999999998</v>
      </c>
      <c r="S3032">
        <f t="shared" si="997"/>
        <v>2773.89</v>
      </c>
      <c r="T3032">
        <f t="shared" si="998"/>
        <v>2972.0250000000001</v>
      </c>
      <c r="U3032" t="s">
        <v>6649</v>
      </c>
      <c r="V3032">
        <f t="shared" si="999"/>
        <v>2641.8</v>
      </c>
      <c r="W3032">
        <f t="shared" si="1000"/>
        <v>2972.0250000000001</v>
      </c>
      <c r="X3032">
        <f t="shared" si="1001"/>
        <v>1585.08</v>
      </c>
      <c r="Y3032">
        <f t="shared" si="1002"/>
        <v>888.30525</v>
      </c>
      <c r="Z3032">
        <f t="shared" si="1003"/>
        <v>1585.08</v>
      </c>
      <c r="AA3032">
        <f t="shared" si="1004"/>
        <v>888.30525</v>
      </c>
      <c r="AB3032">
        <f t="shared" si="1005"/>
        <v>2311.5749999999998</v>
      </c>
      <c r="AC3032">
        <f t="shared" si="1006"/>
        <v>888.30525</v>
      </c>
      <c r="AD3032">
        <f t="shared" si="1007"/>
        <v>3038.07</v>
      </c>
    </row>
    <row r="3033" spans="1:30" x14ac:dyDescent="0.25">
      <c r="A3033" s="1" t="s">
        <v>5853</v>
      </c>
      <c r="B3033" t="s">
        <v>7047</v>
      </c>
      <c r="C3033">
        <v>46049250</v>
      </c>
      <c r="D3033" t="s">
        <v>5854</v>
      </c>
      <c r="E3033">
        <v>960</v>
      </c>
      <c r="F3033" s="2">
        <v>43831</v>
      </c>
      <c r="G3033">
        <v>1103.6099999999999</v>
      </c>
      <c r="I3033">
        <f t="shared" si="987"/>
        <v>993.24899999999991</v>
      </c>
      <c r="J3033">
        <f t="shared" si="988"/>
        <v>960.14069999999992</v>
      </c>
      <c r="K3033">
        <f t="shared" si="989"/>
        <v>1015.3212</v>
      </c>
      <c r="L3033">
        <f t="shared" si="990"/>
        <v>938.06849999999986</v>
      </c>
      <c r="M3033">
        <f t="shared" si="991"/>
        <v>938.06849999999986</v>
      </c>
      <c r="N3033">
        <f t="shared" si="992"/>
        <v>938.06849999999986</v>
      </c>
      <c r="O3033">
        <f t="shared" si="993"/>
        <v>993.24899999999991</v>
      </c>
      <c r="P3033">
        <f t="shared" si="994"/>
        <v>993.24899999999991</v>
      </c>
      <c r="Q3033">
        <f t="shared" si="995"/>
        <v>993.24899999999991</v>
      </c>
      <c r="R3033">
        <f t="shared" si="996"/>
        <v>772.52699999999993</v>
      </c>
      <c r="S3033">
        <f t="shared" si="997"/>
        <v>927.03239999999983</v>
      </c>
      <c r="T3033">
        <f t="shared" si="998"/>
        <v>993.24899999999991</v>
      </c>
      <c r="U3033" t="s">
        <v>6649</v>
      </c>
      <c r="V3033">
        <f t="shared" si="999"/>
        <v>882.88799999999992</v>
      </c>
      <c r="W3033">
        <f t="shared" si="1000"/>
        <v>993.24899999999991</v>
      </c>
      <c r="X3033">
        <f t="shared" si="1001"/>
        <v>529.73279999999988</v>
      </c>
      <c r="Y3033">
        <f t="shared" si="1002"/>
        <v>296.87108999999998</v>
      </c>
      <c r="Z3033">
        <f t="shared" si="1003"/>
        <v>529.73279999999988</v>
      </c>
      <c r="AA3033">
        <f t="shared" si="1004"/>
        <v>296.87108999999998</v>
      </c>
      <c r="AB3033">
        <f t="shared" si="1005"/>
        <v>772.52699999999993</v>
      </c>
      <c r="AC3033">
        <f t="shared" si="1006"/>
        <v>296.87108999999998</v>
      </c>
      <c r="AD3033">
        <f t="shared" si="1007"/>
        <v>1015.3212</v>
      </c>
    </row>
    <row r="3034" spans="1:30" x14ac:dyDescent="0.25">
      <c r="A3034" s="1" t="s">
        <v>5855</v>
      </c>
      <c r="B3034" t="s">
        <v>7047</v>
      </c>
      <c r="C3034">
        <v>46049255</v>
      </c>
      <c r="D3034" t="s">
        <v>5856</v>
      </c>
      <c r="E3034">
        <v>960</v>
      </c>
      <c r="F3034" s="2">
        <v>43831</v>
      </c>
      <c r="G3034">
        <v>1471.88</v>
      </c>
      <c r="I3034">
        <f t="shared" si="987"/>
        <v>1324.6920000000002</v>
      </c>
      <c r="J3034">
        <f t="shared" si="988"/>
        <v>1280.5356000000002</v>
      </c>
      <c r="K3034">
        <f t="shared" si="989"/>
        <v>1354.1296000000002</v>
      </c>
      <c r="L3034">
        <f t="shared" si="990"/>
        <v>1251.098</v>
      </c>
      <c r="M3034">
        <f t="shared" si="991"/>
        <v>1251.098</v>
      </c>
      <c r="N3034">
        <f t="shared" si="992"/>
        <v>1251.098</v>
      </c>
      <c r="O3034">
        <f t="shared" si="993"/>
        <v>1324.6920000000002</v>
      </c>
      <c r="P3034">
        <f t="shared" si="994"/>
        <v>1324.6920000000002</v>
      </c>
      <c r="Q3034">
        <f t="shared" si="995"/>
        <v>1324.6920000000002</v>
      </c>
      <c r="R3034">
        <f t="shared" si="996"/>
        <v>1030.316</v>
      </c>
      <c r="S3034">
        <f t="shared" si="997"/>
        <v>1236.3792000000001</v>
      </c>
      <c r="T3034">
        <f t="shared" si="998"/>
        <v>1324.6920000000002</v>
      </c>
      <c r="U3034" t="s">
        <v>6649</v>
      </c>
      <c r="V3034">
        <f t="shared" si="999"/>
        <v>1177.5040000000001</v>
      </c>
      <c r="W3034">
        <f t="shared" si="1000"/>
        <v>1324.6920000000002</v>
      </c>
      <c r="X3034">
        <f t="shared" si="1001"/>
        <v>706.50240000000008</v>
      </c>
      <c r="Y3034">
        <f t="shared" si="1002"/>
        <v>395.93572000000006</v>
      </c>
      <c r="Z3034">
        <f t="shared" si="1003"/>
        <v>706.50240000000008</v>
      </c>
      <c r="AA3034">
        <f t="shared" si="1004"/>
        <v>395.93572000000006</v>
      </c>
      <c r="AB3034">
        <f t="shared" si="1005"/>
        <v>1030.316</v>
      </c>
      <c r="AC3034">
        <f t="shared" si="1006"/>
        <v>395.93572000000006</v>
      </c>
      <c r="AD3034">
        <f t="shared" si="1007"/>
        <v>1354.1296000000002</v>
      </c>
    </row>
    <row r="3035" spans="1:30" x14ac:dyDescent="0.25">
      <c r="A3035" s="1" t="s">
        <v>5857</v>
      </c>
      <c r="B3035" t="s">
        <v>7047</v>
      </c>
      <c r="C3035">
        <v>46049320</v>
      </c>
      <c r="D3035" t="s">
        <v>5858</v>
      </c>
      <c r="E3035">
        <v>960</v>
      </c>
      <c r="F3035" s="2">
        <v>43831</v>
      </c>
      <c r="G3035">
        <v>610.74</v>
      </c>
      <c r="I3035">
        <f t="shared" si="987"/>
        <v>549.66600000000005</v>
      </c>
      <c r="J3035">
        <f t="shared" si="988"/>
        <v>531.34379999999999</v>
      </c>
      <c r="K3035">
        <f t="shared" si="989"/>
        <v>561.88080000000002</v>
      </c>
      <c r="L3035">
        <f t="shared" si="990"/>
        <v>519.12900000000002</v>
      </c>
      <c r="M3035">
        <f t="shared" si="991"/>
        <v>519.12900000000002</v>
      </c>
      <c r="N3035">
        <f t="shared" si="992"/>
        <v>519.12900000000002</v>
      </c>
      <c r="O3035">
        <f t="shared" si="993"/>
        <v>549.66600000000005</v>
      </c>
      <c r="P3035">
        <f t="shared" si="994"/>
        <v>549.66600000000005</v>
      </c>
      <c r="Q3035">
        <f t="shared" si="995"/>
        <v>549.66600000000005</v>
      </c>
      <c r="R3035">
        <f t="shared" si="996"/>
        <v>427.51799999999997</v>
      </c>
      <c r="S3035">
        <f t="shared" si="997"/>
        <v>513.02160000000003</v>
      </c>
      <c r="T3035">
        <f t="shared" si="998"/>
        <v>549.66600000000005</v>
      </c>
      <c r="U3035" t="s">
        <v>6649</v>
      </c>
      <c r="V3035">
        <f t="shared" si="999"/>
        <v>488.59200000000004</v>
      </c>
      <c r="W3035">
        <f t="shared" si="1000"/>
        <v>549.66600000000005</v>
      </c>
      <c r="X3035">
        <f t="shared" si="1001"/>
        <v>293.15519999999998</v>
      </c>
      <c r="Y3035">
        <f t="shared" si="1002"/>
        <v>164.28906000000001</v>
      </c>
      <c r="Z3035">
        <f t="shared" si="1003"/>
        <v>293.15519999999998</v>
      </c>
      <c r="AA3035">
        <f t="shared" si="1004"/>
        <v>164.28906000000001</v>
      </c>
      <c r="AB3035">
        <f t="shared" si="1005"/>
        <v>427.51799999999997</v>
      </c>
      <c r="AC3035">
        <f t="shared" si="1006"/>
        <v>164.28906000000001</v>
      </c>
      <c r="AD3035">
        <f t="shared" si="1007"/>
        <v>561.88080000000002</v>
      </c>
    </row>
    <row r="3036" spans="1:30" x14ac:dyDescent="0.25">
      <c r="A3036" s="1" t="s">
        <v>5859</v>
      </c>
      <c r="B3036" t="s">
        <v>7047</v>
      </c>
      <c r="C3036">
        <v>46049321</v>
      </c>
      <c r="D3036" t="s">
        <v>5860</v>
      </c>
      <c r="E3036">
        <v>960</v>
      </c>
      <c r="F3036" s="2">
        <v>43831</v>
      </c>
      <c r="G3036">
        <v>645.46</v>
      </c>
      <c r="I3036">
        <f t="shared" si="987"/>
        <v>580.9140000000001</v>
      </c>
      <c r="J3036">
        <f t="shared" si="988"/>
        <v>561.55020000000002</v>
      </c>
      <c r="K3036">
        <f t="shared" si="989"/>
        <v>593.82320000000004</v>
      </c>
      <c r="L3036">
        <f t="shared" si="990"/>
        <v>548.64099999999996</v>
      </c>
      <c r="M3036">
        <f t="shared" si="991"/>
        <v>548.64099999999996</v>
      </c>
      <c r="N3036">
        <f t="shared" si="992"/>
        <v>548.64099999999996</v>
      </c>
      <c r="O3036">
        <f t="shared" si="993"/>
        <v>580.9140000000001</v>
      </c>
      <c r="P3036">
        <f t="shared" si="994"/>
        <v>580.9140000000001</v>
      </c>
      <c r="Q3036">
        <f t="shared" si="995"/>
        <v>580.9140000000001</v>
      </c>
      <c r="R3036">
        <f t="shared" si="996"/>
        <v>451.822</v>
      </c>
      <c r="S3036">
        <f t="shared" si="997"/>
        <v>542.18640000000005</v>
      </c>
      <c r="T3036">
        <f t="shared" si="998"/>
        <v>580.9140000000001</v>
      </c>
      <c r="U3036" t="s">
        <v>6649</v>
      </c>
      <c r="V3036">
        <f t="shared" si="999"/>
        <v>516.36800000000005</v>
      </c>
      <c r="W3036">
        <f t="shared" si="1000"/>
        <v>580.9140000000001</v>
      </c>
      <c r="X3036">
        <f t="shared" si="1001"/>
        <v>309.82080000000002</v>
      </c>
      <c r="Y3036">
        <f t="shared" si="1002"/>
        <v>173.62874000000002</v>
      </c>
      <c r="Z3036">
        <f t="shared" si="1003"/>
        <v>309.82080000000002</v>
      </c>
      <c r="AA3036">
        <f t="shared" si="1004"/>
        <v>173.62874000000002</v>
      </c>
      <c r="AB3036">
        <f t="shared" si="1005"/>
        <v>451.822</v>
      </c>
      <c r="AC3036">
        <f t="shared" si="1006"/>
        <v>173.62874000000002</v>
      </c>
      <c r="AD3036">
        <f t="shared" si="1007"/>
        <v>593.82320000000004</v>
      </c>
    </row>
    <row r="3037" spans="1:30" x14ac:dyDescent="0.25">
      <c r="A3037" s="1" t="s">
        <v>5861</v>
      </c>
      <c r="B3037" t="s">
        <v>7047</v>
      </c>
      <c r="C3037">
        <v>46049322</v>
      </c>
      <c r="D3037" t="s">
        <v>5862</v>
      </c>
      <c r="E3037">
        <v>960</v>
      </c>
      <c r="F3037" s="2">
        <v>43831</v>
      </c>
      <c r="G3037">
        <v>693.37</v>
      </c>
      <c r="I3037">
        <f t="shared" si="987"/>
        <v>624.03300000000002</v>
      </c>
      <c r="J3037">
        <f t="shared" si="988"/>
        <v>603.2319</v>
      </c>
      <c r="K3037">
        <f t="shared" si="989"/>
        <v>637.90039999999999</v>
      </c>
      <c r="L3037">
        <f t="shared" si="990"/>
        <v>589.36450000000002</v>
      </c>
      <c r="M3037">
        <f t="shared" si="991"/>
        <v>589.36450000000002</v>
      </c>
      <c r="N3037">
        <f t="shared" si="992"/>
        <v>589.36450000000002</v>
      </c>
      <c r="O3037">
        <f t="shared" si="993"/>
        <v>624.03300000000002</v>
      </c>
      <c r="P3037">
        <f t="shared" si="994"/>
        <v>624.03300000000002</v>
      </c>
      <c r="Q3037">
        <f t="shared" si="995"/>
        <v>624.03300000000002</v>
      </c>
      <c r="R3037">
        <f t="shared" si="996"/>
        <v>485.35899999999998</v>
      </c>
      <c r="S3037">
        <f t="shared" si="997"/>
        <v>582.43079999999998</v>
      </c>
      <c r="T3037">
        <f t="shared" si="998"/>
        <v>624.03300000000002</v>
      </c>
      <c r="U3037" t="s">
        <v>6649</v>
      </c>
      <c r="V3037">
        <f t="shared" si="999"/>
        <v>554.69600000000003</v>
      </c>
      <c r="W3037">
        <f t="shared" si="1000"/>
        <v>624.03300000000002</v>
      </c>
      <c r="X3037">
        <f t="shared" si="1001"/>
        <v>332.81759999999997</v>
      </c>
      <c r="Y3037">
        <f t="shared" si="1002"/>
        <v>186.51653000000002</v>
      </c>
      <c r="Z3037">
        <f t="shared" si="1003"/>
        <v>332.81759999999997</v>
      </c>
      <c r="AA3037">
        <f t="shared" si="1004"/>
        <v>186.51653000000002</v>
      </c>
      <c r="AB3037">
        <f t="shared" si="1005"/>
        <v>485.35899999999998</v>
      </c>
      <c r="AC3037">
        <f t="shared" si="1006"/>
        <v>186.51653000000002</v>
      </c>
      <c r="AD3037">
        <f t="shared" si="1007"/>
        <v>637.90039999999999</v>
      </c>
    </row>
    <row r="3038" spans="1:30" x14ac:dyDescent="0.25">
      <c r="A3038" s="1" t="s">
        <v>5863</v>
      </c>
      <c r="B3038" t="s">
        <v>7047</v>
      </c>
      <c r="C3038">
        <v>46049324</v>
      </c>
      <c r="D3038" t="s">
        <v>5864</v>
      </c>
      <c r="E3038">
        <v>960</v>
      </c>
      <c r="F3038" s="2">
        <v>43831</v>
      </c>
      <c r="G3038">
        <v>724.51</v>
      </c>
      <c r="I3038">
        <f t="shared" si="987"/>
        <v>652.05899999999997</v>
      </c>
      <c r="J3038">
        <f t="shared" si="988"/>
        <v>630.32370000000003</v>
      </c>
      <c r="K3038">
        <f t="shared" si="989"/>
        <v>666.54920000000004</v>
      </c>
      <c r="L3038">
        <f t="shared" si="990"/>
        <v>615.83349999999996</v>
      </c>
      <c r="M3038">
        <f t="shared" si="991"/>
        <v>615.83349999999996</v>
      </c>
      <c r="N3038">
        <f t="shared" si="992"/>
        <v>615.83349999999996</v>
      </c>
      <c r="O3038">
        <f t="shared" si="993"/>
        <v>652.05899999999997</v>
      </c>
      <c r="P3038">
        <f t="shared" si="994"/>
        <v>652.05899999999997</v>
      </c>
      <c r="Q3038">
        <f t="shared" si="995"/>
        <v>652.05899999999997</v>
      </c>
      <c r="R3038">
        <f t="shared" si="996"/>
        <v>507.15699999999998</v>
      </c>
      <c r="S3038">
        <f t="shared" si="997"/>
        <v>608.58839999999998</v>
      </c>
      <c r="T3038">
        <f t="shared" si="998"/>
        <v>652.05899999999997</v>
      </c>
      <c r="U3038" t="s">
        <v>6649</v>
      </c>
      <c r="V3038">
        <f t="shared" si="999"/>
        <v>579.60800000000006</v>
      </c>
      <c r="W3038">
        <f t="shared" si="1000"/>
        <v>652.05899999999997</v>
      </c>
      <c r="X3038">
        <f t="shared" si="1001"/>
        <v>347.76479999999998</v>
      </c>
      <c r="Y3038">
        <f t="shared" si="1002"/>
        <v>194.89319</v>
      </c>
      <c r="Z3038">
        <f t="shared" si="1003"/>
        <v>347.76479999999998</v>
      </c>
      <c r="AA3038">
        <f t="shared" si="1004"/>
        <v>194.89319</v>
      </c>
      <c r="AB3038">
        <f t="shared" si="1005"/>
        <v>507.15699999999998</v>
      </c>
      <c r="AC3038">
        <f t="shared" si="1006"/>
        <v>194.89319</v>
      </c>
      <c r="AD3038">
        <f t="shared" si="1007"/>
        <v>666.54920000000004</v>
      </c>
    </row>
    <row r="3039" spans="1:30" x14ac:dyDescent="0.25">
      <c r="A3039" s="1" t="s">
        <v>5865</v>
      </c>
      <c r="B3039" t="s">
        <v>7047</v>
      </c>
      <c r="C3039">
        <v>46049329</v>
      </c>
      <c r="D3039" t="s">
        <v>5866</v>
      </c>
      <c r="E3039">
        <v>960</v>
      </c>
      <c r="F3039" s="2">
        <v>43831</v>
      </c>
      <c r="G3039">
        <v>1803.75</v>
      </c>
      <c r="I3039">
        <f t="shared" si="987"/>
        <v>1623.375</v>
      </c>
      <c r="J3039">
        <f t="shared" si="988"/>
        <v>1569.2625</v>
      </c>
      <c r="K3039">
        <f t="shared" si="989"/>
        <v>1659.45</v>
      </c>
      <c r="L3039">
        <f t="shared" si="990"/>
        <v>1533.1875</v>
      </c>
      <c r="M3039">
        <f t="shared" si="991"/>
        <v>1533.1875</v>
      </c>
      <c r="N3039">
        <f t="shared" si="992"/>
        <v>1533.1875</v>
      </c>
      <c r="O3039">
        <f t="shared" si="993"/>
        <v>1623.375</v>
      </c>
      <c r="P3039">
        <f t="shared" si="994"/>
        <v>1623.375</v>
      </c>
      <c r="Q3039">
        <f t="shared" si="995"/>
        <v>1623.375</v>
      </c>
      <c r="R3039">
        <f t="shared" si="996"/>
        <v>1262.625</v>
      </c>
      <c r="S3039">
        <f t="shared" si="997"/>
        <v>1515.1499999999999</v>
      </c>
      <c r="T3039">
        <f t="shared" si="998"/>
        <v>1623.375</v>
      </c>
      <c r="U3039" t="s">
        <v>6649</v>
      </c>
      <c r="V3039">
        <f t="shared" si="999"/>
        <v>1443</v>
      </c>
      <c r="W3039">
        <f t="shared" si="1000"/>
        <v>1623.375</v>
      </c>
      <c r="X3039">
        <f t="shared" si="1001"/>
        <v>865.8</v>
      </c>
      <c r="Y3039">
        <f t="shared" si="1002"/>
        <v>485.20875000000001</v>
      </c>
      <c r="Z3039">
        <f t="shared" si="1003"/>
        <v>865.8</v>
      </c>
      <c r="AA3039">
        <f t="shared" si="1004"/>
        <v>485.20875000000001</v>
      </c>
      <c r="AB3039">
        <f t="shared" si="1005"/>
        <v>1262.625</v>
      </c>
      <c r="AC3039">
        <f t="shared" si="1006"/>
        <v>485.20875000000001</v>
      </c>
      <c r="AD3039">
        <f t="shared" si="1007"/>
        <v>1659.45</v>
      </c>
    </row>
    <row r="3040" spans="1:30" x14ac:dyDescent="0.25">
      <c r="A3040" s="1" t="s">
        <v>5867</v>
      </c>
      <c r="B3040" t="s">
        <v>7047</v>
      </c>
      <c r="C3040">
        <v>46049402</v>
      </c>
      <c r="D3040" t="s">
        <v>7154</v>
      </c>
      <c r="E3040">
        <v>960</v>
      </c>
      <c r="F3040" s="2">
        <v>43831</v>
      </c>
      <c r="G3040">
        <v>1605.02</v>
      </c>
      <c r="I3040">
        <f t="shared" si="987"/>
        <v>1444.518</v>
      </c>
      <c r="J3040">
        <f t="shared" si="988"/>
        <v>1396.3674000000001</v>
      </c>
      <c r="K3040">
        <f t="shared" si="989"/>
        <v>1476.6184000000001</v>
      </c>
      <c r="L3040">
        <f t="shared" si="990"/>
        <v>1364.2670000000001</v>
      </c>
      <c r="M3040">
        <f t="shared" si="991"/>
        <v>1364.2670000000001</v>
      </c>
      <c r="N3040">
        <f t="shared" si="992"/>
        <v>1364.2670000000001</v>
      </c>
      <c r="O3040">
        <f t="shared" si="993"/>
        <v>1444.518</v>
      </c>
      <c r="P3040">
        <f t="shared" si="994"/>
        <v>1444.518</v>
      </c>
      <c r="Q3040">
        <f t="shared" si="995"/>
        <v>1444.518</v>
      </c>
      <c r="R3040">
        <f t="shared" si="996"/>
        <v>1123.5139999999999</v>
      </c>
      <c r="S3040">
        <f t="shared" si="997"/>
        <v>1348.2167999999999</v>
      </c>
      <c r="T3040">
        <f t="shared" si="998"/>
        <v>1444.518</v>
      </c>
      <c r="U3040" t="s">
        <v>6649</v>
      </c>
      <c r="V3040">
        <f t="shared" si="999"/>
        <v>1284.0160000000001</v>
      </c>
      <c r="W3040">
        <f t="shared" si="1000"/>
        <v>1444.518</v>
      </c>
      <c r="X3040">
        <f t="shared" si="1001"/>
        <v>770.40959999999995</v>
      </c>
      <c r="Y3040">
        <f t="shared" si="1002"/>
        <v>431.75038000000001</v>
      </c>
      <c r="Z3040">
        <f t="shared" si="1003"/>
        <v>770.40959999999995</v>
      </c>
      <c r="AA3040">
        <f t="shared" si="1004"/>
        <v>431.75038000000001</v>
      </c>
      <c r="AB3040">
        <f t="shared" si="1005"/>
        <v>1123.5139999999999</v>
      </c>
      <c r="AC3040">
        <f t="shared" si="1006"/>
        <v>431.75038000000001</v>
      </c>
      <c r="AD3040">
        <f t="shared" si="1007"/>
        <v>1476.6184000000001</v>
      </c>
    </row>
    <row r="3041" spans="1:30" x14ac:dyDescent="0.25">
      <c r="A3041" s="1" t="s">
        <v>5868</v>
      </c>
      <c r="B3041" t="s">
        <v>7047</v>
      </c>
      <c r="C3041">
        <v>46049422</v>
      </c>
      <c r="D3041" t="s">
        <v>5869</v>
      </c>
      <c r="E3041">
        <v>960</v>
      </c>
      <c r="F3041" s="2">
        <v>43831</v>
      </c>
      <c r="G3041">
        <v>417.82</v>
      </c>
      <c r="I3041">
        <f t="shared" si="987"/>
        <v>376.03800000000001</v>
      </c>
      <c r="J3041">
        <f t="shared" si="988"/>
        <v>363.5034</v>
      </c>
      <c r="K3041">
        <f t="shared" si="989"/>
        <v>384.39440000000002</v>
      </c>
      <c r="L3041">
        <f t="shared" si="990"/>
        <v>355.14699999999999</v>
      </c>
      <c r="M3041">
        <f t="shared" si="991"/>
        <v>355.14699999999999</v>
      </c>
      <c r="N3041">
        <f t="shared" si="992"/>
        <v>355.14699999999999</v>
      </c>
      <c r="O3041">
        <f t="shared" si="993"/>
        <v>376.03800000000001</v>
      </c>
      <c r="P3041">
        <f t="shared" si="994"/>
        <v>376.03800000000001</v>
      </c>
      <c r="Q3041">
        <f t="shared" si="995"/>
        <v>376.03800000000001</v>
      </c>
      <c r="R3041">
        <f t="shared" si="996"/>
        <v>292.47399999999999</v>
      </c>
      <c r="S3041">
        <f t="shared" si="997"/>
        <v>350.96879999999999</v>
      </c>
      <c r="T3041">
        <f t="shared" si="998"/>
        <v>376.03800000000001</v>
      </c>
      <c r="U3041" t="s">
        <v>6649</v>
      </c>
      <c r="V3041">
        <f t="shared" si="999"/>
        <v>334.25600000000003</v>
      </c>
      <c r="W3041">
        <f t="shared" si="1000"/>
        <v>376.03800000000001</v>
      </c>
      <c r="X3041">
        <f t="shared" si="1001"/>
        <v>200.55359999999999</v>
      </c>
      <c r="Y3041">
        <f t="shared" si="1002"/>
        <v>112.39358</v>
      </c>
      <c r="Z3041">
        <f t="shared" si="1003"/>
        <v>200.55359999999999</v>
      </c>
      <c r="AA3041">
        <f t="shared" si="1004"/>
        <v>112.39358</v>
      </c>
      <c r="AB3041">
        <f t="shared" si="1005"/>
        <v>292.47399999999999</v>
      </c>
      <c r="AC3041">
        <f t="shared" si="1006"/>
        <v>112.39358</v>
      </c>
      <c r="AD3041">
        <f t="shared" si="1007"/>
        <v>384.39440000000002</v>
      </c>
    </row>
    <row r="3042" spans="1:30" x14ac:dyDescent="0.25">
      <c r="A3042" s="1" t="s">
        <v>5870</v>
      </c>
      <c r="B3042" t="s">
        <v>7047</v>
      </c>
      <c r="C3042">
        <v>46049440</v>
      </c>
      <c r="D3042" t="s">
        <v>5871</v>
      </c>
      <c r="E3042">
        <v>960</v>
      </c>
      <c r="F3042" s="2">
        <v>43831</v>
      </c>
      <c r="G3042">
        <v>1751.52</v>
      </c>
      <c r="I3042">
        <f t="shared" si="987"/>
        <v>1576.3679999999999</v>
      </c>
      <c r="J3042">
        <f t="shared" si="988"/>
        <v>1523.8224</v>
      </c>
      <c r="K3042">
        <f t="shared" si="989"/>
        <v>1611.3984</v>
      </c>
      <c r="L3042">
        <f t="shared" si="990"/>
        <v>1488.7919999999999</v>
      </c>
      <c r="M3042">
        <f t="shared" si="991"/>
        <v>1488.7919999999999</v>
      </c>
      <c r="N3042">
        <f t="shared" si="992"/>
        <v>1488.7919999999999</v>
      </c>
      <c r="O3042">
        <f t="shared" si="993"/>
        <v>1576.3679999999999</v>
      </c>
      <c r="P3042">
        <f t="shared" si="994"/>
        <v>1576.3679999999999</v>
      </c>
      <c r="Q3042">
        <f t="shared" si="995"/>
        <v>1576.3679999999999</v>
      </c>
      <c r="R3042">
        <f t="shared" si="996"/>
        <v>1226.0639999999999</v>
      </c>
      <c r="S3042">
        <f t="shared" si="997"/>
        <v>1471.2767999999999</v>
      </c>
      <c r="T3042">
        <f t="shared" si="998"/>
        <v>1576.3679999999999</v>
      </c>
      <c r="U3042" t="s">
        <v>6649</v>
      </c>
      <c r="V3042">
        <f t="shared" si="999"/>
        <v>1401.2160000000001</v>
      </c>
      <c r="W3042">
        <f t="shared" si="1000"/>
        <v>1576.3679999999999</v>
      </c>
      <c r="X3042">
        <f t="shared" si="1001"/>
        <v>840.7296</v>
      </c>
      <c r="Y3042">
        <f t="shared" si="1002"/>
        <v>471.15888000000001</v>
      </c>
      <c r="Z3042">
        <f t="shared" si="1003"/>
        <v>840.7296</v>
      </c>
      <c r="AA3042">
        <f t="shared" si="1004"/>
        <v>471.15888000000001</v>
      </c>
      <c r="AB3042">
        <f t="shared" si="1005"/>
        <v>1226.0639999999999</v>
      </c>
      <c r="AC3042">
        <f t="shared" si="1006"/>
        <v>471.15888000000001</v>
      </c>
      <c r="AD3042">
        <f t="shared" si="1007"/>
        <v>1611.3984</v>
      </c>
    </row>
    <row r="3043" spans="1:30" x14ac:dyDescent="0.25">
      <c r="A3043" s="1" t="s">
        <v>5872</v>
      </c>
      <c r="B3043" t="s">
        <v>7047</v>
      </c>
      <c r="C3043">
        <v>46049500</v>
      </c>
      <c r="D3043" t="s">
        <v>5873</v>
      </c>
      <c r="E3043">
        <v>960</v>
      </c>
      <c r="F3043" s="2">
        <v>43831</v>
      </c>
      <c r="G3043">
        <v>757.87</v>
      </c>
      <c r="I3043">
        <f t="shared" si="987"/>
        <v>682.08299999999997</v>
      </c>
      <c r="J3043">
        <f t="shared" si="988"/>
        <v>659.34690000000001</v>
      </c>
      <c r="K3043">
        <f t="shared" si="989"/>
        <v>697.24040000000002</v>
      </c>
      <c r="L3043">
        <f t="shared" si="990"/>
        <v>644.18949999999995</v>
      </c>
      <c r="M3043">
        <f t="shared" si="991"/>
        <v>644.18949999999995</v>
      </c>
      <c r="N3043">
        <f t="shared" si="992"/>
        <v>644.18949999999995</v>
      </c>
      <c r="O3043">
        <f t="shared" si="993"/>
        <v>682.08299999999997</v>
      </c>
      <c r="P3043">
        <f t="shared" si="994"/>
        <v>682.08299999999997</v>
      </c>
      <c r="Q3043">
        <f t="shared" si="995"/>
        <v>682.08299999999997</v>
      </c>
      <c r="R3043">
        <f t="shared" si="996"/>
        <v>530.50900000000001</v>
      </c>
      <c r="S3043">
        <f t="shared" si="997"/>
        <v>636.61079999999993</v>
      </c>
      <c r="T3043">
        <f t="shared" si="998"/>
        <v>682.08299999999997</v>
      </c>
      <c r="U3043" t="s">
        <v>6649</v>
      </c>
      <c r="V3043">
        <f t="shared" si="999"/>
        <v>606.29600000000005</v>
      </c>
      <c r="W3043">
        <f t="shared" si="1000"/>
        <v>682.08299999999997</v>
      </c>
      <c r="X3043">
        <f t="shared" si="1001"/>
        <v>363.77760000000001</v>
      </c>
      <c r="Y3043">
        <f t="shared" si="1002"/>
        <v>203.86703000000003</v>
      </c>
      <c r="Z3043">
        <f t="shared" si="1003"/>
        <v>363.77760000000001</v>
      </c>
      <c r="AA3043">
        <f t="shared" si="1004"/>
        <v>203.86703000000003</v>
      </c>
      <c r="AB3043">
        <f t="shared" si="1005"/>
        <v>530.50900000000001</v>
      </c>
      <c r="AC3043">
        <f t="shared" si="1006"/>
        <v>203.86703000000003</v>
      </c>
      <c r="AD3043">
        <f t="shared" si="1007"/>
        <v>697.24040000000002</v>
      </c>
    </row>
    <row r="3044" spans="1:30" x14ac:dyDescent="0.25">
      <c r="A3044" s="1" t="s">
        <v>5874</v>
      </c>
      <c r="B3044" t="s">
        <v>7047</v>
      </c>
      <c r="C3044">
        <v>46049501</v>
      </c>
      <c r="D3044" t="s">
        <v>5875</v>
      </c>
      <c r="E3044">
        <v>960</v>
      </c>
      <c r="F3044" s="2">
        <v>43831</v>
      </c>
      <c r="G3044">
        <v>1133.53</v>
      </c>
      <c r="I3044">
        <f t="shared" si="987"/>
        <v>1020.177</v>
      </c>
      <c r="J3044">
        <f t="shared" si="988"/>
        <v>986.17110000000002</v>
      </c>
      <c r="K3044">
        <f t="shared" si="989"/>
        <v>1042.8476000000001</v>
      </c>
      <c r="L3044">
        <f t="shared" si="990"/>
        <v>963.50049999999999</v>
      </c>
      <c r="M3044">
        <f t="shared" si="991"/>
        <v>963.50049999999999</v>
      </c>
      <c r="N3044">
        <f t="shared" si="992"/>
        <v>963.50049999999999</v>
      </c>
      <c r="O3044">
        <f t="shared" si="993"/>
        <v>1020.177</v>
      </c>
      <c r="P3044">
        <f t="shared" si="994"/>
        <v>1020.177</v>
      </c>
      <c r="Q3044">
        <f t="shared" si="995"/>
        <v>1020.177</v>
      </c>
      <c r="R3044">
        <f t="shared" si="996"/>
        <v>793.47099999999989</v>
      </c>
      <c r="S3044">
        <f t="shared" si="997"/>
        <v>952.16519999999991</v>
      </c>
      <c r="T3044">
        <f t="shared" si="998"/>
        <v>1020.177</v>
      </c>
      <c r="U3044" t="s">
        <v>6649</v>
      </c>
      <c r="V3044">
        <f t="shared" si="999"/>
        <v>906.82400000000007</v>
      </c>
      <c r="W3044">
        <f t="shared" si="1000"/>
        <v>1020.177</v>
      </c>
      <c r="X3044">
        <f t="shared" si="1001"/>
        <v>544.09439999999995</v>
      </c>
      <c r="Y3044">
        <f t="shared" si="1002"/>
        <v>304.91957000000002</v>
      </c>
      <c r="Z3044">
        <f t="shared" si="1003"/>
        <v>544.09439999999995</v>
      </c>
      <c r="AA3044">
        <f t="shared" si="1004"/>
        <v>304.91957000000002</v>
      </c>
      <c r="AB3044">
        <f t="shared" si="1005"/>
        <v>793.47099999999989</v>
      </c>
      <c r="AC3044">
        <f t="shared" si="1006"/>
        <v>304.91957000000002</v>
      </c>
      <c r="AD3044">
        <f t="shared" si="1007"/>
        <v>1042.8476000000001</v>
      </c>
    </row>
    <row r="3045" spans="1:30" x14ac:dyDescent="0.25">
      <c r="A3045" s="1" t="s">
        <v>5876</v>
      </c>
      <c r="B3045" t="s">
        <v>7047</v>
      </c>
      <c r="C3045">
        <v>46049505</v>
      </c>
      <c r="D3045" t="s">
        <v>5877</v>
      </c>
      <c r="E3045">
        <v>960</v>
      </c>
      <c r="F3045" s="2">
        <v>43831</v>
      </c>
      <c r="G3045">
        <v>973.92</v>
      </c>
      <c r="I3045">
        <f t="shared" si="987"/>
        <v>876.52800000000002</v>
      </c>
      <c r="J3045">
        <f t="shared" si="988"/>
        <v>847.31039999999996</v>
      </c>
      <c r="K3045">
        <f t="shared" si="989"/>
        <v>896.00639999999999</v>
      </c>
      <c r="L3045">
        <f t="shared" si="990"/>
        <v>827.83199999999999</v>
      </c>
      <c r="M3045">
        <f t="shared" si="991"/>
        <v>827.83199999999999</v>
      </c>
      <c r="N3045">
        <f t="shared" si="992"/>
        <v>827.83199999999999</v>
      </c>
      <c r="O3045">
        <f t="shared" si="993"/>
        <v>876.52800000000002</v>
      </c>
      <c r="P3045">
        <f t="shared" si="994"/>
        <v>876.52800000000002</v>
      </c>
      <c r="Q3045">
        <f t="shared" si="995"/>
        <v>876.52800000000002</v>
      </c>
      <c r="R3045">
        <f t="shared" si="996"/>
        <v>681.74399999999991</v>
      </c>
      <c r="S3045">
        <f t="shared" si="997"/>
        <v>818.0927999999999</v>
      </c>
      <c r="T3045">
        <f t="shared" si="998"/>
        <v>876.52800000000002</v>
      </c>
      <c r="U3045" t="s">
        <v>6649</v>
      </c>
      <c r="V3045">
        <f t="shared" si="999"/>
        <v>779.13599999999997</v>
      </c>
      <c r="W3045">
        <f t="shared" si="1000"/>
        <v>876.52800000000002</v>
      </c>
      <c r="X3045">
        <f t="shared" si="1001"/>
        <v>467.48159999999996</v>
      </c>
      <c r="Y3045">
        <f t="shared" si="1002"/>
        <v>261.98448000000002</v>
      </c>
      <c r="Z3045">
        <f t="shared" si="1003"/>
        <v>467.48159999999996</v>
      </c>
      <c r="AA3045">
        <f t="shared" si="1004"/>
        <v>261.98448000000002</v>
      </c>
      <c r="AB3045">
        <f t="shared" si="1005"/>
        <v>681.74399999999991</v>
      </c>
      <c r="AC3045">
        <f t="shared" si="1006"/>
        <v>261.98448000000002</v>
      </c>
      <c r="AD3045">
        <f t="shared" si="1007"/>
        <v>896.00639999999999</v>
      </c>
    </row>
    <row r="3046" spans="1:30" x14ac:dyDescent="0.25">
      <c r="A3046" s="1" t="s">
        <v>5878</v>
      </c>
      <c r="B3046" t="s">
        <v>7047</v>
      </c>
      <c r="C3046">
        <v>46049507</v>
      </c>
      <c r="D3046" t="s">
        <v>5879</v>
      </c>
      <c r="E3046">
        <v>960</v>
      </c>
      <c r="F3046" s="2">
        <v>43831</v>
      </c>
      <c r="G3046">
        <v>1096.6500000000001</v>
      </c>
      <c r="I3046">
        <f t="shared" si="987"/>
        <v>986.98500000000013</v>
      </c>
      <c r="J3046">
        <f t="shared" si="988"/>
        <v>954.08550000000002</v>
      </c>
      <c r="K3046">
        <f t="shared" si="989"/>
        <v>1008.9180000000001</v>
      </c>
      <c r="L3046">
        <f t="shared" si="990"/>
        <v>932.15250000000003</v>
      </c>
      <c r="M3046">
        <f t="shared" si="991"/>
        <v>932.15250000000003</v>
      </c>
      <c r="N3046">
        <f t="shared" si="992"/>
        <v>932.15250000000003</v>
      </c>
      <c r="O3046">
        <f t="shared" si="993"/>
        <v>986.98500000000013</v>
      </c>
      <c r="P3046">
        <f t="shared" si="994"/>
        <v>986.98500000000013</v>
      </c>
      <c r="Q3046">
        <f t="shared" si="995"/>
        <v>986.98500000000013</v>
      </c>
      <c r="R3046">
        <f t="shared" si="996"/>
        <v>767.65499999999997</v>
      </c>
      <c r="S3046">
        <f t="shared" si="997"/>
        <v>921.18600000000004</v>
      </c>
      <c r="T3046">
        <f t="shared" si="998"/>
        <v>986.98500000000013</v>
      </c>
      <c r="U3046" t="s">
        <v>6649</v>
      </c>
      <c r="V3046">
        <f t="shared" si="999"/>
        <v>877.32000000000016</v>
      </c>
      <c r="W3046">
        <f t="shared" si="1000"/>
        <v>986.98500000000013</v>
      </c>
      <c r="X3046">
        <f t="shared" si="1001"/>
        <v>526.39200000000005</v>
      </c>
      <c r="Y3046">
        <f t="shared" si="1002"/>
        <v>294.99885000000006</v>
      </c>
      <c r="Z3046">
        <f t="shared" si="1003"/>
        <v>526.39200000000005</v>
      </c>
      <c r="AA3046">
        <f t="shared" si="1004"/>
        <v>294.99885000000006</v>
      </c>
      <c r="AB3046">
        <f t="shared" si="1005"/>
        <v>767.65499999999997</v>
      </c>
      <c r="AC3046">
        <f t="shared" si="1006"/>
        <v>294.99885000000006</v>
      </c>
      <c r="AD3046">
        <f t="shared" si="1007"/>
        <v>1008.9180000000001</v>
      </c>
    </row>
    <row r="3047" spans="1:30" x14ac:dyDescent="0.25">
      <c r="A3047" s="1" t="s">
        <v>5880</v>
      </c>
      <c r="B3047" t="s">
        <v>7047</v>
      </c>
      <c r="C3047">
        <v>46049520</v>
      </c>
      <c r="D3047" t="s">
        <v>5881</v>
      </c>
      <c r="E3047">
        <v>960</v>
      </c>
      <c r="F3047" s="2">
        <v>43831</v>
      </c>
      <c r="G3047">
        <v>1183.1300000000001</v>
      </c>
      <c r="I3047">
        <f t="shared" si="987"/>
        <v>1064.8170000000002</v>
      </c>
      <c r="J3047">
        <f t="shared" si="988"/>
        <v>1029.3231000000001</v>
      </c>
      <c r="K3047">
        <f t="shared" si="989"/>
        <v>1088.4796000000001</v>
      </c>
      <c r="L3047">
        <f t="shared" si="990"/>
        <v>1005.6605000000001</v>
      </c>
      <c r="M3047">
        <f t="shared" si="991"/>
        <v>1005.6605000000001</v>
      </c>
      <c r="N3047">
        <f t="shared" si="992"/>
        <v>1005.6605000000001</v>
      </c>
      <c r="O3047">
        <f t="shared" si="993"/>
        <v>1064.8170000000002</v>
      </c>
      <c r="P3047">
        <f t="shared" si="994"/>
        <v>1064.8170000000002</v>
      </c>
      <c r="Q3047">
        <f t="shared" si="995"/>
        <v>1064.8170000000002</v>
      </c>
      <c r="R3047">
        <f t="shared" si="996"/>
        <v>828.19100000000003</v>
      </c>
      <c r="S3047">
        <f t="shared" si="997"/>
        <v>993.82920000000001</v>
      </c>
      <c r="T3047">
        <f t="shared" si="998"/>
        <v>1064.8170000000002</v>
      </c>
      <c r="U3047" t="s">
        <v>6649</v>
      </c>
      <c r="V3047">
        <f t="shared" si="999"/>
        <v>946.50400000000013</v>
      </c>
      <c r="W3047">
        <f t="shared" si="1000"/>
        <v>1064.8170000000002</v>
      </c>
      <c r="X3047">
        <f t="shared" si="1001"/>
        <v>567.90240000000006</v>
      </c>
      <c r="Y3047">
        <f t="shared" si="1002"/>
        <v>318.26197000000008</v>
      </c>
      <c r="Z3047">
        <f t="shared" si="1003"/>
        <v>567.90240000000006</v>
      </c>
      <c r="AA3047">
        <f t="shared" si="1004"/>
        <v>318.26197000000008</v>
      </c>
      <c r="AB3047">
        <f t="shared" si="1005"/>
        <v>828.19100000000003</v>
      </c>
      <c r="AC3047">
        <f t="shared" si="1006"/>
        <v>318.26197000000008</v>
      </c>
      <c r="AD3047">
        <f t="shared" si="1007"/>
        <v>1088.4796000000001</v>
      </c>
    </row>
    <row r="3048" spans="1:30" x14ac:dyDescent="0.25">
      <c r="A3048" s="1" t="s">
        <v>5882</v>
      </c>
      <c r="B3048" t="s">
        <v>7047</v>
      </c>
      <c r="C3048">
        <v>46049521</v>
      </c>
      <c r="D3048" t="s">
        <v>5883</v>
      </c>
      <c r="E3048">
        <v>960</v>
      </c>
      <c r="F3048" s="2">
        <v>43831</v>
      </c>
      <c r="G3048">
        <v>1341.98</v>
      </c>
      <c r="I3048">
        <f t="shared" si="987"/>
        <v>1207.7820000000002</v>
      </c>
      <c r="J3048">
        <f t="shared" si="988"/>
        <v>1167.5226</v>
      </c>
      <c r="K3048">
        <f t="shared" si="989"/>
        <v>1234.6216000000002</v>
      </c>
      <c r="L3048">
        <f t="shared" si="990"/>
        <v>1140.683</v>
      </c>
      <c r="M3048">
        <f t="shared" si="991"/>
        <v>1140.683</v>
      </c>
      <c r="N3048">
        <f t="shared" si="992"/>
        <v>1140.683</v>
      </c>
      <c r="O3048">
        <f t="shared" si="993"/>
        <v>1207.7820000000002</v>
      </c>
      <c r="P3048">
        <f t="shared" si="994"/>
        <v>1207.7820000000002</v>
      </c>
      <c r="Q3048">
        <f t="shared" si="995"/>
        <v>1207.7820000000002</v>
      </c>
      <c r="R3048">
        <f t="shared" si="996"/>
        <v>939.38599999999997</v>
      </c>
      <c r="S3048">
        <f t="shared" si="997"/>
        <v>1127.2631999999999</v>
      </c>
      <c r="T3048">
        <f t="shared" si="998"/>
        <v>1207.7820000000002</v>
      </c>
      <c r="U3048" t="s">
        <v>6649</v>
      </c>
      <c r="V3048">
        <f t="shared" si="999"/>
        <v>1073.5840000000001</v>
      </c>
      <c r="W3048">
        <f t="shared" si="1000"/>
        <v>1207.7820000000002</v>
      </c>
      <c r="X3048">
        <f t="shared" si="1001"/>
        <v>644.15039999999999</v>
      </c>
      <c r="Y3048">
        <f t="shared" si="1002"/>
        <v>360.99262000000004</v>
      </c>
      <c r="Z3048">
        <f t="shared" si="1003"/>
        <v>644.15039999999999</v>
      </c>
      <c r="AA3048">
        <f t="shared" si="1004"/>
        <v>360.99262000000004</v>
      </c>
      <c r="AB3048">
        <f t="shared" si="1005"/>
        <v>939.38599999999997</v>
      </c>
      <c r="AC3048">
        <f t="shared" si="1006"/>
        <v>360.99262000000004</v>
      </c>
      <c r="AD3048">
        <f t="shared" si="1007"/>
        <v>1234.6216000000002</v>
      </c>
    </row>
    <row r="3049" spans="1:30" x14ac:dyDescent="0.25">
      <c r="A3049" s="1" t="s">
        <v>5884</v>
      </c>
      <c r="B3049" t="s">
        <v>7047</v>
      </c>
      <c r="C3049">
        <v>46049525</v>
      </c>
      <c r="D3049" t="s">
        <v>5885</v>
      </c>
      <c r="E3049">
        <v>960</v>
      </c>
      <c r="F3049" s="2">
        <v>43831</v>
      </c>
      <c r="G3049">
        <v>1073.4000000000001</v>
      </c>
      <c r="I3049">
        <f t="shared" si="987"/>
        <v>966.06000000000006</v>
      </c>
      <c r="J3049">
        <f t="shared" si="988"/>
        <v>933.85800000000006</v>
      </c>
      <c r="K3049">
        <f t="shared" si="989"/>
        <v>987.52800000000013</v>
      </c>
      <c r="L3049">
        <f t="shared" si="990"/>
        <v>912.3900000000001</v>
      </c>
      <c r="M3049">
        <f t="shared" si="991"/>
        <v>912.3900000000001</v>
      </c>
      <c r="N3049">
        <f t="shared" si="992"/>
        <v>912.3900000000001</v>
      </c>
      <c r="O3049">
        <f t="shared" si="993"/>
        <v>966.06000000000006</v>
      </c>
      <c r="P3049">
        <f t="shared" si="994"/>
        <v>966.06000000000006</v>
      </c>
      <c r="Q3049">
        <f t="shared" si="995"/>
        <v>966.06000000000006</v>
      </c>
      <c r="R3049">
        <f t="shared" si="996"/>
        <v>751.38</v>
      </c>
      <c r="S3049">
        <f t="shared" si="997"/>
        <v>901.65600000000006</v>
      </c>
      <c r="T3049">
        <f t="shared" si="998"/>
        <v>966.06000000000006</v>
      </c>
      <c r="U3049" t="s">
        <v>6649</v>
      </c>
      <c r="V3049">
        <f t="shared" si="999"/>
        <v>858.72000000000014</v>
      </c>
      <c r="W3049">
        <f t="shared" si="1000"/>
        <v>966.06000000000006</v>
      </c>
      <c r="X3049">
        <f t="shared" si="1001"/>
        <v>515.23199999999997</v>
      </c>
      <c r="Y3049">
        <f t="shared" si="1002"/>
        <v>288.74460000000005</v>
      </c>
      <c r="Z3049">
        <f t="shared" si="1003"/>
        <v>515.23199999999997</v>
      </c>
      <c r="AA3049">
        <f t="shared" si="1004"/>
        <v>288.74460000000005</v>
      </c>
      <c r="AB3049">
        <f t="shared" si="1005"/>
        <v>751.38</v>
      </c>
      <c r="AC3049">
        <f t="shared" si="1006"/>
        <v>288.74460000000005</v>
      </c>
      <c r="AD3049">
        <f t="shared" si="1007"/>
        <v>987.52800000000013</v>
      </c>
    </row>
    <row r="3050" spans="1:30" x14ac:dyDescent="0.25">
      <c r="A3050" s="1" t="s">
        <v>5886</v>
      </c>
      <c r="B3050" t="s">
        <v>7047</v>
      </c>
      <c r="C3050">
        <v>46049550</v>
      </c>
      <c r="D3050" t="s">
        <v>5887</v>
      </c>
      <c r="E3050">
        <v>960</v>
      </c>
      <c r="F3050" s="2">
        <v>43831</v>
      </c>
      <c r="G3050">
        <v>1077.8599999999999</v>
      </c>
      <c r="I3050">
        <f t="shared" si="987"/>
        <v>970.07399999999996</v>
      </c>
      <c r="J3050">
        <f t="shared" si="988"/>
        <v>937.73819999999989</v>
      </c>
      <c r="K3050">
        <f t="shared" si="989"/>
        <v>991.63119999999992</v>
      </c>
      <c r="L3050">
        <f t="shared" si="990"/>
        <v>916.18099999999993</v>
      </c>
      <c r="M3050">
        <f t="shared" si="991"/>
        <v>916.18099999999993</v>
      </c>
      <c r="N3050">
        <f t="shared" si="992"/>
        <v>916.18099999999993</v>
      </c>
      <c r="O3050">
        <f t="shared" si="993"/>
        <v>970.07399999999996</v>
      </c>
      <c r="P3050">
        <f t="shared" si="994"/>
        <v>970.07399999999996</v>
      </c>
      <c r="Q3050">
        <f t="shared" si="995"/>
        <v>970.07399999999996</v>
      </c>
      <c r="R3050">
        <f t="shared" si="996"/>
        <v>754.50199999999984</v>
      </c>
      <c r="S3050">
        <f t="shared" si="997"/>
        <v>905.40239999999983</v>
      </c>
      <c r="T3050">
        <f t="shared" si="998"/>
        <v>970.07399999999996</v>
      </c>
      <c r="U3050" t="s">
        <v>6649</v>
      </c>
      <c r="V3050">
        <f t="shared" si="999"/>
        <v>862.28800000000001</v>
      </c>
      <c r="W3050">
        <f t="shared" si="1000"/>
        <v>970.07399999999996</v>
      </c>
      <c r="X3050">
        <f t="shared" si="1001"/>
        <v>517.37279999999998</v>
      </c>
      <c r="Y3050">
        <f t="shared" si="1002"/>
        <v>289.94434000000001</v>
      </c>
      <c r="Z3050">
        <f t="shared" si="1003"/>
        <v>517.37279999999998</v>
      </c>
      <c r="AA3050">
        <f t="shared" si="1004"/>
        <v>289.94434000000001</v>
      </c>
      <c r="AB3050">
        <f t="shared" si="1005"/>
        <v>754.50199999999984</v>
      </c>
      <c r="AC3050">
        <f t="shared" si="1006"/>
        <v>289.94434000000001</v>
      </c>
      <c r="AD3050">
        <f t="shared" si="1007"/>
        <v>991.63119999999992</v>
      </c>
    </row>
    <row r="3051" spans="1:30" x14ac:dyDescent="0.25">
      <c r="A3051" s="1" t="s">
        <v>5888</v>
      </c>
      <c r="B3051" t="s">
        <v>7047</v>
      </c>
      <c r="C3051">
        <v>46049553</v>
      </c>
      <c r="D3051" t="s">
        <v>5889</v>
      </c>
      <c r="E3051">
        <v>960</v>
      </c>
      <c r="F3051" s="2">
        <v>43831</v>
      </c>
      <c r="G3051">
        <v>1183.08</v>
      </c>
      <c r="I3051">
        <f t="shared" si="987"/>
        <v>1064.7719999999999</v>
      </c>
      <c r="J3051">
        <f t="shared" si="988"/>
        <v>1029.2795999999998</v>
      </c>
      <c r="K3051">
        <f t="shared" si="989"/>
        <v>1088.4336000000001</v>
      </c>
      <c r="L3051">
        <f t="shared" si="990"/>
        <v>1005.6179999999999</v>
      </c>
      <c r="M3051">
        <f t="shared" si="991"/>
        <v>1005.6179999999999</v>
      </c>
      <c r="N3051">
        <f t="shared" si="992"/>
        <v>1005.6179999999999</v>
      </c>
      <c r="O3051">
        <f t="shared" si="993"/>
        <v>1064.7719999999999</v>
      </c>
      <c r="P3051">
        <f t="shared" si="994"/>
        <v>1064.7719999999999</v>
      </c>
      <c r="Q3051">
        <f t="shared" si="995"/>
        <v>1064.7719999999999</v>
      </c>
      <c r="R3051">
        <f t="shared" si="996"/>
        <v>828.15599999999995</v>
      </c>
      <c r="S3051">
        <f t="shared" si="997"/>
        <v>993.78719999999987</v>
      </c>
      <c r="T3051">
        <f t="shared" si="998"/>
        <v>1064.7719999999999</v>
      </c>
      <c r="U3051" t="s">
        <v>6649</v>
      </c>
      <c r="V3051">
        <f t="shared" si="999"/>
        <v>946.46399999999994</v>
      </c>
      <c r="W3051">
        <f t="shared" si="1000"/>
        <v>1064.7719999999999</v>
      </c>
      <c r="X3051">
        <f t="shared" si="1001"/>
        <v>567.87839999999994</v>
      </c>
      <c r="Y3051">
        <f t="shared" si="1002"/>
        <v>318.24851999999998</v>
      </c>
      <c r="Z3051">
        <f t="shared" si="1003"/>
        <v>567.87839999999994</v>
      </c>
      <c r="AA3051">
        <f t="shared" si="1004"/>
        <v>318.24851999999998</v>
      </c>
      <c r="AB3051">
        <f t="shared" si="1005"/>
        <v>828.15599999999995</v>
      </c>
      <c r="AC3051">
        <f t="shared" si="1006"/>
        <v>318.24851999999998</v>
      </c>
      <c r="AD3051">
        <f t="shared" si="1007"/>
        <v>1088.4336000000001</v>
      </c>
    </row>
    <row r="3052" spans="1:30" x14ac:dyDescent="0.25">
      <c r="A3052" s="1" t="s">
        <v>5890</v>
      </c>
      <c r="B3052" t="s">
        <v>7047</v>
      </c>
      <c r="C3052">
        <v>46049555</v>
      </c>
      <c r="D3052" t="s">
        <v>5891</v>
      </c>
      <c r="E3052">
        <v>960</v>
      </c>
      <c r="F3052" s="2">
        <v>43831</v>
      </c>
      <c r="G3052">
        <v>1119.8900000000001</v>
      </c>
      <c r="I3052">
        <f t="shared" si="987"/>
        <v>1007.9010000000001</v>
      </c>
      <c r="J3052">
        <f t="shared" si="988"/>
        <v>974.30430000000013</v>
      </c>
      <c r="K3052">
        <f t="shared" si="989"/>
        <v>1030.2988</v>
      </c>
      <c r="L3052">
        <f t="shared" si="990"/>
        <v>951.90650000000005</v>
      </c>
      <c r="M3052">
        <f t="shared" si="991"/>
        <v>951.90650000000005</v>
      </c>
      <c r="N3052">
        <f t="shared" si="992"/>
        <v>951.90650000000005</v>
      </c>
      <c r="O3052">
        <f t="shared" si="993"/>
        <v>1007.9010000000001</v>
      </c>
      <c r="P3052">
        <f t="shared" si="994"/>
        <v>1007.9010000000001</v>
      </c>
      <c r="Q3052">
        <f t="shared" si="995"/>
        <v>1007.9010000000001</v>
      </c>
      <c r="R3052">
        <f t="shared" si="996"/>
        <v>783.923</v>
      </c>
      <c r="S3052">
        <f t="shared" si="997"/>
        <v>940.70760000000007</v>
      </c>
      <c r="T3052">
        <f t="shared" si="998"/>
        <v>1007.9010000000001</v>
      </c>
      <c r="U3052" t="s">
        <v>6649</v>
      </c>
      <c r="V3052">
        <f t="shared" si="999"/>
        <v>895.91200000000015</v>
      </c>
      <c r="W3052">
        <f t="shared" si="1000"/>
        <v>1007.9010000000001</v>
      </c>
      <c r="X3052">
        <f t="shared" si="1001"/>
        <v>537.54719999999998</v>
      </c>
      <c r="Y3052">
        <f t="shared" si="1002"/>
        <v>301.25041000000004</v>
      </c>
      <c r="Z3052">
        <f t="shared" si="1003"/>
        <v>537.54719999999998</v>
      </c>
      <c r="AA3052">
        <f t="shared" si="1004"/>
        <v>301.25041000000004</v>
      </c>
      <c r="AB3052">
        <f t="shared" si="1005"/>
        <v>783.923</v>
      </c>
      <c r="AC3052">
        <f t="shared" si="1006"/>
        <v>301.25041000000004</v>
      </c>
      <c r="AD3052">
        <f t="shared" si="1007"/>
        <v>1030.2988</v>
      </c>
    </row>
    <row r="3053" spans="1:30" x14ac:dyDescent="0.25">
      <c r="A3053" s="1" t="s">
        <v>5892</v>
      </c>
      <c r="B3053" t="s">
        <v>7047</v>
      </c>
      <c r="C3053">
        <v>46049557</v>
      </c>
      <c r="D3053" t="s">
        <v>5893</v>
      </c>
      <c r="E3053">
        <v>960</v>
      </c>
      <c r="F3053" s="2">
        <v>43831</v>
      </c>
      <c r="G3053">
        <v>1354.92</v>
      </c>
      <c r="I3053">
        <f t="shared" si="987"/>
        <v>1219.4280000000001</v>
      </c>
      <c r="J3053">
        <f t="shared" si="988"/>
        <v>1178.7804000000001</v>
      </c>
      <c r="K3053">
        <f t="shared" si="989"/>
        <v>1246.5264000000002</v>
      </c>
      <c r="L3053">
        <f t="shared" si="990"/>
        <v>1151.682</v>
      </c>
      <c r="M3053">
        <f t="shared" si="991"/>
        <v>1151.682</v>
      </c>
      <c r="N3053">
        <f t="shared" si="992"/>
        <v>1151.682</v>
      </c>
      <c r="O3053">
        <f t="shared" si="993"/>
        <v>1219.4280000000001</v>
      </c>
      <c r="P3053">
        <f t="shared" si="994"/>
        <v>1219.4280000000001</v>
      </c>
      <c r="Q3053">
        <f t="shared" si="995"/>
        <v>1219.4280000000001</v>
      </c>
      <c r="R3053">
        <f t="shared" si="996"/>
        <v>948.44399999999996</v>
      </c>
      <c r="S3053">
        <f t="shared" si="997"/>
        <v>1138.1328000000001</v>
      </c>
      <c r="T3053">
        <f t="shared" si="998"/>
        <v>1219.4280000000001</v>
      </c>
      <c r="U3053" t="s">
        <v>6649</v>
      </c>
      <c r="V3053">
        <f t="shared" si="999"/>
        <v>1083.9360000000001</v>
      </c>
      <c r="W3053">
        <f t="shared" si="1000"/>
        <v>1219.4280000000001</v>
      </c>
      <c r="X3053">
        <f t="shared" si="1001"/>
        <v>650.36160000000007</v>
      </c>
      <c r="Y3053">
        <f t="shared" si="1002"/>
        <v>364.47348000000005</v>
      </c>
      <c r="Z3053">
        <f t="shared" si="1003"/>
        <v>650.36160000000007</v>
      </c>
      <c r="AA3053">
        <f t="shared" si="1004"/>
        <v>364.47348000000005</v>
      </c>
      <c r="AB3053">
        <f t="shared" si="1005"/>
        <v>948.44399999999996</v>
      </c>
      <c r="AC3053">
        <f t="shared" si="1006"/>
        <v>364.47348000000005</v>
      </c>
      <c r="AD3053">
        <f t="shared" si="1007"/>
        <v>1246.5264000000002</v>
      </c>
    </row>
    <row r="3054" spans="1:30" x14ac:dyDescent="0.25">
      <c r="A3054" s="1" t="s">
        <v>5894</v>
      </c>
      <c r="B3054" t="s">
        <v>7047</v>
      </c>
      <c r="C3054">
        <v>46049560</v>
      </c>
      <c r="D3054" t="s">
        <v>5895</v>
      </c>
      <c r="E3054">
        <v>960</v>
      </c>
      <c r="F3054" s="2">
        <v>43831</v>
      </c>
      <c r="G3054">
        <v>1381.77</v>
      </c>
      <c r="I3054">
        <f t="shared" si="987"/>
        <v>1243.5930000000001</v>
      </c>
      <c r="J3054">
        <f t="shared" si="988"/>
        <v>1202.1398999999999</v>
      </c>
      <c r="K3054">
        <f t="shared" si="989"/>
        <v>1271.2284</v>
      </c>
      <c r="L3054">
        <f t="shared" si="990"/>
        <v>1174.5045</v>
      </c>
      <c r="M3054">
        <f t="shared" si="991"/>
        <v>1174.5045</v>
      </c>
      <c r="N3054">
        <f t="shared" si="992"/>
        <v>1174.5045</v>
      </c>
      <c r="O3054">
        <f t="shared" si="993"/>
        <v>1243.5930000000001</v>
      </c>
      <c r="P3054">
        <f t="shared" si="994"/>
        <v>1243.5930000000001</v>
      </c>
      <c r="Q3054">
        <f t="shared" si="995"/>
        <v>1243.5930000000001</v>
      </c>
      <c r="R3054">
        <f t="shared" si="996"/>
        <v>967.23899999999992</v>
      </c>
      <c r="S3054">
        <f t="shared" si="997"/>
        <v>1160.6867999999999</v>
      </c>
      <c r="T3054">
        <f t="shared" si="998"/>
        <v>1243.5930000000001</v>
      </c>
      <c r="U3054" t="s">
        <v>6649</v>
      </c>
      <c r="V3054">
        <f t="shared" si="999"/>
        <v>1105.4159999999999</v>
      </c>
      <c r="W3054">
        <f t="shared" si="1000"/>
        <v>1243.5930000000001</v>
      </c>
      <c r="X3054">
        <f t="shared" si="1001"/>
        <v>663.24959999999999</v>
      </c>
      <c r="Y3054">
        <f t="shared" si="1002"/>
        <v>371.69613000000004</v>
      </c>
      <c r="Z3054">
        <f t="shared" si="1003"/>
        <v>663.24959999999999</v>
      </c>
      <c r="AA3054">
        <f t="shared" si="1004"/>
        <v>371.69613000000004</v>
      </c>
      <c r="AB3054">
        <f t="shared" si="1005"/>
        <v>967.23899999999992</v>
      </c>
      <c r="AC3054">
        <f t="shared" si="1006"/>
        <v>371.69613000000004</v>
      </c>
      <c r="AD3054">
        <f t="shared" si="1007"/>
        <v>1271.2284</v>
      </c>
    </row>
    <row r="3055" spans="1:30" x14ac:dyDescent="0.25">
      <c r="A3055" s="1" t="s">
        <v>5896</v>
      </c>
      <c r="B3055" t="s">
        <v>7047</v>
      </c>
      <c r="C3055">
        <v>46049561</v>
      </c>
      <c r="D3055" t="s">
        <v>5897</v>
      </c>
      <c r="E3055">
        <v>960</v>
      </c>
      <c r="F3055" s="2">
        <v>43831</v>
      </c>
      <c r="G3055">
        <v>1740.92</v>
      </c>
      <c r="I3055">
        <f t="shared" si="987"/>
        <v>1566.8280000000002</v>
      </c>
      <c r="J3055">
        <f t="shared" si="988"/>
        <v>1514.6004</v>
      </c>
      <c r="K3055">
        <f t="shared" si="989"/>
        <v>1601.6464000000001</v>
      </c>
      <c r="L3055">
        <f t="shared" si="990"/>
        <v>1479.7819999999999</v>
      </c>
      <c r="M3055">
        <f t="shared" si="991"/>
        <v>1479.7819999999999</v>
      </c>
      <c r="N3055">
        <f t="shared" si="992"/>
        <v>1479.7819999999999</v>
      </c>
      <c r="O3055">
        <f t="shared" si="993"/>
        <v>1566.8280000000002</v>
      </c>
      <c r="P3055">
        <f t="shared" si="994"/>
        <v>1566.8280000000002</v>
      </c>
      <c r="Q3055">
        <f t="shared" si="995"/>
        <v>1566.8280000000002</v>
      </c>
      <c r="R3055">
        <f t="shared" si="996"/>
        <v>1218.644</v>
      </c>
      <c r="S3055">
        <f t="shared" si="997"/>
        <v>1462.3728000000001</v>
      </c>
      <c r="T3055">
        <f t="shared" si="998"/>
        <v>1566.8280000000002</v>
      </c>
      <c r="U3055" t="s">
        <v>6649</v>
      </c>
      <c r="V3055">
        <f t="shared" si="999"/>
        <v>1392.7360000000001</v>
      </c>
      <c r="W3055">
        <f t="shared" si="1000"/>
        <v>1566.8280000000002</v>
      </c>
      <c r="X3055">
        <f t="shared" si="1001"/>
        <v>835.64160000000004</v>
      </c>
      <c r="Y3055">
        <f t="shared" si="1002"/>
        <v>468.30748000000006</v>
      </c>
      <c r="Z3055">
        <f t="shared" si="1003"/>
        <v>835.64160000000004</v>
      </c>
      <c r="AA3055">
        <f t="shared" si="1004"/>
        <v>468.30748000000006</v>
      </c>
      <c r="AB3055">
        <f t="shared" si="1005"/>
        <v>1218.644</v>
      </c>
      <c r="AC3055">
        <f t="shared" si="1006"/>
        <v>468.30748000000006</v>
      </c>
      <c r="AD3055">
        <f t="shared" si="1007"/>
        <v>1601.6464000000001</v>
      </c>
    </row>
    <row r="3056" spans="1:30" x14ac:dyDescent="0.25">
      <c r="A3056" s="1" t="s">
        <v>5898</v>
      </c>
      <c r="B3056" t="s">
        <v>7047</v>
      </c>
      <c r="C3056">
        <v>46049565</v>
      </c>
      <c r="D3056" t="s">
        <v>5899</v>
      </c>
      <c r="E3056">
        <v>960</v>
      </c>
      <c r="F3056" s="2">
        <v>43831</v>
      </c>
      <c r="G3056">
        <v>1438.79</v>
      </c>
      <c r="I3056">
        <f t="shared" si="987"/>
        <v>1294.9110000000001</v>
      </c>
      <c r="J3056">
        <f t="shared" si="988"/>
        <v>1251.7473</v>
      </c>
      <c r="K3056">
        <f t="shared" si="989"/>
        <v>1323.6867999999999</v>
      </c>
      <c r="L3056">
        <f t="shared" si="990"/>
        <v>1222.9714999999999</v>
      </c>
      <c r="M3056">
        <f t="shared" si="991"/>
        <v>1222.9714999999999</v>
      </c>
      <c r="N3056">
        <f t="shared" si="992"/>
        <v>1222.9714999999999</v>
      </c>
      <c r="O3056">
        <f t="shared" si="993"/>
        <v>1294.9110000000001</v>
      </c>
      <c r="P3056">
        <f t="shared" si="994"/>
        <v>1294.9110000000001</v>
      </c>
      <c r="Q3056">
        <f t="shared" si="995"/>
        <v>1294.9110000000001</v>
      </c>
      <c r="R3056">
        <f t="shared" si="996"/>
        <v>1007.1529999999999</v>
      </c>
      <c r="S3056">
        <f t="shared" si="997"/>
        <v>1208.5835999999999</v>
      </c>
      <c r="T3056">
        <f t="shared" si="998"/>
        <v>1294.9110000000001</v>
      </c>
      <c r="U3056" t="s">
        <v>6649</v>
      </c>
      <c r="V3056">
        <f t="shared" si="999"/>
        <v>1151.0319999999999</v>
      </c>
      <c r="W3056">
        <f t="shared" si="1000"/>
        <v>1294.9110000000001</v>
      </c>
      <c r="X3056">
        <f t="shared" si="1001"/>
        <v>690.61919999999998</v>
      </c>
      <c r="Y3056">
        <f t="shared" si="1002"/>
        <v>387.03451000000001</v>
      </c>
      <c r="Z3056">
        <f t="shared" si="1003"/>
        <v>690.61919999999998</v>
      </c>
      <c r="AA3056">
        <f t="shared" si="1004"/>
        <v>387.03451000000001</v>
      </c>
      <c r="AB3056">
        <f t="shared" si="1005"/>
        <v>1007.1529999999999</v>
      </c>
      <c r="AC3056">
        <f t="shared" si="1006"/>
        <v>387.03451000000001</v>
      </c>
      <c r="AD3056">
        <f t="shared" si="1007"/>
        <v>1323.6867999999999</v>
      </c>
    </row>
    <row r="3057" spans="1:30" x14ac:dyDescent="0.25">
      <c r="A3057" s="1" t="s">
        <v>5900</v>
      </c>
      <c r="B3057" t="s">
        <v>7047</v>
      </c>
      <c r="C3057">
        <v>46049566</v>
      </c>
      <c r="D3057" t="s">
        <v>5901</v>
      </c>
      <c r="E3057">
        <v>960</v>
      </c>
      <c r="F3057" s="2">
        <v>43831</v>
      </c>
      <c r="G3057">
        <v>1756.56</v>
      </c>
      <c r="I3057">
        <f t="shared" si="987"/>
        <v>1580.904</v>
      </c>
      <c r="J3057">
        <f t="shared" si="988"/>
        <v>1528.2072000000001</v>
      </c>
      <c r="K3057">
        <f t="shared" si="989"/>
        <v>1616.0352</v>
      </c>
      <c r="L3057">
        <f t="shared" si="990"/>
        <v>1493.076</v>
      </c>
      <c r="M3057">
        <f t="shared" si="991"/>
        <v>1493.076</v>
      </c>
      <c r="N3057">
        <f t="shared" si="992"/>
        <v>1493.076</v>
      </c>
      <c r="O3057">
        <f t="shared" si="993"/>
        <v>1580.904</v>
      </c>
      <c r="P3057">
        <f t="shared" si="994"/>
        <v>1580.904</v>
      </c>
      <c r="Q3057">
        <f t="shared" si="995"/>
        <v>1580.904</v>
      </c>
      <c r="R3057">
        <f t="shared" si="996"/>
        <v>1229.5919999999999</v>
      </c>
      <c r="S3057">
        <f t="shared" si="997"/>
        <v>1475.5103999999999</v>
      </c>
      <c r="T3057">
        <f t="shared" si="998"/>
        <v>1580.904</v>
      </c>
      <c r="U3057" t="s">
        <v>6649</v>
      </c>
      <c r="V3057">
        <f t="shared" si="999"/>
        <v>1405.248</v>
      </c>
      <c r="W3057">
        <f t="shared" si="1000"/>
        <v>1580.904</v>
      </c>
      <c r="X3057">
        <f t="shared" si="1001"/>
        <v>843.14879999999994</v>
      </c>
      <c r="Y3057">
        <f t="shared" si="1002"/>
        <v>472.51464000000004</v>
      </c>
      <c r="Z3057">
        <f t="shared" si="1003"/>
        <v>843.14879999999994</v>
      </c>
      <c r="AA3057">
        <f t="shared" si="1004"/>
        <v>472.51464000000004</v>
      </c>
      <c r="AB3057">
        <f t="shared" si="1005"/>
        <v>1229.5919999999999</v>
      </c>
      <c r="AC3057">
        <f t="shared" si="1006"/>
        <v>472.51464000000004</v>
      </c>
      <c r="AD3057">
        <f t="shared" si="1007"/>
        <v>1616.0352</v>
      </c>
    </row>
    <row r="3058" spans="1:30" x14ac:dyDescent="0.25">
      <c r="A3058" s="1" t="s">
        <v>5902</v>
      </c>
      <c r="B3058" t="s">
        <v>7047</v>
      </c>
      <c r="C3058">
        <v>46049568</v>
      </c>
      <c r="D3058" t="s">
        <v>5903</v>
      </c>
      <c r="E3058">
        <v>960</v>
      </c>
      <c r="F3058" s="2">
        <v>43831</v>
      </c>
      <c r="G3058">
        <v>502.04</v>
      </c>
      <c r="I3058">
        <f t="shared" si="987"/>
        <v>451.83600000000001</v>
      </c>
      <c r="J3058">
        <f t="shared" si="988"/>
        <v>436.77480000000003</v>
      </c>
      <c r="K3058">
        <f t="shared" si="989"/>
        <v>461.87680000000006</v>
      </c>
      <c r="L3058">
        <f t="shared" si="990"/>
        <v>426.73399999999998</v>
      </c>
      <c r="M3058">
        <f t="shared" si="991"/>
        <v>426.73399999999998</v>
      </c>
      <c r="N3058">
        <f t="shared" si="992"/>
        <v>426.73399999999998</v>
      </c>
      <c r="O3058">
        <f t="shared" si="993"/>
        <v>451.83600000000001</v>
      </c>
      <c r="P3058">
        <f t="shared" si="994"/>
        <v>451.83600000000001</v>
      </c>
      <c r="Q3058">
        <f t="shared" si="995"/>
        <v>451.83600000000001</v>
      </c>
      <c r="R3058">
        <f t="shared" si="996"/>
        <v>351.428</v>
      </c>
      <c r="S3058">
        <f t="shared" si="997"/>
        <v>421.71359999999999</v>
      </c>
      <c r="T3058">
        <f t="shared" si="998"/>
        <v>451.83600000000001</v>
      </c>
      <c r="U3058" t="s">
        <v>6649</v>
      </c>
      <c r="V3058">
        <f t="shared" si="999"/>
        <v>401.63200000000006</v>
      </c>
      <c r="W3058">
        <f t="shared" si="1000"/>
        <v>451.83600000000001</v>
      </c>
      <c r="X3058">
        <f t="shared" si="1001"/>
        <v>240.97919999999999</v>
      </c>
      <c r="Y3058">
        <f t="shared" si="1002"/>
        <v>135.04876000000002</v>
      </c>
      <c r="Z3058">
        <f t="shared" si="1003"/>
        <v>240.97919999999999</v>
      </c>
      <c r="AA3058">
        <f t="shared" si="1004"/>
        <v>135.04876000000002</v>
      </c>
      <c r="AB3058">
        <f t="shared" si="1005"/>
        <v>351.428</v>
      </c>
      <c r="AC3058">
        <f t="shared" si="1006"/>
        <v>135.04876000000002</v>
      </c>
      <c r="AD3058">
        <f t="shared" si="1007"/>
        <v>461.87680000000006</v>
      </c>
    </row>
    <row r="3059" spans="1:30" x14ac:dyDescent="0.25">
      <c r="A3059" s="1" t="s">
        <v>5904</v>
      </c>
      <c r="B3059" t="s">
        <v>7047</v>
      </c>
      <c r="C3059">
        <v>46049570</v>
      </c>
      <c r="D3059" t="s">
        <v>5905</v>
      </c>
      <c r="E3059">
        <v>960</v>
      </c>
      <c r="F3059" s="2">
        <v>43831</v>
      </c>
      <c r="G3059">
        <v>780.22</v>
      </c>
      <c r="I3059">
        <f t="shared" si="987"/>
        <v>702.19800000000009</v>
      </c>
      <c r="J3059">
        <f t="shared" si="988"/>
        <v>678.79140000000007</v>
      </c>
      <c r="K3059">
        <f t="shared" si="989"/>
        <v>717.80240000000003</v>
      </c>
      <c r="L3059">
        <f t="shared" si="990"/>
        <v>663.18700000000001</v>
      </c>
      <c r="M3059">
        <f t="shared" si="991"/>
        <v>663.18700000000001</v>
      </c>
      <c r="N3059">
        <f t="shared" si="992"/>
        <v>663.18700000000001</v>
      </c>
      <c r="O3059">
        <f t="shared" si="993"/>
        <v>702.19800000000009</v>
      </c>
      <c r="P3059">
        <f t="shared" si="994"/>
        <v>702.19800000000009</v>
      </c>
      <c r="Q3059">
        <f t="shared" si="995"/>
        <v>702.19800000000009</v>
      </c>
      <c r="R3059">
        <f t="shared" si="996"/>
        <v>546.154</v>
      </c>
      <c r="S3059">
        <f t="shared" si="997"/>
        <v>655.38480000000004</v>
      </c>
      <c r="T3059">
        <f t="shared" si="998"/>
        <v>702.19800000000009</v>
      </c>
      <c r="U3059" t="s">
        <v>6649</v>
      </c>
      <c r="V3059">
        <f t="shared" si="999"/>
        <v>624.17600000000004</v>
      </c>
      <c r="W3059">
        <f t="shared" si="1000"/>
        <v>702.19800000000009</v>
      </c>
      <c r="X3059">
        <f t="shared" si="1001"/>
        <v>374.50560000000002</v>
      </c>
      <c r="Y3059">
        <f t="shared" si="1002"/>
        <v>209.87918000000002</v>
      </c>
      <c r="Z3059">
        <f t="shared" si="1003"/>
        <v>374.50560000000002</v>
      </c>
      <c r="AA3059">
        <f t="shared" si="1004"/>
        <v>209.87918000000002</v>
      </c>
      <c r="AB3059">
        <f t="shared" si="1005"/>
        <v>546.154</v>
      </c>
      <c r="AC3059">
        <f t="shared" si="1006"/>
        <v>209.87918000000002</v>
      </c>
      <c r="AD3059">
        <f t="shared" si="1007"/>
        <v>717.80240000000003</v>
      </c>
    </row>
    <row r="3060" spans="1:30" x14ac:dyDescent="0.25">
      <c r="A3060" s="1" t="s">
        <v>5906</v>
      </c>
      <c r="B3060" t="s">
        <v>7047</v>
      </c>
      <c r="C3060">
        <v>46049572</v>
      </c>
      <c r="D3060" t="s">
        <v>5907</v>
      </c>
      <c r="E3060">
        <v>960</v>
      </c>
      <c r="F3060" s="2">
        <v>43831</v>
      </c>
      <c r="G3060">
        <v>965.98</v>
      </c>
      <c r="I3060">
        <f t="shared" si="987"/>
        <v>869.38200000000006</v>
      </c>
      <c r="J3060">
        <f t="shared" si="988"/>
        <v>840.40260000000001</v>
      </c>
      <c r="K3060">
        <f t="shared" si="989"/>
        <v>888.7016000000001</v>
      </c>
      <c r="L3060">
        <f t="shared" si="990"/>
        <v>821.08299999999997</v>
      </c>
      <c r="M3060">
        <f t="shared" si="991"/>
        <v>821.08299999999997</v>
      </c>
      <c r="N3060">
        <f t="shared" si="992"/>
        <v>821.08299999999997</v>
      </c>
      <c r="O3060">
        <f t="shared" si="993"/>
        <v>869.38200000000006</v>
      </c>
      <c r="P3060">
        <f t="shared" si="994"/>
        <v>869.38200000000006</v>
      </c>
      <c r="Q3060">
        <f t="shared" si="995"/>
        <v>869.38200000000006</v>
      </c>
      <c r="R3060">
        <f t="shared" si="996"/>
        <v>676.18599999999992</v>
      </c>
      <c r="S3060">
        <f t="shared" si="997"/>
        <v>811.42319999999995</v>
      </c>
      <c r="T3060">
        <f t="shared" si="998"/>
        <v>869.38200000000006</v>
      </c>
      <c r="U3060" t="s">
        <v>6649</v>
      </c>
      <c r="V3060">
        <f t="shared" si="999"/>
        <v>772.78400000000011</v>
      </c>
      <c r="W3060">
        <f t="shared" si="1000"/>
        <v>869.38200000000006</v>
      </c>
      <c r="X3060">
        <f t="shared" si="1001"/>
        <v>463.67039999999997</v>
      </c>
      <c r="Y3060">
        <f t="shared" si="1002"/>
        <v>259.84862000000004</v>
      </c>
      <c r="Z3060">
        <f t="shared" si="1003"/>
        <v>463.67039999999997</v>
      </c>
      <c r="AA3060">
        <f t="shared" si="1004"/>
        <v>259.84862000000004</v>
      </c>
      <c r="AB3060">
        <f t="shared" si="1005"/>
        <v>676.18599999999992</v>
      </c>
      <c r="AC3060">
        <f t="shared" si="1006"/>
        <v>259.84862000000004</v>
      </c>
      <c r="AD3060">
        <f t="shared" si="1007"/>
        <v>888.7016000000001</v>
      </c>
    </row>
    <row r="3061" spans="1:30" x14ac:dyDescent="0.25">
      <c r="A3061" s="1" t="s">
        <v>5908</v>
      </c>
      <c r="B3061" t="s">
        <v>7047</v>
      </c>
      <c r="C3061">
        <v>46049580</v>
      </c>
      <c r="D3061" t="s">
        <v>5909</v>
      </c>
      <c r="E3061">
        <v>960</v>
      </c>
      <c r="F3061" s="2">
        <v>43831</v>
      </c>
      <c r="G3061">
        <v>607.76</v>
      </c>
      <c r="I3061">
        <f t="shared" si="987"/>
        <v>546.98400000000004</v>
      </c>
      <c r="J3061">
        <f t="shared" si="988"/>
        <v>528.75120000000004</v>
      </c>
      <c r="K3061">
        <f t="shared" si="989"/>
        <v>559.13919999999996</v>
      </c>
      <c r="L3061">
        <f t="shared" si="990"/>
        <v>516.596</v>
      </c>
      <c r="M3061">
        <f t="shared" si="991"/>
        <v>516.596</v>
      </c>
      <c r="N3061">
        <f t="shared" si="992"/>
        <v>516.596</v>
      </c>
      <c r="O3061">
        <f t="shared" si="993"/>
        <v>546.98400000000004</v>
      </c>
      <c r="P3061">
        <f t="shared" si="994"/>
        <v>546.98400000000004</v>
      </c>
      <c r="Q3061">
        <f t="shared" si="995"/>
        <v>546.98400000000004</v>
      </c>
      <c r="R3061">
        <f t="shared" si="996"/>
        <v>425.43199999999996</v>
      </c>
      <c r="S3061">
        <f t="shared" si="997"/>
        <v>510.51839999999999</v>
      </c>
      <c r="T3061">
        <f t="shared" si="998"/>
        <v>546.98400000000004</v>
      </c>
      <c r="U3061" t="s">
        <v>6649</v>
      </c>
      <c r="V3061">
        <f t="shared" si="999"/>
        <v>486.20800000000003</v>
      </c>
      <c r="W3061">
        <f t="shared" si="1000"/>
        <v>546.98400000000004</v>
      </c>
      <c r="X3061">
        <f t="shared" si="1001"/>
        <v>291.72479999999996</v>
      </c>
      <c r="Y3061">
        <f t="shared" si="1002"/>
        <v>163.48744000000002</v>
      </c>
      <c r="Z3061">
        <f t="shared" si="1003"/>
        <v>291.72479999999996</v>
      </c>
      <c r="AA3061">
        <f t="shared" si="1004"/>
        <v>163.48744000000002</v>
      </c>
      <c r="AB3061">
        <f t="shared" si="1005"/>
        <v>425.43199999999996</v>
      </c>
      <c r="AC3061">
        <f t="shared" si="1006"/>
        <v>163.48744000000002</v>
      </c>
      <c r="AD3061">
        <f t="shared" si="1007"/>
        <v>559.13919999999996</v>
      </c>
    </row>
    <row r="3062" spans="1:30" x14ac:dyDescent="0.25">
      <c r="A3062" s="1" t="s">
        <v>5910</v>
      </c>
      <c r="B3062" t="s">
        <v>7047</v>
      </c>
      <c r="C3062">
        <v>46049582</v>
      </c>
      <c r="D3062" t="s">
        <v>5911</v>
      </c>
      <c r="E3062">
        <v>960</v>
      </c>
      <c r="F3062" s="2">
        <v>43831</v>
      </c>
      <c r="G3062">
        <v>869.11</v>
      </c>
      <c r="I3062">
        <f t="shared" si="987"/>
        <v>782.19900000000007</v>
      </c>
      <c r="J3062">
        <f t="shared" si="988"/>
        <v>756.12570000000005</v>
      </c>
      <c r="K3062">
        <f t="shared" si="989"/>
        <v>799.58120000000008</v>
      </c>
      <c r="L3062">
        <f t="shared" si="990"/>
        <v>738.74350000000004</v>
      </c>
      <c r="M3062">
        <f t="shared" si="991"/>
        <v>738.74350000000004</v>
      </c>
      <c r="N3062">
        <f t="shared" si="992"/>
        <v>738.74350000000004</v>
      </c>
      <c r="O3062">
        <f t="shared" si="993"/>
        <v>782.19900000000007</v>
      </c>
      <c r="P3062">
        <f t="shared" si="994"/>
        <v>782.19900000000007</v>
      </c>
      <c r="Q3062">
        <f t="shared" si="995"/>
        <v>782.19900000000007</v>
      </c>
      <c r="R3062">
        <f t="shared" si="996"/>
        <v>608.37699999999995</v>
      </c>
      <c r="S3062">
        <f t="shared" si="997"/>
        <v>730.05240000000003</v>
      </c>
      <c r="T3062">
        <f t="shared" si="998"/>
        <v>782.19900000000007</v>
      </c>
      <c r="U3062" t="s">
        <v>6649</v>
      </c>
      <c r="V3062">
        <f t="shared" si="999"/>
        <v>695.28800000000001</v>
      </c>
      <c r="W3062">
        <f t="shared" si="1000"/>
        <v>782.19900000000007</v>
      </c>
      <c r="X3062">
        <f t="shared" si="1001"/>
        <v>417.1728</v>
      </c>
      <c r="Y3062">
        <f t="shared" si="1002"/>
        <v>233.79059000000001</v>
      </c>
      <c r="Z3062">
        <f t="shared" si="1003"/>
        <v>417.1728</v>
      </c>
      <c r="AA3062">
        <f t="shared" si="1004"/>
        <v>233.79059000000001</v>
      </c>
      <c r="AB3062">
        <f t="shared" si="1005"/>
        <v>608.37699999999995</v>
      </c>
      <c r="AC3062">
        <f t="shared" si="1006"/>
        <v>233.79059000000001</v>
      </c>
      <c r="AD3062">
        <f t="shared" si="1007"/>
        <v>799.58120000000008</v>
      </c>
    </row>
    <row r="3063" spans="1:30" x14ac:dyDescent="0.25">
      <c r="A3063" s="1" t="s">
        <v>5912</v>
      </c>
      <c r="B3063" t="s">
        <v>7047</v>
      </c>
      <c r="C3063">
        <v>46049585</v>
      </c>
      <c r="D3063" t="s">
        <v>5913</v>
      </c>
      <c r="E3063">
        <v>960</v>
      </c>
      <c r="F3063" s="2">
        <v>43831</v>
      </c>
      <c r="G3063">
        <v>831.96</v>
      </c>
      <c r="I3063">
        <f t="shared" si="987"/>
        <v>748.76400000000001</v>
      </c>
      <c r="J3063">
        <f t="shared" si="988"/>
        <v>723.80520000000001</v>
      </c>
      <c r="K3063">
        <f t="shared" si="989"/>
        <v>765.40320000000008</v>
      </c>
      <c r="L3063">
        <f t="shared" si="990"/>
        <v>707.16600000000005</v>
      </c>
      <c r="M3063">
        <f t="shared" si="991"/>
        <v>707.16600000000005</v>
      </c>
      <c r="N3063">
        <f t="shared" si="992"/>
        <v>707.16600000000005</v>
      </c>
      <c r="O3063">
        <f t="shared" si="993"/>
        <v>748.76400000000001</v>
      </c>
      <c r="P3063">
        <f t="shared" si="994"/>
        <v>748.76400000000001</v>
      </c>
      <c r="Q3063">
        <f t="shared" si="995"/>
        <v>748.76400000000001</v>
      </c>
      <c r="R3063">
        <f t="shared" si="996"/>
        <v>582.37199999999996</v>
      </c>
      <c r="S3063">
        <f t="shared" si="997"/>
        <v>698.84640000000002</v>
      </c>
      <c r="T3063">
        <f t="shared" si="998"/>
        <v>748.76400000000001</v>
      </c>
      <c r="U3063" t="s">
        <v>6649</v>
      </c>
      <c r="V3063">
        <f t="shared" si="999"/>
        <v>665.5680000000001</v>
      </c>
      <c r="W3063">
        <f t="shared" si="1000"/>
        <v>748.76400000000001</v>
      </c>
      <c r="X3063">
        <f t="shared" si="1001"/>
        <v>399.3408</v>
      </c>
      <c r="Y3063">
        <f t="shared" si="1002"/>
        <v>223.79724000000002</v>
      </c>
      <c r="Z3063">
        <f t="shared" si="1003"/>
        <v>399.3408</v>
      </c>
      <c r="AA3063">
        <f t="shared" si="1004"/>
        <v>223.79724000000002</v>
      </c>
      <c r="AB3063">
        <f t="shared" si="1005"/>
        <v>582.37199999999996</v>
      </c>
      <c r="AC3063">
        <f t="shared" si="1006"/>
        <v>223.79724000000002</v>
      </c>
      <c r="AD3063">
        <f t="shared" si="1007"/>
        <v>765.40320000000008</v>
      </c>
    </row>
    <row r="3064" spans="1:30" x14ac:dyDescent="0.25">
      <c r="A3064" s="1" t="s">
        <v>5914</v>
      </c>
      <c r="B3064" t="s">
        <v>7047</v>
      </c>
      <c r="C3064">
        <v>46049587</v>
      </c>
      <c r="D3064" t="s">
        <v>5915</v>
      </c>
      <c r="E3064">
        <v>960</v>
      </c>
      <c r="F3064" s="2">
        <v>43831</v>
      </c>
      <c r="G3064">
        <v>889.33</v>
      </c>
      <c r="I3064">
        <f t="shared" si="987"/>
        <v>800.39700000000005</v>
      </c>
      <c r="J3064">
        <f t="shared" si="988"/>
        <v>773.71710000000007</v>
      </c>
      <c r="K3064">
        <f t="shared" si="989"/>
        <v>818.18360000000007</v>
      </c>
      <c r="L3064">
        <f t="shared" si="990"/>
        <v>755.93050000000005</v>
      </c>
      <c r="M3064">
        <f t="shared" si="991"/>
        <v>755.93050000000005</v>
      </c>
      <c r="N3064">
        <f t="shared" si="992"/>
        <v>755.93050000000005</v>
      </c>
      <c r="O3064">
        <f t="shared" si="993"/>
        <v>800.39700000000005</v>
      </c>
      <c r="P3064">
        <f t="shared" si="994"/>
        <v>800.39700000000005</v>
      </c>
      <c r="Q3064">
        <f t="shared" si="995"/>
        <v>800.39700000000005</v>
      </c>
      <c r="R3064">
        <f t="shared" si="996"/>
        <v>622.53099999999995</v>
      </c>
      <c r="S3064">
        <f t="shared" si="997"/>
        <v>747.03719999999998</v>
      </c>
      <c r="T3064">
        <f t="shared" si="998"/>
        <v>800.39700000000005</v>
      </c>
      <c r="U3064" t="s">
        <v>6649</v>
      </c>
      <c r="V3064">
        <f t="shared" si="999"/>
        <v>711.46400000000006</v>
      </c>
      <c r="W3064">
        <f t="shared" si="1000"/>
        <v>800.39700000000005</v>
      </c>
      <c r="X3064">
        <f t="shared" si="1001"/>
        <v>426.8784</v>
      </c>
      <c r="Y3064">
        <f t="shared" si="1002"/>
        <v>239.22977000000003</v>
      </c>
      <c r="Z3064">
        <f t="shared" si="1003"/>
        <v>426.8784</v>
      </c>
      <c r="AA3064">
        <f t="shared" si="1004"/>
        <v>239.22977000000003</v>
      </c>
      <c r="AB3064">
        <f t="shared" si="1005"/>
        <v>622.53099999999995</v>
      </c>
      <c r="AC3064">
        <f t="shared" si="1006"/>
        <v>239.22977000000003</v>
      </c>
      <c r="AD3064">
        <f t="shared" si="1007"/>
        <v>818.18360000000007</v>
      </c>
    </row>
    <row r="3065" spans="1:30" x14ac:dyDescent="0.25">
      <c r="A3065" s="1" t="s">
        <v>5916</v>
      </c>
      <c r="B3065" t="s">
        <v>7047</v>
      </c>
      <c r="C3065">
        <v>46049590</v>
      </c>
      <c r="D3065" t="s">
        <v>5917</v>
      </c>
      <c r="E3065">
        <v>960</v>
      </c>
      <c r="F3065" s="2">
        <v>43831</v>
      </c>
      <c r="G3065">
        <v>1071.4000000000001</v>
      </c>
      <c r="I3065">
        <f t="shared" si="987"/>
        <v>964.2600000000001</v>
      </c>
      <c r="J3065">
        <f t="shared" si="988"/>
        <v>932.11800000000005</v>
      </c>
      <c r="K3065">
        <f t="shared" si="989"/>
        <v>985.6880000000001</v>
      </c>
      <c r="L3065">
        <f t="shared" si="990"/>
        <v>910.69</v>
      </c>
      <c r="M3065">
        <f t="shared" si="991"/>
        <v>910.69</v>
      </c>
      <c r="N3065">
        <f t="shared" si="992"/>
        <v>910.69</v>
      </c>
      <c r="O3065">
        <f t="shared" si="993"/>
        <v>964.2600000000001</v>
      </c>
      <c r="P3065">
        <f t="shared" si="994"/>
        <v>964.2600000000001</v>
      </c>
      <c r="Q3065">
        <f t="shared" si="995"/>
        <v>964.2600000000001</v>
      </c>
      <c r="R3065">
        <f t="shared" si="996"/>
        <v>749.98</v>
      </c>
      <c r="S3065">
        <f t="shared" si="997"/>
        <v>899.976</v>
      </c>
      <c r="T3065">
        <f t="shared" si="998"/>
        <v>964.2600000000001</v>
      </c>
      <c r="U3065" t="s">
        <v>6649</v>
      </c>
      <c r="V3065">
        <f t="shared" si="999"/>
        <v>857.12000000000012</v>
      </c>
      <c r="W3065">
        <f t="shared" si="1000"/>
        <v>964.2600000000001</v>
      </c>
      <c r="X3065">
        <f t="shared" si="1001"/>
        <v>514.27200000000005</v>
      </c>
      <c r="Y3065">
        <f t="shared" si="1002"/>
        <v>288.20660000000004</v>
      </c>
      <c r="Z3065">
        <f t="shared" si="1003"/>
        <v>514.27200000000005</v>
      </c>
      <c r="AA3065">
        <f t="shared" si="1004"/>
        <v>288.20660000000004</v>
      </c>
      <c r="AB3065">
        <f t="shared" si="1005"/>
        <v>749.98</v>
      </c>
      <c r="AC3065">
        <f t="shared" si="1006"/>
        <v>288.20660000000004</v>
      </c>
      <c r="AD3065">
        <f t="shared" si="1007"/>
        <v>985.6880000000001</v>
      </c>
    </row>
    <row r="3066" spans="1:30" x14ac:dyDescent="0.25">
      <c r="A3066" s="1" t="s">
        <v>5918</v>
      </c>
      <c r="B3066" t="s">
        <v>7047</v>
      </c>
      <c r="C3066">
        <v>46049591</v>
      </c>
      <c r="D3066" t="s">
        <v>5919</v>
      </c>
      <c r="E3066">
        <v>960</v>
      </c>
      <c r="F3066" s="2">
        <v>44927</v>
      </c>
      <c r="G3066">
        <v>780</v>
      </c>
      <c r="I3066">
        <f t="shared" si="987"/>
        <v>702</v>
      </c>
      <c r="J3066">
        <f t="shared" si="988"/>
        <v>678.6</v>
      </c>
      <c r="K3066">
        <f t="shared" si="989"/>
        <v>717.6</v>
      </c>
      <c r="L3066">
        <f t="shared" si="990"/>
        <v>663</v>
      </c>
      <c r="M3066">
        <f t="shared" si="991"/>
        <v>663</v>
      </c>
      <c r="N3066">
        <f t="shared" si="992"/>
        <v>663</v>
      </c>
      <c r="O3066">
        <f t="shared" si="993"/>
        <v>702</v>
      </c>
      <c r="P3066">
        <f t="shared" si="994"/>
        <v>702</v>
      </c>
      <c r="Q3066">
        <f t="shared" si="995"/>
        <v>702</v>
      </c>
      <c r="R3066">
        <f t="shared" si="996"/>
        <v>546</v>
      </c>
      <c r="S3066">
        <f t="shared" si="997"/>
        <v>655.19999999999993</v>
      </c>
      <c r="T3066">
        <f t="shared" si="998"/>
        <v>702</v>
      </c>
      <c r="U3066" t="s">
        <v>6649</v>
      </c>
      <c r="V3066">
        <f t="shared" si="999"/>
        <v>624</v>
      </c>
      <c r="W3066">
        <f t="shared" si="1000"/>
        <v>702</v>
      </c>
      <c r="X3066">
        <f t="shared" si="1001"/>
        <v>374.4</v>
      </c>
      <c r="Y3066">
        <f t="shared" si="1002"/>
        <v>209.82000000000002</v>
      </c>
      <c r="Z3066">
        <f t="shared" si="1003"/>
        <v>374.4</v>
      </c>
      <c r="AA3066">
        <f t="shared" si="1004"/>
        <v>209.82000000000002</v>
      </c>
      <c r="AB3066">
        <f t="shared" si="1005"/>
        <v>546</v>
      </c>
      <c r="AC3066">
        <f t="shared" si="1006"/>
        <v>209.82000000000002</v>
      </c>
      <c r="AD3066">
        <f t="shared" si="1007"/>
        <v>717.6</v>
      </c>
    </row>
    <row r="3067" spans="1:30" x14ac:dyDescent="0.25">
      <c r="A3067" s="1" t="s">
        <v>5920</v>
      </c>
      <c r="B3067" t="s">
        <v>7047</v>
      </c>
      <c r="C3067">
        <v>46049592</v>
      </c>
      <c r="D3067" t="s">
        <v>5921</v>
      </c>
      <c r="E3067">
        <v>960</v>
      </c>
      <c r="F3067" s="2">
        <v>44927</v>
      </c>
      <c r="G3067" s="3">
        <v>1071</v>
      </c>
      <c r="H3067" s="3"/>
      <c r="I3067">
        <f t="shared" si="987"/>
        <v>963.9</v>
      </c>
      <c r="J3067">
        <f t="shared" si="988"/>
        <v>931.77</v>
      </c>
      <c r="K3067">
        <f t="shared" si="989"/>
        <v>985.32</v>
      </c>
      <c r="L3067">
        <f t="shared" si="990"/>
        <v>910.35</v>
      </c>
      <c r="M3067">
        <f t="shared" si="991"/>
        <v>910.35</v>
      </c>
      <c r="N3067">
        <f t="shared" si="992"/>
        <v>910.35</v>
      </c>
      <c r="O3067">
        <f t="shared" si="993"/>
        <v>963.9</v>
      </c>
      <c r="P3067">
        <f t="shared" si="994"/>
        <v>963.9</v>
      </c>
      <c r="Q3067">
        <f t="shared" si="995"/>
        <v>963.9</v>
      </c>
      <c r="R3067">
        <f t="shared" si="996"/>
        <v>749.69999999999993</v>
      </c>
      <c r="S3067">
        <f t="shared" si="997"/>
        <v>899.64</v>
      </c>
      <c r="T3067">
        <f t="shared" si="998"/>
        <v>963.9</v>
      </c>
      <c r="U3067" t="s">
        <v>6649</v>
      </c>
      <c r="V3067">
        <f t="shared" si="999"/>
        <v>856.80000000000007</v>
      </c>
      <c r="W3067">
        <f t="shared" si="1000"/>
        <v>963.9</v>
      </c>
      <c r="X3067">
        <f t="shared" si="1001"/>
        <v>514.07999999999993</v>
      </c>
      <c r="Y3067">
        <f t="shared" si="1002"/>
        <v>288.09900000000005</v>
      </c>
      <c r="Z3067">
        <f t="shared" si="1003"/>
        <v>514.07999999999993</v>
      </c>
      <c r="AA3067">
        <f t="shared" si="1004"/>
        <v>288.09900000000005</v>
      </c>
      <c r="AB3067">
        <f t="shared" si="1005"/>
        <v>749.69999999999993</v>
      </c>
      <c r="AC3067">
        <f t="shared" si="1006"/>
        <v>288.09900000000005</v>
      </c>
      <c r="AD3067">
        <f t="shared" si="1007"/>
        <v>985.32</v>
      </c>
    </row>
    <row r="3068" spans="1:30" x14ac:dyDescent="0.25">
      <c r="A3068" s="1" t="s">
        <v>5922</v>
      </c>
      <c r="B3068" t="s">
        <v>7047</v>
      </c>
      <c r="C3068">
        <v>46049593</v>
      </c>
      <c r="D3068" t="s">
        <v>5923</v>
      </c>
      <c r="E3068">
        <v>960</v>
      </c>
      <c r="F3068" s="2">
        <v>44927</v>
      </c>
      <c r="G3068">
        <v>1291.42</v>
      </c>
      <c r="I3068">
        <f t="shared" si="987"/>
        <v>1162.278</v>
      </c>
      <c r="J3068">
        <f t="shared" si="988"/>
        <v>1123.5354</v>
      </c>
      <c r="K3068">
        <f t="shared" si="989"/>
        <v>1188.1064000000001</v>
      </c>
      <c r="L3068">
        <f t="shared" si="990"/>
        <v>1097.7070000000001</v>
      </c>
      <c r="M3068">
        <f t="shared" si="991"/>
        <v>1097.7070000000001</v>
      </c>
      <c r="N3068">
        <f t="shared" si="992"/>
        <v>1097.7070000000001</v>
      </c>
      <c r="O3068">
        <f t="shared" si="993"/>
        <v>1162.278</v>
      </c>
      <c r="P3068">
        <f t="shared" si="994"/>
        <v>1162.278</v>
      </c>
      <c r="Q3068">
        <f t="shared" si="995"/>
        <v>1162.278</v>
      </c>
      <c r="R3068">
        <f t="shared" si="996"/>
        <v>903.99400000000003</v>
      </c>
      <c r="S3068">
        <f t="shared" si="997"/>
        <v>1084.7927999999999</v>
      </c>
      <c r="T3068">
        <f t="shared" si="998"/>
        <v>1162.278</v>
      </c>
      <c r="U3068" t="s">
        <v>6649</v>
      </c>
      <c r="V3068">
        <f t="shared" si="999"/>
        <v>1033.1360000000002</v>
      </c>
      <c r="W3068">
        <f t="shared" si="1000"/>
        <v>1162.278</v>
      </c>
      <c r="X3068">
        <f t="shared" si="1001"/>
        <v>619.88160000000005</v>
      </c>
      <c r="Y3068">
        <f t="shared" si="1002"/>
        <v>347.39198000000005</v>
      </c>
      <c r="Z3068">
        <f t="shared" si="1003"/>
        <v>619.88160000000005</v>
      </c>
      <c r="AA3068">
        <f t="shared" si="1004"/>
        <v>347.39198000000005</v>
      </c>
      <c r="AB3068">
        <f t="shared" si="1005"/>
        <v>903.99400000000003</v>
      </c>
      <c r="AC3068">
        <f t="shared" si="1006"/>
        <v>347.39198000000005</v>
      </c>
      <c r="AD3068">
        <f t="shared" si="1007"/>
        <v>1188.1064000000001</v>
      </c>
    </row>
    <row r="3069" spans="1:30" x14ac:dyDescent="0.25">
      <c r="A3069" s="1" t="s">
        <v>5924</v>
      </c>
      <c r="B3069" t="s">
        <v>7047</v>
      </c>
      <c r="C3069">
        <v>46049594</v>
      </c>
      <c r="D3069" t="s">
        <v>5925</v>
      </c>
      <c r="E3069">
        <v>960</v>
      </c>
      <c r="F3069" s="2">
        <v>44927</v>
      </c>
      <c r="G3069">
        <v>1681</v>
      </c>
      <c r="I3069">
        <f t="shared" si="987"/>
        <v>1512.9</v>
      </c>
      <c r="J3069">
        <f t="shared" si="988"/>
        <v>1462.47</v>
      </c>
      <c r="K3069">
        <f t="shared" si="989"/>
        <v>1546.52</v>
      </c>
      <c r="L3069">
        <f t="shared" si="990"/>
        <v>1428.85</v>
      </c>
      <c r="M3069">
        <f t="shared" si="991"/>
        <v>1428.85</v>
      </c>
      <c r="N3069">
        <f t="shared" si="992"/>
        <v>1428.85</v>
      </c>
      <c r="O3069">
        <f t="shared" si="993"/>
        <v>1512.9</v>
      </c>
      <c r="P3069">
        <f t="shared" si="994"/>
        <v>1512.9</v>
      </c>
      <c r="Q3069">
        <f t="shared" si="995"/>
        <v>1512.9</v>
      </c>
      <c r="R3069">
        <f t="shared" si="996"/>
        <v>1176.6999999999998</v>
      </c>
      <c r="S3069">
        <f t="shared" si="997"/>
        <v>1412.04</v>
      </c>
      <c r="T3069">
        <f t="shared" si="998"/>
        <v>1512.9</v>
      </c>
      <c r="U3069" t="s">
        <v>6649</v>
      </c>
      <c r="V3069">
        <f t="shared" si="999"/>
        <v>1344.8000000000002</v>
      </c>
      <c r="W3069">
        <f t="shared" si="1000"/>
        <v>1512.9</v>
      </c>
      <c r="X3069">
        <f t="shared" si="1001"/>
        <v>806.88</v>
      </c>
      <c r="Y3069">
        <f t="shared" si="1002"/>
        <v>452.18900000000002</v>
      </c>
      <c r="Z3069">
        <f t="shared" si="1003"/>
        <v>806.88</v>
      </c>
      <c r="AA3069">
        <f t="shared" si="1004"/>
        <v>452.18900000000002</v>
      </c>
      <c r="AB3069">
        <f t="shared" si="1005"/>
        <v>1176.6999999999998</v>
      </c>
      <c r="AC3069">
        <f t="shared" si="1006"/>
        <v>452.18900000000002</v>
      </c>
      <c r="AD3069">
        <f t="shared" si="1007"/>
        <v>1546.52</v>
      </c>
    </row>
    <row r="3070" spans="1:30" x14ac:dyDescent="0.25">
      <c r="A3070" s="1" t="s">
        <v>5926</v>
      </c>
      <c r="B3070" t="s">
        <v>7047</v>
      </c>
      <c r="C3070">
        <v>46049595</v>
      </c>
      <c r="D3070" t="s">
        <v>5927</v>
      </c>
      <c r="E3070">
        <v>960</v>
      </c>
      <c r="F3070" s="2">
        <v>44927</v>
      </c>
      <c r="G3070">
        <v>1736</v>
      </c>
      <c r="I3070">
        <f t="shared" si="987"/>
        <v>1562.4</v>
      </c>
      <c r="J3070">
        <f t="shared" si="988"/>
        <v>1510.32</v>
      </c>
      <c r="K3070">
        <f t="shared" si="989"/>
        <v>1597.1200000000001</v>
      </c>
      <c r="L3070">
        <f t="shared" si="990"/>
        <v>1475.6</v>
      </c>
      <c r="M3070">
        <f t="shared" si="991"/>
        <v>1475.6</v>
      </c>
      <c r="N3070">
        <f t="shared" si="992"/>
        <v>1475.6</v>
      </c>
      <c r="O3070">
        <f t="shared" si="993"/>
        <v>1562.4</v>
      </c>
      <c r="P3070">
        <f t="shared" si="994"/>
        <v>1562.4</v>
      </c>
      <c r="Q3070">
        <f t="shared" si="995"/>
        <v>1562.4</v>
      </c>
      <c r="R3070">
        <f t="shared" si="996"/>
        <v>1215.1999999999998</v>
      </c>
      <c r="S3070">
        <f t="shared" si="997"/>
        <v>1458.24</v>
      </c>
      <c r="T3070">
        <f t="shared" si="998"/>
        <v>1562.4</v>
      </c>
      <c r="U3070" t="s">
        <v>6649</v>
      </c>
      <c r="V3070">
        <f t="shared" si="999"/>
        <v>1388.8000000000002</v>
      </c>
      <c r="W3070">
        <f t="shared" si="1000"/>
        <v>1562.4</v>
      </c>
      <c r="X3070">
        <f t="shared" si="1001"/>
        <v>833.28</v>
      </c>
      <c r="Y3070">
        <f t="shared" si="1002"/>
        <v>466.98400000000004</v>
      </c>
      <c r="Z3070">
        <f t="shared" si="1003"/>
        <v>833.28</v>
      </c>
      <c r="AA3070">
        <f t="shared" si="1004"/>
        <v>466.98400000000004</v>
      </c>
      <c r="AB3070">
        <f t="shared" si="1005"/>
        <v>1215.1999999999998</v>
      </c>
      <c r="AC3070">
        <f t="shared" si="1006"/>
        <v>466.98400000000004</v>
      </c>
      <c r="AD3070">
        <f t="shared" si="1007"/>
        <v>1597.1200000000001</v>
      </c>
    </row>
    <row r="3071" spans="1:30" x14ac:dyDescent="0.25">
      <c r="A3071" s="1" t="s">
        <v>5928</v>
      </c>
      <c r="B3071" t="s">
        <v>7047</v>
      </c>
      <c r="C3071">
        <v>46049613</v>
      </c>
      <c r="D3071" t="s">
        <v>5929</v>
      </c>
      <c r="E3071">
        <v>960</v>
      </c>
      <c r="F3071" s="2">
        <v>44927</v>
      </c>
      <c r="G3071">
        <v>949</v>
      </c>
      <c r="I3071">
        <f t="shared" si="987"/>
        <v>854.1</v>
      </c>
      <c r="J3071">
        <f t="shared" si="988"/>
        <v>825.63</v>
      </c>
      <c r="K3071">
        <f t="shared" si="989"/>
        <v>873.08</v>
      </c>
      <c r="L3071">
        <f t="shared" si="990"/>
        <v>806.65</v>
      </c>
      <c r="M3071">
        <f t="shared" si="991"/>
        <v>806.65</v>
      </c>
      <c r="N3071">
        <f t="shared" si="992"/>
        <v>806.65</v>
      </c>
      <c r="O3071">
        <f t="shared" si="993"/>
        <v>854.1</v>
      </c>
      <c r="P3071">
        <f t="shared" si="994"/>
        <v>854.1</v>
      </c>
      <c r="Q3071">
        <f t="shared" si="995"/>
        <v>854.1</v>
      </c>
      <c r="R3071">
        <f t="shared" si="996"/>
        <v>664.3</v>
      </c>
      <c r="S3071">
        <f t="shared" si="997"/>
        <v>797.16</v>
      </c>
      <c r="T3071">
        <f t="shared" si="998"/>
        <v>854.1</v>
      </c>
      <c r="U3071" t="s">
        <v>6649</v>
      </c>
      <c r="V3071">
        <f t="shared" si="999"/>
        <v>759.2</v>
      </c>
      <c r="W3071">
        <f t="shared" si="1000"/>
        <v>854.1</v>
      </c>
      <c r="X3071">
        <f t="shared" si="1001"/>
        <v>455.52</v>
      </c>
      <c r="Y3071">
        <f t="shared" si="1002"/>
        <v>255.28100000000001</v>
      </c>
      <c r="Z3071">
        <f t="shared" si="1003"/>
        <v>455.52</v>
      </c>
      <c r="AA3071">
        <f t="shared" si="1004"/>
        <v>255.28100000000001</v>
      </c>
      <c r="AB3071">
        <f t="shared" si="1005"/>
        <v>664.3</v>
      </c>
      <c r="AC3071">
        <f t="shared" si="1006"/>
        <v>255.28100000000001</v>
      </c>
      <c r="AD3071">
        <f t="shared" si="1007"/>
        <v>873.08</v>
      </c>
    </row>
    <row r="3072" spans="1:30" x14ac:dyDescent="0.25">
      <c r="A3072" s="1" t="s">
        <v>5930</v>
      </c>
      <c r="B3072" t="s">
        <v>7047</v>
      </c>
      <c r="C3072">
        <v>46049614</v>
      </c>
      <c r="D3072" t="s">
        <v>5931</v>
      </c>
      <c r="E3072">
        <v>960</v>
      </c>
      <c r="F3072" s="2">
        <v>44927</v>
      </c>
      <c r="G3072">
        <v>1288.4000000000001</v>
      </c>
      <c r="I3072">
        <f t="shared" si="987"/>
        <v>1159.5600000000002</v>
      </c>
      <c r="J3072">
        <f t="shared" si="988"/>
        <v>1120.9080000000001</v>
      </c>
      <c r="K3072">
        <f t="shared" si="989"/>
        <v>1185.3280000000002</v>
      </c>
      <c r="L3072">
        <f t="shared" si="990"/>
        <v>1095.1400000000001</v>
      </c>
      <c r="M3072">
        <f t="shared" si="991"/>
        <v>1095.1400000000001</v>
      </c>
      <c r="N3072">
        <f t="shared" si="992"/>
        <v>1095.1400000000001</v>
      </c>
      <c r="O3072">
        <f t="shared" si="993"/>
        <v>1159.5600000000002</v>
      </c>
      <c r="P3072">
        <f t="shared" si="994"/>
        <v>1159.5600000000002</v>
      </c>
      <c r="Q3072">
        <f t="shared" si="995"/>
        <v>1159.5600000000002</v>
      </c>
      <c r="R3072">
        <f t="shared" si="996"/>
        <v>901.88</v>
      </c>
      <c r="S3072">
        <f t="shared" si="997"/>
        <v>1082.2560000000001</v>
      </c>
      <c r="T3072">
        <f t="shared" si="998"/>
        <v>1159.5600000000002</v>
      </c>
      <c r="U3072" t="s">
        <v>6649</v>
      </c>
      <c r="V3072">
        <f t="shared" si="999"/>
        <v>1030.72</v>
      </c>
      <c r="W3072">
        <f t="shared" si="1000"/>
        <v>1159.5600000000002</v>
      </c>
      <c r="X3072">
        <f t="shared" si="1001"/>
        <v>618.43200000000002</v>
      </c>
      <c r="Y3072">
        <f t="shared" si="1002"/>
        <v>346.57960000000003</v>
      </c>
      <c r="Z3072">
        <f t="shared" si="1003"/>
        <v>618.43200000000002</v>
      </c>
      <c r="AA3072">
        <f t="shared" si="1004"/>
        <v>346.57960000000003</v>
      </c>
      <c r="AB3072">
        <f t="shared" si="1005"/>
        <v>901.88</v>
      </c>
      <c r="AC3072">
        <f t="shared" si="1006"/>
        <v>346.57960000000003</v>
      </c>
      <c r="AD3072">
        <f t="shared" si="1007"/>
        <v>1185.3280000000002</v>
      </c>
    </row>
    <row r="3073" spans="1:30" x14ac:dyDescent="0.25">
      <c r="A3073" s="1" t="s">
        <v>5932</v>
      </c>
      <c r="B3073" t="s">
        <v>7047</v>
      </c>
      <c r="C3073">
        <v>46049615</v>
      </c>
      <c r="D3073" t="s">
        <v>5933</v>
      </c>
      <c r="E3073">
        <v>960</v>
      </c>
      <c r="F3073" s="2">
        <v>44927</v>
      </c>
      <c r="G3073">
        <v>1441</v>
      </c>
      <c r="I3073">
        <f t="shared" si="987"/>
        <v>1296.9000000000001</v>
      </c>
      <c r="J3073">
        <f t="shared" si="988"/>
        <v>1253.67</v>
      </c>
      <c r="K3073">
        <f t="shared" si="989"/>
        <v>1325.72</v>
      </c>
      <c r="L3073">
        <f t="shared" si="990"/>
        <v>1224.8499999999999</v>
      </c>
      <c r="M3073">
        <f t="shared" si="991"/>
        <v>1224.8499999999999</v>
      </c>
      <c r="N3073">
        <f t="shared" si="992"/>
        <v>1224.8499999999999</v>
      </c>
      <c r="O3073">
        <f t="shared" si="993"/>
        <v>1296.9000000000001</v>
      </c>
      <c r="P3073">
        <f t="shared" si="994"/>
        <v>1296.9000000000001</v>
      </c>
      <c r="Q3073">
        <f t="shared" si="995"/>
        <v>1296.9000000000001</v>
      </c>
      <c r="R3073">
        <f t="shared" si="996"/>
        <v>1008.6999999999999</v>
      </c>
      <c r="S3073">
        <f t="shared" si="997"/>
        <v>1210.44</v>
      </c>
      <c r="T3073">
        <f t="shared" si="998"/>
        <v>1296.9000000000001</v>
      </c>
      <c r="U3073" t="s">
        <v>6649</v>
      </c>
      <c r="V3073">
        <f t="shared" si="999"/>
        <v>1152.8</v>
      </c>
      <c r="W3073">
        <f t="shared" si="1000"/>
        <v>1296.9000000000001</v>
      </c>
      <c r="X3073">
        <f t="shared" si="1001"/>
        <v>691.68</v>
      </c>
      <c r="Y3073">
        <f t="shared" si="1002"/>
        <v>387.62900000000002</v>
      </c>
      <c r="Z3073">
        <f t="shared" si="1003"/>
        <v>691.68</v>
      </c>
      <c r="AA3073">
        <f t="shared" si="1004"/>
        <v>387.62900000000002</v>
      </c>
      <c r="AB3073">
        <f t="shared" si="1005"/>
        <v>1008.6999999999999</v>
      </c>
      <c r="AC3073">
        <f t="shared" si="1006"/>
        <v>387.62900000000002</v>
      </c>
      <c r="AD3073">
        <f t="shared" si="1007"/>
        <v>1325.72</v>
      </c>
    </row>
    <row r="3074" spans="1:30" x14ac:dyDescent="0.25">
      <c r="A3074" s="1" t="s">
        <v>5934</v>
      </c>
      <c r="B3074" t="s">
        <v>7047</v>
      </c>
      <c r="C3074">
        <v>46049616</v>
      </c>
      <c r="D3074" t="s">
        <v>5935</v>
      </c>
      <c r="E3074">
        <v>960</v>
      </c>
      <c r="F3074" s="2">
        <v>44927</v>
      </c>
      <c r="G3074">
        <v>1935</v>
      </c>
      <c r="I3074">
        <f t="shared" si="987"/>
        <v>1741.5</v>
      </c>
      <c r="J3074">
        <f t="shared" si="988"/>
        <v>1683.45</v>
      </c>
      <c r="K3074">
        <f t="shared" si="989"/>
        <v>1780.2</v>
      </c>
      <c r="L3074">
        <f t="shared" si="990"/>
        <v>1644.75</v>
      </c>
      <c r="M3074">
        <f t="shared" si="991"/>
        <v>1644.75</v>
      </c>
      <c r="N3074">
        <f t="shared" si="992"/>
        <v>1644.75</v>
      </c>
      <c r="O3074">
        <f t="shared" si="993"/>
        <v>1741.5</v>
      </c>
      <c r="P3074">
        <f t="shared" si="994"/>
        <v>1741.5</v>
      </c>
      <c r="Q3074">
        <f t="shared" si="995"/>
        <v>1741.5</v>
      </c>
      <c r="R3074">
        <f t="shared" si="996"/>
        <v>1354.5</v>
      </c>
      <c r="S3074">
        <f t="shared" si="997"/>
        <v>1625.3999999999999</v>
      </c>
      <c r="T3074">
        <f t="shared" si="998"/>
        <v>1741.5</v>
      </c>
      <c r="U3074" t="s">
        <v>6649</v>
      </c>
      <c r="V3074">
        <f t="shared" si="999"/>
        <v>1548</v>
      </c>
      <c r="W3074">
        <f t="shared" si="1000"/>
        <v>1741.5</v>
      </c>
      <c r="X3074">
        <f t="shared" si="1001"/>
        <v>928.8</v>
      </c>
      <c r="Y3074">
        <f t="shared" si="1002"/>
        <v>520.51499999999999</v>
      </c>
      <c r="Z3074">
        <f t="shared" si="1003"/>
        <v>928.8</v>
      </c>
      <c r="AA3074">
        <f t="shared" si="1004"/>
        <v>520.51499999999999</v>
      </c>
      <c r="AB3074">
        <f t="shared" si="1005"/>
        <v>1354.5</v>
      </c>
      <c r="AC3074">
        <f t="shared" si="1006"/>
        <v>520.51499999999999</v>
      </c>
      <c r="AD3074">
        <f t="shared" si="1007"/>
        <v>1780.2</v>
      </c>
    </row>
    <row r="3075" spans="1:30" x14ac:dyDescent="0.25">
      <c r="A3075" s="1" t="s">
        <v>5936</v>
      </c>
      <c r="B3075" t="s">
        <v>7047</v>
      </c>
      <c r="C3075">
        <v>46049617</v>
      </c>
      <c r="D3075" t="s">
        <v>5937</v>
      </c>
      <c r="E3075">
        <v>960</v>
      </c>
      <c r="F3075" s="2">
        <v>44927</v>
      </c>
      <c r="G3075">
        <v>1994</v>
      </c>
      <c r="I3075">
        <f t="shared" si="987"/>
        <v>1794.6000000000001</v>
      </c>
      <c r="J3075">
        <f t="shared" si="988"/>
        <v>1734.78</v>
      </c>
      <c r="K3075">
        <f t="shared" si="989"/>
        <v>1834.48</v>
      </c>
      <c r="L3075">
        <f t="shared" si="990"/>
        <v>1694.8999999999999</v>
      </c>
      <c r="M3075">
        <f t="shared" si="991"/>
        <v>1694.8999999999999</v>
      </c>
      <c r="N3075">
        <f t="shared" si="992"/>
        <v>1694.8999999999999</v>
      </c>
      <c r="O3075">
        <f t="shared" si="993"/>
        <v>1794.6000000000001</v>
      </c>
      <c r="P3075">
        <f t="shared" si="994"/>
        <v>1794.6000000000001</v>
      </c>
      <c r="Q3075">
        <f t="shared" si="995"/>
        <v>1794.6000000000001</v>
      </c>
      <c r="R3075">
        <f t="shared" si="996"/>
        <v>1395.8</v>
      </c>
      <c r="S3075">
        <f t="shared" si="997"/>
        <v>1674.96</v>
      </c>
      <c r="T3075">
        <f t="shared" si="998"/>
        <v>1794.6000000000001</v>
      </c>
      <c r="U3075" t="s">
        <v>6649</v>
      </c>
      <c r="V3075">
        <f t="shared" si="999"/>
        <v>1595.2</v>
      </c>
      <c r="W3075">
        <f t="shared" si="1000"/>
        <v>1794.6000000000001</v>
      </c>
      <c r="X3075">
        <f t="shared" si="1001"/>
        <v>957.12</v>
      </c>
      <c r="Y3075">
        <f t="shared" si="1002"/>
        <v>536.38600000000008</v>
      </c>
      <c r="Z3075">
        <f t="shared" si="1003"/>
        <v>957.12</v>
      </c>
      <c r="AA3075">
        <f t="shared" si="1004"/>
        <v>536.38600000000008</v>
      </c>
      <c r="AB3075">
        <f t="shared" si="1005"/>
        <v>1395.8</v>
      </c>
      <c r="AC3075">
        <f t="shared" si="1006"/>
        <v>536.38600000000008</v>
      </c>
      <c r="AD3075">
        <f t="shared" si="1007"/>
        <v>1834.48</v>
      </c>
    </row>
    <row r="3076" spans="1:30" x14ac:dyDescent="0.25">
      <c r="A3076" s="1" t="s">
        <v>5938</v>
      </c>
      <c r="B3076" t="s">
        <v>7047</v>
      </c>
      <c r="C3076">
        <v>46049650</v>
      </c>
      <c r="D3076" t="s">
        <v>5939</v>
      </c>
      <c r="E3076">
        <v>960</v>
      </c>
      <c r="F3076" s="2">
        <v>43831</v>
      </c>
      <c r="G3076">
        <v>802.1</v>
      </c>
      <c r="I3076">
        <f t="shared" si="987"/>
        <v>721.89</v>
      </c>
      <c r="J3076">
        <f t="shared" si="988"/>
        <v>697.827</v>
      </c>
      <c r="K3076">
        <f t="shared" si="989"/>
        <v>737.93200000000002</v>
      </c>
      <c r="L3076">
        <f t="shared" si="990"/>
        <v>681.78499999999997</v>
      </c>
      <c r="M3076">
        <f t="shared" si="991"/>
        <v>681.78499999999997</v>
      </c>
      <c r="N3076">
        <f t="shared" si="992"/>
        <v>681.78499999999997</v>
      </c>
      <c r="O3076">
        <f t="shared" si="993"/>
        <v>721.89</v>
      </c>
      <c r="P3076">
        <f t="shared" si="994"/>
        <v>721.89</v>
      </c>
      <c r="Q3076">
        <f t="shared" si="995"/>
        <v>721.89</v>
      </c>
      <c r="R3076">
        <f t="shared" si="996"/>
        <v>561.47</v>
      </c>
      <c r="S3076">
        <f t="shared" si="997"/>
        <v>673.76400000000001</v>
      </c>
      <c r="T3076">
        <f t="shared" si="998"/>
        <v>721.89</v>
      </c>
      <c r="U3076" t="s">
        <v>6649</v>
      </c>
      <c r="V3076">
        <f t="shared" si="999"/>
        <v>641.68000000000006</v>
      </c>
      <c r="W3076">
        <f t="shared" si="1000"/>
        <v>721.89</v>
      </c>
      <c r="X3076">
        <f t="shared" si="1001"/>
        <v>385.00799999999998</v>
      </c>
      <c r="Y3076">
        <f t="shared" si="1002"/>
        <v>215.76490000000001</v>
      </c>
      <c r="Z3076">
        <f t="shared" si="1003"/>
        <v>385.00799999999998</v>
      </c>
      <c r="AA3076">
        <f t="shared" si="1004"/>
        <v>215.76490000000001</v>
      </c>
      <c r="AB3076">
        <f t="shared" si="1005"/>
        <v>561.47</v>
      </c>
      <c r="AC3076">
        <f t="shared" si="1006"/>
        <v>215.76490000000001</v>
      </c>
      <c r="AD3076">
        <f t="shared" si="1007"/>
        <v>737.93200000000002</v>
      </c>
    </row>
    <row r="3077" spans="1:30" x14ac:dyDescent="0.25">
      <c r="A3077" s="1" t="s">
        <v>5940</v>
      </c>
      <c r="B3077" t="s">
        <v>7047</v>
      </c>
      <c r="C3077">
        <v>46049651</v>
      </c>
      <c r="D3077" t="s">
        <v>5941</v>
      </c>
      <c r="E3077">
        <v>960</v>
      </c>
      <c r="F3077" s="2">
        <v>43831</v>
      </c>
      <c r="G3077">
        <v>1043.74</v>
      </c>
      <c r="I3077">
        <f t="shared" si="987"/>
        <v>939.36599999999999</v>
      </c>
      <c r="J3077">
        <f t="shared" si="988"/>
        <v>908.05380000000002</v>
      </c>
      <c r="K3077">
        <f t="shared" si="989"/>
        <v>960.24080000000004</v>
      </c>
      <c r="L3077">
        <f t="shared" si="990"/>
        <v>887.17899999999997</v>
      </c>
      <c r="M3077">
        <f t="shared" si="991"/>
        <v>887.17899999999997</v>
      </c>
      <c r="N3077">
        <f t="shared" si="992"/>
        <v>887.17899999999997</v>
      </c>
      <c r="O3077">
        <f t="shared" si="993"/>
        <v>939.36599999999999</v>
      </c>
      <c r="P3077">
        <f t="shared" si="994"/>
        <v>939.36599999999999</v>
      </c>
      <c r="Q3077">
        <f t="shared" si="995"/>
        <v>939.36599999999999</v>
      </c>
      <c r="R3077">
        <f t="shared" si="996"/>
        <v>730.61799999999994</v>
      </c>
      <c r="S3077">
        <f t="shared" si="997"/>
        <v>876.74159999999995</v>
      </c>
      <c r="T3077">
        <f t="shared" si="998"/>
        <v>939.36599999999999</v>
      </c>
      <c r="U3077" t="s">
        <v>6649</v>
      </c>
      <c r="V3077">
        <f t="shared" si="999"/>
        <v>834.99200000000008</v>
      </c>
      <c r="W3077">
        <f t="shared" si="1000"/>
        <v>939.36599999999999</v>
      </c>
      <c r="X3077">
        <f t="shared" si="1001"/>
        <v>500.99520000000001</v>
      </c>
      <c r="Y3077">
        <f t="shared" si="1002"/>
        <v>280.76606000000004</v>
      </c>
      <c r="Z3077">
        <f t="shared" si="1003"/>
        <v>500.99520000000001</v>
      </c>
      <c r="AA3077">
        <f t="shared" si="1004"/>
        <v>280.76606000000004</v>
      </c>
      <c r="AB3077">
        <f t="shared" si="1005"/>
        <v>730.61799999999994</v>
      </c>
      <c r="AC3077">
        <f t="shared" si="1006"/>
        <v>280.76606000000004</v>
      </c>
      <c r="AD3077">
        <f t="shared" si="1007"/>
        <v>960.24080000000004</v>
      </c>
    </row>
    <row r="3078" spans="1:30" x14ac:dyDescent="0.25">
      <c r="A3078" s="1" t="s">
        <v>5942</v>
      </c>
      <c r="B3078" t="s">
        <v>7047</v>
      </c>
      <c r="C3078">
        <v>46049652</v>
      </c>
      <c r="D3078" t="s">
        <v>5943</v>
      </c>
      <c r="E3078">
        <v>960</v>
      </c>
      <c r="F3078" s="2">
        <v>43831</v>
      </c>
      <c r="G3078">
        <v>1392.59</v>
      </c>
      <c r="I3078">
        <f t="shared" si="987"/>
        <v>1253.3309999999999</v>
      </c>
      <c r="J3078">
        <f t="shared" si="988"/>
        <v>1211.5533</v>
      </c>
      <c r="K3078">
        <f t="shared" si="989"/>
        <v>1281.1828</v>
      </c>
      <c r="L3078">
        <f t="shared" si="990"/>
        <v>1183.7014999999999</v>
      </c>
      <c r="M3078">
        <f t="shared" si="991"/>
        <v>1183.7014999999999</v>
      </c>
      <c r="N3078">
        <f t="shared" si="992"/>
        <v>1183.7014999999999</v>
      </c>
      <c r="O3078">
        <f t="shared" si="993"/>
        <v>1253.3309999999999</v>
      </c>
      <c r="P3078">
        <f t="shared" si="994"/>
        <v>1253.3309999999999</v>
      </c>
      <c r="Q3078">
        <f t="shared" si="995"/>
        <v>1253.3309999999999</v>
      </c>
      <c r="R3078">
        <f t="shared" si="996"/>
        <v>974.81299999999987</v>
      </c>
      <c r="S3078">
        <f t="shared" si="997"/>
        <v>1169.7755999999999</v>
      </c>
      <c r="T3078">
        <f t="shared" si="998"/>
        <v>1253.3309999999999</v>
      </c>
      <c r="U3078" t="s">
        <v>6649</v>
      </c>
      <c r="V3078">
        <f t="shared" si="999"/>
        <v>1114.0719999999999</v>
      </c>
      <c r="W3078">
        <f t="shared" si="1000"/>
        <v>1253.3309999999999</v>
      </c>
      <c r="X3078">
        <f t="shared" si="1001"/>
        <v>668.44319999999993</v>
      </c>
      <c r="Y3078">
        <f t="shared" si="1002"/>
        <v>374.60671000000002</v>
      </c>
      <c r="Z3078">
        <f t="shared" si="1003"/>
        <v>668.44319999999993</v>
      </c>
      <c r="AA3078">
        <f t="shared" si="1004"/>
        <v>374.60671000000002</v>
      </c>
      <c r="AB3078">
        <f t="shared" si="1005"/>
        <v>974.81299999999987</v>
      </c>
      <c r="AC3078">
        <f t="shared" si="1006"/>
        <v>374.60671000000002</v>
      </c>
      <c r="AD3078">
        <f t="shared" si="1007"/>
        <v>1281.1828</v>
      </c>
    </row>
    <row r="3079" spans="1:30" x14ac:dyDescent="0.25">
      <c r="A3079" s="1" t="s">
        <v>5944</v>
      </c>
      <c r="B3079" t="s">
        <v>7047</v>
      </c>
      <c r="C3079">
        <v>46049653</v>
      </c>
      <c r="D3079" t="s">
        <v>5945</v>
      </c>
      <c r="E3079">
        <v>960</v>
      </c>
      <c r="F3079" s="2">
        <v>43831</v>
      </c>
      <c r="G3079">
        <v>1738.86</v>
      </c>
      <c r="I3079">
        <f t="shared" si="987"/>
        <v>1564.9739999999999</v>
      </c>
      <c r="J3079">
        <f t="shared" si="988"/>
        <v>1512.8081999999999</v>
      </c>
      <c r="K3079">
        <f t="shared" si="989"/>
        <v>1599.7511999999999</v>
      </c>
      <c r="L3079">
        <f t="shared" si="990"/>
        <v>1478.0309999999999</v>
      </c>
      <c r="M3079">
        <f t="shared" si="991"/>
        <v>1478.0309999999999</v>
      </c>
      <c r="N3079">
        <f t="shared" si="992"/>
        <v>1478.0309999999999</v>
      </c>
      <c r="O3079">
        <f t="shared" si="993"/>
        <v>1564.9739999999999</v>
      </c>
      <c r="P3079">
        <f t="shared" si="994"/>
        <v>1564.9739999999999</v>
      </c>
      <c r="Q3079">
        <f t="shared" si="995"/>
        <v>1564.9739999999999</v>
      </c>
      <c r="R3079">
        <f t="shared" si="996"/>
        <v>1217.2019999999998</v>
      </c>
      <c r="S3079">
        <f t="shared" si="997"/>
        <v>1460.6424</v>
      </c>
      <c r="T3079">
        <f t="shared" si="998"/>
        <v>1564.9739999999999</v>
      </c>
      <c r="U3079" t="s">
        <v>6649</v>
      </c>
      <c r="V3079">
        <f t="shared" si="999"/>
        <v>1391.088</v>
      </c>
      <c r="W3079">
        <f t="shared" si="1000"/>
        <v>1564.9739999999999</v>
      </c>
      <c r="X3079">
        <f t="shared" si="1001"/>
        <v>834.65279999999996</v>
      </c>
      <c r="Y3079">
        <f t="shared" si="1002"/>
        <v>467.75333999999998</v>
      </c>
      <c r="Z3079">
        <f t="shared" si="1003"/>
        <v>834.65279999999996</v>
      </c>
      <c r="AA3079">
        <f t="shared" si="1004"/>
        <v>467.75333999999998</v>
      </c>
      <c r="AB3079">
        <f t="shared" si="1005"/>
        <v>1217.2019999999998</v>
      </c>
      <c r="AC3079">
        <f t="shared" si="1006"/>
        <v>467.75333999999998</v>
      </c>
      <c r="AD3079">
        <f t="shared" si="1007"/>
        <v>1599.7511999999999</v>
      </c>
    </row>
    <row r="3080" spans="1:30" x14ac:dyDescent="0.25">
      <c r="A3080" s="1" t="s">
        <v>5946</v>
      </c>
      <c r="B3080" t="s">
        <v>7047</v>
      </c>
      <c r="C3080">
        <v>46049654</v>
      </c>
      <c r="D3080" t="s">
        <v>5947</v>
      </c>
      <c r="E3080">
        <v>960</v>
      </c>
      <c r="F3080" s="2">
        <v>43831</v>
      </c>
      <c r="G3080">
        <v>1582.65</v>
      </c>
      <c r="I3080">
        <f t="shared" si="987"/>
        <v>1424.3850000000002</v>
      </c>
      <c r="J3080">
        <f t="shared" si="988"/>
        <v>1376.9055000000001</v>
      </c>
      <c r="K3080">
        <f t="shared" si="989"/>
        <v>1456.0380000000002</v>
      </c>
      <c r="L3080">
        <f t="shared" si="990"/>
        <v>1345.2525000000001</v>
      </c>
      <c r="M3080">
        <f t="shared" si="991"/>
        <v>1345.2525000000001</v>
      </c>
      <c r="N3080">
        <f t="shared" si="992"/>
        <v>1345.2525000000001</v>
      </c>
      <c r="O3080">
        <f t="shared" si="993"/>
        <v>1424.3850000000002</v>
      </c>
      <c r="P3080">
        <f t="shared" si="994"/>
        <v>1424.3850000000002</v>
      </c>
      <c r="Q3080">
        <f t="shared" si="995"/>
        <v>1424.3850000000002</v>
      </c>
      <c r="R3080">
        <f t="shared" si="996"/>
        <v>1107.855</v>
      </c>
      <c r="S3080">
        <f t="shared" si="997"/>
        <v>1329.4259999999999</v>
      </c>
      <c r="T3080">
        <f t="shared" si="998"/>
        <v>1424.3850000000002</v>
      </c>
      <c r="U3080" t="s">
        <v>6649</v>
      </c>
      <c r="V3080">
        <f t="shared" si="999"/>
        <v>1266.1200000000001</v>
      </c>
      <c r="W3080">
        <f t="shared" si="1000"/>
        <v>1424.3850000000002</v>
      </c>
      <c r="X3080">
        <f t="shared" si="1001"/>
        <v>759.67200000000003</v>
      </c>
      <c r="Y3080">
        <f t="shared" si="1002"/>
        <v>425.73285000000004</v>
      </c>
      <c r="Z3080">
        <f t="shared" si="1003"/>
        <v>759.67200000000003</v>
      </c>
      <c r="AA3080">
        <f t="shared" si="1004"/>
        <v>425.73285000000004</v>
      </c>
      <c r="AB3080">
        <f t="shared" si="1005"/>
        <v>1107.855</v>
      </c>
      <c r="AC3080">
        <f t="shared" si="1006"/>
        <v>425.73285000000004</v>
      </c>
      <c r="AD3080">
        <f t="shared" si="1007"/>
        <v>1456.0380000000002</v>
      </c>
    </row>
    <row r="3081" spans="1:30" x14ac:dyDescent="0.25">
      <c r="A3081" s="1" t="s">
        <v>5948</v>
      </c>
      <c r="B3081" t="s">
        <v>7047</v>
      </c>
      <c r="C3081">
        <v>46049655</v>
      </c>
      <c r="D3081" t="s">
        <v>5949</v>
      </c>
      <c r="E3081">
        <v>960</v>
      </c>
      <c r="F3081" s="2">
        <v>43831</v>
      </c>
      <c r="G3081">
        <v>1932.82</v>
      </c>
      <c r="I3081">
        <f t="shared" si="987"/>
        <v>1739.538</v>
      </c>
      <c r="J3081">
        <f t="shared" si="988"/>
        <v>1681.5534</v>
      </c>
      <c r="K3081">
        <f t="shared" si="989"/>
        <v>1778.1944000000001</v>
      </c>
      <c r="L3081">
        <f t="shared" si="990"/>
        <v>1642.8969999999999</v>
      </c>
      <c r="M3081">
        <f t="shared" si="991"/>
        <v>1642.8969999999999</v>
      </c>
      <c r="N3081">
        <f t="shared" si="992"/>
        <v>1642.8969999999999</v>
      </c>
      <c r="O3081">
        <f t="shared" si="993"/>
        <v>1739.538</v>
      </c>
      <c r="P3081">
        <f t="shared" si="994"/>
        <v>1739.538</v>
      </c>
      <c r="Q3081">
        <f t="shared" si="995"/>
        <v>1739.538</v>
      </c>
      <c r="R3081">
        <f t="shared" si="996"/>
        <v>1352.9739999999999</v>
      </c>
      <c r="S3081">
        <f t="shared" si="997"/>
        <v>1623.5687999999998</v>
      </c>
      <c r="T3081">
        <f t="shared" si="998"/>
        <v>1739.538</v>
      </c>
      <c r="U3081" t="s">
        <v>6649</v>
      </c>
      <c r="V3081">
        <f t="shared" si="999"/>
        <v>1546.2560000000001</v>
      </c>
      <c r="W3081">
        <f t="shared" si="1000"/>
        <v>1739.538</v>
      </c>
      <c r="X3081">
        <f t="shared" si="1001"/>
        <v>927.75359999999989</v>
      </c>
      <c r="Y3081">
        <f t="shared" si="1002"/>
        <v>519.92858000000001</v>
      </c>
      <c r="Z3081">
        <f t="shared" si="1003"/>
        <v>927.75359999999989</v>
      </c>
      <c r="AA3081">
        <f t="shared" si="1004"/>
        <v>519.92858000000001</v>
      </c>
      <c r="AB3081">
        <f t="shared" si="1005"/>
        <v>1352.9739999999999</v>
      </c>
      <c r="AC3081">
        <f t="shared" si="1006"/>
        <v>519.92858000000001</v>
      </c>
      <c r="AD3081">
        <f t="shared" si="1007"/>
        <v>1778.1944000000001</v>
      </c>
    </row>
    <row r="3082" spans="1:30" x14ac:dyDescent="0.25">
      <c r="A3082" s="1" t="s">
        <v>5950</v>
      </c>
      <c r="B3082" t="s">
        <v>7047</v>
      </c>
      <c r="C3082">
        <v>46049656</v>
      </c>
      <c r="D3082" t="s">
        <v>5951</v>
      </c>
      <c r="E3082">
        <v>960</v>
      </c>
      <c r="F3082" s="2">
        <v>43831</v>
      </c>
      <c r="G3082">
        <v>1716.47</v>
      </c>
      <c r="I3082">
        <f t="shared" si="987"/>
        <v>1544.8230000000001</v>
      </c>
      <c r="J3082">
        <f t="shared" si="988"/>
        <v>1493.3289</v>
      </c>
      <c r="K3082">
        <f t="shared" si="989"/>
        <v>1579.1524000000002</v>
      </c>
      <c r="L3082">
        <f t="shared" si="990"/>
        <v>1458.9994999999999</v>
      </c>
      <c r="M3082">
        <f t="shared" si="991"/>
        <v>1458.9994999999999</v>
      </c>
      <c r="N3082">
        <f t="shared" si="992"/>
        <v>1458.9994999999999</v>
      </c>
      <c r="O3082">
        <f t="shared" si="993"/>
        <v>1544.8230000000001</v>
      </c>
      <c r="P3082">
        <f t="shared" si="994"/>
        <v>1544.8230000000001</v>
      </c>
      <c r="Q3082">
        <f t="shared" si="995"/>
        <v>1544.8230000000001</v>
      </c>
      <c r="R3082">
        <f t="shared" si="996"/>
        <v>1201.529</v>
      </c>
      <c r="S3082">
        <f t="shared" si="997"/>
        <v>1441.8347999999999</v>
      </c>
      <c r="T3082">
        <f t="shared" si="998"/>
        <v>1544.8230000000001</v>
      </c>
      <c r="U3082" t="s">
        <v>6649</v>
      </c>
      <c r="V3082">
        <f t="shared" si="999"/>
        <v>1373.1760000000002</v>
      </c>
      <c r="W3082">
        <f t="shared" si="1000"/>
        <v>1544.8230000000001</v>
      </c>
      <c r="X3082">
        <f t="shared" si="1001"/>
        <v>823.90559999999994</v>
      </c>
      <c r="Y3082">
        <f t="shared" si="1002"/>
        <v>461.73043000000001</v>
      </c>
      <c r="Z3082">
        <f t="shared" si="1003"/>
        <v>823.90559999999994</v>
      </c>
      <c r="AA3082">
        <f t="shared" si="1004"/>
        <v>461.73043000000001</v>
      </c>
      <c r="AB3082">
        <f t="shared" si="1005"/>
        <v>1201.529</v>
      </c>
      <c r="AC3082">
        <f t="shared" si="1006"/>
        <v>461.73043000000001</v>
      </c>
      <c r="AD3082">
        <f t="shared" si="1007"/>
        <v>1579.1524000000002</v>
      </c>
    </row>
    <row r="3083" spans="1:30" x14ac:dyDescent="0.25">
      <c r="A3083" s="1" t="s">
        <v>5952</v>
      </c>
      <c r="B3083" t="s">
        <v>7047</v>
      </c>
      <c r="C3083">
        <v>46049657</v>
      </c>
      <c r="D3083" t="s">
        <v>5953</v>
      </c>
      <c r="E3083">
        <v>960</v>
      </c>
      <c r="F3083" s="2">
        <v>43831</v>
      </c>
      <c r="G3083">
        <v>2471.14</v>
      </c>
      <c r="I3083">
        <f t="shared" ref="I3083:I3146" si="1008">G3083*0.9</f>
        <v>2224.0259999999998</v>
      </c>
      <c r="J3083">
        <f t="shared" ref="J3083:J3146" si="1009">G3083*0.87</f>
        <v>2149.8917999999999</v>
      </c>
      <c r="K3083">
        <f t="shared" ref="K3083:K3146" si="1010">G3083*0.92</f>
        <v>2273.4488000000001</v>
      </c>
      <c r="L3083">
        <f t="shared" ref="L3083:L3146" si="1011">G3083*0.85</f>
        <v>2100.4690000000001</v>
      </c>
      <c r="M3083">
        <f t="shared" ref="M3083:M3146" si="1012">G3083*0.85</f>
        <v>2100.4690000000001</v>
      </c>
      <c r="N3083">
        <f t="shared" ref="N3083:N3146" si="1013">G3083*0.85</f>
        <v>2100.4690000000001</v>
      </c>
      <c r="O3083">
        <f t="shared" ref="O3083:O3146" si="1014">G3083*0.9</f>
        <v>2224.0259999999998</v>
      </c>
      <c r="P3083">
        <f t="shared" ref="P3083:P3146" si="1015">G3083*0.9</f>
        <v>2224.0259999999998</v>
      </c>
      <c r="Q3083">
        <f t="shared" ref="Q3083:Q3146" si="1016">G3083*0.9</f>
        <v>2224.0259999999998</v>
      </c>
      <c r="R3083">
        <f t="shared" ref="R3083:R3146" si="1017">G3083*0.7</f>
        <v>1729.7979999999998</v>
      </c>
      <c r="S3083">
        <f t="shared" ref="S3083:S3146" si="1018">G3083*0.84</f>
        <v>2075.7575999999999</v>
      </c>
      <c r="T3083">
        <f t="shared" ref="T3083:T3146" si="1019">G3083*0.9</f>
        <v>2224.0259999999998</v>
      </c>
      <c r="U3083" t="s">
        <v>6649</v>
      </c>
      <c r="V3083">
        <f t="shared" ref="V3083:V3146" si="1020">G3083*0.8</f>
        <v>1976.912</v>
      </c>
      <c r="W3083">
        <f t="shared" ref="W3083:W3146" si="1021">G3083*0.9</f>
        <v>2224.0259999999998</v>
      </c>
      <c r="X3083">
        <f t="shared" ref="X3083:X3146" si="1022">G3083*0.48</f>
        <v>1186.1471999999999</v>
      </c>
      <c r="Y3083">
        <f t="shared" ref="Y3083:Y3146" si="1023">G3083*0.269</f>
        <v>664.73666000000003</v>
      </c>
      <c r="Z3083">
        <f t="shared" ref="Z3083:Z3146" si="1024">G3083*0.48</f>
        <v>1186.1471999999999</v>
      </c>
      <c r="AA3083">
        <f t="shared" ref="AA3083:AA3146" si="1025">G3083*0.269</f>
        <v>664.73666000000003</v>
      </c>
      <c r="AB3083">
        <f t="shared" ref="AB3083:AB3146" si="1026">G3083*0.7</f>
        <v>1729.7979999999998</v>
      </c>
      <c r="AC3083">
        <f t="shared" ref="AC3083:AC3146" si="1027">MIN(I3083:T3083,V3083:AB3083)</f>
        <v>664.73666000000003</v>
      </c>
      <c r="AD3083">
        <f t="shared" ref="AD3083:AD3146" si="1028">MAX(I3083:T3083,V3083:AC3083)</f>
        <v>2273.4488000000001</v>
      </c>
    </row>
    <row r="3084" spans="1:30" x14ac:dyDescent="0.25">
      <c r="A3084" s="1" t="s">
        <v>5954</v>
      </c>
      <c r="B3084" t="s">
        <v>7047</v>
      </c>
      <c r="C3084">
        <v>46049659</v>
      </c>
      <c r="D3084" t="s">
        <v>5955</v>
      </c>
      <c r="E3084">
        <v>960</v>
      </c>
      <c r="F3084" s="2">
        <v>43831</v>
      </c>
      <c r="G3084">
        <v>0</v>
      </c>
      <c r="I3084">
        <f t="shared" si="1008"/>
        <v>0</v>
      </c>
      <c r="J3084">
        <f t="shared" si="1009"/>
        <v>0</v>
      </c>
      <c r="K3084">
        <f t="shared" si="1010"/>
        <v>0</v>
      </c>
      <c r="L3084">
        <f t="shared" si="1011"/>
        <v>0</v>
      </c>
      <c r="M3084">
        <f t="shared" si="1012"/>
        <v>0</v>
      </c>
      <c r="N3084">
        <f t="shared" si="1013"/>
        <v>0</v>
      </c>
      <c r="O3084">
        <f t="shared" si="1014"/>
        <v>0</v>
      </c>
      <c r="P3084">
        <f t="shared" si="1015"/>
        <v>0</v>
      </c>
      <c r="Q3084">
        <f t="shared" si="1016"/>
        <v>0</v>
      </c>
      <c r="R3084">
        <f t="shared" si="1017"/>
        <v>0</v>
      </c>
      <c r="S3084">
        <f t="shared" si="1018"/>
        <v>0</v>
      </c>
      <c r="T3084">
        <f t="shared" si="1019"/>
        <v>0</v>
      </c>
      <c r="U3084" t="s">
        <v>6649</v>
      </c>
      <c r="V3084">
        <f t="shared" si="1020"/>
        <v>0</v>
      </c>
      <c r="W3084">
        <f t="shared" si="1021"/>
        <v>0</v>
      </c>
      <c r="X3084">
        <f t="shared" si="1022"/>
        <v>0</v>
      </c>
      <c r="Y3084">
        <f t="shared" si="1023"/>
        <v>0</v>
      </c>
      <c r="Z3084">
        <f t="shared" si="1024"/>
        <v>0</v>
      </c>
      <c r="AA3084">
        <f t="shared" si="1025"/>
        <v>0</v>
      </c>
      <c r="AB3084">
        <f t="shared" si="1026"/>
        <v>0</v>
      </c>
      <c r="AC3084">
        <f t="shared" si="1027"/>
        <v>0</v>
      </c>
      <c r="AD3084">
        <f t="shared" si="1028"/>
        <v>0</v>
      </c>
    </row>
    <row r="3085" spans="1:30" x14ac:dyDescent="0.25">
      <c r="A3085" s="1" t="s">
        <v>5956</v>
      </c>
      <c r="B3085" t="s">
        <v>7047</v>
      </c>
      <c r="C3085">
        <v>46049900</v>
      </c>
      <c r="D3085" t="s">
        <v>5957</v>
      </c>
      <c r="E3085">
        <v>960</v>
      </c>
      <c r="F3085" s="2">
        <v>44805</v>
      </c>
      <c r="G3085">
        <v>1634</v>
      </c>
      <c r="I3085">
        <f t="shared" si="1008"/>
        <v>1470.6000000000001</v>
      </c>
      <c r="J3085">
        <f t="shared" si="1009"/>
        <v>1421.58</v>
      </c>
      <c r="K3085">
        <f t="shared" si="1010"/>
        <v>1503.28</v>
      </c>
      <c r="L3085">
        <f t="shared" si="1011"/>
        <v>1388.8999999999999</v>
      </c>
      <c r="M3085">
        <f t="shared" si="1012"/>
        <v>1388.8999999999999</v>
      </c>
      <c r="N3085">
        <f t="shared" si="1013"/>
        <v>1388.8999999999999</v>
      </c>
      <c r="O3085">
        <f t="shared" si="1014"/>
        <v>1470.6000000000001</v>
      </c>
      <c r="P3085">
        <f t="shared" si="1015"/>
        <v>1470.6000000000001</v>
      </c>
      <c r="Q3085">
        <f t="shared" si="1016"/>
        <v>1470.6000000000001</v>
      </c>
      <c r="R3085">
        <f t="shared" si="1017"/>
        <v>1143.8</v>
      </c>
      <c r="S3085">
        <f t="shared" si="1018"/>
        <v>1372.56</v>
      </c>
      <c r="T3085">
        <f t="shared" si="1019"/>
        <v>1470.6000000000001</v>
      </c>
      <c r="U3085" t="s">
        <v>6649</v>
      </c>
      <c r="V3085">
        <f t="shared" si="1020"/>
        <v>1307.2</v>
      </c>
      <c r="W3085">
        <f t="shared" si="1021"/>
        <v>1470.6000000000001</v>
      </c>
      <c r="X3085">
        <f t="shared" si="1022"/>
        <v>784.31999999999994</v>
      </c>
      <c r="Y3085">
        <f t="shared" si="1023"/>
        <v>439.54600000000005</v>
      </c>
      <c r="Z3085">
        <f t="shared" si="1024"/>
        <v>784.31999999999994</v>
      </c>
      <c r="AA3085">
        <f t="shared" si="1025"/>
        <v>439.54600000000005</v>
      </c>
      <c r="AB3085">
        <f t="shared" si="1026"/>
        <v>1143.8</v>
      </c>
      <c r="AC3085">
        <f t="shared" si="1027"/>
        <v>439.54600000000005</v>
      </c>
      <c r="AD3085">
        <f t="shared" si="1028"/>
        <v>1503.28</v>
      </c>
    </row>
    <row r="3086" spans="1:30" x14ac:dyDescent="0.25">
      <c r="A3086" s="1" t="s">
        <v>5958</v>
      </c>
      <c r="B3086" t="s">
        <v>7047</v>
      </c>
      <c r="C3086">
        <v>46049905</v>
      </c>
      <c r="D3086" t="s">
        <v>5959</v>
      </c>
      <c r="E3086">
        <v>960</v>
      </c>
      <c r="F3086" s="2">
        <v>43831</v>
      </c>
      <c r="G3086">
        <v>663.52</v>
      </c>
      <c r="I3086">
        <f t="shared" si="1008"/>
        <v>597.16800000000001</v>
      </c>
      <c r="J3086">
        <f t="shared" si="1009"/>
        <v>577.26239999999996</v>
      </c>
      <c r="K3086">
        <f t="shared" si="1010"/>
        <v>610.4384</v>
      </c>
      <c r="L3086">
        <f t="shared" si="1011"/>
        <v>563.99199999999996</v>
      </c>
      <c r="M3086">
        <f t="shared" si="1012"/>
        <v>563.99199999999996</v>
      </c>
      <c r="N3086">
        <f t="shared" si="1013"/>
        <v>563.99199999999996</v>
      </c>
      <c r="O3086">
        <f t="shared" si="1014"/>
        <v>597.16800000000001</v>
      </c>
      <c r="P3086">
        <f t="shared" si="1015"/>
        <v>597.16800000000001</v>
      </c>
      <c r="Q3086">
        <f t="shared" si="1016"/>
        <v>597.16800000000001</v>
      </c>
      <c r="R3086">
        <f t="shared" si="1017"/>
        <v>464.46399999999994</v>
      </c>
      <c r="S3086">
        <f t="shared" si="1018"/>
        <v>557.35679999999991</v>
      </c>
      <c r="T3086">
        <f t="shared" si="1019"/>
        <v>597.16800000000001</v>
      </c>
      <c r="U3086" t="s">
        <v>6649</v>
      </c>
      <c r="V3086">
        <f t="shared" si="1020"/>
        <v>530.81600000000003</v>
      </c>
      <c r="W3086">
        <f t="shared" si="1021"/>
        <v>597.16800000000001</v>
      </c>
      <c r="X3086">
        <f t="shared" si="1022"/>
        <v>318.4896</v>
      </c>
      <c r="Y3086">
        <f t="shared" si="1023"/>
        <v>178.48688000000001</v>
      </c>
      <c r="Z3086">
        <f t="shared" si="1024"/>
        <v>318.4896</v>
      </c>
      <c r="AA3086">
        <f t="shared" si="1025"/>
        <v>178.48688000000001</v>
      </c>
      <c r="AB3086">
        <f t="shared" si="1026"/>
        <v>464.46399999999994</v>
      </c>
      <c r="AC3086">
        <f t="shared" si="1027"/>
        <v>178.48688000000001</v>
      </c>
      <c r="AD3086">
        <f t="shared" si="1028"/>
        <v>610.4384</v>
      </c>
    </row>
    <row r="3087" spans="1:30" x14ac:dyDescent="0.25">
      <c r="A3087" s="1" t="s">
        <v>5960</v>
      </c>
      <c r="B3087" t="s">
        <v>7047</v>
      </c>
      <c r="C3087">
        <v>46049999</v>
      </c>
      <c r="D3087" t="s">
        <v>5961</v>
      </c>
      <c r="E3087">
        <v>960</v>
      </c>
      <c r="F3087" s="2">
        <v>43831</v>
      </c>
      <c r="G3087">
        <v>1800</v>
      </c>
      <c r="I3087">
        <f t="shared" si="1008"/>
        <v>1620</v>
      </c>
      <c r="J3087">
        <f t="shared" si="1009"/>
        <v>1566</v>
      </c>
      <c r="K3087">
        <f t="shared" si="1010"/>
        <v>1656</v>
      </c>
      <c r="L3087">
        <f t="shared" si="1011"/>
        <v>1530</v>
      </c>
      <c r="M3087">
        <f t="shared" si="1012"/>
        <v>1530</v>
      </c>
      <c r="N3087">
        <f t="shared" si="1013"/>
        <v>1530</v>
      </c>
      <c r="O3087">
        <f t="shared" si="1014"/>
        <v>1620</v>
      </c>
      <c r="P3087">
        <f t="shared" si="1015"/>
        <v>1620</v>
      </c>
      <c r="Q3087">
        <f t="shared" si="1016"/>
        <v>1620</v>
      </c>
      <c r="R3087">
        <f t="shared" si="1017"/>
        <v>1260</v>
      </c>
      <c r="S3087">
        <f t="shared" si="1018"/>
        <v>1512</v>
      </c>
      <c r="T3087">
        <f t="shared" si="1019"/>
        <v>1620</v>
      </c>
      <c r="U3087" t="s">
        <v>6649</v>
      </c>
      <c r="V3087">
        <f t="shared" si="1020"/>
        <v>1440</v>
      </c>
      <c r="W3087">
        <f t="shared" si="1021"/>
        <v>1620</v>
      </c>
      <c r="X3087">
        <f t="shared" si="1022"/>
        <v>864</v>
      </c>
      <c r="Y3087">
        <f t="shared" si="1023"/>
        <v>484.20000000000005</v>
      </c>
      <c r="Z3087">
        <f t="shared" si="1024"/>
        <v>864</v>
      </c>
      <c r="AA3087">
        <f t="shared" si="1025"/>
        <v>484.20000000000005</v>
      </c>
      <c r="AB3087">
        <f t="shared" si="1026"/>
        <v>1260</v>
      </c>
      <c r="AC3087">
        <f t="shared" si="1027"/>
        <v>484.20000000000005</v>
      </c>
      <c r="AD3087">
        <f t="shared" si="1028"/>
        <v>1656</v>
      </c>
    </row>
    <row r="3088" spans="1:30" x14ac:dyDescent="0.25">
      <c r="A3088" s="1" t="s">
        <v>5962</v>
      </c>
      <c r="B3088" t="s">
        <v>7047</v>
      </c>
      <c r="C3088">
        <v>46050220</v>
      </c>
      <c r="D3088" t="s">
        <v>5963</v>
      </c>
      <c r="E3088">
        <v>960</v>
      </c>
      <c r="F3088" s="2">
        <v>43831</v>
      </c>
      <c r="G3088">
        <v>1248.3</v>
      </c>
      <c r="I3088">
        <f t="shared" si="1008"/>
        <v>1123.47</v>
      </c>
      <c r="J3088">
        <f t="shared" si="1009"/>
        <v>1086.021</v>
      </c>
      <c r="K3088">
        <f t="shared" si="1010"/>
        <v>1148.4359999999999</v>
      </c>
      <c r="L3088">
        <f t="shared" si="1011"/>
        <v>1061.0549999999998</v>
      </c>
      <c r="M3088">
        <f t="shared" si="1012"/>
        <v>1061.0549999999998</v>
      </c>
      <c r="N3088">
        <f t="shared" si="1013"/>
        <v>1061.0549999999998</v>
      </c>
      <c r="O3088">
        <f t="shared" si="1014"/>
        <v>1123.47</v>
      </c>
      <c r="P3088">
        <f t="shared" si="1015"/>
        <v>1123.47</v>
      </c>
      <c r="Q3088">
        <f t="shared" si="1016"/>
        <v>1123.47</v>
      </c>
      <c r="R3088">
        <f t="shared" si="1017"/>
        <v>873.81</v>
      </c>
      <c r="S3088">
        <f t="shared" si="1018"/>
        <v>1048.5719999999999</v>
      </c>
      <c r="T3088">
        <f t="shared" si="1019"/>
        <v>1123.47</v>
      </c>
      <c r="U3088" t="s">
        <v>6649</v>
      </c>
      <c r="V3088">
        <f t="shared" si="1020"/>
        <v>998.64</v>
      </c>
      <c r="W3088">
        <f t="shared" si="1021"/>
        <v>1123.47</v>
      </c>
      <c r="X3088">
        <f t="shared" si="1022"/>
        <v>599.18399999999997</v>
      </c>
      <c r="Y3088">
        <f t="shared" si="1023"/>
        <v>335.79270000000002</v>
      </c>
      <c r="Z3088">
        <f t="shared" si="1024"/>
        <v>599.18399999999997</v>
      </c>
      <c r="AA3088">
        <f t="shared" si="1025"/>
        <v>335.79270000000002</v>
      </c>
      <c r="AB3088">
        <f t="shared" si="1026"/>
        <v>873.81</v>
      </c>
      <c r="AC3088">
        <f t="shared" si="1027"/>
        <v>335.79270000000002</v>
      </c>
      <c r="AD3088">
        <f t="shared" si="1028"/>
        <v>1148.4359999999999</v>
      </c>
    </row>
    <row r="3089" spans="1:30" x14ac:dyDescent="0.25">
      <c r="A3089" s="1" t="s">
        <v>4330</v>
      </c>
      <c r="B3089" t="s">
        <v>7047</v>
      </c>
      <c r="C3089">
        <v>46051040</v>
      </c>
      <c r="D3089" t="s">
        <v>7155</v>
      </c>
      <c r="E3089">
        <v>960</v>
      </c>
      <c r="F3089" s="2">
        <v>43831</v>
      </c>
      <c r="G3089">
        <v>545.41999999999996</v>
      </c>
      <c r="I3089">
        <f t="shared" si="1008"/>
        <v>490.87799999999999</v>
      </c>
      <c r="J3089">
        <f t="shared" si="1009"/>
        <v>474.51539999999994</v>
      </c>
      <c r="K3089">
        <f t="shared" si="1010"/>
        <v>501.78639999999996</v>
      </c>
      <c r="L3089">
        <f t="shared" si="1011"/>
        <v>463.60699999999997</v>
      </c>
      <c r="M3089">
        <f t="shared" si="1012"/>
        <v>463.60699999999997</v>
      </c>
      <c r="N3089">
        <f t="shared" si="1013"/>
        <v>463.60699999999997</v>
      </c>
      <c r="O3089">
        <f t="shared" si="1014"/>
        <v>490.87799999999999</v>
      </c>
      <c r="P3089">
        <f t="shared" si="1015"/>
        <v>490.87799999999999</v>
      </c>
      <c r="Q3089">
        <f t="shared" si="1016"/>
        <v>490.87799999999999</v>
      </c>
      <c r="R3089">
        <f t="shared" si="1017"/>
        <v>381.79399999999993</v>
      </c>
      <c r="S3089">
        <f t="shared" si="1018"/>
        <v>458.15279999999996</v>
      </c>
      <c r="T3089">
        <f t="shared" si="1019"/>
        <v>490.87799999999999</v>
      </c>
      <c r="U3089" t="s">
        <v>6649</v>
      </c>
      <c r="V3089">
        <f t="shared" si="1020"/>
        <v>436.33600000000001</v>
      </c>
      <c r="W3089">
        <f t="shared" si="1021"/>
        <v>490.87799999999999</v>
      </c>
      <c r="X3089">
        <f t="shared" si="1022"/>
        <v>261.80159999999995</v>
      </c>
      <c r="Y3089">
        <f t="shared" si="1023"/>
        <v>146.71798000000001</v>
      </c>
      <c r="Z3089">
        <f t="shared" si="1024"/>
        <v>261.80159999999995</v>
      </c>
      <c r="AA3089">
        <f t="shared" si="1025"/>
        <v>146.71798000000001</v>
      </c>
      <c r="AB3089">
        <f t="shared" si="1026"/>
        <v>381.79399999999993</v>
      </c>
      <c r="AC3089">
        <f t="shared" si="1027"/>
        <v>146.71798000000001</v>
      </c>
      <c r="AD3089">
        <f t="shared" si="1028"/>
        <v>501.78639999999996</v>
      </c>
    </row>
    <row r="3090" spans="1:30" x14ac:dyDescent="0.25">
      <c r="A3090" s="1" t="s">
        <v>4329</v>
      </c>
      <c r="B3090" t="s">
        <v>7047</v>
      </c>
      <c r="C3090">
        <v>46051102</v>
      </c>
      <c r="D3090" t="s">
        <v>7156</v>
      </c>
      <c r="E3090">
        <v>960</v>
      </c>
      <c r="F3090" s="2">
        <v>43831</v>
      </c>
      <c r="G3090">
        <v>429.94</v>
      </c>
      <c r="I3090">
        <f t="shared" si="1008"/>
        <v>386.94600000000003</v>
      </c>
      <c r="J3090">
        <f t="shared" si="1009"/>
        <v>374.0478</v>
      </c>
      <c r="K3090">
        <f t="shared" si="1010"/>
        <v>395.54480000000001</v>
      </c>
      <c r="L3090">
        <f t="shared" si="1011"/>
        <v>365.44900000000001</v>
      </c>
      <c r="M3090">
        <f t="shared" si="1012"/>
        <v>365.44900000000001</v>
      </c>
      <c r="N3090">
        <f t="shared" si="1013"/>
        <v>365.44900000000001</v>
      </c>
      <c r="O3090">
        <f t="shared" si="1014"/>
        <v>386.94600000000003</v>
      </c>
      <c r="P3090">
        <f t="shared" si="1015"/>
        <v>386.94600000000003</v>
      </c>
      <c r="Q3090">
        <f t="shared" si="1016"/>
        <v>386.94600000000003</v>
      </c>
      <c r="R3090">
        <f t="shared" si="1017"/>
        <v>300.95799999999997</v>
      </c>
      <c r="S3090">
        <f t="shared" si="1018"/>
        <v>361.14959999999996</v>
      </c>
      <c r="T3090">
        <f t="shared" si="1019"/>
        <v>386.94600000000003</v>
      </c>
      <c r="U3090" t="s">
        <v>6649</v>
      </c>
      <c r="V3090">
        <f t="shared" si="1020"/>
        <v>343.952</v>
      </c>
      <c r="W3090">
        <f t="shared" si="1021"/>
        <v>386.94600000000003</v>
      </c>
      <c r="X3090">
        <f t="shared" si="1022"/>
        <v>206.37119999999999</v>
      </c>
      <c r="Y3090">
        <f t="shared" si="1023"/>
        <v>115.65386000000001</v>
      </c>
      <c r="Z3090">
        <f t="shared" si="1024"/>
        <v>206.37119999999999</v>
      </c>
      <c r="AA3090">
        <f t="shared" si="1025"/>
        <v>115.65386000000001</v>
      </c>
      <c r="AB3090">
        <f t="shared" si="1026"/>
        <v>300.95799999999997</v>
      </c>
      <c r="AC3090">
        <f t="shared" si="1027"/>
        <v>115.65386000000001</v>
      </c>
      <c r="AD3090">
        <f t="shared" si="1028"/>
        <v>395.54480000000001</v>
      </c>
    </row>
    <row r="3091" spans="1:30" x14ac:dyDescent="0.25">
      <c r="A3091" s="1" t="s">
        <v>5964</v>
      </c>
      <c r="B3091" t="s">
        <v>7047</v>
      </c>
      <c r="C3091">
        <v>46051500</v>
      </c>
      <c r="D3091" t="s">
        <v>5965</v>
      </c>
      <c r="E3091">
        <v>960</v>
      </c>
      <c r="F3091" s="2">
        <v>43831</v>
      </c>
      <c r="G3091">
        <v>1201.5999999999999</v>
      </c>
      <c r="I3091">
        <f t="shared" si="1008"/>
        <v>1081.44</v>
      </c>
      <c r="J3091">
        <f t="shared" si="1009"/>
        <v>1045.3919999999998</v>
      </c>
      <c r="K3091">
        <f t="shared" si="1010"/>
        <v>1105.472</v>
      </c>
      <c r="L3091">
        <f t="shared" si="1011"/>
        <v>1021.3599999999999</v>
      </c>
      <c r="M3091">
        <f t="shared" si="1012"/>
        <v>1021.3599999999999</v>
      </c>
      <c r="N3091">
        <f t="shared" si="1013"/>
        <v>1021.3599999999999</v>
      </c>
      <c r="O3091">
        <f t="shared" si="1014"/>
        <v>1081.44</v>
      </c>
      <c r="P3091">
        <f t="shared" si="1015"/>
        <v>1081.44</v>
      </c>
      <c r="Q3091">
        <f t="shared" si="1016"/>
        <v>1081.44</v>
      </c>
      <c r="R3091">
        <f t="shared" si="1017"/>
        <v>841.11999999999989</v>
      </c>
      <c r="S3091">
        <f t="shared" si="1018"/>
        <v>1009.3439999999999</v>
      </c>
      <c r="T3091">
        <f t="shared" si="1019"/>
        <v>1081.44</v>
      </c>
      <c r="U3091" t="s">
        <v>6649</v>
      </c>
      <c r="V3091">
        <f t="shared" si="1020"/>
        <v>961.28</v>
      </c>
      <c r="W3091">
        <f t="shared" si="1021"/>
        <v>1081.44</v>
      </c>
      <c r="X3091">
        <f t="shared" si="1022"/>
        <v>576.76799999999992</v>
      </c>
      <c r="Y3091">
        <f t="shared" si="1023"/>
        <v>323.23039999999997</v>
      </c>
      <c r="Z3091">
        <f t="shared" si="1024"/>
        <v>576.76799999999992</v>
      </c>
      <c r="AA3091">
        <f t="shared" si="1025"/>
        <v>323.23039999999997</v>
      </c>
      <c r="AB3091">
        <f t="shared" si="1026"/>
        <v>841.11999999999989</v>
      </c>
      <c r="AC3091">
        <f t="shared" si="1027"/>
        <v>323.23039999999997</v>
      </c>
      <c r="AD3091">
        <f t="shared" si="1028"/>
        <v>1105.472</v>
      </c>
    </row>
    <row r="3092" spans="1:30" x14ac:dyDescent="0.25">
      <c r="A3092" s="1" t="s">
        <v>5966</v>
      </c>
      <c r="B3092" t="s">
        <v>7047</v>
      </c>
      <c r="C3092">
        <v>46051550</v>
      </c>
      <c r="D3092" t="s">
        <v>5967</v>
      </c>
      <c r="E3092">
        <v>960</v>
      </c>
      <c r="F3092" s="2">
        <v>43831</v>
      </c>
      <c r="G3092">
        <v>1819.16</v>
      </c>
      <c r="I3092">
        <f t="shared" si="1008"/>
        <v>1637.2440000000001</v>
      </c>
      <c r="J3092">
        <f t="shared" si="1009"/>
        <v>1582.6692</v>
      </c>
      <c r="K3092">
        <f t="shared" si="1010"/>
        <v>1673.6272000000001</v>
      </c>
      <c r="L3092">
        <f t="shared" si="1011"/>
        <v>1546.2860000000001</v>
      </c>
      <c r="M3092">
        <f t="shared" si="1012"/>
        <v>1546.2860000000001</v>
      </c>
      <c r="N3092">
        <f t="shared" si="1013"/>
        <v>1546.2860000000001</v>
      </c>
      <c r="O3092">
        <f t="shared" si="1014"/>
        <v>1637.2440000000001</v>
      </c>
      <c r="P3092">
        <f t="shared" si="1015"/>
        <v>1637.2440000000001</v>
      </c>
      <c r="Q3092">
        <f t="shared" si="1016"/>
        <v>1637.2440000000001</v>
      </c>
      <c r="R3092">
        <f t="shared" si="1017"/>
        <v>1273.412</v>
      </c>
      <c r="S3092">
        <f t="shared" si="1018"/>
        <v>1528.0944</v>
      </c>
      <c r="T3092">
        <f t="shared" si="1019"/>
        <v>1637.2440000000001</v>
      </c>
      <c r="U3092" t="s">
        <v>6649</v>
      </c>
      <c r="V3092">
        <f t="shared" si="1020"/>
        <v>1455.3280000000002</v>
      </c>
      <c r="W3092">
        <f t="shared" si="1021"/>
        <v>1637.2440000000001</v>
      </c>
      <c r="X3092">
        <f t="shared" si="1022"/>
        <v>873.19680000000005</v>
      </c>
      <c r="Y3092">
        <f t="shared" si="1023"/>
        <v>489.35404000000005</v>
      </c>
      <c r="Z3092">
        <f t="shared" si="1024"/>
        <v>873.19680000000005</v>
      </c>
      <c r="AA3092">
        <f t="shared" si="1025"/>
        <v>489.35404000000005</v>
      </c>
      <c r="AB3092">
        <f t="shared" si="1026"/>
        <v>1273.412</v>
      </c>
      <c r="AC3092">
        <f t="shared" si="1027"/>
        <v>489.35404000000005</v>
      </c>
      <c r="AD3092">
        <f t="shared" si="1028"/>
        <v>1673.6272000000001</v>
      </c>
    </row>
    <row r="3093" spans="1:30" x14ac:dyDescent="0.25">
      <c r="A3093" s="1" t="s">
        <v>5968</v>
      </c>
      <c r="B3093" t="s">
        <v>7047</v>
      </c>
      <c r="C3093">
        <v>46051555</v>
      </c>
      <c r="D3093" t="s">
        <v>5969</v>
      </c>
      <c r="E3093">
        <v>960</v>
      </c>
      <c r="F3093" s="2">
        <v>43831</v>
      </c>
      <c r="G3093">
        <v>2394.0500000000002</v>
      </c>
      <c r="I3093">
        <f t="shared" si="1008"/>
        <v>2154.6450000000004</v>
      </c>
      <c r="J3093">
        <f t="shared" si="1009"/>
        <v>2082.8235</v>
      </c>
      <c r="K3093">
        <f t="shared" si="1010"/>
        <v>2202.5260000000003</v>
      </c>
      <c r="L3093">
        <f t="shared" si="1011"/>
        <v>2034.9425000000001</v>
      </c>
      <c r="M3093">
        <f t="shared" si="1012"/>
        <v>2034.9425000000001</v>
      </c>
      <c r="N3093">
        <f t="shared" si="1013"/>
        <v>2034.9425000000001</v>
      </c>
      <c r="O3093">
        <f t="shared" si="1014"/>
        <v>2154.6450000000004</v>
      </c>
      <c r="P3093">
        <f t="shared" si="1015"/>
        <v>2154.6450000000004</v>
      </c>
      <c r="Q3093">
        <f t="shared" si="1016"/>
        <v>2154.6450000000004</v>
      </c>
      <c r="R3093">
        <f t="shared" si="1017"/>
        <v>1675.835</v>
      </c>
      <c r="S3093">
        <f t="shared" si="1018"/>
        <v>2011.0020000000002</v>
      </c>
      <c r="T3093">
        <f t="shared" si="1019"/>
        <v>2154.6450000000004</v>
      </c>
      <c r="U3093" t="s">
        <v>6649</v>
      </c>
      <c r="V3093">
        <f t="shared" si="1020"/>
        <v>1915.2400000000002</v>
      </c>
      <c r="W3093">
        <f t="shared" si="1021"/>
        <v>2154.6450000000004</v>
      </c>
      <c r="X3093">
        <f t="shared" si="1022"/>
        <v>1149.144</v>
      </c>
      <c r="Y3093">
        <f t="shared" si="1023"/>
        <v>643.99945000000014</v>
      </c>
      <c r="Z3093">
        <f t="shared" si="1024"/>
        <v>1149.144</v>
      </c>
      <c r="AA3093">
        <f t="shared" si="1025"/>
        <v>643.99945000000014</v>
      </c>
      <c r="AB3093">
        <f t="shared" si="1026"/>
        <v>1675.835</v>
      </c>
      <c r="AC3093">
        <f t="shared" si="1027"/>
        <v>643.99945000000014</v>
      </c>
      <c r="AD3093">
        <f t="shared" si="1028"/>
        <v>2202.5260000000003</v>
      </c>
    </row>
    <row r="3094" spans="1:30" x14ac:dyDescent="0.25">
      <c r="A3094" s="1" t="s">
        <v>5970</v>
      </c>
      <c r="B3094" t="s">
        <v>7047</v>
      </c>
      <c r="C3094">
        <v>46051610</v>
      </c>
      <c r="D3094" t="s">
        <v>5971</v>
      </c>
      <c r="E3094">
        <v>960</v>
      </c>
      <c r="F3094" s="2">
        <v>43831</v>
      </c>
      <c r="G3094">
        <v>208.93</v>
      </c>
      <c r="I3094">
        <f t="shared" si="1008"/>
        <v>188.03700000000001</v>
      </c>
      <c r="J3094">
        <f t="shared" si="1009"/>
        <v>181.76910000000001</v>
      </c>
      <c r="K3094">
        <f t="shared" si="1010"/>
        <v>192.21560000000002</v>
      </c>
      <c r="L3094">
        <f t="shared" si="1011"/>
        <v>177.59049999999999</v>
      </c>
      <c r="M3094">
        <f t="shared" si="1012"/>
        <v>177.59049999999999</v>
      </c>
      <c r="N3094">
        <f t="shared" si="1013"/>
        <v>177.59049999999999</v>
      </c>
      <c r="O3094">
        <f t="shared" si="1014"/>
        <v>188.03700000000001</v>
      </c>
      <c r="P3094">
        <f t="shared" si="1015"/>
        <v>188.03700000000001</v>
      </c>
      <c r="Q3094">
        <f t="shared" si="1016"/>
        <v>188.03700000000001</v>
      </c>
      <c r="R3094">
        <f t="shared" si="1017"/>
        <v>146.251</v>
      </c>
      <c r="S3094">
        <f t="shared" si="1018"/>
        <v>175.50120000000001</v>
      </c>
      <c r="T3094">
        <f t="shared" si="1019"/>
        <v>188.03700000000001</v>
      </c>
      <c r="U3094" t="s">
        <v>6649</v>
      </c>
      <c r="V3094">
        <f t="shared" si="1020"/>
        <v>167.14400000000001</v>
      </c>
      <c r="W3094">
        <f t="shared" si="1021"/>
        <v>188.03700000000001</v>
      </c>
      <c r="X3094">
        <f t="shared" si="1022"/>
        <v>100.2864</v>
      </c>
      <c r="Y3094">
        <f t="shared" si="1023"/>
        <v>56.202170000000002</v>
      </c>
      <c r="Z3094">
        <f t="shared" si="1024"/>
        <v>100.2864</v>
      </c>
      <c r="AA3094">
        <f t="shared" si="1025"/>
        <v>56.202170000000002</v>
      </c>
      <c r="AB3094">
        <f t="shared" si="1026"/>
        <v>146.251</v>
      </c>
      <c r="AC3094">
        <f t="shared" si="1027"/>
        <v>56.202170000000002</v>
      </c>
      <c r="AD3094">
        <f t="shared" si="1028"/>
        <v>192.21560000000002</v>
      </c>
    </row>
    <row r="3095" spans="1:30" x14ac:dyDescent="0.25">
      <c r="A3095" s="1" t="s">
        <v>2212</v>
      </c>
      <c r="B3095" t="s">
        <v>7047</v>
      </c>
      <c r="C3095">
        <v>70051700</v>
      </c>
      <c r="D3095" t="s">
        <v>7157</v>
      </c>
      <c r="E3095">
        <v>960</v>
      </c>
      <c r="F3095" s="2">
        <v>44562</v>
      </c>
      <c r="G3095">
        <v>150</v>
      </c>
      <c r="I3095">
        <f t="shared" si="1008"/>
        <v>135</v>
      </c>
      <c r="J3095">
        <f t="shared" si="1009"/>
        <v>130.5</v>
      </c>
      <c r="K3095">
        <f t="shared" si="1010"/>
        <v>138</v>
      </c>
      <c r="L3095">
        <f t="shared" si="1011"/>
        <v>127.5</v>
      </c>
      <c r="M3095">
        <f t="shared" si="1012"/>
        <v>127.5</v>
      </c>
      <c r="N3095">
        <f t="shared" si="1013"/>
        <v>127.5</v>
      </c>
      <c r="O3095">
        <f t="shared" si="1014"/>
        <v>135</v>
      </c>
      <c r="P3095">
        <f t="shared" si="1015"/>
        <v>135</v>
      </c>
      <c r="Q3095">
        <f t="shared" si="1016"/>
        <v>135</v>
      </c>
      <c r="R3095">
        <f t="shared" si="1017"/>
        <v>105</v>
      </c>
      <c r="S3095">
        <f t="shared" si="1018"/>
        <v>126</v>
      </c>
      <c r="T3095">
        <f t="shared" si="1019"/>
        <v>135</v>
      </c>
      <c r="U3095" t="s">
        <v>6649</v>
      </c>
      <c r="V3095">
        <f t="shared" si="1020"/>
        <v>120</v>
      </c>
      <c r="W3095">
        <f t="shared" si="1021"/>
        <v>135</v>
      </c>
      <c r="X3095">
        <f t="shared" si="1022"/>
        <v>72</v>
      </c>
      <c r="Y3095">
        <f t="shared" si="1023"/>
        <v>40.35</v>
      </c>
      <c r="Z3095">
        <f t="shared" si="1024"/>
        <v>72</v>
      </c>
      <c r="AA3095">
        <f t="shared" si="1025"/>
        <v>40.35</v>
      </c>
      <c r="AB3095">
        <f t="shared" si="1026"/>
        <v>105</v>
      </c>
      <c r="AC3095">
        <f t="shared" si="1027"/>
        <v>40.35</v>
      </c>
      <c r="AD3095">
        <f t="shared" si="1028"/>
        <v>138</v>
      </c>
    </row>
    <row r="3096" spans="1:30" x14ac:dyDescent="0.25">
      <c r="A3096" s="1" t="s">
        <v>354</v>
      </c>
      <c r="B3096" t="s">
        <v>7047</v>
      </c>
      <c r="C3096">
        <v>70051701</v>
      </c>
      <c r="D3096" t="s">
        <v>7158</v>
      </c>
      <c r="E3096">
        <v>960</v>
      </c>
      <c r="F3096" s="2">
        <v>44562</v>
      </c>
      <c r="G3096">
        <v>90</v>
      </c>
      <c r="I3096">
        <f t="shared" si="1008"/>
        <v>81</v>
      </c>
      <c r="J3096">
        <f t="shared" si="1009"/>
        <v>78.3</v>
      </c>
      <c r="K3096">
        <f t="shared" si="1010"/>
        <v>82.8</v>
      </c>
      <c r="L3096">
        <f t="shared" si="1011"/>
        <v>76.5</v>
      </c>
      <c r="M3096">
        <f t="shared" si="1012"/>
        <v>76.5</v>
      </c>
      <c r="N3096">
        <f t="shared" si="1013"/>
        <v>76.5</v>
      </c>
      <c r="O3096">
        <f t="shared" si="1014"/>
        <v>81</v>
      </c>
      <c r="P3096">
        <f t="shared" si="1015"/>
        <v>81</v>
      </c>
      <c r="Q3096">
        <f t="shared" si="1016"/>
        <v>81</v>
      </c>
      <c r="R3096">
        <f t="shared" si="1017"/>
        <v>62.999999999999993</v>
      </c>
      <c r="S3096">
        <f t="shared" si="1018"/>
        <v>75.599999999999994</v>
      </c>
      <c r="T3096">
        <f t="shared" si="1019"/>
        <v>81</v>
      </c>
      <c r="U3096" t="s">
        <v>6649</v>
      </c>
      <c r="V3096">
        <f t="shared" si="1020"/>
        <v>72</v>
      </c>
      <c r="W3096">
        <f t="shared" si="1021"/>
        <v>81</v>
      </c>
      <c r="X3096">
        <f t="shared" si="1022"/>
        <v>43.199999999999996</v>
      </c>
      <c r="Y3096">
        <f t="shared" si="1023"/>
        <v>24.21</v>
      </c>
      <c r="Z3096">
        <f t="shared" si="1024"/>
        <v>43.199999999999996</v>
      </c>
      <c r="AA3096">
        <f t="shared" si="1025"/>
        <v>24.21</v>
      </c>
      <c r="AB3096">
        <f t="shared" si="1026"/>
        <v>62.999999999999993</v>
      </c>
      <c r="AC3096">
        <f t="shared" si="1027"/>
        <v>24.21</v>
      </c>
      <c r="AD3096">
        <f t="shared" si="1028"/>
        <v>82.8</v>
      </c>
    </row>
    <row r="3097" spans="1:30" x14ac:dyDescent="0.25">
      <c r="A3097" s="1" t="s">
        <v>4578</v>
      </c>
      <c r="B3097" t="s">
        <v>7047</v>
      </c>
      <c r="C3097">
        <v>46051703</v>
      </c>
      <c r="D3097" t="s">
        <v>7159</v>
      </c>
      <c r="E3097">
        <v>960</v>
      </c>
      <c r="F3097" s="2">
        <v>43831</v>
      </c>
      <c r="G3097">
        <v>246.09</v>
      </c>
      <c r="I3097">
        <f t="shared" si="1008"/>
        <v>221.48099999999999</v>
      </c>
      <c r="J3097">
        <f t="shared" si="1009"/>
        <v>214.09829999999999</v>
      </c>
      <c r="K3097">
        <f t="shared" si="1010"/>
        <v>226.40280000000001</v>
      </c>
      <c r="L3097">
        <f t="shared" si="1011"/>
        <v>209.1765</v>
      </c>
      <c r="M3097">
        <f t="shared" si="1012"/>
        <v>209.1765</v>
      </c>
      <c r="N3097">
        <f t="shared" si="1013"/>
        <v>209.1765</v>
      </c>
      <c r="O3097">
        <f t="shared" si="1014"/>
        <v>221.48099999999999</v>
      </c>
      <c r="P3097">
        <f t="shared" si="1015"/>
        <v>221.48099999999999</v>
      </c>
      <c r="Q3097">
        <f t="shared" si="1016"/>
        <v>221.48099999999999</v>
      </c>
      <c r="R3097">
        <f t="shared" si="1017"/>
        <v>172.26300000000001</v>
      </c>
      <c r="S3097">
        <f t="shared" si="1018"/>
        <v>206.71559999999999</v>
      </c>
      <c r="T3097">
        <f t="shared" si="1019"/>
        <v>221.48099999999999</v>
      </c>
      <c r="U3097" t="s">
        <v>6649</v>
      </c>
      <c r="V3097">
        <f t="shared" si="1020"/>
        <v>196.87200000000001</v>
      </c>
      <c r="W3097">
        <f t="shared" si="1021"/>
        <v>221.48099999999999</v>
      </c>
      <c r="X3097">
        <f t="shared" si="1022"/>
        <v>118.1232</v>
      </c>
      <c r="Y3097">
        <f t="shared" si="1023"/>
        <v>66.198210000000003</v>
      </c>
      <c r="Z3097">
        <f t="shared" si="1024"/>
        <v>118.1232</v>
      </c>
      <c r="AA3097">
        <f t="shared" si="1025"/>
        <v>66.198210000000003</v>
      </c>
      <c r="AB3097">
        <f t="shared" si="1026"/>
        <v>172.26300000000001</v>
      </c>
      <c r="AC3097">
        <f t="shared" si="1027"/>
        <v>66.198210000000003</v>
      </c>
      <c r="AD3097">
        <f t="shared" si="1028"/>
        <v>226.40280000000001</v>
      </c>
    </row>
    <row r="3098" spans="1:30" x14ac:dyDescent="0.25">
      <c r="A3098" s="1" t="s">
        <v>6278</v>
      </c>
      <c r="B3098" t="s">
        <v>7047</v>
      </c>
      <c r="C3098">
        <v>70051715</v>
      </c>
      <c r="D3098" t="s">
        <v>6279</v>
      </c>
      <c r="E3098">
        <v>960</v>
      </c>
      <c r="F3098" s="2">
        <v>44562</v>
      </c>
      <c r="G3098">
        <v>638</v>
      </c>
      <c r="I3098">
        <f t="shared" si="1008"/>
        <v>574.20000000000005</v>
      </c>
      <c r="J3098">
        <f t="shared" si="1009"/>
        <v>555.05999999999995</v>
      </c>
      <c r="K3098">
        <f t="shared" si="1010"/>
        <v>586.96</v>
      </c>
      <c r="L3098">
        <f t="shared" si="1011"/>
        <v>542.29999999999995</v>
      </c>
      <c r="M3098">
        <f t="shared" si="1012"/>
        <v>542.29999999999995</v>
      </c>
      <c r="N3098">
        <f t="shared" si="1013"/>
        <v>542.29999999999995</v>
      </c>
      <c r="O3098">
        <f t="shared" si="1014"/>
        <v>574.20000000000005</v>
      </c>
      <c r="P3098">
        <f t="shared" si="1015"/>
        <v>574.20000000000005</v>
      </c>
      <c r="Q3098">
        <f t="shared" si="1016"/>
        <v>574.20000000000005</v>
      </c>
      <c r="R3098">
        <f t="shared" si="1017"/>
        <v>446.59999999999997</v>
      </c>
      <c r="S3098">
        <f t="shared" si="1018"/>
        <v>535.91999999999996</v>
      </c>
      <c r="T3098">
        <f t="shared" si="1019"/>
        <v>574.20000000000005</v>
      </c>
      <c r="U3098" t="s">
        <v>6649</v>
      </c>
      <c r="V3098">
        <f t="shared" si="1020"/>
        <v>510.40000000000003</v>
      </c>
      <c r="W3098">
        <f t="shared" si="1021"/>
        <v>574.20000000000005</v>
      </c>
      <c r="X3098">
        <f t="shared" si="1022"/>
        <v>306.24</v>
      </c>
      <c r="Y3098">
        <f t="shared" si="1023"/>
        <v>171.62200000000001</v>
      </c>
      <c r="Z3098">
        <f t="shared" si="1024"/>
        <v>306.24</v>
      </c>
      <c r="AA3098">
        <f t="shared" si="1025"/>
        <v>171.62200000000001</v>
      </c>
      <c r="AB3098">
        <f t="shared" si="1026"/>
        <v>446.59999999999997</v>
      </c>
      <c r="AC3098">
        <f t="shared" si="1027"/>
        <v>171.62200000000001</v>
      </c>
      <c r="AD3098">
        <f t="shared" si="1028"/>
        <v>586.96</v>
      </c>
    </row>
    <row r="3099" spans="1:30" x14ac:dyDescent="0.25">
      <c r="A3099" s="1" t="s">
        <v>6280</v>
      </c>
      <c r="B3099" t="s">
        <v>7047</v>
      </c>
      <c r="C3099">
        <v>70051725</v>
      </c>
      <c r="D3099" t="s">
        <v>6281</v>
      </c>
      <c r="E3099">
        <v>960</v>
      </c>
      <c r="F3099" s="2">
        <v>44562</v>
      </c>
      <c r="G3099">
        <v>400</v>
      </c>
      <c r="I3099">
        <f t="shared" si="1008"/>
        <v>360</v>
      </c>
      <c r="J3099">
        <f t="shared" si="1009"/>
        <v>348</v>
      </c>
      <c r="K3099">
        <f t="shared" si="1010"/>
        <v>368</v>
      </c>
      <c r="L3099">
        <f t="shared" si="1011"/>
        <v>340</v>
      </c>
      <c r="M3099">
        <f t="shared" si="1012"/>
        <v>340</v>
      </c>
      <c r="N3099">
        <f t="shared" si="1013"/>
        <v>340</v>
      </c>
      <c r="O3099">
        <f t="shared" si="1014"/>
        <v>360</v>
      </c>
      <c r="P3099">
        <f t="shared" si="1015"/>
        <v>360</v>
      </c>
      <c r="Q3099">
        <f t="shared" si="1016"/>
        <v>360</v>
      </c>
      <c r="R3099">
        <f t="shared" si="1017"/>
        <v>280</v>
      </c>
      <c r="S3099">
        <f t="shared" si="1018"/>
        <v>336</v>
      </c>
      <c r="T3099">
        <f t="shared" si="1019"/>
        <v>360</v>
      </c>
      <c r="U3099" t="s">
        <v>6649</v>
      </c>
      <c r="V3099">
        <f t="shared" si="1020"/>
        <v>320</v>
      </c>
      <c r="W3099">
        <f t="shared" si="1021"/>
        <v>360</v>
      </c>
      <c r="X3099">
        <f t="shared" si="1022"/>
        <v>192</v>
      </c>
      <c r="Y3099">
        <f t="shared" si="1023"/>
        <v>107.60000000000001</v>
      </c>
      <c r="Z3099">
        <f t="shared" si="1024"/>
        <v>192</v>
      </c>
      <c r="AA3099">
        <f t="shared" si="1025"/>
        <v>107.60000000000001</v>
      </c>
      <c r="AB3099">
        <f t="shared" si="1026"/>
        <v>280</v>
      </c>
      <c r="AC3099">
        <f t="shared" si="1027"/>
        <v>107.60000000000001</v>
      </c>
      <c r="AD3099">
        <f t="shared" si="1028"/>
        <v>368</v>
      </c>
    </row>
    <row r="3100" spans="1:30" x14ac:dyDescent="0.25">
      <c r="A3100" s="1" t="s">
        <v>6282</v>
      </c>
      <c r="B3100" t="s">
        <v>7047</v>
      </c>
      <c r="C3100">
        <v>70051726</v>
      </c>
      <c r="D3100" t="s">
        <v>6283</v>
      </c>
      <c r="E3100">
        <v>960</v>
      </c>
      <c r="F3100" s="2">
        <v>44562</v>
      </c>
      <c r="G3100">
        <v>558</v>
      </c>
      <c r="I3100">
        <f t="shared" si="1008"/>
        <v>502.2</v>
      </c>
      <c r="J3100">
        <f t="shared" si="1009"/>
        <v>485.46</v>
      </c>
      <c r="K3100">
        <f t="shared" si="1010"/>
        <v>513.36</v>
      </c>
      <c r="L3100">
        <f t="shared" si="1011"/>
        <v>474.3</v>
      </c>
      <c r="M3100">
        <f t="shared" si="1012"/>
        <v>474.3</v>
      </c>
      <c r="N3100">
        <f t="shared" si="1013"/>
        <v>474.3</v>
      </c>
      <c r="O3100">
        <f t="shared" si="1014"/>
        <v>502.2</v>
      </c>
      <c r="P3100">
        <f t="shared" si="1015"/>
        <v>502.2</v>
      </c>
      <c r="Q3100">
        <f t="shared" si="1016"/>
        <v>502.2</v>
      </c>
      <c r="R3100">
        <f t="shared" si="1017"/>
        <v>390.59999999999997</v>
      </c>
      <c r="S3100">
        <f t="shared" si="1018"/>
        <v>468.71999999999997</v>
      </c>
      <c r="T3100">
        <f t="shared" si="1019"/>
        <v>502.2</v>
      </c>
      <c r="U3100" t="s">
        <v>6649</v>
      </c>
      <c r="V3100">
        <f t="shared" si="1020"/>
        <v>446.40000000000003</v>
      </c>
      <c r="W3100">
        <f t="shared" si="1021"/>
        <v>502.2</v>
      </c>
      <c r="X3100">
        <f t="shared" si="1022"/>
        <v>267.83999999999997</v>
      </c>
      <c r="Y3100">
        <f t="shared" si="1023"/>
        <v>150.102</v>
      </c>
      <c r="Z3100">
        <f t="shared" si="1024"/>
        <v>267.83999999999997</v>
      </c>
      <c r="AA3100">
        <f t="shared" si="1025"/>
        <v>150.102</v>
      </c>
      <c r="AB3100">
        <f t="shared" si="1026"/>
        <v>390.59999999999997</v>
      </c>
      <c r="AC3100">
        <f t="shared" si="1027"/>
        <v>150.102</v>
      </c>
      <c r="AD3100">
        <f t="shared" si="1028"/>
        <v>513.36</v>
      </c>
    </row>
    <row r="3101" spans="1:30" x14ac:dyDescent="0.25">
      <c r="A3101" s="1" t="s">
        <v>6284</v>
      </c>
      <c r="B3101" t="s">
        <v>7047</v>
      </c>
      <c r="C3101">
        <v>70051736</v>
      </c>
      <c r="D3101" t="s">
        <v>6285</v>
      </c>
      <c r="E3101">
        <v>960</v>
      </c>
      <c r="F3101" s="2">
        <v>44562</v>
      </c>
      <c r="G3101">
        <v>28</v>
      </c>
      <c r="I3101">
        <f t="shared" si="1008"/>
        <v>25.2</v>
      </c>
      <c r="J3101">
        <f t="shared" si="1009"/>
        <v>24.36</v>
      </c>
      <c r="K3101">
        <f t="shared" si="1010"/>
        <v>25.76</v>
      </c>
      <c r="L3101">
        <f t="shared" si="1011"/>
        <v>23.8</v>
      </c>
      <c r="M3101">
        <f t="shared" si="1012"/>
        <v>23.8</v>
      </c>
      <c r="N3101">
        <f t="shared" si="1013"/>
        <v>23.8</v>
      </c>
      <c r="O3101">
        <f t="shared" si="1014"/>
        <v>25.2</v>
      </c>
      <c r="P3101">
        <f t="shared" si="1015"/>
        <v>25.2</v>
      </c>
      <c r="Q3101">
        <f t="shared" si="1016"/>
        <v>25.2</v>
      </c>
      <c r="R3101">
        <f t="shared" si="1017"/>
        <v>19.599999999999998</v>
      </c>
      <c r="S3101">
        <f t="shared" si="1018"/>
        <v>23.52</v>
      </c>
      <c r="T3101">
        <f t="shared" si="1019"/>
        <v>25.2</v>
      </c>
      <c r="U3101" t="s">
        <v>6649</v>
      </c>
      <c r="V3101">
        <f t="shared" si="1020"/>
        <v>22.400000000000002</v>
      </c>
      <c r="W3101">
        <f t="shared" si="1021"/>
        <v>25.2</v>
      </c>
      <c r="X3101">
        <f t="shared" si="1022"/>
        <v>13.44</v>
      </c>
      <c r="Y3101">
        <f t="shared" si="1023"/>
        <v>7.532</v>
      </c>
      <c r="Z3101">
        <f t="shared" si="1024"/>
        <v>13.44</v>
      </c>
      <c r="AA3101">
        <f t="shared" si="1025"/>
        <v>7.532</v>
      </c>
      <c r="AB3101">
        <f t="shared" si="1026"/>
        <v>19.599999999999998</v>
      </c>
      <c r="AC3101">
        <f t="shared" si="1027"/>
        <v>7.532</v>
      </c>
      <c r="AD3101">
        <f t="shared" si="1028"/>
        <v>25.76</v>
      </c>
    </row>
    <row r="3102" spans="1:30" x14ac:dyDescent="0.25">
      <c r="A3102" s="1" t="s">
        <v>6286</v>
      </c>
      <c r="B3102" t="s">
        <v>7047</v>
      </c>
      <c r="C3102">
        <v>70051784</v>
      </c>
      <c r="D3102" t="s">
        <v>6287</v>
      </c>
      <c r="E3102">
        <v>960</v>
      </c>
      <c r="F3102" s="2">
        <v>44562</v>
      </c>
      <c r="G3102">
        <v>136</v>
      </c>
      <c r="I3102">
        <f t="shared" si="1008"/>
        <v>122.4</v>
      </c>
      <c r="J3102">
        <f t="shared" si="1009"/>
        <v>118.32</v>
      </c>
      <c r="K3102">
        <f t="shared" si="1010"/>
        <v>125.12</v>
      </c>
      <c r="L3102">
        <f t="shared" si="1011"/>
        <v>115.6</v>
      </c>
      <c r="M3102">
        <f t="shared" si="1012"/>
        <v>115.6</v>
      </c>
      <c r="N3102">
        <f t="shared" si="1013"/>
        <v>115.6</v>
      </c>
      <c r="O3102">
        <f t="shared" si="1014"/>
        <v>122.4</v>
      </c>
      <c r="P3102">
        <f t="shared" si="1015"/>
        <v>122.4</v>
      </c>
      <c r="Q3102">
        <f t="shared" si="1016"/>
        <v>122.4</v>
      </c>
      <c r="R3102">
        <f t="shared" si="1017"/>
        <v>95.199999999999989</v>
      </c>
      <c r="S3102">
        <f t="shared" si="1018"/>
        <v>114.24</v>
      </c>
      <c r="T3102">
        <f t="shared" si="1019"/>
        <v>122.4</v>
      </c>
      <c r="U3102" t="s">
        <v>6649</v>
      </c>
      <c r="V3102">
        <f t="shared" si="1020"/>
        <v>108.80000000000001</v>
      </c>
      <c r="W3102">
        <f t="shared" si="1021"/>
        <v>122.4</v>
      </c>
      <c r="X3102">
        <f t="shared" si="1022"/>
        <v>65.28</v>
      </c>
      <c r="Y3102">
        <f t="shared" si="1023"/>
        <v>36.584000000000003</v>
      </c>
      <c r="Z3102">
        <f t="shared" si="1024"/>
        <v>65.28</v>
      </c>
      <c r="AA3102">
        <f t="shared" si="1025"/>
        <v>36.584000000000003</v>
      </c>
      <c r="AB3102">
        <f t="shared" si="1026"/>
        <v>95.199999999999989</v>
      </c>
      <c r="AC3102">
        <f t="shared" si="1027"/>
        <v>36.584000000000003</v>
      </c>
      <c r="AD3102">
        <f t="shared" si="1028"/>
        <v>125.12</v>
      </c>
    </row>
    <row r="3103" spans="1:30" x14ac:dyDescent="0.25">
      <c r="A3103" s="1" t="s">
        <v>6288</v>
      </c>
      <c r="B3103" t="s">
        <v>7047</v>
      </c>
      <c r="C3103">
        <v>70051792</v>
      </c>
      <c r="D3103" t="s">
        <v>6289</v>
      </c>
      <c r="E3103">
        <v>960</v>
      </c>
      <c r="F3103" s="2">
        <v>44562</v>
      </c>
      <c r="G3103">
        <v>462</v>
      </c>
      <c r="I3103">
        <f t="shared" si="1008"/>
        <v>415.8</v>
      </c>
      <c r="J3103">
        <f t="shared" si="1009"/>
        <v>401.94</v>
      </c>
      <c r="K3103">
        <f t="shared" si="1010"/>
        <v>425.04</v>
      </c>
      <c r="L3103">
        <f t="shared" si="1011"/>
        <v>392.7</v>
      </c>
      <c r="M3103">
        <f t="shared" si="1012"/>
        <v>392.7</v>
      </c>
      <c r="N3103">
        <f t="shared" si="1013"/>
        <v>392.7</v>
      </c>
      <c r="O3103">
        <f t="shared" si="1014"/>
        <v>415.8</v>
      </c>
      <c r="P3103">
        <f t="shared" si="1015"/>
        <v>415.8</v>
      </c>
      <c r="Q3103">
        <f t="shared" si="1016"/>
        <v>415.8</v>
      </c>
      <c r="R3103">
        <f t="shared" si="1017"/>
        <v>323.39999999999998</v>
      </c>
      <c r="S3103">
        <f t="shared" si="1018"/>
        <v>388.08</v>
      </c>
      <c r="T3103">
        <f t="shared" si="1019"/>
        <v>415.8</v>
      </c>
      <c r="U3103" t="s">
        <v>6649</v>
      </c>
      <c r="V3103">
        <f t="shared" si="1020"/>
        <v>369.6</v>
      </c>
      <c r="W3103">
        <f t="shared" si="1021"/>
        <v>415.8</v>
      </c>
      <c r="X3103">
        <f t="shared" si="1022"/>
        <v>221.76</v>
      </c>
      <c r="Y3103">
        <f t="shared" si="1023"/>
        <v>124.27800000000001</v>
      </c>
      <c r="Z3103">
        <f t="shared" si="1024"/>
        <v>221.76</v>
      </c>
      <c r="AA3103">
        <f t="shared" si="1025"/>
        <v>124.27800000000001</v>
      </c>
      <c r="AB3103">
        <f t="shared" si="1026"/>
        <v>323.39999999999998</v>
      </c>
      <c r="AC3103">
        <f t="shared" si="1027"/>
        <v>124.27800000000001</v>
      </c>
      <c r="AD3103">
        <f t="shared" si="1028"/>
        <v>425.04</v>
      </c>
    </row>
    <row r="3104" spans="1:30" x14ac:dyDescent="0.25">
      <c r="A3104" s="1" t="s">
        <v>6290</v>
      </c>
      <c r="B3104" t="s">
        <v>7047</v>
      </c>
      <c r="C3104">
        <v>70051880</v>
      </c>
      <c r="D3104" t="s">
        <v>6291</v>
      </c>
      <c r="E3104">
        <v>960</v>
      </c>
      <c r="F3104" s="2">
        <v>44562</v>
      </c>
      <c r="G3104">
        <v>952</v>
      </c>
      <c r="I3104">
        <f t="shared" si="1008"/>
        <v>856.80000000000007</v>
      </c>
      <c r="J3104">
        <f t="shared" si="1009"/>
        <v>828.24</v>
      </c>
      <c r="K3104">
        <f t="shared" si="1010"/>
        <v>875.84</v>
      </c>
      <c r="L3104">
        <f t="shared" si="1011"/>
        <v>809.19999999999993</v>
      </c>
      <c r="M3104">
        <f t="shared" si="1012"/>
        <v>809.19999999999993</v>
      </c>
      <c r="N3104">
        <f t="shared" si="1013"/>
        <v>809.19999999999993</v>
      </c>
      <c r="O3104">
        <f t="shared" si="1014"/>
        <v>856.80000000000007</v>
      </c>
      <c r="P3104">
        <f t="shared" si="1015"/>
        <v>856.80000000000007</v>
      </c>
      <c r="Q3104">
        <f t="shared" si="1016"/>
        <v>856.80000000000007</v>
      </c>
      <c r="R3104">
        <f t="shared" si="1017"/>
        <v>666.4</v>
      </c>
      <c r="S3104">
        <f t="shared" si="1018"/>
        <v>799.68</v>
      </c>
      <c r="T3104">
        <f t="shared" si="1019"/>
        <v>856.80000000000007</v>
      </c>
      <c r="U3104" t="s">
        <v>6649</v>
      </c>
      <c r="V3104">
        <f t="shared" si="1020"/>
        <v>761.6</v>
      </c>
      <c r="W3104">
        <f t="shared" si="1021"/>
        <v>856.80000000000007</v>
      </c>
      <c r="X3104">
        <f t="shared" si="1022"/>
        <v>456.96</v>
      </c>
      <c r="Y3104">
        <f t="shared" si="1023"/>
        <v>256.08800000000002</v>
      </c>
      <c r="Z3104">
        <f t="shared" si="1024"/>
        <v>456.96</v>
      </c>
      <c r="AA3104">
        <f t="shared" si="1025"/>
        <v>256.08800000000002</v>
      </c>
      <c r="AB3104">
        <f t="shared" si="1026"/>
        <v>666.4</v>
      </c>
      <c r="AC3104">
        <f t="shared" si="1027"/>
        <v>256.08800000000002</v>
      </c>
      <c r="AD3104">
        <f t="shared" si="1028"/>
        <v>875.84</v>
      </c>
    </row>
    <row r="3105" spans="1:30" x14ac:dyDescent="0.25">
      <c r="A3105" s="1" t="s">
        <v>6292</v>
      </c>
      <c r="B3105" t="s">
        <v>7047</v>
      </c>
      <c r="C3105">
        <v>70052000</v>
      </c>
      <c r="D3105" t="s">
        <v>6293</v>
      </c>
      <c r="E3105">
        <v>960</v>
      </c>
      <c r="F3105" s="2">
        <v>44562</v>
      </c>
      <c r="G3105">
        <v>378</v>
      </c>
      <c r="I3105">
        <f t="shared" si="1008"/>
        <v>340.2</v>
      </c>
      <c r="J3105">
        <f t="shared" si="1009"/>
        <v>328.86</v>
      </c>
      <c r="K3105">
        <f t="shared" si="1010"/>
        <v>347.76</v>
      </c>
      <c r="L3105">
        <f t="shared" si="1011"/>
        <v>321.3</v>
      </c>
      <c r="M3105">
        <f t="shared" si="1012"/>
        <v>321.3</v>
      </c>
      <c r="N3105">
        <f t="shared" si="1013"/>
        <v>321.3</v>
      </c>
      <c r="O3105">
        <f t="shared" si="1014"/>
        <v>340.2</v>
      </c>
      <c r="P3105">
        <f t="shared" si="1015"/>
        <v>340.2</v>
      </c>
      <c r="Q3105">
        <f t="shared" si="1016"/>
        <v>340.2</v>
      </c>
      <c r="R3105">
        <f t="shared" si="1017"/>
        <v>264.59999999999997</v>
      </c>
      <c r="S3105">
        <f t="shared" si="1018"/>
        <v>317.52</v>
      </c>
      <c r="T3105">
        <f t="shared" si="1019"/>
        <v>340.2</v>
      </c>
      <c r="U3105" t="s">
        <v>6649</v>
      </c>
      <c r="V3105">
        <f t="shared" si="1020"/>
        <v>302.40000000000003</v>
      </c>
      <c r="W3105">
        <f t="shared" si="1021"/>
        <v>340.2</v>
      </c>
      <c r="X3105">
        <f t="shared" si="1022"/>
        <v>181.44</v>
      </c>
      <c r="Y3105">
        <f t="shared" si="1023"/>
        <v>101.682</v>
      </c>
      <c r="Z3105">
        <f t="shared" si="1024"/>
        <v>181.44</v>
      </c>
      <c r="AA3105">
        <f t="shared" si="1025"/>
        <v>101.682</v>
      </c>
      <c r="AB3105">
        <f t="shared" si="1026"/>
        <v>264.59999999999997</v>
      </c>
      <c r="AC3105">
        <f t="shared" si="1027"/>
        <v>101.682</v>
      </c>
      <c r="AD3105">
        <f t="shared" si="1028"/>
        <v>347.76</v>
      </c>
    </row>
    <row r="3106" spans="1:30" x14ac:dyDescent="0.25">
      <c r="A3106" s="1" t="s">
        <v>6294</v>
      </c>
      <c r="B3106" t="s">
        <v>7047</v>
      </c>
      <c r="C3106">
        <v>70052005</v>
      </c>
      <c r="D3106" t="s">
        <v>6295</v>
      </c>
      <c r="E3106">
        <v>960</v>
      </c>
      <c r="F3106" s="2">
        <v>44562</v>
      </c>
      <c r="G3106" s="3">
        <v>566</v>
      </c>
      <c r="H3106" s="3"/>
      <c r="I3106">
        <f t="shared" si="1008"/>
        <v>509.40000000000003</v>
      </c>
      <c r="J3106">
        <f t="shared" si="1009"/>
        <v>492.42</v>
      </c>
      <c r="K3106">
        <f t="shared" si="1010"/>
        <v>520.72</v>
      </c>
      <c r="L3106">
        <f t="shared" si="1011"/>
        <v>481.09999999999997</v>
      </c>
      <c r="M3106">
        <f t="shared" si="1012"/>
        <v>481.09999999999997</v>
      </c>
      <c r="N3106">
        <f t="shared" si="1013"/>
        <v>481.09999999999997</v>
      </c>
      <c r="O3106">
        <f t="shared" si="1014"/>
        <v>509.40000000000003</v>
      </c>
      <c r="P3106">
        <f t="shared" si="1015"/>
        <v>509.40000000000003</v>
      </c>
      <c r="Q3106">
        <f t="shared" si="1016"/>
        <v>509.40000000000003</v>
      </c>
      <c r="R3106">
        <f t="shared" si="1017"/>
        <v>396.2</v>
      </c>
      <c r="S3106">
        <f t="shared" si="1018"/>
        <v>475.44</v>
      </c>
      <c r="T3106">
        <f t="shared" si="1019"/>
        <v>509.40000000000003</v>
      </c>
      <c r="U3106" t="s">
        <v>6649</v>
      </c>
      <c r="V3106">
        <f t="shared" si="1020"/>
        <v>452.8</v>
      </c>
      <c r="W3106">
        <f t="shared" si="1021"/>
        <v>509.40000000000003</v>
      </c>
      <c r="X3106">
        <f t="shared" si="1022"/>
        <v>271.68</v>
      </c>
      <c r="Y3106">
        <f t="shared" si="1023"/>
        <v>152.25400000000002</v>
      </c>
      <c r="Z3106">
        <f t="shared" si="1024"/>
        <v>271.68</v>
      </c>
      <c r="AA3106">
        <f t="shared" si="1025"/>
        <v>152.25400000000002</v>
      </c>
      <c r="AB3106">
        <f t="shared" si="1026"/>
        <v>396.2</v>
      </c>
      <c r="AC3106">
        <f t="shared" si="1027"/>
        <v>152.25400000000002</v>
      </c>
      <c r="AD3106">
        <f t="shared" si="1028"/>
        <v>520.72</v>
      </c>
    </row>
    <row r="3107" spans="1:30" x14ac:dyDescent="0.25">
      <c r="A3107" s="1" t="s">
        <v>5972</v>
      </c>
      <c r="B3107" t="s">
        <v>7047</v>
      </c>
      <c r="C3107">
        <v>46052281</v>
      </c>
      <c r="D3107" t="s">
        <v>5973</v>
      </c>
      <c r="E3107">
        <v>960</v>
      </c>
      <c r="F3107" s="2">
        <v>43831</v>
      </c>
      <c r="G3107">
        <v>554.71</v>
      </c>
      <c r="I3107">
        <f t="shared" si="1008"/>
        <v>499.23900000000003</v>
      </c>
      <c r="J3107">
        <f t="shared" si="1009"/>
        <v>482.59770000000003</v>
      </c>
      <c r="K3107">
        <f t="shared" si="1010"/>
        <v>510.33320000000003</v>
      </c>
      <c r="L3107">
        <f t="shared" si="1011"/>
        <v>471.50350000000003</v>
      </c>
      <c r="M3107">
        <f t="shared" si="1012"/>
        <v>471.50350000000003</v>
      </c>
      <c r="N3107">
        <f t="shared" si="1013"/>
        <v>471.50350000000003</v>
      </c>
      <c r="O3107">
        <f t="shared" si="1014"/>
        <v>499.23900000000003</v>
      </c>
      <c r="P3107">
        <f t="shared" si="1015"/>
        <v>499.23900000000003</v>
      </c>
      <c r="Q3107">
        <f t="shared" si="1016"/>
        <v>499.23900000000003</v>
      </c>
      <c r="R3107">
        <f t="shared" si="1017"/>
        <v>388.29700000000003</v>
      </c>
      <c r="S3107">
        <f t="shared" si="1018"/>
        <v>465.95640000000003</v>
      </c>
      <c r="T3107">
        <f t="shared" si="1019"/>
        <v>499.23900000000003</v>
      </c>
      <c r="U3107" t="s">
        <v>6649</v>
      </c>
      <c r="V3107">
        <f t="shared" si="1020"/>
        <v>443.76800000000003</v>
      </c>
      <c r="W3107">
        <f t="shared" si="1021"/>
        <v>499.23900000000003</v>
      </c>
      <c r="X3107">
        <f t="shared" si="1022"/>
        <v>266.26080000000002</v>
      </c>
      <c r="Y3107">
        <f t="shared" si="1023"/>
        <v>149.21699000000001</v>
      </c>
      <c r="Z3107">
        <f t="shared" si="1024"/>
        <v>266.26080000000002</v>
      </c>
      <c r="AA3107">
        <f t="shared" si="1025"/>
        <v>149.21699000000001</v>
      </c>
      <c r="AB3107">
        <f t="shared" si="1026"/>
        <v>388.29700000000003</v>
      </c>
      <c r="AC3107">
        <f t="shared" si="1027"/>
        <v>149.21699000000001</v>
      </c>
      <c r="AD3107">
        <f t="shared" si="1028"/>
        <v>510.33320000000003</v>
      </c>
    </row>
    <row r="3108" spans="1:30" x14ac:dyDescent="0.25">
      <c r="A3108" s="1" t="s">
        <v>5974</v>
      </c>
      <c r="B3108" t="s">
        <v>7047</v>
      </c>
      <c r="C3108">
        <v>46052282</v>
      </c>
      <c r="D3108" t="s">
        <v>5975</v>
      </c>
      <c r="E3108">
        <v>960</v>
      </c>
      <c r="F3108" s="2">
        <v>43831</v>
      </c>
      <c r="G3108">
        <v>637.36</v>
      </c>
      <c r="I3108">
        <f t="shared" si="1008"/>
        <v>573.62400000000002</v>
      </c>
      <c r="J3108">
        <f t="shared" si="1009"/>
        <v>554.50319999999999</v>
      </c>
      <c r="K3108">
        <f t="shared" si="1010"/>
        <v>586.37120000000004</v>
      </c>
      <c r="L3108">
        <f t="shared" si="1011"/>
        <v>541.75599999999997</v>
      </c>
      <c r="M3108">
        <f t="shared" si="1012"/>
        <v>541.75599999999997</v>
      </c>
      <c r="N3108">
        <f t="shared" si="1013"/>
        <v>541.75599999999997</v>
      </c>
      <c r="O3108">
        <f t="shared" si="1014"/>
        <v>573.62400000000002</v>
      </c>
      <c r="P3108">
        <f t="shared" si="1015"/>
        <v>573.62400000000002</v>
      </c>
      <c r="Q3108">
        <f t="shared" si="1016"/>
        <v>573.62400000000002</v>
      </c>
      <c r="R3108">
        <f t="shared" si="1017"/>
        <v>446.15199999999999</v>
      </c>
      <c r="S3108">
        <f t="shared" si="1018"/>
        <v>535.38239999999996</v>
      </c>
      <c r="T3108">
        <f t="shared" si="1019"/>
        <v>573.62400000000002</v>
      </c>
      <c r="U3108" t="s">
        <v>6649</v>
      </c>
      <c r="V3108">
        <f t="shared" si="1020"/>
        <v>509.88800000000003</v>
      </c>
      <c r="W3108">
        <f t="shared" si="1021"/>
        <v>573.62400000000002</v>
      </c>
      <c r="X3108">
        <f t="shared" si="1022"/>
        <v>305.93279999999999</v>
      </c>
      <c r="Y3108">
        <f t="shared" si="1023"/>
        <v>171.44984000000002</v>
      </c>
      <c r="Z3108">
        <f t="shared" si="1024"/>
        <v>305.93279999999999</v>
      </c>
      <c r="AA3108">
        <f t="shared" si="1025"/>
        <v>171.44984000000002</v>
      </c>
      <c r="AB3108">
        <f t="shared" si="1026"/>
        <v>446.15199999999999</v>
      </c>
      <c r="AC3108">
        <f t="shared" si="1027"/>
        <v>171.44984000000002</v>
      </c>
      <c r="AD3108">
        <f t="shared" si="1028"/>
        <v>586.37120000000004</v>
      </c>
    </row>
    <row r="3109" spans="1:30" x14ac:dyDescent="0.25">
      <c r="A3109" s="1" t="s">
        <v>5976</v>
      </c>
      <c r="B3109" t="s">
        <v>7047</v>
      </c>
      <c r="C3109">
        <v>46052332</v>
      </c>
      <c r="D3109" t="s">
        <v>5977</v>
      </c>
      <c r="E3109">
        <v>960</v>
      </c>
      <c r="F3109" s="2">
        <v>43831</v>
      </c>
      <c r="G3109">
        <v>878.45</v>
      </c>
      <c r="I3109">
        <f t="shared" si="1008"/>
        <v>790.60500000000002</v>
      </c>
      <c r="J3109">
        <f t="shared" si="1009"/>
        <v>764.25150000000008</v>
      </c>
      <c r="K3109">
        <f t="shared" si="1010"/>
        <v>808.17400000000009</v>
      </c>
      <c r="L3109">
        <f t="shared" si="1011"/>
        <v>746.6825</v>
      </c>
      <c r="M3109">
        <f t="shared" si="1012"/>
        <v>746.6825</v>
      </c>
      <c r="N3109">
        <f t="shared" si="1013"/>
        <v>746.6825</v>
      </c>
      <c r="O3109">
        <f t="shared" si="1014"/>
        <v>790.60500000000002</v>
      </c>
      <c r="P3109">
        <f t="shared" si="1015"/>
        <v>790.60500000000002</v>
      </c>
      <c r="Q3109">
        <f t="shared" si="1016"/>
        <v>790.60500000000002</v>
      </c>
      <c r="R3109">
        <f t="shared" si="1017"/>
        <v>614.91499999999996</v>
      </c>
      <c r="S3109">
        <f t="shared" si="1018"/>
        <v>737.89800000000002</v>
      </c>
      <c r="T3109">
        <f t="shared" si="1019"/>
        <v>790.60500000000002</v>
      </c>
      <c r="U3109" t="s">
        <v>6649</v>
      </c>
      <c r="V3109">
        <f t="shared" si="1020"/>
        <v>702.7600000000001</v>
      </c>
      <c r="W3109">
        <f t="shared" si="1021"/>
        <v>790.60500000000002</v>
      </c>
      <c r="X3109">
        <f t="shared" si="1022"/>
        <v>421.65600000000001</v>
      </c>
      <c r="Y3109">
        <f t="shared" si="1023"/>
        <v>236.30305000000001</v>
      </c>
      <c r="Z3109">
        <f t="shared" si="1024"/>
        <v>421.65600000000001</v>
      </c>
      <c r="AA3109">
        <f t="shared" si="1025"/>
        <v>236.30305000000001</v>
      </c>
      <c r="AB3109">
        <f t="shared" si="1026"/>
        <v>614.91499999999996</v>
      </c>
      <c r="AC3109">
        <f t="shared" si="1027"/>
        <v>236.30305000000001</v>
      </c>
      <c r="AD3109">
        <f t="shared" si="1028"/>
        <v>808.17400000000009</v>
      </c>
    </row>
    <row r="3110" spans="1:30" x14ac:dyDescent="0.25">
      <c r="A3110" s="1" t="s">
        <v>5978</v>
      </c>
      <c r="B3110" t="s">
        <v>7047</v>
      </c>
      <c r="C3110">
        <v>46053020</v>
      </c>
      <c r="D3110" t="s">
        <v>5979</v>
      </c>
      <c r="E3110">
        <v>960</v>
      </c>
      <c r="F3110" s="2">
        <v>43831</v>
      </c>
      <c r="G3110">
        <v>182.86</v>
      </c>
      <c r="I3110">
        <f t="shared" si="1008"/>
        <v>164.57400000000001</v>
      </c>
      <c r="J3110">
        <f t="shared" si="1009"/>
        <v>159.0882</v>
      </c>
      <c r="K3110">
        <f t="shared" si="1010"/>
        <v>168.23120000000003</v>
      </c>
      <c r="L3110">
        <f t="shared" si="1011"/>
        <v>155.43100000000001</v>
      </c>
      <c r="M3110">
        <f t="shared" si="1012"/>
        <v>155.43100000000001</v>
      </c>
      <c r="N3110">
        <f t="shared" si="1013"/>
        <v>155.43100000000001</v>
      </c>
      <c r="O3110">
        <f t="shared" si="1014"/>
        <v>164.57400000000001</v>
      </c>
      <c r="P3110">
        <f t="shared" si="1015"/>
        <v>164.57400000000001</v>
      </c>
      <c r="Q3110">
        <f t="shared" si="1016"/>
        <v>164.57400000000001</v>
      </c>
      <c r="R3110">
        <f t="shared" si="1017"/>
        <v>128.00200000000001</v>
      </c>
      <c r="S3110">
        <f t="shared" si="1018"/>
        <v>153.60240000000002</v>
      </c>
      <c r="T3110">
        <f t="shared" si="1019"/>
        <v>164.57400000000001</v>
      </c>
      <c r="U3110" t="s">
        <v>6649</v>
      </c>
      <c r="V3110">
        <f t="shared" si="1020"/>
        <v>146.28800000000001</v>
      </c>
      <c r="W3110">
        <f t="shared" si="1021"/>
        <v>164.57400000000001</v>
      </c>
      <c r="X3110">
        <f t="shared" si="1022"/>
        <v>87.772800000000004</v>
      </c>
      <c r="Y3110">
        <f t="shared" si="1023"/>
        <v>49.189340000000009</v>
      </c>
      <c r="Z3110">
        <f t="shared" si="1024"/>
        <v>87.772800000000004</v>
      </c>
      <c r="AA3110">
        <f t="shared" si="1025"/>
        <v>49.189340000000009</v>
      </c>
      <c r="AB3110">
        <f t="shared" si="1026"/>
        <v>128.00200000000001</v>
      </c>
      <c r="AC3110">
        <f t="shared" si="1027"/>
        <v>49.189340000000009</v>
      </c>
      <c r="AD3110">
        <f t="shared" si="1028"/>
        <v>168.23120000000003</v>
      </c>
    </row>
    <row r="3111" spans="1:30" x14ac:dyDescent="0.25">
      <c r="A3111" s="1" t="s">
        <v>6296</v>
      </c>
      <c r="B3111" t="s">
        <v>7047</v>
      </c>
      <c r="C3111">
        <v>70053270</v>
      </c>
      <c r="D3111" t="s">
        <v>6297</v>
      </c>
      <c r="E3111">
        <v>960</v>
      </c>
      <c r="F3111" s="2">
        <v>44562</v>
      </c>
      <c r="G3111" s="3">
        <v>422</v>
      </c>
      <c r="H3111" s="3"/>
      <c r="I3111">
        <f t="shared" si="1008"/>
        <v>379.8</v>
      </c>
      <c r="J3111">
        <f t="shared" si="1009"/>
        <v>367.14</v>
      </c>
      <c r="K3111">
        <f t="shared" si="1010"/>
        <v>388.24</v>
      </c>
      <c r="L3111">
        <f t="shared" si="1011"/>
        <v>358.7</v>
      </c>
      <c r="M3111">
        <f t="shared" si="1012"/>
        <v>358.7</v>
      </c>
      <c r="N3111">
        <f t="shared" si="1013"/>
        <v>358.7</v>
      </c>
      <c r="O3111">
        <f t="shared" si="1014"/>
        <v>379.8</v>
      </c>
      <c r="P3111">
        <f t="shared" si="1015"/>
        <v>379.8</v>
      </c>
      <c r="Q3111">
        <f t="shared" si="1016"/>
        <v>379.8</v>
      </c>
      <c r="R3111">
        <f t="shared" si="1017"/>
        <v>295.39999999999998</v>
      </c>
      <c r="S3111">
        <f t="shared" si="1018"/>
        <v>354.47999999999996</v>
      </c>
      <c r="T3111">
        <f t="shared" si="1019"/>
        <v>379.8</v>
      </c>
      <c r="U3111" t="s">
        <v>6649</v>
      </c>
      <c r="V3111">
        <f t="shared" si="1020"/>
        <v>337.6</v>
      </c>
      <c r="W3111">
        <f t="shared" si="1021"/>
        <v>379.8</v>
      </c>
      <c r="X3111">
        <f t="shared" si="1022"/>
        <v>202.56</v>
      </c>
      <c r="Y3111">
        <f t="shared" si="1023"/>
        <v>113.518</v>
      </c>
      <c r="Z3111">
        <f t="shared" si="1024"/>
        <v>202.56</v>
      </c>
      <c r="AA3111">
        <f t="shared" si="1025"/>
        <v>113.518</v>
      </c>
      <c r="AB3111">
        <f t="shared" si="1026"/>
        <v>295.39999999999998</v>
      </c>
      <c r="AC3111">
        <f t="shared" si="1027"/>
        <v>113.518</v>
      </c>
      <c r="AD3111">
        <f t="shared" si="1028"/>
        <v>388.24</v>
      </c>
    </row>
    <row r="3112" spans="1:30" x14ac:dyDescent="0.25">
      <c r="A3112" s="1" t="s">
        <v>5980</v>
      </c>
      <c r="B3112" t="s">
        <v>7047</v>
      </c>
      <c r="C3112">
        <v>46053600</v>
      </c>
      <c r="D3112" t="s">
        <v>5981</v>
      </c>
      <c r="E3112">
        <v>960</v>
      </c>
      <c r="F3112" s="2">
        <v>43831</v>
      </c>
      <c r="G3112">
        <v>155.88</v>
      </c>
      <c r="I3112">
        <f t="shared" si="1008"/>
        <v>140.292</v>
      </c>
      <c r="J3112">
        <f t="shared" si="1009"/>
        <v>135.6156</v>
      </c>
      <c r="K3112">
        <f t="shared" si="1010"/>
        <v>143.40960000000001</v>
      </c>
      <c r="L3112">
        <f t="shared" si="1011"/>
        <v>132.49799999999999</v>
      </c>
      <c r="M3112">
        <f t="shared" si="1012"/>
        <v>132.49799999999999</v>
      </c>
      <c r="N3112">
        <f t="shared" si="1013"/>
        <v>132.49799999999999</v>
      </c>
      <c r="O3112">
        <f t="shared" si="1014"/>
        <v>140.292</v>
      </c>
      <c r="P3112">
        <f t="shared" si="1015"/>
        <v>140.292</v>
      </c>
      <c r="Q3112">
        <f t="shared" si="1016"/>
        <v>140.292</v>
      </c>
      <c r="R3112">
        <f t="shared" si="1017"/>
        <v>109.11599999999999</v>
      </c>
      <c r="S3112">
        <f t="shared" si="1018"/>
        <v>130.9392</v>
      </c>
      <c r="T3112">
        <f t="shared" si="1019"/>
        <v>140.292</v>
      </c>
      <c r="U3112" t="s">
        <v>6649</v>
      </c>
      <c r="V3112">
        <f t="shared" si="1020"/>
        <v>124.70400000000001</v>
      </c>
      <c r="W3112">
        <f t="shared" si="1021"/>
        <v>140.292</v>
      </c>
      <c r="X3112">
        <f t="shared" si="1022"/>
        <v>74.822400000000002</v>
      </c>
      <c r="Y3112">
        <f t="shared" si="1023"/>
        <v>41.931719999999999</v>
      </c>
      <c r="Z3112">
        <f t="shared" si="1024"/>
        <v>74.822400000000002</v>
      </c>
      <c r="AA3112">
        <f t="shared" si="1025"/>
        <v>41.931719999999999</v>
      </c>
      <c r="AB3112">
        <f t="shared" si="1026"/>
        <v>109.11599999999999</v>
      </c>
      <c r="AC3112">
        <f t="shared" si="1027"/>
        <v>41.931719999999999</v>
      </c>
      <c r="AD3112">
        <f t="shared" si="1028"/>
        <v>143.40960000000001</v>
      </c>
    </row>
    <row r="3113" spans="1:30" x14ac:dyDescent="0.25">
      <c r="A3113" s="1" t="s">
        <v>5982</v>
      </c>
      <c r="B3113" t="s">
        <v>7047</v>
      </c>
      <c r="C3113">
        <v>46053601</v>
      </c>
      <c r="D3113" t="s">
        <v>5983</v>
      </c>
      <c r="E3113">
        <v>960</v>
      </c>
      <c r="F3113" s="2">
        <v>43831</v>
      </c>
      <c r="G3113">
        <v>149.13999999999999</v>
      </c>
      <c r="I3113">
        <f t="shared" si="1008"/>
        <v>134.226</v>
      </c>
      <c r="J3113">
        <f t="shared" si="1009"/>
        <v>129.75179999999997</v>
      </c>
      <c r="K3113">
        <f t="shared" si="1010"/>
        <v>137.2088</v>
      </c>
      <c r="L3113">
        <f t="shared" si="1011"/>
        <v>126.76899999999999</v>
      </c>
      <c r="M3113">
        <f t="shared" si="1012"/>
        <v>126.76899999999999</v>
      </c>
      <c r="N3113">
        <f t="shared" si="1013"/>
        <v>126.76899999999999</v>
      </c>
      <c r="O3113">
        <f t="shared" si="1014"/>
        <v>134.226</v>
      </c>
      <c r="P3113">
        <f t="shared" si="1015"/>
        <v>134.226</v>
      </c>
      <c r="Q3113">
        <f t="shared" si="1016"/>
        <v>134.226</v>
      </c>
      <c r="R3113">
        <f t="shared" si="1017"/>
        <v>104.39799999999998</v>
      </c>
      <c r="S3113">
        <f t="shared" si="1018"/>
        <v>125.27759999999998</v>
      </c>
      <c r="T3113">
        <f t="shared" si="1019"/>
        <v>134.226</v>
      </c>
      <c r="U3113" t="s">
        <v>6649</v>
      </c>
      <c r="V3113">
        <f t="shared" si="1020"/>
        <v>119.312</v>
      </c>
      <c r="W3113">
        <f t="shared" si="1021"/>
        <v>134.226</v>
      </c>
      <c r="X3113">
        <f t="shared" si="1022"/>
        <v>71.587199999999996</v>
      </c>
      <c r="Y3113">
        <f t="shared" si="1023"/>
        <v>40.118659999999998</v>
      </c>
      <c r="Z3113">
        <f t="shared" si="1024"/>
        <v>71.587199999999996</v>
      </c>
      <c r="AA3113">
        <f t="shared" si="1025"/>
        <v>40.118659999999998</v>
      </c>
      <c r="AB3113">
        <f t="shared" si="1026"/>
        <v>104.39799999999998</v>
      </c>
      <c r="AC3113">
        <f t="shared" si="1027"/>
        <v>40.118659999999998</v>
      </c>
      <c r="AD3113">
        <f t="shared" si="1028"/>
        <v>137.2088</v>
      </c>
    </row>
    <row r="3114" spans="1:30" x14ac:dyDescent="0.25">
      <c r="A3114" s="1" t="s">
        <v>5984</v>
      </c>
      <c r="B3114" t="s">
        <v>7047</v>
      </c>
      <c r="C3114">
        <v>46053605</v>
      </c>
      <c r="D3114" t="s">
        <v>5985</v>
      </c>
      <c r="E3114">
        <v>960</v>
      </c>
      <c r="F3114" s="2">
        <v>43831</v>
      </c>
      <c r="G3114">
        <v>122.26</v>
      </c>
      <c r="I3114">
        <f t="shared" si="1008"/>
        <v>110.03400000000001</v>
      </c>
      <c r="J3114">
        <f t="shared" si="1009"/>
        <v>106.36620000000001</v>
      </c>
      <c r="K3114">
        <f t="shared" si="1010"/>
        <v>112.47920000000001</v>
      </c>
      <c r="L3114">
        <f t="shared" si="1011"/>
        <v>103.92100000000001</v>
      </c>
      <c r="M3114">
        <f t="shared" si="1012"/>
        <v>103.92100000000001</v>
      </c>
      <c r="N3114">
        <f t="shared" si="1013"/>
        <v>103.92100000000001</v>
      </c>
      <c r="O3114">
        <f t="shared" si="1014"/>
        <v>110.03400000000001</v>
      </c>
      <c r="P3114">
        <f t="shared" si="1015"/>
        <v>110.03400000000001</v>
      </c>
      <c r="Q3114">
        <f t="shared" si="1016"/>
        <v>110.03400000000001</v>
      </c>
      <c r="R3114">
        <f t="shared" si="1017"/>
        <v>85.581999999999994</v>
      </c>
      <c r="S3114">
        <f t="shared" si="1018"/>
        <v>102.69840000000001</v>
      </c>
      <c r="T3114">
        <f t="shared" si="1019"/>
        <v>110.03400000000001</v>
      </c>
      <c r="U3114" t="s">
        <v>6649</v>
      </c>
      <c r="V3114">
        <f t="shared" si="1020"/>
        <v>97.808000000000007</v>
      </c>
      <c r="W3114">
        <f t="shared" si="1021"/>
        <v>110.03400000000001</v>
      </c>
      <c r="X3114">
        <f t="shared" si="1022"/>
        <v>58.684800000000003</v>
      </c>
      <c r="Y3114">
        <f t="shared" si="1023"/>
        <v>32.88794</v>
      </c>
      <c r="Z3114">
        <f t="shared" si="1024"/>
        <v>58.684800000000003</v>
      </c>
      <c r="AA3114">
        <f t="shared" si="1025"/>
        <v>32.88794</v>
      </c>
      <c r="AB3114">
        <f t="shared" si="1026"/>
        <v>85.581999999999994</v>
      </c>
      <c r="AC3114">
        <f t="shared" si="1027"/>
        <v>32.88794</v>
      </c>
      <c r="AD3114">
        <f t="shared" si="1028"/>
        <v>112.47920000000001</v>
      </c>
    </row>
    <row r="3115" spans="1:30" x14ac:dyDescent="0.25">
      <c r="A3115" s="1" t="s">
        <v>5986</v>
      </c>
      <c r="B3115" t="s">
        <v>7047</v>
      </c>
      <c r="C3115">
        <v>46053620</v>
      </c>
      <c r="D3115" t="s">
        <v>5987</v>
      </c>
      <c r="E3115">
        <v>960</v>
      </c>
      <c r="F3115" s="2">
        <v>43831</v>
      </c>
      <c r="G3115">
        <v>246.85</v>
      </c>
      <c r="I3115">
        <f t="shared" si="1008"/>
        <v>222.16499999999999</v>
      </c>
      <c r="J3115">
        <f t="shared" si="1009"/>
        <v>214.7595</v>
      </c>
      <c r="K3115">
        <f t="shared" si="1010"/>
        <v>227.102</v>
      </c>
      <c r="L3115">
        <f t="shared" si="1011"/>
        <v>209.82249999999999</v>
      </c>
      <c r="M3115">
        <f t="shared" si="1012"/>
        <v>209.82249999999999</v>
      </c>
      <c r="N3115">
        <f t="shared" si="1013"/>
        <v>209.82249999999999</v>
      </c>
      <c r="O3115">
        <f t="shared" si="1014"/>
        <v>222.16499999999999</v>
      </c>
      <c r="P3115">
        <f t="shared" si="1015"/>
        <v>222.16499999999999</v>
      </c>
      <c r="Q3115">
        <f t="shared" si="1016"/>
        <v>222.16499999999999</v>
      </c>
      <c r="R3115">
        <f t="shared" si="1017"/>
        <v>172.79499999999999</v>
      </c>
      <c r="S3115">
        <f t="shared" si="1018"/>
        <v>207.35399999999998</v>
      </c>
      <c r="T3115">
        <f t="shared" si="1019"/>
        <v>222.16499999999999</v>
      </c>
      <c r="U3115" t="s">
        <v>6649</v>
      </c>
      <c r="V3115">
        <f t="shared" si="1020"/>
        <v>197.48000000000002</v>
      </c>
      <c r="W3115">
        <f t="shared" si="1021"/>
        <v>222.16499999999999</v>
      </c>
      <c r="X3115">
        <f t="shared" si="1022"/>
        <v>118.488</v>
      </c>
      <c r="Y3115">
        <f t="shared" si="1023"/>
        <v>66.402650000000008</v>
      </c>
      <c r="Z3115">
        <f t="shared" si="1024"/>
        <v>118.488</v>
      </c>
      <c r="AA3115">
        <f t="shared" si="1025"/>
        <v>66.402650000000008</v>
      </c>
      <c r="AB3115">
        <f t="shared" si="1026"/>
        <v>172.79499999999999</v>
      </c>
      <c r="AC3115">
        <f t="shared" si="1027"/>
        <v>66.402650000000008</v>
      </c>
      <c r="AD3115">
        <f t="shared" si="1028"/>
        <v>227.102</v>
      </c>
    </row>
    <row r="3116" spans="1:30" x14ac:dyDescent="0.25">
      <c r="A3116" s="1" t="s">
        <v>4333</v>
      </c>
      <c r="B3116" t="s">
        <v>7047</v>
      </c>
      <c r="C3116">
        <v>46054001</v>
      </c>
      <c r="D3116" t="s">
        <v>5988</v>
      </c>
      <c r="E3116">
        <v>960</v>
      </c>
      <c r="F3116" s="2">
        <v>43831</v>
      </c>
      <c r="G3116">
        <v>354.23</v>
      </c>
      <c r="I3116">
        <f t="shared" si="1008"/>
        <v>318.80700000000002</v>
      </c>
      <c r="J3116">
        <f t="shared" si="1009"/>
        <v>308.18010000000004</v>
      </c>
      <c r="K3116">
        <f t="shared" si="1010"/>
        <v>325.89160000000004</v>
      </c>
      <c r="L3116">
        <f t="shared" si="1011"/>
        <v>301.09550000000002</v>
      </c>
      <c r="M3116">
        <f t="shared" si="1012"/>
        <v>301.09550000000002</v>
      </c>
      <c r="N3116">
        <f t="shared" si="1013"/>
        <v>301.09550000000002</v>
      </c>
      <c r="O3116">
        <f t="shared" si="1014"/>
        <v>318.80700000000002</v>
      </c>
      <c r="P3116">
        <f t="shared" si="1015"/>
        <v>318.80700000000002</v>
      </c>
      <c r="Q3116">
        <f t="shared" si="1016"/>
        <v>318.80700000000002</v>
      </c>
      <c r="R3116">
        <f t="shared" si="1017"/>
        <v>247.96099999999998</v>
      </c>
      <c r="S3116">
        <f t="shared" si="1018"/>
        <v>297.5532</v>
      </c>
      <c r="T3116">
        <f t="shared" si="1019"/>
        <v>318.80700000000002</v>
      </c>
      <c r="U3116" t="s">
        <v>6649</v>
      </c>
      <c r="V3116">
        <f t="shared" si="1020"/>
        <v>283.38400000000001</v>
      </c>
      <c r="W3116">
        <f t="shared" si="1021"/>
        <v>318.80700000000002</v>
      </c>
      <c r="X3116">
        <f t="shared" si="1022"/>
        <v>170.03040000000001</v>
      </c>
      <c r="Y3116">
        <f t="shared" si="1023"/>
        <v>95.287870000000012</v>
      </c>
      <c r="Z3116">
        <f t="shared" si="1024"/>
        <v>170.03040000000001</v>
      </c>
      <c r="AA3116">
        <f t="shared" si="1025"/>
        <v>95.287870000000012</v>
      </c>
      <c r="AB3116">
        <f t="shared" si="1026"/>
        <v>247.96099999999998</v>
      </c>
      <c r="AC3116">
        <f t="shared" si="1027"/>
        <v>95.287870000000012</v>
      </c>
      <c r="AD3116">
        <f t="shared" si="1028"/>
        <v>325.89160000000004</v>
      </c>
    </row>
    <row r="3117" spans="1:30" x14ac:dyDescent="0.25">
      <c r="A3117" s="1" t="s">
        <v>5989</v>
      </c>
      <c r="B3117" t="s">
        <v>7047</v>
      </c>
      <c r="C3117">
        <v>46054015</v>
      </c>
      <c r="D3117" t="s">
        <v>5990</v>
      </c>
      <c r="E3117">
        <v>960</v>
      </c>
      <c r="F3117" s="2">
        <v>43831</v>
      </c>
      <c r="G3117">
        <v>582.26</v>
      </c>
      <c r="I3117">
        <f t="shared" si="1008"/>
        <v>524.03399999999999</v>
      </c>
      <c r="J3117">
        <f t="shared" si="1009"/>
        <v>506.56619999999998</v>
      </c>
      <c r="K3117">
        <f t="shared" si="1010"/>
        <v>535.67920000000004</v>
      </c>
      <c r="L3117">
        <f t="shared" si="1011"/>
        <v>494.92099999999999</v>
      </c>
      <c r="M3117">
        <f t="shared" si="1012"/>
        <v>494.92099999999999</v>
      </c>
      <c r="N3117">
        <f t="shared" si="1013"/>
        <v>494.92099999999999</v>
      </c>
      <c r="O3117">
        <f t="shared" si="1014"/>
        <v>524.03399999999999</v>
      </c>
      <c r="P3117">
        <f t="shared" si="1015"/>
        <v>524.03399999999999</v>
      </c>
      <c r="Q3117">
        <f t="shared" si="1016"/>
        <v>524.03399999999999</v>
      </c>
      <c r="R3117">
        <f t="shared" si="1017"/>
        <v>407.58199999999999</v>
      </c>
      <c r="S3117">
        <f t="shared" si="1018"/>
        <v>489.09839999999997</v>
      </c>
      <c r="T3117">
        <f t="shared" si="1019"/>
        <v>524.03399999999999</v>
      </c>
      <c r="U3117" t="s">
        <v>6649</v>
      </c>
      <c r="V3117">
        <f t="shared" si="1020"/>
        <v>465.80799999999999</v>
      </c>
      <c r="W3117">
        <f t="shared" si="1021"/>
        <v>524.03399999999999</v>
      </c>
      <c r="X3117">
        <f t="shared" si="1022"/>
        <v>279.48480000000001</v>
      </c>
      <c r="Y3117">
        <f t="shared" si="1023"/>
        <v>156.62794</v>
      </c>
      <c r="Z3117">
        <f t="shared" si="1024"/>
        <v>279.48480000000001</v>
      </c>
      <c r="AA3117">
        <f t="shared" si="1025"/>
        <v>156.62794</v>
      </c>
      <c r="AB3117">
        <f t="shared" si="1026"/>
        <v>407.58199999999999</v>
      </c>
      <c r="AC3117">
        <f t="shared" si="1027"/>
        <v>156.62794</v>
      </c>
      <c r="AD3117">
        <f t="shared" si="1028"/>
        <v>535.67920000000004</v>
      </c>
    </row>
    <row r="3118" spans="1:30" x14ac:dyDescent="0.25">
      <c r="A3118" s="1" t="s">
        <v>5991</v>
      </c>
      <c r="B3118" t="s">
        <v>7047</v>
      </c>
      <c r="C3118">
        <v>46054110</v>
      </c>
      <c r="D3118" t="s">
        <v>5992</v>
      </c>
      <c r="E3118">
        <v>960</v>
      </c>
      <c r="F3118" s="2">
        <v>43831</v>
      </c>
      <c r="G3118" s="3">
        <v>1178.78</v>
      </c>
      <c r="H3118" s="3"/>
      <c r="I3118">
        <f t="shared" si="1008"/>
        <v>1060.902</v>
      </c>
      <c r="J3118">
        <f t="shared" si="1009"/>
        <v>1025.5385999999999</v>
      </c>
      <c r="K3118">
        <f t="shared" si="1010"/>
        <v>1084.4775999999999</v>
      </c>
      <c r="L3118">
        <f t="shared" si="1011"/>
        <v>1001.963</v>
      </c>
      <c r="M3118">
        <f t="shared" si="1012"/>
        <v>1001.963</v>
      </c>
      <c r="N3118">
        <f t="shared" si="1013"/>
        <v>1001.963</v>
      </c>
      <c r="O3118">
        <f t="shared" si="1014"/>
        <v>1060.902</v>
      </c>
      <c r="P3118">
        <f t="shared" si="1015"/>
        <v>1060.902</v>
      </c>
      <c r="Q3118">
        <f t="shared" si="1016"/>
        <v>1060.902</v>
      </c>
      <c r="R3118">
        <f t="shared" si="1017"/>
        <v>825.14599999999996</v>
      </c>
      <c r="S3118">
        <f t="shared" si="1018"/>
        <v>990.1751999999999</v>
      </c>
      <c r="T3118">
        <f t="shared" si="1019"/>
        <v>1060.902</v>
      </c>
      <c r="U3118" t="s">
        <v>6649</v>
      </c>
      <c r="V3118">
        <f t="shared" si="1020"/>
        <v>943.024</v>
      </c>
      <c r="W3118">
        <f t="shared" si="1021"/>
        <v>1060.902</v>
      </c>
      <c r="X3118">
        <f t="shared" si="1022"/>
        <v>565.81439999999998</v>
      </c>
      <c r="Y3118">
        <f t="shared" si="1023"/>
        <v>317.09181999999998</v>
      </c>
      <c r="Z3118">
        <f t="shared" si="1024"/>
        <v>565.81439999999998</v>
      </c>
      <c r="AA3118">
        <f t="shared" si="1025"/>
        <v>317.09181999999998</v>
      </c>
      <c r="AB3118">
        <f t="shared" si="1026"/>
        <v>825.14599999999996</v>
      </c>
      <c r="AC3118">
        <f t="shared" si="1027"/>
        <v>317.09181999999998</v>
      </c>
      <c r="AD3118">
        <f t="shared" si="1028"/>
        <v>1084.4775999999999</v>
      </c>
    </row>
    <row r="3119" spans="1:30" x14ac:dyDescent="0.25">
      <c r="A3119" s="1" t="s">
        <v>5993</v>
      </c>
      <c r="B3119" t="s">
        <v>7047</v>
      </c>
      <c r="C3119">
        <v>46054150</v>
      </c>
      <c r="D3119" t="s">
        <v>5994</v>
      </c>
      <c r="E3119">
        <v>960</v>
      </c>
      <c r="F3119" s="2">
        <v>43831</v>
      </c>
      <c r="G3119">
        <v>287.72000000000003</v>
      </c>
      <c r="I3119">
        <f t="shared" si="1008"/>
        <v>258.94800000000004</v>
      </c>
      <c r="J3119">
        <f t="shared" si="1009"/>
        <v>250.31640000000002</v>
      </c>
      <c r="K3119">
        <f t="shared" si="1010"/>
        <v>264.70240000000001</v>
      </c>
      <c r="L3119">
        <f t="shared" si="1011"/>
        <v>244.56200000000001</v>
      </c>
      <c r="M3119">
        <f t="shared" si="1012"/>
        <v>244.56200000000001</v>
      </c>
      <c r="N3119">
        <f t="shared" si="1013"/>
        <v>244.56200000000001</v>
      </c>
      <c r="O3119">
        <f t="shared" si="1014"/>
        <v>258.94800000000004</v>
      </c>
      <c r="P3119">
        <f t="shared" si="1015"/>
        <v>258.94800000000004</v>
      </c>
      <c r="Q3119">
        <f t="shared" si="1016"/>
        <v>258.94800000000004</v>
      </c>
      <c r="R3119">
        <f t="shared" si="1017"/>
        <v>201.404</v>
      </c>
      <c r="S3119">
        <f t="shared" si="1018"/>
        <v>241.68480000000002</v>
      </c>
      <c r="T3119">
        <f t="shared" si="1019"/>
        <v>258.94800000000004</v>
      </c>
      <c r="U3119" t="s">
        <v>6649</v>
      </c>
      <c r="V3119">
        <f t="shared" si="1020"/>
        <v>230.17600000000004</v>
      </c>
      <c r="W3119">
        <f t="shared" si="1021"/>
        <v>258.94800000000004</v>
      </c>
      <c r="X3119">
        <f t="shared" si="1022"/>
        <v>138.10560000000001</v>
      </c>
      <c r="Y3119">
        <f t="shared" si="1023"/>
        <v>77.396680000000018</v>
      </c>
      <c r="Z3119">
        <f t="shared" si="1024"/>
        <v>138.10560000000001</v>
      </c>
      <c r="AA3119">
        <f t="shared" si="1025"/>
        <v>77.396680000000018</v>
      </c>
      <c r="AB3119">
        <f t="shared" si="1026"/>
        <v>201.404</v>
      </c>
      <c r="AC3119">
        <f t="shared" si="1027"/>
        <v>77.396680000000018</v>
      </c>
      <c r="AD3119">
        <f t="shared" si="1028"/>
        <v>264.70240000000001</v>
      </c>
    </row>
    <row r="3120" spans="1:30" x14ac:dyDescent="0.25">
      <c r="A3120" s="1" t="s">
        <v>5995</v>
      </c>
      <c r="B3120" t="s">
        <v>7047</v>
      </c>
      <c r="C3120">
        <v>46054161</v>
      </c>
      <c r="D3120" t="s">
        <v>5996</v>
      </c>
      <c r="E3120">
        <v>960</v>
      </c>
      <c r="F3120" s="2">
        <v>43831</v>
      </c>
      <c r="G3120">
        <v>371.96</v>
      </c>
      <c r="I3120">
        <f t="shared" si="1008"/>
        <v>334.76400000000001</v>
      </c>
      <c r="J3120">
        <f t="shared" si="1009"/>
        <v>323.60519999999997</v>
      </c>
      <c r="K3120">
        <f t="shared" si="1010"/>
        <v>342.20319999999998</v>
      </c>
      <c r="L3120">
        <f t="shared" si="1011"/>
        <v>316.166</v>
      </c>
      <c r="M3120">
        <f t="shared" si="1012"/>
        <v>316.166</v>
      </c>
      <c r="N3120">
        <f t="shared" si="1013"/>
        <v>316.166</v>
      </c>
      <c r="O3120">
        <f t="shared" si="1014"/>
        <v>334.76400000000001</v>
      </c>
      <c r="P3120">
        <f t="shared" si="1015"/>
        <v>334.76400000000001</v>
      </c>
      <c r="Q3120">
        <f t="shared" si="1016"/>
        <v>334.76400000000001</v>
      </c>
      <c r="R3120">
        <f t="shared" si="1017"/>
        <v>260.37199999999996</v>
      </c>
      <c r="S3120">
        <f t="shared" si="1018"/>
        <v>312.44639999999998</v>
      </c>
      <c r="T3120">
        <f t="shared" si="1019"/>
        <v>334.76400000000001</v>
      </c>
      <c r="U3120" t="s">
        <v>6649</v>
      </c>
      <c r="V3120">
        <f t="shared" si="1020"/>
        <v>297.56799999999998</v>
      </c>
      <c r="W3120">
        <f t="shared" si="1021"/>
        <v>334.76400000000001</v>
      </c>
      <c r="X3120">
        <f t="shared" si="1022"/>
        <v>178.54079999999999</v>
      </c>
      <c r="Y3120">
        <f t="shared" si="1023"/>
        <v>100.05724000000001</v>
      </c>
      <c r="Z3120">
        <f t="shared" si="1024"/>
        <v>178.54079999999999</v>
      </c>
      <c r="AA3120">
        <f t="shared" si="1025"/>
        <v>100.05724000000001</v>
      </c>
      <c r="AB3120">
        <f t="shared" si="1026"/>
        <v>260.37199999999996</v>
      </c>
      <c r="AC3120">
        <f t="shared" si="1027"/>
        <v>100.05724000000001</v>
      </c>
      <c r="AD3120">
        <f t="shared" si="1028"/>
        <v>342.20319999999998</v>
      </c>
    </row>
    <row r="3121" spans="1:30" x14ac:dyDescent="0.25">
      <c r="A3121" s="1" t="s">
        <v>5997</v>
      </c>
      <c r="B3121" t="s">
        <v>7047</v>
      </c>
      <c r="C3121">
        <v>46054401</v>
      </c>
      <c r="D3121" t="s">
        <v>5998</v>
      </c>
      <c r="E3121">
        <v>960</v>
      </c>
      <c r="F3121" s="2">
        <v>43831</v>
      </c>
      <c r="G3121">
        <v>1238.33</v>
      </c>
      <c r="I3121">
        <f t="shared" si="1008"/>
        <v>1114.4970000000001</v>
      </c>
      <c r="J3121">
        <f t="shared" si="1009"/>
        <v>1077.3471</v>
      </c>
      <c r="K3121">
        <f t="shared" si="1010"/>
        <v>1139.2636</v>
      </c>
      <c r="L3121">
        <f t="shared" si="1011"/>
        <v>1052.5804999999998</v>
      </c>
      <c r="M3121">
        <f t="shared" si="1012"/>
        <v>1052.5804999999998</v>
      </c>
      <c r="N3121">
        <f t="shared" si="1013"/>
        <v>1052.5804999999998</v>
      </c>
      <c r="O3121">
        <f t="shared" si="1014"/>
        <v>1114.4970000000001</v>
      </c>
      <c r="P3121">
        <f t="shared" si="1015"/>
        <v>1114.4970000000001</v>
      </c>
      <c r="Q3121">
        <f t="shared" si="1016"/>
        <v>1114.4970000000001</v>
      </c>
      <c r="R3121">
        <f t="shared" si="1017"/>
        <v>866.8309999999999</v>
      </c>
      <c r="S3121">
        <f t="shared" si="1018"/>
        <v>1040.1971999999998</v>
      </c>
      <c r="T3121">
        <f t="shared" si="1019"/>
        <v>1114.4970000000001</v>
      </c>
      <c r="U3121" t="s">
        <v>6649</v>
      </c>
      <c r="V3121">
        <f t="shared" si="1020"/>
        <v>990.66399999999999</v>
      </c>
      <c r="W3121">
        <f t="shared" si="1021"/>
        <v>1114.4970000000001</v>
      </c>
      <c r="X3121">
        <f t="shared" si="1022"/>
        <v>594.39839999999992</v>
      </c>
      <c r="Y3121">
        <f t="shared" si="1023"/>
        <v>333.11077</v>
      </c>
      <c r="Z3121">
        <f t="shared" si="1024"/>
        <v>594.39839999999992</v>
      </c>
      <c r="AA3121">
        <f t="shared" si="1025"/>
        <v>333.11077</v>
      </c>
      <c r="AB3121">
        <f t="shared" si="1026"/>
        <v>866.8309999999999</v>
      </c>
      <c r="AC3121">
        <f t="shared" si="1027"/>
        <v>333.11077</v>
      </c>
      <c r="AD3121">
        <f t="shared" si="1028"/>
        <v>1139.2636</v>
      </c>
    </row>
    <row r="3122" spans="1:30" x14ac:dyDescent="0.25">
      <c r="A3122" s="1" t="s">
        <v>5999</v>
      </c>
      <c r="B3122" t="s">
        <v>7047</v>
      </c>
      <c r="C3122">
        <v>46054415</v>
      </c>
      <c r="D3122" t="s">
        <v>6000</v>
      </c>
      <c r="E3122">
        <v>960</v>
      </c>
      <c r="F3122" s="2">
        <v>43831</v>
      </c>
      <c r="G3122">
        <v>998.63</v>
      </c>
      <c r="I3122">
        <f t="shared" si="1008"/>
        <v>898.76700000000005</v>
      </c>
      <c r="J3122">
        <f t="shared" si="1009"/>
        <v>868.80809999999997</v>
      </c>
      <c r="K3122">
        <f t="shared" si="1010"/>
        <v>918.7396</v>
      </c>
      <c r="L3122">
        <f t="shared" si="1011"/>
        <v>848.83550000000002</v>
      </c>
      <c r="M3122">
        <f t="shared" si="1012"/>
        <v>848.83550000000002</v>
      </c>
      <c r="N3122">
        <f t="shared" si="1013"/>
        <v>848.83550000000002</v>
      </c>
      <c r="O3122">
        <f t="shared" si="1014"/>
        <v>898.76700000000005</v>
      </c>
      <c r="P3122">
        <f t="shared" si="1015"/>
        <v>898.76700000000005</v>
      </c>
      <c r="Q3122">
        <f t="shared" si="1016"/>
        <v>898.76700000000005</v>
      </c>
      <c r="R3122">
        <f t="shared" si="1017"/>
        <v>699.04099999999994</v>
      </c>
      <c r="S3122">
        <f t="shared" si="1018"/>
        <v>838.8492</v>
      </c>
      <c r="T3122">
        <f t="shared" si="1019"/>
        <v>898.76700000000005</v>
      </c>
      <c r="U3122" t="s">
        <v>6649</v>
      </c>
      <c r="V3122">
        <f t="shared" si="1020"/>
        <v>798.904</v>
      </c>
      <c r="W3122">
        <f t="shared" si="1021"/>
        <v>898.76700000000005</v>
      </c>
      <c r="X3122">
        <f t="shared" si="1022"/>
        <v>479.3424</v>
      </c>
      <c r="Y3122">
        <f t="shared" si="1023"/>
        <v>268.63147000000004</v>
      </c>
      <c r="Z3122">
        <f t="shared" si="1024"/>
        <v>479.3424</v>
      </c>
      <c r="AA3122">
        <f t="shared" si="1025"/>
        <v>268.63147000000004</v>
      </c>
      <c r="AB3122">
        <f t="shared" si="1026"/>
        <v>699.04099999999994</v>
      </c>
      <c r="AC3122">
        <f t="shared" si="1027"/>
        <v>268.63147000000004</v>
      </c>
      <c r="AD3122">
        <f t="shared" si="1028"/>
        <v>918.7396</v>
      </c>
    </row>
    <row r="3123" spans="1:30" x14ac:dyDescent="0.25">
      <c r="A3123" s="1" t="s">
        <v>6001</v>
      </c>
      <c r="B3123" t="s">
        <v>7047</v>
      </c>
      <c r="C3123">
        <v>46054520</v>
      </c>
      <c r="D3123" t="s">
        <v>6002</v>
      </c>
      <c r="E3123">
        <v>960</v>
      </c>
      <c r="F3123" s="2">
        <v>43831</v>
      </c>
      <c r="G3123">
        <v>616</v>
      </c>
      <c r="I3123">
        <f t="shared" si="1008"/>
        <v>554.4</v>
      </c>
      <c r="J3123">
        <f t="shared" si="1009"/>
        <v>535.91999999999996</v>
      </c>
      <c r="K3123">
        <f t="shared" si="1010"/>
        <v>566.72</v>
      </c>
      <c r="L3123">
        <f t="shared" si="1011"/>
        <v>523.6</v>
      </c>
      <c r="M3123">
        <f t="shared" si="1012"/>
        <v>523.6</v>
      </c>
      <c r="N3123">
        <f t="shared" si="1013"/>
        <v>523.6</v>
      </c>
      <c r="O3123">
        <f t="shared" si="1014"/>
        <v>554.4</v>
      </c>
      <c r="P3123">
        <f t="shared" si="1015"/>
        <v>554.4</v>
      </c>
      <c r="Q3123">
        <f t="shared" si="1016"/>
        <v>554.4</v>
      </c>
      <c r="R3123">
        <f t="shared" si="1017"/>
        <v>431.2</v>
      </c>
      <c r="S3123">
        <f t="shared" si="1018"/>
        <v>517.43999999999994</v>
      </c>
      <c r="T3123">
        <f t="shared" si="1019"/>
        <v>554.4</v>
      </c>
      <c r="U3123" t="s">
        <v>6649</v>
      </c>
      <c r="V3123">
        <f t="shared" si="1020"/>
        <v>492.8</v>
      </c>
      <c r="W3123">
        <f t="shared" si="1021"/>
        <v>554.4</v>
      </c>
      <c r="X3123">
        <f t="shared" si="1022"/>
        <v>295.68</v>
      </c>
      <c r="Y3123">
        <f t="shared" si="1023"/>
        <v>165.70400000000001</v>
      </c>
      <c r="Z3123">
        <f t="shared" si="1024"/>
        <v>295.68</v>
      </c>
      <c r="AA3123">
        <f t="shared" si="1025"/>
        <v>165.70400000000001</v>
      </c>
      <c r="AB3123">
        <f t="shared" si="1026"/>
        <v>431.2</v>
      </c>
      <c r="AC3123">
        <f t="shared" si="1027"/>
        <v>165.70400000000001</v>
      </c>
      <c r="AD3123">
        <f t="shared" si="1028"/>
        <v>566.72</v>
      </c>
    </row>
    <row r="3124" spans="1:30" x14ac:dyDescent="0.25">
      <c r="A3124" s="1" t="s">
        <v>6003</v>
      </c>
      <c r="B3124" t="s">
        <v>7047</v>
      </c>
      <c r="C3124">
        <v>46054522</v>
      </c>
      <c r="D3124" t="s">
        <v>6004</v>
      </c>
      <c r="E3124">
        <v>960</v>
      </c>
      <c r="F3124" s="2">
        <v>43831</v>
      </c>
      <c r="G3124">
        <v>1113.3900000000001</v>
      </c>
      <c r="I3124">
        <f t="shared" si="1008"/>
        <v>1002.0510000000002</v>
      </c>
      <c r="J3124">
        <f t="shared" si="1009"/>
        <v>968.64930000000004</v>
      </c>
      <c r="K3124">
        <f t="shared" si="1010"/>
        <v>1024.3188000000002</v>
      </c>
      <c r="L3124">
        <f t="shared" si="1011"/>
        <v>946.38150000000007</v>
      </c>
      <c r="M3124">
        <f t="shared" si="1012"/>
        <v>946.38150000000007</v>
      </c>
      <c r="N3124">
        <f t="shared" si="1013"/>
        <v>946.38150000000007</v>
      </c>
      <c r="O3124">
        <f t="shared" si="1014"/>
        <v>1002.0510000000002</v>
      </c>
      <c r="P3124">
        <f t="shared" si="1015"/>
        <v>1002.0510000000002</v>
      </c>
      <c r="Q3124">
        <f t="shared" si="1016"/>
        <v>1002.0510000000002</v>
      </c>
      <c r="R3124">
        <f t="shared" si="1017"/>
        <v>779.37300000000005</v>
      </c>
      <c r="S3124">
        <f t="shared" si="1018"/>
        <v>935.24760000000003</v>
      </c>
      <c r="T3124">
        <f t="shared" si="1019"/>
        <v>1002.0510000000002</v>
      </c>
      <c r="U3124" t="s">
        <v>6649</v>
      </c>
      <c r="V3124">
        <f t="shared" si="1020"/>
        <v>890.7120000000001</v>
      </c>
      <c r="W3124">
        <f t="shared" si="1021"/>
        <v>1002.0510000000002</v>
      </c>
      <c r="X3124">
        <f t="shared" si="1022"/>
        <v>534.42720000000008</v>
      </c>
      <c r="Y3124">
        <f t="shared" si="1023"/>
        <v>299.50191000000007</v>
      </c>
      <c r="Z3124">
        <f t="shared" si="1024"/>
        <v>534.42720000000008</v>
      </c>
      <c r="AA3124">
        <f t="shared" si="1025"/>
        <v>299.50191000000007</v>
      </c>
      <c r="AB3124">
        <f t="shared" si="1026"/>
        <v>779.37300000000005</v>
      </c>
      <c r="AC3124">
        <f t="shared" si="1027"/>
        <v>299.50191000000007</v>
      </c>
      <c r="AD3124">
        <f t="shared" si="1028"/>
        <v>1024.3188000000002</v>
      </c>
    </row>
    <row r="3125" spans="1:30" x14ac:dyDescent="0.25">
      <c r="A3125" s="1" t="s">
        <v>6005</v>
      </c>
      <c r="B3125" t="s">
        <v>7047</v>
      </c>
      <c r="C3125">
        <v>46054640</v>
      </c>
      <c r="D3125" t="s">
        <v>6006</v>
      </c>
      <c r="E3125">
        <v>960</v>
      </c>
      <c r="F3125" s="2">
        <v>43831</v>
      </c>
      <c r="G3125">
        <v>902.25</v>
      </c>
      <c r="I3125">
        <f t="shared" si="1008"/>
        <v>812.02499999999998</v>
      </c>
      <c r="J3125">
        <f t="shared" si="1009"/>
        <v>784.95749999999998</v>
      </c>
      <c r="K3125">
        <f t="shared" si="1010"/>
        <v>830.07</v>
      </c>
      <c r="L3125">
        <f t="shared" si="1011"/>
        <v>766.91250000000002</v>
      </c>
      <c r="M3125">
        <f t="shared" si="1012"/>
        <v>766.91250000000002</v>
      </c>
      <c r="N3125">
        <f t="shared" si="1013"/>
        <v>766.91250000000002</v>
      </c>
      <c r="O3125">
        <f t="shared" si="1014"/>
        <v>812.02499999999998</v>
      </c>
      <c r="P3125">
        <f t="shared" si="1015"/>
        <v>812.02499999999998</v>
      </c>
      <c r="Q3125">
        <f t="shared" si="1016"/>
        <v>812.02499999999998</v>
      </c>
      <c r="R3125">
        <f t="shared" si="1017"/>
        <v>631.57499999999993</v>
      </c>
      <c r="S3125">
        <f t="shared" si="1018"/>
        <v>757.89</v>
      </c>
      <c r="T3125">
        <f t="shared" si="1019"/>
        <v>812.02499999999998</v>
      </c>
      <c r="U3125" t="s">
        <v>6649</v>
      </c>
      <c r="V3125">
        <f t="shared" si="1020"/>
        <v>721.80000000000007</v>
      </c>
      <c r="W3125">
        <f t="shared" si="1021"/>
        <v>812.02499999999998</v>
      </c>
      <c r="X3125">
        <f t="shared" si="1022"/>
        <v>433.08</v>
      </c>
      <c r="Y3125">
        <f t="shared" si="1023"/>
        <v>242.70525000000001</v>
      </c>
      <c r="Z3125">
        <f t="shared" si="1024"/>
        <v>433.08</v>
      </c>
      <c r="AA3125">
        <f t="shared" si="1025"/>
        <v>242.70525000000001</v>
      </c>
      <c r="AB3125">
        <f t="shared" si="1026"/>
        <v>631.57499999999993</v>
      </c>
      <c r="AC3125">
        <f t="shared" si="1027"/>
        <v>242.70525000000001</v>
      </c>
      <c r="AD3125">
        <f t="shared" si="1028"/>
        <v>830.07</v>
      </c>
    </row>
    <row r="3126" spans="1:30" x14ac:dyDescent="0.25">
      <c r="A3126" s="1" t="s">
        <v>6007</v>
      </c>
      <c r="B3126" t="s">
        <v>7047</v>
      </c>
      <c r="C3126">
        <v>46054700</v>
      </c>
      <c r="D3126" t="s">
        <v>6008</v>
      </c>
      <c r="E3126">
        <v>960</v>
      </c>
      <c r="F3126" s="2">
        <v>43831</v>
      </c>
      <c r="G3126">
        <v>401.57</v>
      </c>
      <c r="I3126">
        <f t="shared" si="1008"/>
        <v>361.41300000000001</v>
      </c>
      <c r="J3126">
        <f t="shared" si="1009"/>
        <v>349.36590000000001</v>
      </c>
      <c r="K3126">
        <f t="shared" si="1010"/>
        <v>369.44440000000003</v>
      </c>
      <c r="L3126">
        <f t="shared" si="1011"/>
        <v>341.33449999999999</v>
      </c>
      <c r="M3126">
        <f t="shared" si="1012"/>
        <v>341.33449999999999</v>
      </c>
      <c r="N3126">
        <f t="shared" si="1013"/>
        <v>341.33449999999999</v>
      </c>
      <c r="O3126">
        <f t="shared" si="1014"/>
        <v>361.41300000000001</v>
      </c>
      <c r="P3126">
        <f t="shared" si="1015"/>
        <v>361.41300000000001</v>
      </c>
      <c r="Q3126">
        <f t="shared" si="1016"/>
        <v>361.41300000000001</v>
      </c>
      <c r="R3126">
        <f t="shared" si="1017"/>
        <v>281.09899999999999</v>
      </c>
      <c r="S3126">
        <f t="shared" si="1018"/>
        <v>337.31880000000001</v>
      </c>
      <c r="T3126">
        <f t="shared" si="1019"/>
        <v>361.41300000000001</v>
      </c>
      <c r="U3126" t="s">
        <v>6649</v>
      </c>
      <c r="V3126">
        <f t="shared" si="1020"/>
        <v>321.25600000000003</v>
      </c>
      <c r="W3126">
        <f t="shared" si="1021"/>
        <v>361.41300000000001</v>
      </c>
      <c r="X3126">
        <f t="shared" si="1022"/>
        <v>192.75359999999998</v>
      </c>
      <c r="Y3126">
        <f t="shared" si="1023"/>
        <v>108.02233000000001</v>
      </c>
      <c r="Z3126">
        <f t="shared" si="1024"/>
        <v>192.75359999999998</v>
      </c>
      <c r="AA3126">
        <f t="shared" si="1025"/>
        <v>108.02233000000001</v>
      </c>
      <c r="AB3126">
        <f t="shared" si="1026"/>
        <v>281.09899999999999</v>
      </c>
      <c r="AC3126">
        <f t="shared" si="1027"/>
        <v>108.02233000000001</v>
      </c>
      <c r="AD3126">
        <f t="shared" si="1028"/>
        <v>369.44440000000003</v>
      </c>
    </row>
    <row r="3127" spans="1:30" x14ac:dyDescent="0.25">
      <c r="A3127" s="1" t="s">
        <v>6009</v>
      </c>
      <c r="B3127" t="s">
        <v>7047</v>
      </c>
      <c r="C3127">
        <v>46054840</v>
      </c>
      <c r="D3127" t="s">
        <v>6010</v>
      </c>
      <c r="E3127">
        <v>960</v>
      </c>
      <c r="F3127" s="2">
        <v>43831</v>
      </c>
      <c r="G3127" s="3">
        <v>606.32000000000005</v>
      </c>
      <c r="H3127" s="3"/>
      <c r="I3127">
        <f t="shared" si="1008"/>
        <v>545.6880000000001</v>
      </c>
      <c r="J3127">
        <f t="shared" si="1009"/>
        <v>527.49840000000006</v>
      </c>
      <c r="K3127">
        <f t="shared" si="1010"/>
        <v>557.81440000000009</v>
      </c>
      <c r="L3127">
        <f t="shared" si="1011"/>
        <v>515.37200000000007</v>
      </c>
      <c r="M3127">
        <f t="shared" si="1012"/>
        <v>515.37200000000007</v>
      </c>
      <c r="N3127">
        <f t="shared" si="1013"/>
        <v>515.37200000000007</v>
      </c>
      <c r="O3127">
        <f t="shared" si="1014"/>
        <v>545.6880000000001</v>
      </c>
      <c r="P3127">
        <f t="shared" si="1015"/>
        <v>545.6880000000001</v>
      </c>
      <c r="Q3127">
        <f t="shared" si="1016"/>
        <v>545.6880000000001</v>
      </c>
      <c r="R3127">
        <f t="shared" si="1017"/>
        <v>424.42400000000004</v>
      </c>
      <c r="S3127">
        <f t="shared" si="1018"/>
        <v>509.30880000000002</v>
      </c>
      <c r="T3127">
        <f t="shared" si="1019"/>
        <v>545.6880000000001</v>
      </c>
      <c r="U3127" t="s">
        <v>6649</v>
      </c>
      <c r="V3127">
        <f t="shared" si="1020"/>
        <v>485.05600000000004</v>
      </c>
      <c r="W3127">
        <f t="shared" si="1021"/>
        <v>545.6880000000001</v>
      </c>
      <c r="X3127">
        <f t="shared" si="1022"/>
        <v>291.03360000000004</v>
      </c>
      <c r="Y3127">
        <f t="shared" si="1023"/>
        <v>163.10008000000002</v>
      </c>
      <c r="Z3127">
        <f t="shared" si="1024"/>
        <v>291.03360000000004</v>
      </c>
      <c r="AA3127">
        <f t="shared" si="1025"/>
        <v>163.10008000000002</v>
      </c>
      <c r="AB3127">
        <f t="shared" si="1026"/>
        <v>424.42400000000004</v>
      </c>
      <c r="AC3127">
        <f t="shared" si="1027"/>
        <v>163.10008000000002</v>
      </c>
      <c r="AD3127">
        <f t="shared" si="1028"/>
        <v>557.81440000000009</v>
      </c>
    </row>
    <row r="3128" spans="1:30" x14ac:dyDescent="0.25">
      <c r="A3128" s="1" t="s">
        <v>6011</v>
      </c>
      <c r="B3128" t="s">
        <v>7047</v>
      </c>
      <c r="C3128">
        <v>46055000</v>
      </c>
      <c r="D3128" t="s">
        <v>6012</v>
      </c>
      <c r="E3128">
        <v>960</v>
      </c>
      <c r="F3128" s="2">
        <v>43831</v>
      </c>
      <c r="G3128">
        <v>217.44</v>
      </c>
      <c r="I3128">
        <f t="shared" si="1008"/>
        <v>195.696</v>
      </c>
      <c r="J3128">
        <f t="shared" si="1009"/>
        <v>189.1728</v>
      </c>
      <c r="K3128">
        <f t="shared" si="1010"/>
        <v>200.04480000000001</v>
      </c>
      <c r="L3128">
        <f t="shared" si="1011"/>
        <v>184.82399999999998</v>
      </c>
      <c r="M3128">
        <f t="shared" si="1012"/>
        <v>184.82399999999998</v>
      </c>
      <c r="N3128">
        <f t="shared" si="1013"/>
        <v>184.82399999999998</v>
      </c>
      <c r="O3128">
        <f t="shared" si="1014"/>
        <v>195.696</v>
      </c>
      <c r="P3128">
        <f t="shared" si="1015"/>
        <v>195.696</v>
      </c>
      <c r="Q3128">
        <f t="shared" si="1016"/>
        <v>195.696</v>
      </c>
      <c r="R3128">
        <f t="shared" si="1017"/>
        <v>152.208</v>
      </c>
      <c r="S3128">
        <f t="shared" si="1018"/>
        <v>182.64959999999999</v>
      </c>
      <c r="T3128">
        <f t="shared" si="1019"/>
        <v>195.696</v>
      </c>
      <c r="U3128" t="s">
        <v>6649</v>
      </c>
      <c r="V3128">
        <f t="shared" si="1020"/>
        <v>173.952</v>
      </c>
      <c r="W3128">
        <f t="shared" si="1021"/>
        <v>195.696</v>
      </c>
      <c r="X3128">
        <f t="shared" si="1022"/>
        <v>104.3712</v>
      </c>
      <c r="Y3128">
        <f t="shared" si="1023"/>
        <v>58.49136</v>
      </c>
      <c r="Z3128">
        <f t="shared" si="1024"/>
        <v>104.3712</v>
      </c>
      <c r="AA3128">
        <f t="shared" si="1025"/>
        <v>58.49136</v>
      </c>
      <c r="AB3128">
        <f t="shared" si="1026"/>
        <v>152.208</v>
      </c>
      <c r="AC3128">
        <f t="shared" si="1027"/>
        <v>58.49136</v>
      </c>
      <c r="AD3128">
        <f t="shared" si="1028"/>
        <v>200.04480000000001</v>
      </c>
    </row>
    <row r="3129" spans="1:30" x14ac:dyDescent="0.25">
      <c r="A3129" s="1" t="s">
        <v>6013</v>
      </c>
      <c r="B3129" t="s">
        <v>7047</v>
      </c>
      <c r="C3129">
        <v>46055040</v>
      </c>
      <c r="D3129" t="s">
        <v>6014</v>
      </c>
      <c r="E3129">
        <v>960</v>
      </c>
      <c r="F3129" s="2">
        <v>43831</v>
      </c>
      <c r="G3129">
        <v>637.19000000000005</v>
      </c>
      <c r="I3129">
        <f t="shared" si="1008"/>
        <v>573.47100000000012</v>
      </c>
      <c r="J3129">
        <f t="shared" si="1009"/>
        <v>554.35530000000006</v>
      </c>
      <c r="K3129">
        <f t="shared" si="1010"/>
        <v>586.21480000000008</v>
      </c>
      <c r="L3129">
        <f t="shared" si="1011"/>
        <v>541.61149999999998</v>
      </c>
      <c r="M3129">
        <f t="shared" si="1012"/>
        <v>541.61149999999998</v>
      </c>
      <c r="N3129">
        <f t="shared" si="1013"/>
        <v>541.61149999999998</v>
      </c>
      <c r="O3129">
        <f t="shared" si="1014"/>
        <v>573.47100000000012</v>
      </c>
      <c r="P3129">
        <f t="shared" si="1015"/>
        <v>573.47100000000012</v>
      </c>
      <c r="Q3129">
        <f t="shared" si="1016"/>
        <v>573.47100000000012</v>
      </c>
      <c r="R3129">
        <f t="shared" si="1017"/>
        <v>446.03300000000002</v>
      </c>
      <c r="S3129">
        <f t="shared" si="1018"/>
        <v>535.2396</v>
      </c>
      <c r="T3129">
        <f t="shared" si="1019"/>
        <v>573.47100000000012</v>
      </c>
      <c r="U3129" t="s">
        <v>6649</v>
      </c>
      <c r="V3129">
        <f t="shared" si="1020"/>
        <v>509.75200000000007</v>
      </c>
      <c r="W3129">
        <f t="shared" si="1021"/>
        <v>573.47100000000012</v>
      </c>
      <c r="X3129">
        <f t="shared" si="1022"/>
        <v>305.85120000000001</v>
      </c>
      <c r="Y3129">
        <f t="shared" si="1023"/>
        <v>171.40411000000003</v>
      </c>
      <c r="Z3129">
        <f t="shared" si="1024"/>
        <v>305.85120000000001</v>
      </c>
      <c r="AA3129">
        <f t="shared" si="1025"/>
        <v>171.40411000000003</v>
      </c>
      <c r="AB3129">
        <f t="shared" si="1026"/>
        <v>446.03300000000002</v>
      </c>
      <c r="AC3129">
        <f t="shared" si="1027"/>
        <v>171.40411000000003</v>
      </c>
      <c r="AD3129">
        <f t="shared" si="1028"/>
        <v>586.21480000000008</v>
      </c>
    </row>
    <row r="3130" spans="1:30" x14ac:dyDescent="0.25">
      <c r="A3130" s="1" t="s">
        <v>6015</v>
      </c>
      <c r="B3130" t="s">
        <v>7047</v>
      </c>
      <c r="C3130">
        <v>46055041</v>
      </c>
      <c r="D3130" t="s">
        <v>6016</v>
      </c>
      <c r="E3130">
        <v>960</v>
      </c>
      <c r="F3130" s="2">
        <v>43831</v>
      </c>
      <c r="G3130">
        <v>963.75</v>
      </c>
      <c r="I3130">
        <f t="shared" si="1008"/>
        <v>867.375</v>
      </c>
      <c r="J3130">
        <f t="shared" si="1009"/>
        <v>838.46249999999998</v>
      </c>
      <c r="K3130">
        <f t="shared" si="1010"/>
        <v>886.65000000000009</v>
      </c>
      <c r="L3130">
        <f t="shared" si="1011"/>
        <v>819.1875</v>
      </c>
      <c r="M3130">
        <f t="shared" si="1012"/>
        <v>819.1875</v>
      </c>
      <c r="N3130">
        <f t="shared" si="1013"/>
        <v>819.1875</v>
      </c>
      <c r="O3130">
        <f t="shared" si="1014"/>
        <v>867.375</v>
      </c>
      <c r="P3130">
        <f t="shared" si="1015"/>
        <v>867.375</v>
      </c>
      <c r="Q3130">
        <f t="shared" si="1016"/>
        <v>867.375</v>
      </c>
      <c r="R3130">
        <f t="shared" si="1017"/>
        <v>674.625</v>
      </c>
      <c r="S3130">
        <f t="shared" si="1018"/>
        <v>809.55</v>
      </c>
      <c r="T3130">
        <f t="shared" si="1019"/>
        <v>867.375</v>
      </c>
      <c r="U3130" t="s">
        <v>6649</v>
      </c>
      <c r="V3130">
        <f t="shared" si="1020"/>
        <v>771</v>
      </c>
      <c r="W3130">
        <f t="shared" si="1021"/>
        <v>867.375</v>
      </c>
      <c r="X3130">
        <f t="shared" si="1022"/>
        <v>462.59999999999997</v>
      </c>
      <c r="Y3130">
        <f t="shared" si="1023"/>
        <v>259.24875000000003</v>
      </c>
      <c r="Z3130">
        <f t="shared" si="1024"/>
        <v>462.59999999999997</v>
      </c>
      <c r="AA3130">
        <f t="shared" si="1025"/>
        <v>259.24875000000003</v>
      </c>
      <c r="AB3130">
        <f t="shared" si="1026"/>
        <v>674.625</v>
      </c>
      <c r="AC3130">
        <f t="shared" si="1027"/>
        <v>259.24875000000003</v>
      </c>
      <c r="AD3130">
        <f t="shared" si="1028"/>
        <v>886.65000000000009</v>
      </c>
    </row>
    <row r="3131" spans="1:30" x14ac:dyDescent="0.25">
      <c r="A3131" s="1" t="s">
        <v>6017</v>
      </c>
      <c r="B3131" t="s">
        <v>7047</v>
      </c>
      <c r="C3131">
        <v>46055150</v>
      </c>
      <c r="D3131" t="s">
        <v>6018</v>
      </c>
      <c r="E3131">
        <v>960</v>
      </c>
      <c r="F3131" s="2">
        <v>43831</v>
      </c>
      <c r="G3131">
        <v>928.11</v>
      </c>
      <c r="I3131">
        <f t="shared" si="1008"/>
        <v>835.29899999999998</v>
      </c>
      <c r="J3131">
        <f t="shared" si="1009"/>
        <v>807.45569999999998</v>
      </c>
      <c r="K3131">
        <f t="shared" si="1010"/>
        <v>853.86120000000005</v>
      </c>
      <c r="L3131">
        <f t="shared" si="1011"/>
        <v>788.89350000000002</v>
      </c>
      <c r="M3131">
        <f t="shared" si="1012"/>
        <v>788.89350000000002</v>
      </c>
      <c r="N3131">
        <f t="shared" si="1013"/>
        <v>788.89350000000002</v>
      </c>
      <c r="O3131">
        <f t="shared" si="1014"/>
        <v>835.29899999999998</v>
      </c>
      <c r="P3131">
        <f t="shared" si="1015"/>
        <v>835.29899999999998</v>
      </c>
      <c r="Q3131">
        <f t="shared" si="1016"/>
        <v>835.29899999999998</v>
      </c>
      <c r="R3131">
        <f t="shared" si="1017"/>
        <v>649.67700000000002</v>
      </c>
      <c r="S3131">
        <f t="shared" si="1018"/>
        <v>779.61239999999998</v>
      </c>
      <c r="T3131">
        <f t="shared" si="1019"/>
        <v>835.29899999999998</v>
      </c>
      <c r="U3131" t="s">
        <v>6649</v>
      </c>
      <c r="V3131">
        <f t="shared" si="1020"/>
        <v>742.48800000000006</v>
      </c>
      <c r="W3131">
        <f t="shared" si="1021"/>
        <v>835.29899999999998</v>
      </c>
      <c r="X3131">
        <f t="shared" si="1022"/>
        <v>445.49279999999999</v>
      </c>
      <c r="Y3131">
        <f t="shared" si="1023"/>
        <v>249.66159000000002</v>
      </c>
      <c r="Z3131">
        <f t="shared" si="1024"/>
        <v>445.49279999999999</v>
      </c>
      <c r="AA3131">
        <f t="shared" si="1025"/>
        <v>249.66159000000002</v>
      </c>
      <c r="AB3131">
        <f t="shared" si="1026"/>
        <v>649.67700000000002</v>
      </c>
      <c r="AC3131">
        <f t="shared" si="1027"/>
        <v>249.66159000000002</v>
      </c>
      <c r="AD3131">
        <f t="shared" si="1028"/>
        <v>853.86120000000005</v>
      </c>
    </row>
    <row r="3132" spans="1:30" x14ac:dyDescent="0.25">
      <c r="A3132" s="1" t="s">
        <v>6019</v>
      </c>
      <c r="B3132" t="s">
        <v>7047</v>
      </c>
      <c r="C3132">
        <v>46055250</v>
      </c>
      <c r="D3132" t="s">
        <v>6020</v>
      </c>
      <c r="E3132">
        <v>960</v>
      </c>
      <c r="F3132" s="2">
        <v>43831</v>
      </c>
      <c r="G3132">
        <v>693.16</v>
      </c>
      <c r="I3132">
        <f t="shared" si="1008"/>
        <v>623.84399999999994</v>
      </c>
      <c r="J3132">
        <f t="shared" si="1009"/>
        <v>603.04919999999993</v>
      </c>
      <c r="K3132">
        <f t="shared" si="1010"/>
        <v>637.70719999999994</v>
      </c>
      <c r="L3132">
        <f t="shared" si="1011"/>
        <v>589.18599999999992</v>
      </c>
      <c r="M3132">
        <f t="shared" si="1012"/>
        <v>589.18599999999992</v>
      </c>
      <c r="N3132">
        <f t="shared" si="1013"/>
        <v>589.18599999999992</v>
      </c>
      <c r="O3132">
        <f t="shared" si="1014"/>
        <v>623.84399999999994</v>
      </c>
      <c r="P3132">
        <f t="shared" si="1015"/>
        <v>623.84399999999994</v>
      </c>
      <c r="Q3132">
        <f t="shared" si="1016"/>
        <v>623.84399999999994</v>
      </c>
      <c r="R3132">
        <f t="shared" si="1017"/>
        <v>485.21199999999993</v>
      </c>
      <c r="S3132">
        <f t="shared" si="1018"/>
        <v>582.25439999999992</v>
      </c>
      <c r="T3132">
        <f t="shared" si="1019"/>
        <v>623.84399999999994</v>
      </c>
      <c r="U3132" t="s">
        <v>6649</v>
      </c>
      <c r="V3132">
        <f t="shared" si="1020"/>
        <v>554.52800000000002</v>
      </c>
      <c r="W3132">
        <f t="shared" si="1021"/>
        <v>623.84399999999994</v>
      </c>
      <c r="X3132">
        <f t="shared" si="1022"/>
        <v>332.71679999999998</v>
      </c>
      <c r="Y3132">
        <f t="shared" si="1023"/>
        <v>186.46003999999999</v>
      </c>
      <c r="Z3132">
        <f t="shared" si="1024"/>
        <v>332.71679999999998</v>
      </c>
      <c r="AA3132">
        <f t="shared" si="1025"/>
        <v>186.46003999999999</v>
      </c>
      <c r="AB3132">
        <f t="shared" si="1026"/>
        <v>485.21199999999993</v>
      </c>
      <c r="AC3132">
        <f t="shared" si="1027"/>
        <v>186.46003999999999</v>
      </c>
      <c r="AD3132">
        <f t="shared" si="1028"/>
        <v>637.70719999999994</v>
      </c>
    </row>
    <row r="3133" spans="1:30" x14ac:dyDescent="0.25">
      <c r="A3133" s="1" t="s">
        <v>6021</v>
      </c>
      <c r="B3133" t="s">
        <v>7047</v>
      </c>
      <c r="C3133">
        <v>46055500</v>
      </c>
      <c r="D3133" t="s">
        <v>6022</v>
      </c>
      <c r="E3133">
        <v>960</v>
      </c>
      <c r="F3133" s="2">
        <v>43831</v>
      </c>
      <c r="G3133">
        <v>743.03</v>
      </c>
      <c r="I3133">
        <f t="shared" si="1008"/>
        <v>668.72699999999998</v>
      </c>
      <c r="J3133">
        <f t="shared" si="1009"/>
        <v>646.43610000000001</v>
      </c>
      <c r="K3133">
        <f t="shared" si="1010"/>
        <v>683.58759999999995</v>
      </c>
      <c r="L3133">
        <f t="shared" si="1011"/>
        <v>631.57549999999992</v>
      </c>
      <c r="M3133">
        <f t="shared" si="1012"/>
        <v>631.57549999999992</v>
      </c>
      <c r="N3133">
        <f t="shared" si="1013"/>
        <v>631.57549999999992</v>
      </c>
      <c r="O3133">
        <f t="shared" si="1014"/>
        <v>668.72699999999998</v>
      </c>
      <c r="P3133">
        <f t="shared" si="1015"/>
        <v>668.72699999999998</v>
      </c>
      <c r="Q3133">
        <f t="shared" si="1016"/>
        <v>668.72699999999998</v>
      </c>
      <c r="R3133">
        <f t="shared" si="1017"/>
        <v>520.12099999999998</v>
      </c>
      <c r="S3133">
        <f t="shared" si="1018"/>
        <v>624.14519999999993</v>
      </c>
      <c r="T3133">
        <f t="shared" si="1019"/>
        <v>668.72699999999998</v>
      </c>
      <c r="U3133" t="s">
        <v>6649</v>
      </c>
      <c r="V3133">
        <f t="shared" si="1020"/>
        <v>594.42399999999998</v>
      </c>
      <c r="W3133">
        <f t="shared" si="1021"/>
        <v>668.72699999999998</v>
      </c>
      <c r="X3133">
        <f t="shared" si="1022"/>
        <v>356.65439999999995</v>
      </c>
      <c r="Y3133">
        <f t="shared" si="1023"/>
        <v>199.87506999999999</v>
      </c>
      <c r="Z3133">
        <f t="shared" si="1024"/>
        <v>356.65439999999995</v>
      </c>
      <c r="AA3133">
        <f t="shared" si="1025"/>
        <v>199.87506999999999</v>
      </c>
      <c r="AB3133">
        <f t="shared" si="1026"/>
        <v>520.12099999999998</v>
      </c>
      <c r="AC3133">
        <f t="shared" si="1027"/>
        <v>199.87506999999999</v>
      </c>
      <c r="AD3133">
        <f t="shared" si="1028"/>
        <v>683.58759999999995</v>
      </c>
    </row>
    <row r="3134" spans="1:30" x14ac:dyDescent="0.25">
      <c r="A3134" s="1" t="s">
        <v>6023</v>
      </c>
      <c r="B3134" t="s">
        <v>7047</v>
      </c>
      <c r="C3134">
        <v>46055520</v>
      </c>
      <c r="D3134" t="s">
        <v>6024</v>
      </c>
      <c r="E3134">
        <v>960</v>
      </c>
      <c r="F3134" s="2">
        <v>43831</v>
      </c>
      <c r="G3134">
        <v>848.55</v>
      </c>
      <c r="I3134">
        <f t="shared" si="1008"/>
        <v>763.69499999999994</v>
      </c>
      <c r="J3134">
        <f t="shared" si="1009"/>
        <v>738.23849999999993</v>
      </c>
      <c r="K3134">
        <f t="shared" si="1010"/>
        <v>780.66599999999994</v>
      </c>
      <c r="L3134">
        <f t="shared" si="1011"/>
        <v>721.26749999999993</v>
      </c>
      <c r="M3134">
        <f t="shared" si="1012"/>
        <v>721.26749999999993</v>
      </c>
      <c r="N3134">
        <f t="shared" si="1013"/>
        <v>721.26749999999993</v>
      </c>
      <c r="O3134">
        <f t="shared" si="1014"/>
        <v>763.69499999999994</v>
      </c>
      <c r="P3134">
        <f t="shared" si="1015"/>
        <v>763.69499999999994</v>
      </c>
      <c r="Q3134">
        <f t="shared" si="1016"/>
        <v>763.69499999999994</v>
      </c>
      <c r="R3134">
        <f t="shared" si="1017"/>
        <v>593.9849999999999</v>
      </c>
      <c r="S3134">
        <f t="shared" si="1018"/>
        <v>712.78199999999993</v>
      </c>
      <c r="T3134">
        <f t="shared" si="1019"/>
        <v>763.69499999999994</v>
      </c>
      <c r="U3134" t="s">
        <v>6649</v>
      </c>
      <c r="V3134">
        <f t="shared" si="1020"/>
        <v>678.84</v>
      </c>
      <c r="W3134">
        <f t="shared" si="1021"/>
        <v>763.69499999999994</v>
      </c>
      <c r="X3134">
        <f t="shared" si="1022"/>
        <v>407.30399999999997</v>
      </c>
      <c r="Y3134">
        <f t="shared" si="1023"/>
        <v>228.25995</v>
      </c>
      <c r="Z3134">
        <f t="shared" si="1024"/>
        <v>407.30399999999997</v>
      </c>
      <c r="AA3134">
        <f t="shared" si="1025"/>
        <v>228.25995</v>
      </c>
      <c r="AB3134">
        <f t="shared" si="1026"/>
        <v>593.9849999999999</v>
      </c>
      <c r="AC3134">
        <f t="shared" si="1027"/>
        <v>228.25995</v>
      </c>
      <c r="AD3134">
        <f t="shared" si="1028"/>
        <v>780.66599999999994</v>
      </c>
    </row>
    <row r="3135" spans="1:30" x14ac:dyDescent="0.25">
      <c r="A3135" s="1" t="s">
        <v>6025</v>
      </c>
      <c r="B3135" t="s">
        <v>7047</v>
      </c>
      <c r="C3135">
        <v>46055535</v>
      </c>
      <c r="D3135" t="s">
        <v>6026</v>
      </c>
      <c r="E3135">
        <v>960</v>
      </c>
      <c r="F3135" s="2">
        <v>43831</v>
      </c>
      <c r="G3135">
        <v>812.13</v>
      </c>
      <c r="I3135">
        <f t="shared" si="1008"/>
        <v>730.91700000000003</v>
      </c>
      <c r="J3135">
        <f t="shared" si="1009"/>
        <v>706.55309999999997</v>
      </c>
      <c r="K3135">
        <f t="shared" si="1010"/>
        <v>747.15960000000007</v>
      </c>
      <c r="L3135">
        <f t="shared" si="1011"/>
        <v>690.31049999999993</v>
      </c>
      <c r="M3135">
        <f t="shared" si="1012"/>
        <v>690.31049999999993</v>
      </c>
      <c r="N3135">
        <f t="shared" si="1013"/>
        <v>690.31049999999993</v>
      </c>
      <c r="O3135">
        <f t="shared" si="1014"/>
        <v>730.91700000000003</v>
      </c>
      <c r="P3135">
        <f t="shared" si="1015"/>
        <v>730.91700000000003</v>
      </c>
      <c r="Q3135">
        <f t="shared" si="1016"/>
        <v>730.91700000000003</v>
      </c>
      <c r="R3135">
        <f t="shared" si="1017"/>
        <v>568.49099999999999</v>
      </c>
      <c r="S3135">
        <f t="shared" si="1018"/>
        <v>682.18919999999991</v>
      </c>
      <c r="T3135">
        <f t="shared" si="1019"/>
        <v>730.91700000000003</v>
      </c>
      <c r="U3135" t="s">
        <v>6649</v>
      </c>
      <c r="V3135">
        <f t="shared" si="1020"/>
        <v>649.70400000000006</v>
      </c>
      <c r="W3135">
        <f t="shared" si="1021"/>
        <v>730.91700000000003</v>
      </c>
      <c r="X3135">
        <f t="shared" si="1022"/>
        <v>389.82239999999996</v>
      </c>
      <c r="Y3135">
        <f t="shared" si="1023"/>
        <v>218.46297000000001</v>
      </c>
      <c r="Z3135">
        <f t="shared" si="1024"/>
        <v>389.82239999999996</v>
      </c>
      <c r="AA3135">
        <f t="shared" si="1025"/>
        <v>218.46297000000001</v>
      </c>
      <c r="AB3135">
        <f t="shared" si="1026"/>
        <v>568.49099999999999</v>
      </c>
      <c r="AC3135">
        <f t="shared" si="1027"/>
        <v>218.46297000000001</v>
      </c>
      <c r="AD3135">
        <f t="shared" si="1028"/>
        <v>747.15960000000007</v>
      </c>
    </row>
    <row r="3136" spans="1:30" x14ac:dyDescent="0.25">
      <c r="A3136" s="1" t="s">
        <v>6027</v>
      </c>
      <c r="B3136" t="s">
        <v>7047</v>
      </c>
      <c r="C3136">
        <v>46055540</v>
      </c>
      <c r="D3136" t="s">
        <v>6028</v>
      </c>
      <c r="E3136">
        <v>960</v>
      </c>
      <c r="F3136" s="2">
        <v>43831</v>
      </c>
      <c r="G3136">
        <v>1033.51</v>
      </c>
      <c r="I3136">
        <f t="shared" si="1008"/>
        <v>930.15899999999999</v>
      </c>
      <c r="J3136">
        <f t="shared" si="1009"/>
        <v>899.15369999999996</v>
      </c>
      <c r="K3136">
        <f t="shared" si="1010"/>
        <v>950.82920000000001</v>
      </c>
      <c r="L3136">
        <f t="shared" si="1011"/>
        <v>878.48349999999994</v>
      </c>
      <c r="M3136">
        <f t="shared" si="1012"/>
        <v>878.48349999999994</v>
      </c>
      <c r="N3136">
        <f t="shared" si="1013"/>
        <v>878.48349999999994</v>
      </c>
      <c r="O3136">
        <f t="shared" si="1014"/>
        <v>930.15899999999999</v>
      </c>
      <c r="P3136">
        <f t="shared" si="1015"/>
        <v>930.15899999999999</v>
      </c>
      <c r="Q3136">
        <f t="shared" si="1016"/>
        <v>930.15899999999999</v>
      </c>
      <c r="R3136">
        <f t="shared" si="1017"/>
        <v>723.45699999999999</v>
      </c>
      <c r="S3136">
        <f t="shared" si="1018"/>
        <v>868.14839999999992</v>
      </c>
      <c r="T3136">
        <f t="shared" si="1019"/>
        <v>930.15899999999999</v>
      </c>
      <c r="U3136" t="s">
        <v>6649</v>
      </c>
      <c r="V3136">
        <f t="shared" si="1020"/>
        <v>826.80799999999999</v>
      </c>
      <c r="W3136">
        <f t="shared" si="1021"/>
        <v>930.15899999999999</v>
      </c>
      <c r="X3136">
        <f t="shared" si="1022"/>
        <v>496.08479999999997</v>
      </c>
      <c r="Y3136">
        <f t="shared" si="1023"/>
        <v>278.01419000000004</v>
      </c>
      <c r="Z3136">
        <f t="shared" si="1024"/>
        <v>496.08479999999997</v>
      </c>
      <c r="AA3136">
        <f t="shared" si="1025"/>
        <v>278.01419000000004</v>
      </c>
      <c r="AB3136">
        <f t="shared" si="1026"/>
        <v>723.45699999999999</v>
      </c>
      <c r="AC3136">
        <f t="shared" si="1027"/>
        <v>278.01419000000004</v>
      </c>
      <c r="AD3136">
        <f t="shared" si="1028"/>
        <v>950.82920000000001</v>
      </c>
    </row>
    <row r="3137" spans="1:30" x14ac:dyDescent="0.25">
      <c r="A3137" s="1" t="s">
        <v>4340</v>
      </c>
      <c r="B3137" t="s">
        <v>7047</v>
      </c>
      <c r="C3137">
        <v>46056405</v>
      </c>
      <c r="D3137" t="s">
        <v>4583</v>
      </c>
      <c r="E3137">
        <v>960</v>
      </c>
      <c r="F3137" s="2">
        <v>43831</v>
      </c>
      <c r="G3137">
        <v>211.55</v>
      </c>
      <c r="I3137">
        <f t="shared" si="1008"/>
        <v>190.39500000000001</v>
      </c>
      <c r="J3137">
        <f t="shared" si="1009"/>
        <v>184.04850000000002</v>
      </c>
      <c r="K3137">
        <f t="shared" si="1010"/>
        <v>194.626</v>
      </c>
      <c r="L3137">
        <f t="shared" si="1011"/>
        <v>179.8175</v>
      </c>
      <c r="M3137">
        <f t="shared" si="1012"/>
        <v>179.8175</v>
      </c>
      <c r="N3137">
        <f t="shared" si="1013"/>
        <v>179.8175</v>
      </c>
      <c r="O3137">
        <f t="shared" si="1014"/>
        <v>190.39500000000001</v>
      </c>
      <c r="P3137">
        <f t="shared" si="1015"/>
        <v>190.39500000000001</v>
      </c>
      <c r="Q3137">
        <f t="shared" si="1016"/>
        <v>190.39500000000001</v>
      </c>
      <c r="R3137">
        <f t="shared" si="1017"/>
        <v>148.08500000000001</v>
      </c>
      <c r="S3137">
        <f t="shared" si="1018"/>
        <v>177.702</v>
      </c>
      <c r="T3137">
        <f t="shared" si="1019"/>
        <v>190.39500000000001</v>
      </c>
      <c r="U3137" t="s">
        <v>6649</v>
      </c>
      <c r="V3137">
        <f t="shared" si="1020"/>
        <v>169.24</v>
      </c>
      <c r="W3137">
        <f t="shared" si="1021"/>
        <v>190.39500000000001</v>
      </c>
      <c r="X3137">
        <f t="shared" si="1022"/>
        <v>101.544</v>
      </c>
      <c r="Y3137">
        <f t="shared" si="1023"/>
        <v>56.906950000000009</v>
      </c>
      <c r="Z3137">
        <f t="shared" si="1024"/>
        <v>101.544</v>
      </c>
      <c r="AA3137">
        <f t="shared" si="1025"/>
        <v>56.906950000000009</v>
      </c>
      <c r="AB3137">
        <f t="shared" si="1026"/>
        <v>148.08500000000001</v>
      </c>
      <c r="AC3137">
        <f t="shared" si="1027"/>
        <v>56.906950000000009</v>
      </c>
      <c r="AD3137">
        <f t="shared" si="1028"/>
        <v>194.626</v>
      </c>
    </row>
    <row r="3138" spans="1:30" x14ac:dyDescent="0.25">
      <c r="A3138" s="1" t="s">
        <v>4341</v>
      </c>
      <c r="B3138" t="s">
        <v>7047</v>
      </c>
      <c r="C3138">
        <v>70056420</v>
      </c>
      <c r="D3138" t="s">
        <v>6298</v>
      </c>
      <c r="E3138">
        <v>960</v>
      </c>
      <c r="F3138" s="2">
        <v>44562</v>
      </c>
      <c r="G3138">
        <v>272</v>
      </c>
      <c r="I3138">
        <f t="shared" si="1008"/>
        <v>244.8</v>
      </c>
      <c r="J3138">
        <f t="shared" si="1009"/>
        <v>236.64</v>
      </c>
      <c r="K3138">
        <f t="shared" si="1010"/>
        <v>250.24</v>
      </c>
      <c r="L3138">
        <f t="shared" si="1011"/>
        <v>231.2</v>
      </c>
      <c r="M3138">
        <f t="shared" si="1012"/>
        <v>231.2</v>
      </c>
      <c r="N3138">
        <f t="shared" si="1013"/>
        <v>231.2</v>
      </c>
      <c r="O3138">
        <f t="shared" si="1014"/>
        <v>244.8</v>
      </c>
      <c r="P3138">
        <f t="shared" si="1015"/>
        <v>244.8</v>
      </c>
      <c r="Q3138">
        <f t="shared" si="1016"/>
        <v>244.8</v>
      </c>
      <c r="R3138">
        <f t="shared" si="1017"/>
        <v>190.39999999999998</v>
      </c>
      <c r="S3138">
        <f t="shared" si="1018"/>
        <v>228.48</v>
      </c>
      <c r="T3138">
        <f t="shared" si="1019"/>
        <v>244.8</v>
      </c>
      <c r="U3138" t="s">
        <v>6649</v>
      </c>
      <c r="V3138">
        <f t="shared" si="1020"/>
        <v>217.60000000000002</v>
      </c>
      <c r="W3138">
        <f t="shared" si="1021"/>
        <v>244.8</v>
      </c>
      <c r="X3138">
        <f t="shared" si="1022"/>
        <v>130.56</v>
      </c>
      <c r="Y3138">
        <f t="shared" si="1023"/>
        <v>73.168000000000006</v>
      </c>
      <c r="Z3138">
        <f t="shared" si="1024"/>
        <v>130.56</v>
      </c>
      <c r="AA3138">
        <f t="shared" si="1025"/>
        <v>73.168000000000006</v>
      </c>
      <c r="AB3138">
        <f t="shared" si="1026"/>
        <v>190.39999999999998</v>
      </c>
      <c r="AC3138">
        <f t="shared" si="1027"/>
        <v>73.168000000000006</v>
      </c>
      <c r="AD3138">
        <f t="shared" si="1028"/>
        <v>250.24</v>
      </c>
    </row>
    <row r="3139" spans="1:30" x14ac:dyDescent="0.25">
      <c r="A3139" s="1" t="s">
        <v>6299</v>
      </c>
      <c r="B3139" t="s">
        <v>7047</v>
      </c>
      <c r="C3139">
        <v>70056440</v>
      </c>
      <c r="D3139" t="s">
        <v>6300</v>
      </c>
      <c r="E3139">
        <v>960</v>
      </c>
      <c r="F3139" s="2">
        <v>44562</v>
      </c>
      <c r="G3139">
        <v>362</v>
      </c>
      <c r="I3139">
        <f t="shared" si="1008"/>
        <v>325.8</v>
      </c>
      <c r="J3139">
        <f t="shared" si="1009"/>
        <v>314.94</v>
      </c>
      <c r="K3139">
        <f t="shared" si="1010"/>
        <v>333.04</v>
      </c>
      <c r="L3139">
        <f t="shared" si="1011"/>
        <v>307.7</v>
      </c>
      <c r="M3139">
        <f t="shared" si="1012"/>
        <v>307.7</v>
      </c>
      <c r="N3139">
        <f t="shared" si="1013"/>
        <v>307.7</v>
      </c>
      <c r="O3139">
        <f t="shared" si="1014"/>
        <v>325.8</v>
      </c>
      <c r="P3139">
        <f t="shared" si="1015"/>
        <v>325.8</v>
      </c>
      <c r="Q3139">
        <f t="shared" si="1016"/>
        <v>325.8</v>
      </c>
      <c r="R3139">
        <f t="shared" si="1017"/>
        <v>253.39999999999998</v>
      </c>
      <c r="S3139">
        <f t="shared" si="1018"/>
        <v>304.08</v>
      </c>
      <c r="T3139">
        <f t="shared" si="1019"/>
        <v>325.8</v>
      </c>
      <c r="U3139" t="s">
        <v>6649</v>
      </c>
      <c r="V3139">
        <f t="shared" si="1020"/>
        <v>289.60000000000002</v>
      </c>
      <c r="W3139">
        <f t="shared" si="1021"/>
        <v>325.8</v>
      </c>
      <c r="X3139">
        <f t="shared" si="1022"/>
        <v>173.76</v>
      </c>
      <c r="Y3139">
        <f t="shared" si="1023"/>
        <v>97.378</v>
      </c>
      <c r="Z3139">
        <f t="shared" si="1024"/>
        <v>173.76</v>
      </c>
      <c r="AA3139">
        <f t="shared" si="1025"/>
        <v>97.378</v>
      </c>
      <c r="AB3139">
        <f t="shared" si="1026"/>
        <v>253.39999999999998</v>
      </c>
      <c r="AC3139">
        <f t="shared" si="1027"/>
        <v>97.378</v>
      </c>
      <c r="AD3139">
        <f t="shared" si="1028"/>
        <v>333.04</v>
      </c>
    </row>
    <row r="3140" spans="1:30" x14ac:dyDescent="0.25">
      <c r="A3140" s="1" t="s">
        <v>6029</v>
      </c>
      <c r="B3140" t="s">
        <v>7047</v>
      </c>
      <c r="C3140">
        <v>46056441</v>
      </c>
      <c r="D3140" t="s">
        <v>6030</v>
      </c>
      <c r="E3140">
        <v>960</v>
      </c>
      <c r="F3140" s="2">
        <v>43831</v>
      </c>
      <c r="G3140">
        <v>281.94</v>
      </c>
      <c r="I3140">
        <f t="shared" si="1008"/>
        <v>253.74600000000001</v>
      </c>
      <c r="J3140">
        <f t="shared" si="1009"/>
        <v>245.2878</v>
      </c>
      <c r="K3140">
        <f t="shared" si="1010"/>
        <v>259.38479999999998</v>
      </c>
      <c r="L3140">
        <f t="shared" si="1011"/>
        <v>239.649</v>
      </c>
      <c r="M3140">
        <f t="shared" si="1012"/>
        <v>239.649</v>
      </c>
      <c r="N3140">
        <f t="shared" si="1013"/>
        <v>239.649</v>
      </c>
      <c r="O3140">
        <f t="shared" si="1014"/>
        <v>253.74600000000001</v>
      </c>
      <c r="P3140">
        <f t="shared" si="1015"/>
        <v>253.74600000000001</v>
      </c>
      <c r="Q3140">
        <f t="shared" si="1016"/>
        <v>253.74600000000001</v>
      </c>
      <c r="R3140">
        <f t="shared" si="1017"/>
        <v>197.35799999999998</v>
      </c>
      <c r="S3140">
        <f t="shared" si="1018"/>
        <v>236.8296</v>
      </c>
      <c r="T3140">
        <f t="shared" si="1019"/>
        <v>253.74600000000001</v>
      </c>
      <c r="U3140" t="s">
        <v>6649</v>
      </c>
      <c r="V3140">
        <f t="shared" si="1020"/>
        <v>225.55200000000002</v>
      </c>
      <c r="W3140">
        <f t="shared" si="1021"/>
        <v>253.74600000000001</v>
      </c>
      <c r="X3140">
        <f t="shared" si="1022"/>
        <v>135.3312</v>
      </c>
      <c r="Y3140">
        <f t="shared" si="1023"/>
        <v>75.841860000000011</v>
      </c>
      <c r="Z3140">
        <f t="shared" si="1024"/>
        <v>135.3312</v>
      </c>
      <c r="AA3140">
        <f t="shared" si="1025"/>
        <v>75.841860000000011</v>
      </c>
      <c r="AB3140">
        <f t="shared" si="1026"/>
        <v>197.35799999999998</v>
      </c>
      <c r="AC3140">
        <f t="shared" si="1027"/>
        <v>75.841860000000011</v>
      </c>
      <c r="AD3140">
        <f t="shared" si="1028"/>
        <v>259.38479999999998</v>
      </c>
    </row>
    <row r="3141" spans="1:30" x14ac:dyDescent="0.25">
      <c r="A3141" s="1" t="s">
        <v>6301</v>
      </c>
      <c r="B3141" t="s">
        <v>7047</v>
      </c>
      <c r="C3141">
        <v>70056501</v>
      </c>
      <c r="D3141" t="s">
        <v>6302</v>
      </c>
      <c r="E3141">
        <v>960</v>
      </c>
      <c r="F3141" s="2">
        <v>44562</v>
      </c>
      <c r="G3141">
        <v>288</v>
      </c>
      <c r="I3141">
        <f t="shared" si="1008"/>
        <v>259.2</v>
      </c>
      <c r="J3141">
        <f t="shared" si="1009"/>
        <v>250.56</v>
      </c>
      <c r="K3141">
        <f t="shared" si="1010"/>
        <v>264.96000000000004</v>
      </c>
      <c r="L3141">
        <f t="shared" si="1011"/>
        <v>244.79999999999998</v>
      </c>
      <c r="M3141">
        <f t="shared" si="1012"/>
        <v>244.79999999999998</v>
      </c>
      <c r="N3141">
        <f t="shared" si="1013"/>
        <v>244.79999999999998</v>
      </c>
      <c r="O3141">
        <f t="shared" si="1014"/>
        <v>259.2</v>
      </c>
      <c r="P3141">
        <f t="shared" si="1015"/>
        <v>259.2</v>
      </c>
      <c r="Q3141">
        <f t="shared" si="1016"/>
        <v>259.2</v>
      </c>
      <c r="R3141">
        <f t="shared" si="1017"/>
        <v>201.6</v>
      </c>
      <c r="S3141">
        <f t="shared" si="1018"/>
        <v>241.92</v>
      </c>
      <c r="T3141">
        <f t="shared" si="1019"/>
        <v>259.2</v>
      </c>
      <c r="U3141" t="s">
        <v>6649</v>
      </c>
      <c r="V3141">
        <f t="shared" si="1020"/>
        <v>230.4</v>
      </c>
      <c r="W3141">
        <f t="shared" si="1021"/>
        <v>259.2</v>
      </c>
      <c r="X3141">
        <f t="shared" si="1022"/>
        <v>138.24</v>
      </c>
      <c r="Y3141">
        <f t="shared" si="1023"/>
        <v>77.472000000000008</v>
      </c>
      <c r="Z3141">
        <f t="shared" si="1024"/>
        <v>138.24</v>
      </c>
      <c r="AA3141">
        <f t="shared" si="1025"/>
        <v>77.472000000000008</v>
      </c>
      <c r="AB3141">
        <f t="shared" si="1026"/>
        <v>201.6</v>
      </c>
      <c r="AC3141">
        <f t="shared" si="1027"/>
        <v>77.472000000000008</v>
      </c>
      <c r="AD3141">
        <f t="shared" si="1028"/>
        <v>264.96000000000004</v>
      </c>
    </row>
    <row r="3142" spans="1:30" x14ac:dyDescent="0.25">
      <c r="A3142" s="1" t="s">
        <v>6303</v>
      </c>
      <c r="B3142" t="s">
        <v>7047</v>
      </c>
      <c r="C3142">
        <v>70056515</v>
      </c>
      <c r="D3142" t="s">
        <v>6304</v>
      </c>
      <c r="E3142">
        <v>960</v>
      </c>
      <c r="F3142" s="2">
        <v>44562</v>
      </c>
      <c r="G3142">
        <v>472</v>
      </c>
      <c r="I3142">
        <f t="shared" si="1008"/>
        <v>424.8</v>
      </c>
      <c r="J3142">
        <f t="shared" si="1009"/>
        <v>410.64</v>
      </c>
      <c r="K3142">
        <f t="shared" si="1010"/>
        <v>434.24</v>
      </c>
      <c r="L3142">
        <f t="shared" si="1011"/>
        <v>401.2</v>
      </c>
      <c r="M3142">
        <f t="shared" si="1012"/>
        <v>401.2</v>
      </c>
      <c r="N3142">
        <f t="shared" si="1013"/>
        <v>401.2</v>
      </c>
      <c r="O3142">
        <f t="shared" si="1014"/>
        <v>424.8</v>
      </c>
      <c r="P3142">
        <f t="shared" si="1015"/>
        <v>424.8</v>
      </c>
      <c r="Q3142">
        <f t="shared" si="1016"/>
        <v>424.8</v>
      </c>
      <c r="R3142">
        <f t="shared" si="1017"/>
        <v>330.4</v>
      </c>
      <c r="S3142">
        <f t="shared" si="1018"/>
        <v>396.47999999999996</v>
      </c>
      <c r="T3142">
        <f t="shared" si="1019"/>
        <v>424.8</v>
      </c>
      <c r="U3142" t="s">
        <v>6649</v>
      </c>
      <c r="V3142">
        <f t="shared" si="1020"/>
        <v>377.6</v>
      </c>
      <c r="W3142">
        <f t="shared" si="1021"/>
        <v>424.8</v>
      </c>
      <c r="X3142">
        <f t="shared" si="1022"/>
        <v>226.56</v>
      </c>
      <c r="Y3142">
        <f t="shared" si="1023"/>
        <v>126.968</v>
      </c>
      <c r="Z3142">
        <f t="shared" si="1024"/>
        <v>226.56</v>
      </c>
      <c r="AA3142">
        <f t="shared" si="1025"/>
        <v>126.968</v>
      </c>
      <c r="AB3142">
        <f t="shared" si="1026"/>
        <v>330.4</v>
      </c>
      <c r="AC3142">
        <f t="shared" si="1027"/>
        <v>126.968</v>
      </c>
      <c r="AD3142">
        <f t="shared" si="1028"/>
        <v>434.24</v>
      </c>
    </row>
    <row r="3143" spans="1:30" x14ac:dyDescent="0.25">
      <c r="A3143" s="1" t="s">
        <v>6305</v>
      </c>
      <c r="B3143" t="s">
        <v>7047</v>
      </c>
      <c r="C3143">
        <v>70056605</v>
      </c>
      <c r="D3143" t="s">
        <v>6306</v>
      </c>
      <c r="E3143">
        <v>960</v>
      </c>
      <c r="F3143" s="2">
        <v>44562</v>
      </c>
      <c r="G3143">
        <v>170</v>
      </c>
      <c r="I3143">
        <f t="shared" si="1008"/>
        <v>153</v>
      </c>
      <c r="J3143">
        <f t="shared" si="1009"/>
        <v>147.9</v>
      </c>
      <c r="K3143">
        <f t="shared" si="1010"/>
        <v>156.4</v>
      </c>
      <c r="L3143">
        <f t="shared" si="1011"/>
        <v>144.5</v>
      </c>
      <c r="M3143">
        <f t="shared" si="1012"/>
        <v>144.5</v>
      </c>
      <c r="N3143">
        <f t="shared" si="1013"/>
        <v>144.5</v>
      </c>
      <c r="O3143">
        <f t="shared" si="1014"/>
        <v>153</v>
      </c>
      <c r="P3143">
        <f t="shared" si="1015"/>
        <v>153</v>
      </c>
      <c r="Q3143">
        <f t="shared" si="1016"/>
        <v>153</v>
      </c>
      <c r="R3143">
        <f t="shared" si="1017"/>
        <v>118.99999999999999</v>
      </c>
      <c r="S3143">
        <f t="shared" si="1018"/>
        <v>142.79999999999998</v>
      </c>
      <c r="T3143">
        <f t="shared" si="1019"/>
        <v>153</v>
      </c>
      <c r="U3143" t="s">
        <v>6649</v>
      </c>
      <c r="V3143">
        <f t="shared" si="1020"/>
        <v>136</v>
      </c>
      <c r="W3143">
        <f t="shared" si="1021"/>
        <v>153</v>
      </c>
      <c r="X3143">
        <f t="shared" si="1022"/>
        <v>81.599999999999994</v>
      </c>
      <c r="Y3143">
        <f t="shared" si="1023"/>
        <v>45.730000000000004</v>
      </c>
      <c r="Z3143">
        <f t="shared" si="1024"/>
        <v>81.599999999999994</v>
      </c>
      <c r="AA3143">
        <f t="shared" si="1025"/>
        <v>45.730000000000004</v>
      </c>
      <c r="AB3143">
        <f t="shared" si="1026"/>
        <v>118.99999999999999</v>
      </c>
      <c r="AC3143">
        <f t="shared" si="1027"/>
        <v>45.730000000000004</v>
      </c>
      <c r="AD3143">
        <f t="shared" si="1028"/>
        <v>156.4</v>
      </c>
    </row>
    <row r="3144" spans="1:30" x14ac:dyDescent="0.25">
      <c r="A3144" s="1" t="s">
        <v>6307</v>
      </c>
      <c r="B3144" t="s">
        <v>7047</v>
      </c>
      <c r="C3144">
        <v>70056606</v>
      </c>
      <c r="D3144" t="s">
        <v>6308</v>
      </c>
      <c r="E3144">
        <v>960</v>
      </c>
      <c r="F3144" s="2">
        <v>44562</v>
      </c>
      <c r="G3144">
        <v>76</v>
      </c>
      <c r="I3144">
        <f t="shared" si="1008"/>
        <v>68.400000000000006</v>
      </c>
      <c r="J3144">
        <f t="shared" si="1009"/>
        <v>66.12</v>
      </c>
      <c r="K3144">
        <f t="shared" si="1010"/>
        <v>69.92</v>
      </c>
      <c r="L3144">
        <f t="shared" si="1011"/>
        <v>64.599999999999994</v>
      </c>
      <c r="M3144">
        <f t="shared" si="1012"/>
        <v>64.599999999999994</v>
      </c>
      <c r="N3144">
        <f t="shared" si="1013"/>
        <v>64.599999999999994</v>
      </c>
      <c r="O3144">
        <f t="shared" si="1014"/>
        <v>68.400000000000006</v>
      </c>
      <c r="P3144">
        <f t="shared" si="1015"/>
        <v>68.400000000000006</v>
      </c>
      <c r="Q3144">
        <f t="shared" si="1016"/>
        <v>68.400000000000006</v>
      </c>
      <c r="R3144">
        <f t="shared" si="1017"/>
        <v>53.199999999999996</v>
      </c>
      <c r="S3144">
        <f t="shared" si="1018"/>
        <v>63.839999999999996</v>
      </c>
      <c r="T3144">
        <f t="shared" si="1019"/>
        <v>68.400000000000006</v>
      </c>
      <c r="U3144" t="s">
        <v>6649</v>
      </c>
      <c r="V3144">
        <f t="shared" si="1020"/>
        <v>60.800000000000004</v>
      </c>
      <c r="W3144">
        <f t="shared" si="1021"/>
        <v>68.400000000000006</v>
      </c>
      <c r="X3144">
        <f t="shared" si="1022"/>
        <v>36.479999999999997</v>
      </c>
      <c r="Y3144">
        <f t="shared" si="1023"/>
        <v>20.444000000000003</v>
      </c>
      <c r="Z3144">
        <f t="shared" si="1024"/>
        <v>36.479999999999997</v>
      </c>
      <c r="AA3144">
        <f t="shared" si="1025"/>
        <v>20.444000000000003</v>
      </c>
      <c r="AB3144">
        <f t="shared" si="1026"/>
        <v>53.199999999999996</v>
      </c>
      <c r="AC3144">
        <f t="shared" si="1027"/>
        <v>20.444000000000003</v>
      </c>
      <c r="AD3144">
        <f t="shared" si="1028"/>
        <v>69.92</v>
      </c>
    </row>
    <row r="3145" spans="1:30" x14ac:dyDescent="0.25">
      <c r="A3145" s="1" t="s">
        <v>6309</v>
      </c>
      <c r="B3145" t="s">
        <v>7047</v>
      </c>
      <c r="C3145">
        <v>70056620</v>
      </c>
      <c r="D3145" t="s">
        <v>6310</v>
      </c>
      <c r="E3145">
        <v>960</v>
      </c>
      <c r="F3145" s="2">
        <v>44562</v>
      </c>
      <c r="G3145">
        <v>1086</v>
      </c>
      <c r="I3145">
        <f t="shared" si="1008"/>
        <v>977.4</v>
      </c>
      <c r="J3145">
        <f t="shared" si="1009"/>
        <v>944.82</v>
      </c>
      <c r="K3145">
        <f t="shared" si="1010"/>
        <v>999.12</v>
      </c>
      <c r="L3145">
        <f t="shared" si="1011"/>
        <v>923.1</v>
      </c>
      <c r="M3145">
        <f t="shared" si="1012"/>
        <v>923.1</v>
      </c>
      <c r="N3145">
        <f t="shared" si="1013"/>
        <v>923.1</v>
      </c>
      <c r="O3145">
        <f t="shared" si="1014"/>
        <v>977.4</v>
      </c>
      <c r="P3145">
        <f t="shared" si="1015"/>
        <v>977.4</v>
      </c>
      <c r="Q3145">
        <f t="shared" si="1016"/>
        <v>977.4</v>
      </c>
      <c r="R3145">
        <f t="shared" si="1017"/>
        <v>760.19999999999993</v>
      </c>
      <c r="S3145">
        <f t="shared" si="1018"/>
        <v>912.24</v>
      </c>
      <c r="T3145">
        <f t="shared" si="1019"/>
        <v>977.4</v>
      </c>
      <c r="U3145" t="s">
        <v>6649</v>
      </c>
      <c r="V3145">
        <f t="shared" si="1020"/>
        <v>868.80000000000007</v>
      </c>
      <c r="W3145">
        <f t="shared" si="1021"/>
        <v>977.4</v>
      </c>
      <c r="X3145">
        <f t="shared" si="1022"/>
        <v>521.28</v>
      </c>
      <c r="Y3145">
        <f t="shared" si="1023"/>
        <v>292.13400000000001</v>
      </c>
      <c r="Z3145">
        <f t="shared" si="1024"/>
        <v>521.28</v>
      </c>
      <c r="AA3145">
        <f t="shared" si="1025"/>
        <v>292.13400000000001</v>
      </c>
      <c r="AB3145">
        <f t="shared" si="1026"/>
        <v>760.19999999999993</v>
      </c>
      <c r="AC3145">
        <f t="shared" si="1027"/>
        <v>292.13400000000001</v>
      </c>
      <c r="AD3145">
        <f t="shared" si="1028"/>
        <v>999.12</v>
      </c>
    </row>
    <row r="3146" spans="1:30" x14ac:dyDescent="0.25">
      <c r="A3146" s="1" t="s">
        <v>6311</v>
      </c>
      <c r="B3146" t="s">
        <v>7047</v>
      </c>
      <c r="C3146">
        <v>70056625</v>
      </c>
      <c r="D3146" t="s">
        <v>6312</v>
      </c>
      <c r="E3146">
        <v>960</v>
      </c>
      <c r="F3146" s="2">
        <v>44562</v>
      </c>
      <c r="G3146">
        <v>1302</v>
      </c>
      <c r="I3146">
        <f t="shared" si="1008"/>
        <v>1171.8</v>
      </c>
      <c r="J3146">
        <f t="shared" si="1009"/>
        <v>1132.74</v>
      </c>
      <c r="K3146">
        <f t="shared" si="1010"/>
        <v>1197.8400000000001</v>
      </c>
      <c r="L3146">
        <f t="shared" si="1011"/>
        <v>1106.7</v>
      </c>
      <c r="M3146">
        <f t="shared" si="1012"/>
        <v>1106.7</v>
      </c>
      <c r="N3146">
        <f t="shared" si="1013"/>
        <v>1106.7</v>
      </c>
      <c r="O3146">
        <f t="shared" si="1014"/>
        <v>1171.8</v>
      </c>
      <c r="P3146">
        <f t="shared" si="1015"/>
        <v>1171.8</v>
      </c>
      <c r="Q3146">
        <f t="shared" si="1016"/>
        <v>1171.8</v>
      </c>
      <c r="R3146">
        <f t="shared" si="1017"/>
        <v>911.4</v>
      </c>
      <c r="S3146">
        <f t="shared" si="1018"/>
        <v>1093.68</v>
      </c>
      <c r="T3146">
        <f t="shared" si="1019"/>
        <v>1171.8</v>
      </c>
      <c r="U3146" t="s">
        <v>6649</v>
      </c>
      <c r="V3146">
        <f t="shared" si="1020"/>
        <v>1041.6000000000001</v>
      </c>
      <c r="W3146">
        <f t="shared" si="1021"/>
        <v>1171.8</v>
      </c>
      <c r="X3146">
        <f t="shared" si="1022"/>
        <v>624.95999999999992</v>
      </c>
      <c r="Y3146">
        <f t="shared" si="1023"/>
        <v>350.238</v>
      </c>
      <c r="Z3146">
        <f t="shared" si="1024"/>
        <v>624.95999999999992</v>
      </c>
      <c r="AA3146">
        <f t="shared" si="1025"/>
        <v>350.238</v>
      </c>
      <c r="AB3146">
        <f t="shared" si="1026"/>
        <v>911.4</v>
      </c>
      <c r="AC3146">
        <f t="shared" si="1027"/>
        <v>350.238</v>
      </c>
      <c r="AD3146">
        <f t="shared" si="1028"/>
        <v>1197.8400000000001</v>
      </c>
    </row>
    <row r="3147" spans="1:30" x14ac:dyDescent="0.25">
      <c r="A3147" s="1" t="s">
        <v>6313</v>
      </c>
      <c r="B3147" t="s">
        <v>7047</v>
      </c>
      <c r="C3147">
        <v>70056700</v>
      </c>
      <c r="D3147" t="s">
        <v>6314</v>
      </c>
      <c r="E3147">
        <v>960</v>
      </c>
      <c r="F3147" s="2">
        <v>44562</v>
      </c>
      <c r="G3147">
        <v>380</v>
      </c>
      <c r="I3147">
        <f t="shared" ref="I3147:I3210" si="1029">G3147*0.9</f>
        <v>342</v>
      </c>
      <c r="J3147">
        <f t="shared" ref="J3147:J3210" si="1030">G3147*0.87</f>
        <v>330.6</v>
      </c>
      <c r="K3147">
        <f t="shared" ref="K3147:K3210" si="1031">G3147*0.92</f>
        <v>349.6</v>
      </c>
      <c r="L3147">
        <f t="shared" ref="L3147:L3210" si="1032">G3147*0.85</f>
        <v>323</v>
      </c>
      <c r="M3147">
        <f t="shared" ref="M3147:M3210" si="1033">G3147*0.85</f>
        <v>323</v>
      </c>
      <c r="N3147">
        <f t="shared" ref="N3147:N3210" si="1034">G3147*0.85</f>
        <v>323</v>
      </c>
      <c r="O3147">
        <f t="shared" ref="O3147:O3210" si="1035">G3147*0.9</f>
        <v>342</v>
      </c>
      <c r="P3147">
        <f t="shared" ref="P3147:P3210" si="1036">G3147*0.9</f>
        <v>342</v>
      </c>
      <c r="Q3147">
        <f t="shared" ref="Q3147:Q3210" si="1037">G3147*0.9</f>
        <v>342</v>
      </c>
      <c r="R3147">
        <f t="shared" ref="R3147:R3210" si="1038">G3147*0.7</f>
        <v>266</v>
      </c>
      <c r="S3147">
        <f t="shared" ref="S3147:S3210" si="1039">G3147*0.84</f>
        <v>319.2</v>
      </c>
      <c r="T3147">
        <f t="shared" ref="T3147:T3210" si="1040">G3147*0.9</f>
        <v>342</v>
      </c>
      <c r="U3147" t="s">
        <v>6649</v>
      </c>
      <c r="V3147">
        <f t="shared" ref="V3147:V3210" si="1041">G3147*0.8</f>
        <v>304</v>
      </c>
      <c r="W3147">
        <f t="shared" ref="W3147:W3210" si="1042">G3147*0.9</f>
        <v>342</v>
      </c>
      <c r="X3147">
        <f t="shared" ref="X3147:X3210" si="1043">G3147*0.48</f>
        <v>182.4</v>
      </c>
      <c r="Y3147">
        <f t="shared" ref="Y3147:Y3210" si="1044">G3147*0.269</f>
        <v>102.22000000000001</v>
      </c>
      <c r="Z3147">
        <f t="shared" ref="Z3147:Z3210" si="1045">G3147*0.48</f>
        <v>182.4</v>
      </c>
      <c r="AA3147">
        <f t="shared" ref="AA3147:AA3210" si="1046">G3147*0.269</f>
        <v>102.22000000000001</v>
      </c>
      <c r="AB3147">
        <f t="shared" ref="AB3147:AB3210" si="1047">G3147*0.7</f>
        <v>266</v>
      </c>
      <c r="AC3147">
        <f t="shared" ref="AC3147:AC3210" si="1048">MIN(I3147:T3147,V3147:AB3147)</f>
        <v>102.22000000000001</v>
      </c>
      <c r="AD3147">
        <f t="shared" ref="AD3147:AD3210" si="1049">MAX(I3147:T3147,V3147:AC3147)</f>
        <v>349.6</v>
      </c>
    </row>
    <row r="3148" spans="1:30" x14ac:dyDescent="0.25">
      <c r="A3148" s="1" t="s">
        <v>6031</v>
      </c>
      <c r="B3148" t="s">
        <v>7047</v>
      </c>
      <c r="C3148">
        <v>46056740</v>
      </c>
      <c r="D3148" t="s">
        <v>6032</v>
      </c>
      <c r="E3148">
        <v>960</v>
      </c>
      <c r="F3148" s="2">
        <v>43831</v>
      </c>
      <c r="G3148" s="3">
        <v>563.67999999999995</v>
      </c>
      <c r="H3148" s="3"/>
      <c r="I3148">
        <f t="shared" si="1029"/>
        <v>507.31199999999995</v>
      </c>
      <c r="J3148">
        <f t="shared" si="1030"/>
        <v>490.40159999999997</v>
      </c>
      <c r="K3148">
        <f t="shared" si="1031"/>
        <v>518.5856</v>
      </c>
      <c r="L3148">
        <f t="shared" si="1032"/>
        <v>479.12799999999993</v>
      </c>
      <c r="M3148">
        <f t="shared" si="1033"/>
        <v>479.12799999999993</v>
      </c>
      <c r="N3148">
        <f t="shared" si="1034"/>
        <v>479.12799999999993</v>
      </c>
      <c r="O3148">
        <f t="shared" si="1035"/>
        <v>507.31199999999995</v>
      </c>
      <c r="P3148">
        <f t="shared" si="1036"/>
        <v>507.31199999999995</v>
      </c>
      <c r="Q3148">
        <f t="shared" si="1037"/>
        <v>507.31199999999995</v>
      </c>
      <c r="R3148">
        <f t="shared" si="1038"/>
        <v>394.57599999999996</v>
      </c>
      <c r="S3148">
        <f t="shared" si="1039"/>
        <v>473.49119999999994</v>
      </c>
      <c r="T3148">
        <f t="shared" si="1040"/>
        <v>507.31199999999995</v>
      </c>
      <c r="U3148" t="s">
        <v>6649</v>
      </c>
      <c r="V3148">
        <f t="shared" si="1041"/>
        <v>450.94399999999996</v>
      </c>
      <c r="W3148">
        <f t="shared" si="1042"/>
        <v>507.31199999999995</v>
      </c>
      <c r="X3148">
        <f t="shared" si="1043"/>
        <v>270.56639999999999</v>
      </c>
      <c r="Y3148">
        <f t="shared" si="1044"/>
        <v>151.62992</v>
      </c>
      <c r="Z3148">
        <f t="shared" si="1045"/>
        <v>270.56639999999999</v>
      </c>
      <c r="AA3148">
        <f t="shared" si="1046"/>
        <v>151.62992</v>
      </c>
      <c r="AB3148">
        <f t="shared" si="1047"/>
        <v>394.57599999999996</v>
      </c>
      <c r="AC3148">
        <f t="shared" si="1048"/>
        <v>151.62992</v>
      </c>
      <c r="AD3148">
        <f t="shared" si="1049"/>
        <v>518.5856</v>
      </c>
    </row>
    <row r="3149" spans="1:30" x14ac:dyDescent="0.25">
      <c r="A3149" s="1" t="s">
        <v>6315</v>
      </c>
      <c r="B3149" t="s">
        <v>7047</v>
      </c>
      <c r="C3149">
        <v>70056800</v>
      </c>
      <c r="D3149" t="s">
        <v>6316</v>
      </c>
      <c r="E3149">
        <v>960</v>
      </c>
      <c r="F3149" s="2">
        <v>44562</v>
      </c>
      <c r="G3149">
        <v>488</v>
      </c>
      <c r="I3149">
        <f t="shared" si="1029"/>
        <v>439.2</v>
      </c>
      <c r="J3149">
        <f t="shared" si="1030"/>
        <v>424.56</v>
      </c>
      <c r="K3149">
        <f t="shared" si="1031"/>
        <v>448.96000000000004</v>
      </c>
      <c r="L3149">
        <f t="shared" si="1032"/>
        <v>414.8</v>
      </c>
      <c r="M3149">
        <f t="shared" si="1033"/>
        <v>414.8</v>
      </c>
      <c r="N3149">
        <f t="shared" si="1034"/>
        <v>414.8</v>
      </c>
      <c r="O3149">
        <f t="shared" si="1035"/>
        <v>439.2</v>
      </c>
      <c r="P3149">
        <f t="shared" si="1036"/>
        <v>439.2</v>
      </c>
      <c r="Q3149">
        <f t="shared" si="1037"/>
        <v>439.2</v>
      </c>
      <c r="R3149">
        <f t="shared" si="1038"/>
        <v>341.59999999999997</v>
      </c>
      <c r="S3149">
        <f t="shared" si="1039"/>
        <v>409.91999999999996</v>
      </c>
      <c r="T3149">
        <f t="shared" si="1040"/>
        <v>439.2</v>
      </c>
      <c r="U3149" t="s">
        <v>6649</v>
      </c>
      <c r="V3149">
        <f t="shared" si="1041"/>
        <v>390.40000000000003</v>
      </c>
      <c r="W3149">
        <f t="shared" si="1042"/>
        <v>439.2</v>
      </c>
      <c r="X3149">
        <f t="shared" si="1043"/>
        <v>234.23999999999998</v>
      </c>
      <c r="Y3149">
        <f t="shared" si="1044"/>
        <v>131.27200000000002</v>
      </c>
      <c r="Z3149">
        <f t="shared" si="1045"/>
        <v>234.23999999999998</v>
      </c>
      <c r="AA3149">
        <f t="shared" si="1046"/>
        <v>131.27200000000002</v>
      </c>
      <c r="AB3149">
        <f t="shared" si="1047"/>
        <v>341.59999999999997</v>
      </c>
      <c r="AC3149">
        <f t="shared" si="1048"/>
        <v>131.27200000000002</v>
      </c>
      <c r="AD3149">
        <f t="shared" si="1049"/>
        <v>448.96000000000004</v>
      </c>
    </row>
    <row r="3150" spans="1:30" x14ac:dyDescent="0.25">
      <c r="A3150" s="1" t="s">
        <v>6317</v>
      </c>
      <c r="B3150" t="s">
        <v>7047</v>
      </c>
      <c r="C3150">
        <v>70056810</v>
      </c>
      <c r="D3150" t="s">
        <v>6318</v>
      </c>
      <c r="E3150">
        <v>960</v>
      </c>
      <c r="F3150" s="2">
        <v>44562</v>
      </c>
      <c r="G3150">
        <v>528</v>
      </c>
      <c r="I3150">
        <f t="shared" si="1029"/>
        <v>475.2</v>
      </c>
      <c r="J3150">
        <f t="shared" si="1030"/>
        <v>459.36</v>
      </c>
      <c r="K3150">
        <f t="shared" si="1031"/>
        <v>485.76000000000005</v>
      </c>
      <c r="L3150">
        <f t="shared" si="1032"/>
        <v>448.8</v>
      </c>
      <c r="M3150">
        <f t="shared" si="1033"/>
        <v>448.8</v>
      </c>
      <c r="N3150">
        <f t="shared" si="1034"/>
        <v>448.8</v>
      </c>
      <c r="O3150">
        <f t="shared" si="1035"/>
        <v>475.2</v>
      </c>
      <c r="P3150">
        <f t="shared" si="1036"/>
        <v>475.2</v>
      </c>
      <c r="Q3150">
        <f t="shared" si="1037"/>
        <v>475.2</v>
      </c>
      <c r="R3150">
        <f t="shared" si="1038"/>
        <v>369.59999999999997</v>
      </c>
      <c r="S3150">
        <f t="shared" si="1039"/>
        <v>443.52</v>
      </c>
      <c r="T3150">
        <f t="shared" si="1040"/>
        <v>475.2</v>
      </c>
      <c r="U3150" t="s">
        <v>6649</v>
      </c>
      <c r="V3150">
        <f t="shared" si="1041"/>
        <v>422.40000000000003</v>
      </c>
      <c r="W3150">
        <f t="shared" si="1042"/>
        <v>475.2</v>
      </c>
      <c r="X3150">
        <f t="shared" si="1043"/>
        <v>253.44</v>
      </c>
      <c r="Y3150">
        <f t="shared" si="1044"/>
        <v>142.03200000000001</v>
      </c>
      <c r="Z3150">
        <f t="shared" si="1045"/>
        <v>253.44</v>
      </c>
      <c r="AA3150">
        <f t="shared" si="1046"/>
        <v>142.03200000000001</v>
      </c>
      <c r="AB3150">
        <f t="shared" si="1047"/>
        <v>369.59999999999997</v>
      </c>
      <c r="AC3150">
        <f t="shared" si="1048"/>
        <v>142.03200000000001</v>
      </c>
      <c r="AD3150">
        <f t="shared" si="1049"/>
        <v>485.76000000000005</v>
      </c>
    </row>
    <row r="3151" spans="1:30" x14ac:dyDescent="0.25">
      <c r="A3151" s="1" t="s">
        <v>6319</v>
      </c>
      <c r="B3151" t="s">
        <v>7047</v>
      </c>
      <c r="C3151">
        <v>70057000</v>
      </c>
      <c r="D3151" t="s">
        <v>6320</v>
      </c>
      <c r="E3151">
        <v>960</v>
      </c>
      <c r="F3151" s="2">
        <v>44562</v>
      </c>
      <c r="G3151">
        <v>384</v>
      </c>
      <c r="I3151">
        <f t="shared" si="1029"/>
        <v>345.6</v>
      </c>
      <c r="J3151">
        <f t="shared" si="1030"/>
        <v>334.08</v>
      </c>
      <c r="K3151">
        <f t="shared" si="1031"/>
        <v>353.28000000000003</v>
      </c>
      <c r="L3151">
        <f t="shared" si="1032"/>
        <v>326.39999999999998</v>
      </c>
      <c r="M3151">
        <f t="shared" si="1033"/>
        <v>326.39999999999998</v>
      </c>
      <c r="N3151">
        <f t="shared" si="1034"/>
        <v>326.39999999999998</v>
      </c>
      <c r="O3151">
        <f t="shared" si="1035"/>
        <v>345.6</v>
      </c>
      <c r="P3151">
        <f t="shared" si="1036"/>
        <v>345.6</v>
      </c>
      <c r="Q3151">
        <f t="shared" si="1037"/>
        <v>345.6</v>
      </c>
      <c r="R3151">
        <f t="shared" si="1038"/>
        <v>268.79999999999995</v>
      </c>
      <c r="S3151">
        <f t="shared" si="1039"/>
        <v>322.56</v>
      </c>
      <c r="T3151">
        <f t="shared" si="1040"/>
        <v>345.6</v>
      </c>
      <c r="U3151" t="s">
        <v>6649</v>
      </c>
      <c r="V3151">
        <f t="shared" si="1041"/>
        <v>307.20000000000005</v>
      </c>
      <c r="W3151">
        <f t="shared" si="1042"/>
        <v>345.6</v>
      </c>
      <c r="X3151">
        <f t="shared" si="1043"/>
        <v>184.32</v>
      </c>
      <c r="Y3151">
        <f t="shared" si="1044"/>
        <v>103.29600000000001</v>
      </c>
      <c r="Z3151">
        <f t="shared" si="1045"/>
        <v>184.32</v>
      </c>
      <c r="AA3151">
        <f t="shared" si="1046"/>
        <v>103.29600000000001</v>
      </c>
      <c r="AB3151">
        <f t="shared" si="1047"/>
        <v>268.79999999999995</v>
      </c>
      <c r="AC3151">
        <f t="shared" si="1048"/>
        <v>103.29600000000001</v>
      </c>
      <c r="AD3151">
        <f t="shared" si="1049"/>
        <v>353.28000000000003</v>
      </c>
    </row>
    <row r="3152" spans="1:30" x14ac:dyDescent="0.25">
      <c r="A3152" s="1" t="s">
        <v>6321</v>
      </c>
      <c r="B3152" t="s">
        <v>7047</v>
      </c>
      <c r="C3152">
        <v>70057010</v>
      </c>
      <c r="D3152" t="s">
        <v>6322</v>
      </c>
      <c r="E3152">
        <v>960</v>
      </c>
      <c r="F3152" s="2">
        <v>44562</v>
      </c>
      <c r="G3152">
        <v>876</v>
      </c>
      <c r="I3152">
        <f t="shared" si="1029"/>
        <v>788.4</v>
      </c>
      <c r="J3152">
        <f t="shared" si="1030"/>
        <v>762.12</v>
      </c>
      <c r="K3152">
        <f t="shared" si="1031"/>
        <v>805.92000000000007</v>
      </c>
      <c r="L3152">
        <f t="shared" si="1032"/>
        <v>744.6</v>
      </c>
      <c r="M3152">
        <f t="shared" si="1033"/>
        <v>744.6</v>
      </c>
      <c r="N3152">
        <f t="shared" si="1034"/>
        <v>744.6</v>
      </c>
      <c r="O3152">
        <f t="shared" si="1035"/>
        <v>788.4</v>
      </c>
      <c r="P3152">
        <f t="shared" si="1036"/>
        <v>788.4</v>
      </c>
      <c r="Q3152">
        <f t="shared" si="1037"/>
        <v>788.4</v>
      </c>
      <c r="R3152">
        <f t="shared" si="1038"/>
        <v>613.19999999999993</v>
      </c>
      <c r="S3152">
        <f t="shared" si="1039"/>
        <v>735.83999999999992</v>
      </c>
      <c r="T3152">
        <f t="shared" si="1040"/>
        <v>788.4</v>
      </c>
      <c r="U3152" t="s">
        <v>6649</v>
      </c>
      <c r="V3152">
        <f t="shared" si="1041"/>
        <v>700.80000000000007</v>
      </c>
      <c r="W3152">
        <f t="shared" si="1042"/>
        <v>788.4</v>
      </c>
      <c r="X3152">
        <f t="shared" si="1043"/>
        <v>420.47999999999996</v>
      </c>
      <c r="Y3152">
        <f t="shared" si="1044"/>
        <v>235.64400000000001</v>
      </c>
      <c r="Z3152">
        <f t="shared" si="1045"/>
        <v>420.47999999999996</v>
      </c>
      <c r="AA3152">
        <f t="shared" si="1046"/>
        <v>235.64400000000001</v>
      </c>
      <c r="AB3152">
        <f t="shared" si="1047"/>
        <v>613.19999999999993</v>
      </c>
      <c r="AC3152">
        <f t="shared" si="1048"/>
        <v>235.64400000000001</v>
      </c>
      <c r="AD3152">
        <f t="shared" si="1049"/>
        <v>805.92000000000007</v>
      </c>
    </row>
    <row r="3153" spans="1:30" x14ac:dyDescent="0.25">
      <c r="A3153" s="1" t="s">
        <v>6323</v>
      </c>
      <c r="B3153" t="s">
        <v>7047</v>
      </c>
      <c r="C3153">
        <v>70057020</v>
      </c>
      <c r="D3153" t="s">
        <v>6324</v>
      </c>
      <c r="E3153">
        <v>960</v>
      </c>
      <c r="F3153" s="2">
        <v>44562</v>
      </c>
      <c r="G3153">
        <v>196</v>
      </c>
      <c r="I3153">
        <f t="shared" si="1029"/>
        <v>176.4</v>
      </c>
      <c r="J3153">
        <f t="shared" si="1030"/>
        <v>170.52</v>
      </c>
      <c r="K3153">
        <f t="shared" si="1031"/>
        <v>180.32000000000002</v>
      </c>
      <c r="L3153">
        <f t="shared" si="1032"/>
        <v>166.6</v>
      </c>
      <c r="M3153">
        <f t="shared" si="1033"/>
        <v>166.6</v>
      </c>
      <c r="N3153">
        <f t="shared" si="1034"/>
        <v>166.6</v>
      </c>
      <c r="O3153">
        <f t="shared" si="1035"/>
        <v>176.4</v>
      </c>
      <c r="P3153">
        <f t="shared" si="1036"/>
        <v>176.4</v>
      </c>
      <c r="Q3153">
        <f t="shared" si="1037"/>
        <v>176.4</v>
      </c>
      <c r="R3153">
        <f t="shared" si="1038"/>
        <v>137.19999999999999</v>
      </c>
      <c r="S3153">
        <f t="shared" si="1039"/>
        <v>164.64</v>
      </c>
      <c r="T3153">
        <f t="shared" si="1040"/>
        <v>176.4</v>
      </c>
      <c r="U3153" t="s">
        <v>6649</v>
      </c>
      <c r="V3153">
        <f t="shared" si="1041"/>
        <v>156.80000000000001</v>
      </c>
      <c r="W3153">
        <f t="shared" si="1042"/>
        <v>176.4</v>
      </c>
      <c r="X3153">
        <f t="shared" si="1043"/>
        <v>94.08</v>
      </c>
      <c r="Y3153">
        <f t="shared" si="1044"/>
        <v>52.724000000000004</v>
      </c>
      <c r="Z3153">
        <f t="shared" si="1045"/>
        <v>94.08</v>
      </c>
      <c r="AA3153">
        <f t="shared" si="1046"/>
        <v>52.724000000000004</v>
      </c>
      <c r="AB3153">
        <f t="shared" si="1047"/>
        <v>137.19999999999999</v>
      </c>
      <c r="AC3153">
        <f t="shared" si="1048"/>
        <v>52.724000000000004</v>
      </c>
      <c r="AD3153">
        <f t="shared" si="1049"/>
        <v>180.32000000000002</v>
      </c>
    </row>
    <row r="3154" spans="1:30" x14ac:dyDescent="0.25">
      <c r="A3154" s="1" t="s">
        <v>6325</v>
      </c>
      <c r="B3154" t="s">
        <v>7047</v>
      </c>
      <c r="C3154">
        <v>70057022</v>
      </c>
      <c r="D3154" t="s">
        <v>6326</v>
      </c>
      <c r="E3154">
        <v>960</v>
      </c>
      <c r="F3154" s="2">
        <v>44562</v>
      </c>
      <c r="G3154">
        <v>342</v>
      </c>
      <c r="I3154">
        <f t="shared" si="1029"/>
        <v>307.8</v>
      </c>
      <c r="J3154">
        <f t="shared" si="1030"/>
        <v>297.54000000000002</v>
      </c>
      <c r="K3154">
        <f t="shared" si="1031"/>
        <v>314.64</v>
      </c>
      <c r="L3154">
        <f t="shared" si="1032"/>
        <v>290.7</v>
      </c>
      <c r="M3154">
        <f t="shared" si="1033"/>
        <v>290.7</v>
      </c>
      <c r="N3154">
        <f t="shared" si="1034"/>
        <v>290.7</v>
      </c>
      <c r="O3154">
        <f t="shared" si="1035"/>
        <v>307.8</v>
      </c>
      <c r="P3154">
        <f t="shared" si="1036"/>
        <v>307.8</v>
      </c>
      <c r="Q3154">
        <f t="shared" si="1037"/>
        <v>307.8</v>
      </c>
      <c r="R3154">
        <f t="shared" si="1038"/>
        <v>239.39999999999998</v>
      </c>
      <c r="S3154">
        <f t="shared" si="1039"/>
        <v>287.27999999999997</v>
      </c>
      <c r="T3154">
        <f t="shared" si="1040"/>
        <v>307.8</v>
      </c>
      <c r="U3154" t="s">
        <v>6649</v>
      </c>
      <c r="V3154">
        <f t="shared" si="1041"/>
        <v>273.60000000000002</v>
      </c>
      <c r="W3154">
        <f t="shared" si="1042"/>
        <v>307.8</v>
      </c>
      <c r="X3154">
        <f t="shared" si="1043"/>
        <v>164.16</v>
      </c>
      <c r="Y3154">
        <f t="shared" si="1044"/>
        <v>91.998000000000005</v>
      </c>
      <c r="Z3154">
        <f t="shared" si="1045"/>
        <v>164.16</v>
      </c>
      <c r="AA3154">
        <f t="shared" si="1046"/>
        <v>91.998000000000005</v>
      </c>
      <c r="AB3154">
        <f t="shared" si="1047"/>
        <v>239.39999999999998</v>
      </c>
      <c r="AC3154">
        <f t="shared" si="1048"/>
        <v>91.998000000000005</v>
      </c>
      <c r="AD3154">
        <f t="shared" si="1049"/>
        <v>314.64</v>
      </c>
    </row>
    <row r="3155" spans="1:30" x14ac:dyDescent="0.25">
      <c r="A3155" s="1" t="s">
        <v>6327</v>
      </c>
      <c r="B3155" t="s">
        <v>7047</v>
      </c>
      <c r="C3155">
        <v>70057023</v>
      </c>
      <c r="D3155" t="s">
        <v>6328</v>
      </c>
      <c r="E3155">
        <v>960</v>
      </c>
      <c r="F3155" s="2">
        <v>44562</v>
      </c>
      <c r="G3155">
        <v>622</v>
      </c>
      <c r="I3155">
        <f t="shared" si="1029"/>
        <v>559.80000000000007</v>
      </c>
      <c r="J3155">
        <f t="shared" si="1030"/>
        <v>541.14</v>
      </c>
      <c r="K3155">
        <f t="shared" si="1031"/>
        <v>572.24</v>
      </c>
      <c r="L3155">
        <f t="shared" si="1032"/>
        <v>528.69999999999993</v>
      </c>
      <c r="M3155">
        <f t="shared" si="1033"/>
        <v>528.69999999999993</v>
      </c>
      <c r="N3155">
        <f t="shared" si="1034"/>
        <v>528.69999999999993</v>
      </c>
      <c r="O3155">
        <f t="shared" si="1035"/>
        <v>559.80000000000007</v>
      </c>
      <c r="P3155">
        <f t="shared" si="1036"/>
        <v>559.80000000000007</v>
      </c>
      <c r="Q3155">
        <f t="shared" si="1037"/>
        <v>559.80000000000007</v>
      </c>
      <c r="R3155">
        <f t="shared" si="1038"/>
        <v>435.4</v>
      </c>
      <c r="S3155">
        <f t="shared" si="1039"/>
        <v>522.48</v>
      </c>
      <c r="T3155">
        <f t="shared" si="1040"/>
        <v>559.80000000000007</v>
      </c>
      <c r="U3155" t="s">
        <v>6649</v>
      </c>
      <c r="V3155">
        <f t="shared" si="1041"/>
        <v>497.6</v>
      </c>
      <c r="W3155">
        <f t="shared" si="1042"/>
        <v>559.80000000000007</v>
      </c>
      <c r="X3155">
        <f t="shared" si="1043"/>
        <v>298.56</v>
      </c>
      <c r="Y3155">
        <f t="shared" si="1044"/>
        <v>167.31800000000001</v>
      </c>
      <c r="Z3155">
        <f t="shared" si="1045"/>
        <v>298.56</v>
      </c>
      <c r="AA3155">
        <f t="shared" si="1046"/>
        <v>167.31800000000001</v>
      </c>
      <c r="AB3155">
        <f t="shared" si="1047"/>
        <v>435.4</v>
      </c>
      <c r="AC3155">
        <f t="shared" si="1048"/>
        <v>167.31800000000001</v>
      </c>
      <c r="AD3155">
        <f t="shared" si="1049"/>
        <v>572.24</v>
      </c>
    </row>
    <row r="3156" spans="1:30" x14ac:dyDescent="0.25">
      <c r="A3156" s="1" t="s">
        <v>6329</v>
      </c>
      <c r="B3156" t="s">
        <v>7047</v>
      </c>
      <c r="C3156">
        <v>70057061</v>
      </c>
      <c r="D3156" t="s">
        <v>6330</v>
      </c>
      <c r="E3156">
        <v>960</v>
      </c>
      <c r="F3156" s="2">
        <v>44562</v>
      </c>
      <c r="G3156">
        <v>248</v>
      </c>
      <c r="I3156">
        <f t="shared" si="1029"/>
        <v>223.20000000000002</v>
      </c>
      <c r="J3156">
        <f t="shared" si="1030"/>
        <v>215.76</v>
      </c>
      <c r="K3156">
        <f t="shared" si="1031"/>
        <v>228.16</v>
      </c>
      <c r="L3156">
        <f t="shared" si="1032"/>
        <v>210.79999999999998</v>
      </c>
      <c r="M3156">
        <f t="shared" si="1033"/>
        <v>210.79999999999998</v>
      </c>
      <c r="N3156">
        <f t="shared" si="1034"/>
        <v>210.79999999999998</v>
      </c>
      <c r="O3156">
        <f t="shared" si="1035"/>
        <v>223.20000000000002</v>
      </c>
      <c r="P3156">
        <f t="shared" si="1036"/>
        <v>223.20000000000002</v>
      </c>
      <c r="Q3156">
        <f t="shared" si="1037"/>
        <v>223.20000000000002</v>
      </c>
      <c r="R3156">
        <f t="shared" si="1038"/>
        <v>173.6</v>
      </c>
      <c r="S3156">
        <f t="shared" si="1039"/>
        <v>208.32</v>
      </c>
      <c r="T3156">
        <f t="shared" si="1040"/>
        <v>223.20000000000002</v>
      </c>
      <c r="U3156" t="s">
        <v>6649</v>
      </c>
      <c r="V3156">
        <f t="shared" si="1041"/>
        <v>198.4</v>
      </c>
      <c r="W3156">
        <f t="shared" si="1042"/>
        <v>223.20000000000002</v>
      </c>
      <c r="X3156">
        <f t="shared" si="1043"/>
        <v>119.03999999999999</v>
      </c>
      <c r="Y3156">
        <f t="shared" si="1044"/>
        <v>66.712000000000003</v>
      </c>
      <c r="Z3156">
        <f t="shared" si="1045"/>
        <v>119.03999999999999</v>
      </c>
      <c r="AA3156">
        <f t="shared" si="1046"/>
        <v>66.712000000000003</v>
      </c>
      <c r="AB3156">
        <f t="shared" si="1047"/>
        <v>173.6</v>
      </c>
      <c r="AC3156">
        <f t="shared" si="1048"/>
        <v>66.712000000000003</v>
      </c>
      <c r="AD3156">
        <f t="shared" si="1049"/>
        <v>228.16</v>
      </c>
    </row>
    <row r="3157" spans="1:30" x14ac:dyDescent="0.25">
      <c r="A3157" s="1" t="s">
        <v>6331</v>
      </c>
      <c r="B3157" t="s">
        <v>7047</v>
      </c>
      <c r="C3157">
        <v>70057065</v>
      </c>
      <c r="D3157" t="s">
        <v>6332</v>
      </c>
      <c r="E3157">
        <v>960</v>
      </c>
      <c r="F3157" s="2">
        <v>44562</v>
      </c>
      <c r="G3157">
        <v>414</v>
      </c>
      <c r="I3157">
        <f t="shared" si="1029"/>
        <v>372.6</v>
      </c>
      <c r="J3157">
        <f t="shared" si="1030"/>
        <v>360.18</v>
      </c>
      <c r="K3157">
        <f t="shared" si="1031"/>
        <v>380.88</v>
      </c>
      <c r="L3157">
        <f t="shared" si="1032"/>
        <v>351.9</v>
      </c>
      <c r="M3157">
        <f t="shared" si="1033"/>
        <v>351.9</v>
      </c>
      <c r="N3157">
        <f t="shared" si="1034"/>
        <v>351.9</v>
      </c>
      <c r="O3157">
        <f t="shared" si="1035"/>
        <v>372.6</v>
      </c>
      <c r="P3157">
        <f t="shared" si="1036"/>
        <v>372.6</v>
      </c>
      <c r="Q3157">
        <f t="shared" si="1037"/>
        <v>372.6</v>
      </c>
      <c r="R3157">
        <f t="shared" si="1038"/>
        <v>289.79999999999995</v>
      </c>
      <c r="S3157">
        <f t="shared" si="1039"/>
        <v>347.76</v>
      </c>
      <c r="T3157">
        <f t="shared" si="1040"/>
        <v>372.6</v>
      </c>
      <c r="U3157" t="s">
        <v>6649</v>
      </c>
      <c r="V3157">
        <f t="shared" si="1041"/>
        <v>331.20000000000005</v>
      </c>
      <c r="W3157">
        <f t="shared" si="1042"/>
        <v>372.6</v>
      </c>
      <c r="X3157">
        <f t="shared" si="1043"/>
        <v>198.72</v>
      </c>
      <c r="Y3157">
        <f t="shared" si="1044"/>
        <v>111.36600000000001</v>
      </c>
      <c r="Z3157">
        <f t="shared" si="1045"/>
        <v>198.72</v>
      </c>
      <c r="AA3157">
        <f t="shared" si="1046"/>
        <v>111.36600000000001</v>
      </c>
      <c r="AB3157">
        <f t="shared" si="1047"/>
        <v>289.79999999999995</v>
      </c>
      <c r="AC3157">
        <f t="shared" si="1048"/>
        <v>111.36600000000001</v>
      </c>
      <c r="AD3157">
        <f t="shared" si="1049"/>
        <v>380.88</v>
      </c>
    </row>
    <row r="3158" spans="1:30" x14ac:dyDescent="0.25">
      <c r="A3158" s="1" t="s">
        <v>6333</v>
      </c>
      <c r="B3158" t="s">
        <v>7047</v>
      </c>
      <c r="C3158">
        <v>70057100</v>
      </c>
      <c r="D3158" t="s">
        <v>6334</v>
      </c>
      <c r="E3158">
        <v>960</v>
      </c>
      <c r="F3158" s="2">
        <v>44562</v>
      </c>
      <c r="G3158">
        <v>186</v>
      </c>
      <c r="I3158">
        <f t="shared" si="1029"/>
        <v>167.4</v>
      </c>
      <c r="J3158">
        <f t="shared" si="1030"/>
        <v>161.82</v>
      </c>
      <c r="K3158">
        <f t="shared" si="1031"/>
        <v>171.12</v>
      </c>
      <c r="L3158">
        <f t="shared" si="1032"/>
        <v>158.1</v>
      </c>
      <c r="M3158">
        <f t="shared" si="1033"/>
        <v>158.1</v>
      </c>
      <c r="N3158">
        <f t="shared" si="1034"/>
        <v>158.1</v>
      </c>
      <c r="O3158">
        <f t="shared" si="1035"/>
        <v>167.4</v>
      </c>
      <c r="P3158">
        <f t="shared" si="1036"/>
        <v>167.4</v>
      </c>
      <c r="Q3158">
        <f t="shared" si="1037"/>
        <v>167.4</v>
      </c>
      <c r="R3158">
        <f t="shared" si="1038"/>
        <v>130.19999999999999</v>
      </c>
      <c r="S3158">
        <f t="shared" si="1039"/>
        <v>156.23999999999998</v>
      </c>
      <c r="T3158">
        <f t="shared" si="1040"/>
        <v>167.4</v>
      </c>
      <c r="U3158" t="s">
        <v>6649</v>
      </c>
      <c r="V3158">
        <f t="shared" si="1041"/>
        <v>148.80000000000001</v>
      </c>
      <c r="W3158">
        <f t="shared" si="1042"/>
        <v>167.4</v>
      </c>
      <c r="X3158">
        <f t="shared" si="1043"/>
        <v>89.28</v>
      </c>
      <c r="Y3158">
        <f t="shared" si="1044"/>
        <v>50.034000000000006</v>
      </c>
      <c r="Z3158">
        <f t="shared" si="1045"/>
        <v>89.28</v>
      </c>
      <c r="AA3158">
        <f t="shared" si="1046"/>
        <v>50.034000000000006</v>
      </c>
      <c r="AB3158">
        <f t="shared" si="1047"/>
        <v>130.19999999999999</v>
      </c>
      <c r="AC3158">
        <f t="shared" si="1048"/>
        <v>50.034000000000006</v>
      </c>
      <c r="AD3158">
        <f t="shared" si="1049"/>
        <v>171.12</v>
      </c>
    </row>
    <row r="3159" spans="1:30" x14ac:dyDescent="0.25">
      <c r="A3159" s="1" t="s">
        <v>6335</v>
      </c>
      <c r="B3159" t="s">
        <v>7047</v>
      </c>
      <c r="C3159">
        <v>70057105</v>
      </c>
      <c r="D3159" t="s">
        <v>6336</v>
      </c>
      <c r="E3159">
        <v>960</v>
      </c>
      <c r="F3159" s="2">
        <v>44562</v>
      </c>
      <c r="G3159">
        <v>294</v>
      </c>
      <c r="I3159">
        <f t="shared" si="1029"/>
        <v>264.60000000000002</v>
      </c>
      <c r="J3159">
        <f t="shared" si="1030"/>
        <v>255.78</v>
      </c>
      <c r="K3159">
        <f t="shared" si="1031"/>
        <v>270.48</v>
      </c>
      <c r="L3159">
        <f t="shared" si="1032"/>
        <v>249.9</v>
      </c>
      <c r="M3159">
        <f t="shared" si="1033"/>
        <v>249.9</v>
      </c>
      <c r="N3159">
        <f t="shared" si="1034"/>
        <v>249.9</v>
      </c>
      <c r="O3159">
        <f t="shared" si="1035"/>
        <v>264.60000000000002</v>
      </c>
      <c r="P3159">
        <f t="shared" si="1036"/>
        <v>264.60000000000002</v>
      </c>
      <c r="Q3159">
        <f t="shared" si="1037"/>
        <v>264.60000000000002</v>
      </c>
      <c r="R3159">
        <f t="shared" si="1038"/>
        <v>205.79999999999998</v>
      </c>
      <c r="S3159">
        <f t="shared" si="1039"/>
        <v>246.95999999999998</v>
      </c>
      <c r="T3159">
        <f t="shared" si="1040"/>
        <v>264.60000000000002</v>
      </c>
      <c r="U3159" t="s">
        <v>6649</v>
      </c>
      <c r="V3159">
        <f t="shared" si="1041"/>
        <v>235.20000000000002</v>
      </c>
      <c r="W3159">
        <f t="shared" si="1042"/>
        <v>264.60000000000002</v>
      </c>
      <c r="X3159">
        <f t="shared" si="1043"/>
        <v>141.12</v>
      </c>
      <c r="Y3159">
        <f t="shared" si="1044"/>
        <v>79.085999999999999</v>
      </c>
      <c r="Z3159">
        <f t="shared" si="1045"/>
        <v>141.12</v>
      </c>
      <c r="AA3159">
        <f t="shared" si="1046"/>
        <v>79.085999999999999</v>
      </c>
      <c r="AB3159">
        <f t="shared" si="1047"/>
        <v>205.79999999999998</v>
      </c>
      <c r="AC3159">
        <f t="shared" si="1048"/>
        <v>79.085999999999999</v>
      </c>
      <c r="AD3159">
        <f t="shared" si="1049"/>
        <v>270.48</v>
      </c>
    </row>
    <row r="3160" spans="1:30" x14ac:dyDescent="0.25">
      <c r="A3160" s="1" t="s">
        <v>6337</v>
      </c>
      <c r="B3160" t="s">
        <v>7047</v>
      </c>
      <c r="C3160">
        <v>70057120</v>
      </c>
      <c r="D3160" t="s">
        <v>6338</v>
      </c>
      <c r="E3160">
        <v>960</v>
      </c>
      <c r="F3160" s="2">
        <v>44562</v>
      </c>
      <c r="G3160">
        <v>1030</v>
      </c>
      <c r="I3160">
        <f t="shared" si="1029"/>
        <v>927</v>
      </c>
      <c r="J3160">
        <f t="shared" si="1030"/>
        <v>896.1</v>
      </c>
      <c r="K3160">
        <f t="shared" si="1031"/>
        <v>947.6</v>
      </c>
      <c r="L3160">
        <f t="shared" si="1032"/>
        <v>875.5</v>
      </c>
      <c r="M3160">
        <f t="shared" si="1033"/>
        <v>875.5</v>
      </c>
      <c r="N3160">
        <f t="shared" si="1034"/>
        <v>875.5</v>
      </c>
      <c r="O3160">
        <f t="shared" si="1035"/>
        <v>927</v>
      </c>
      <c r="P3160">
        <f t="shared" si="1036"/>
        <v>927</v>
      </c>
      <c r="Q3160">
        <f t="shared" si="1037"/>
        <v>927</v>
      </c>
      <c r="R3160">
        <f t="shared" si="1038"/>
        <v>721</v>
      </c>
      <c r="S3160">
        <f t="shared" si="1039"/>
        <v>865.19999999999993</v>
      </c>
      <c r="T3160">
        <f t="shared" si="1040"/>
        <v>927</v>
      </c>
      <c r="U3160" t="s">
        <v>6649</v>
      </c>
      <c r="V3160">
        <f t="shared" si="1041"/>
        <v>824</v>
      </c>
      <c r="W3160">
        <f t="shared" si="1042"/>
        <v>927</v>
      </c>
      <c r="X3160">
        <f t="shared" si="1043"/>
        <v>494.4</v>
      </c>
      <c r="Y3160">
        <f t="shared" si="1044"/>
        <v>277.07</v>
      </c>
      <c r="Z3160">
        <f t="shared" si="1045"/>
        <v>494.4</v>
      </c>
      <c r="AA3160">
        <f t="shared" si="1046"/>
        <v>277.07</v>
      </c>
      <c r="AB3160">
        <f t="shared" si="1047"/>
        <v>721</v>
      </c>
      <c r="AC3160">
        <f t="shared" si="1048"/>
        <v>277.07</v>
      </c>
      <c r="AD3160">
        <f t="shared" si="1049"/>
        <v>947.6</v>
      </c>
    </row>
    <row r="3161" spans="1:30" x14ac:dyDescent="0.25">
      <c r="A3161" s="1" t="s">
        <v>6339</v>
      </c>
      <c r="B3161" t="s">
        <v>7047</v>
      </c>
      <c r="C3161">
        <v>70057130</v>
      </c>
      <c r="D3161" t="s">
        <v>6340</v>
      </c>
      <c r="E3161">
        <v>960</v>
      </c>
      <c r="F3161" s="2">
        <v>44562</v>
      </c>
      <c r="G3161">
        <v>374</v>
      </c>
      <c r="I3161">
        <f t="shared" si="1029"/>
        <v>336.6</v>
      </c>
      <c r="J3161">
        <f t="shared" si="1030"/>
        <v>325.38</v>
      </c>
      <c r="K3161">
        <f t="shared" si="1031"/>
        <v>344.08000000000004</v>
      </c>
      <c r="L3161">
        <f t="shared" si="1032"/>
        <v>317.89999999999998</v>
      </c>
      <c r="M3161">
        <f t="shared" si="1033"/>
        <v>317.89999999999998</v>
      </c>
      <c r="N3161">
        <f t="shared" si="1034"/>
        <v>317.89999999999998</v>
      </c>
      <c r="O3161">
        <f t="shared" si="1035"/>
        <v>336.6</v>
      </c>
      <c r="P3161">
        <f t="shared" si="1036"/>
        <v>336.6</v>
      </c>
      <c r="Q3161">
        <f t="shared" si="1037"/>
        <v>336.6</v>
      </c>
      <c r="R3161">
        <f t="shared" si="1038"/>
        <v>261.8</v>
      </c>
      <c r="S3161">
        <f t="shared" si="1039"/>
        <v>314.15999999999997</v>
      </c>
      <c r="T3161">
        <f t="shared" si="1040"/>
        <v>336.6</v>
      </c>
      <c r="U3161" t="s">
        <v>6649</v>
      </c>
      <c r="V3161">
        <f t="shared" si="1041"/>
        <v>299.2</v>
      </c>
      <c r="W3161">
        <f t="shared" si="1042"/>
        <v>336.6</v>
      </c>
      <c r="X3161">
        <f t="shared" si="1043"/>
        <v>179.51999999999998</v>
      </c>
      <c r="Y3161">
        <f t="shared" si="1044"/>
        <v>100.60600000000001</v>
      </c>
      <c r="Z3161">
        <f t="shared" si="1045"/>
        <v>179.51999999999998</v>
      </c>
      <c r="AA3161">
        <f t="shared" si="1046"/>
        <v>100.60600000000001</v>
      </c>
      <c r="AB3161">
        <f t="shared" si="1047"/>
        <v>261.8</v>
      </c>
      <c r="AC3161">
        <f t="shared" si="1048"/>
        <v>100.60600000000001</v>
      </c>
      <c r="AD3161">
        <f t="shared" si="1049"/>
        <v>344.08000000000004</v>
      </c>
    </row>
    <row r="3162" spans="1:30" x14ac:dyDescent="0.25">
      <c r="A3162" s="1" t="s">
        <v>6341</v>
      </c>
      <c r="B3162" t="s">
        <v>7047</v>
      </c>
      <c r="C3162">
        <v>70057135</v>
      </c>
      <c r="D3162" t="s">
        <v>6342</v>
      </c>
      <c r="E3162">
        <v>960</v>
      </c>
      <c r="F3162" s="2">
        <v>44562</v>
      </c>
      <c r="G3162">
        <v>408</v>
      </c>
      <c r="I3162">
        <f t="shared" si="1029"/>
        <v>367.2</v>
      </c>
      <c r="J3162">
        <f t="shared" si="1030"/>
        <v>354.96</v>
      </c>
      <c r="K3162">
        <f t="shared" si="1031"/>
        <v>375.36</v>
      </c>
      <c r="L3162">
        <f t="shared" si="1032"/>
        <v>346.8</v>
      </c>
      <c r="M3162">
        <f t="shared" si="1033"/>
        <v>346.8</v>
      </c>
      <c r="N3162">
        <f t="shared" si="1034"/>
        <v>346.8</v>
      </c>
      <c r="O3162">
        <f t="shared" si="1035"/>
        <v>367.2</v>
      </c>
      <c r="P3162">
        <f t="shared" si="1036"/>
        <v>367.2</v>
      </c>
      <c r="Q3162">
        <f t="shared" si="1037"/>
        <v>367.2</v>
      </c>
      <c r="R3162">
        <f t="shared" si="1038"/>
        <v>285.59999999999997</v>
      </c>
      <c r="S3162">
        <f t="shared" si="1039"/>
        <v>342.71999999999997</v>
      </c>
      <c r="T3162">
        <f t="shared" si="1040"/>
        <v>367.2</v>
      </c>
      <c r="U3162" t="s">
        <v>6649</v>
      </c>
      <c r="V3162">
        <f t="shared" si="1041"/>
        <v>326.40000000000003</v>
      </c>
      <c r="W3162">
        <f t="shared" si="1042"/>
        <v>367.2</v>
      </c>
      <c r="X3162">
        <f t="shared" si="1043"/>
        <v>195.84</v>
      </c>
      <c r="Y3162">
        <f t="shared" si="1044"/>
        <v>109.75200000000001</v>
      </c>
      <c r="Z3162">
        <f t="shared" si="1045"/>
        <v>195.84</v>
      </c>
      <c r="AA3162">
        <f t="shared" si="1046"/>
        <v>109.75200000000001</v>
      </c>
      <c r="AB3162">
        <f t="shared" si="1047"/>
        <v>285.59999999999997</v>
      </c>
      <c r="AC3162">
        <f t="shared" si="1048"/>
        <v>109.75200000000001</v>
      </c>
      <c r="AD3162">
        <f t="shared" si="1049"/>
        <v>375.36</v>
      </c>
    </row>
    <row r="3163" spans="1:30" x14ac:dyDescent="0.25">
      <c r="A3163" s="1" t="s">
        <v>6343</v>
      </c>
      <c r="B3163" t="s">
        <v>7047</v>
      </c>
      <c r="C3163">
        <v>70057150</v>
      </c>
      <c r="D3163" t="s">
        <v>6344</v>
      </c>
      <c r="E3163">
        <v>960</v>
      </c>
      <c r="F3163" s="2">
        <v>44562</v>
      </c>
      <c r="G3163" s="3">
        <v>98</v>
      </c>
      <c r="H3163" s="3"/>
      <c r="I3163">
        <f t="shared" si="1029"/>
        <v>88.2</v>
      </c>
      <c r="J3163">
        <f t="shared" si="1030"/>
        <v>85.26</v>
      </c>
      <c r="K3163">
        <f t="shared" si="1031"/>
        <v>90.160000000000011</v>
      </c>
      <c r="L3163">
        <f t="shared" si="1032"/>
        <v>83.3</v>
      </c>
      <c r="M3163">
        <f t="shared" si="1033"/>
        <v>83.3</v>
      </c>
      <c r="N3163">
        <f t="shared" si="1034"/>
        <v>83.3</v>
      </c>
      <c r="O3163">
        <f t="shared" si="1035"/>
        <v>88.2</v>
      </c>
      <c r="P3163">
        <f t="shared" si="1036"/>
        <v>88.2</v>
      </c>
      <c r="Q3163">
        <f t="shared" si="1037"/>
        <v>88.2</v>
      </c>
      <c r="R3163">
        <f t="shared" si="1038"/>
        <v>68.599999999999994</v>
      </c>
      <c r="S3163">
        <f t="shared" si="1039"/>
        <v>82.32</v>
      </c>
      <c r="T3163">
        <f t="shared" si="1040"/>
        <v>88.2</v>
      </c>
      <c r="U3163" t="s">
        <v>6649</v>
      </c>
      <c r="V3163">
        <f t="shared" si="1041"/>
        <v>78.400000000000006</v>
      </c>
      <c r="W3163">
        <f t="shared" si="1042"/>
        <v>88.2</v>
      </c>
      <c r="X3163">
        <f t="shared" si="1043"/>
        <v>47.04</v>
      </c>
      <c r="Y3163">
        <f t="shared" si="1044"/>
        <v>26.362000000000002</v>
      </c>
      <c r="Z3163">
        <f t="shared" si="1045"/>
        <v>47.04</v>
      </c>
      <c r="AA3163">
        <f t="shared" si="1046"/>
        <v>26.362000000000002</v>
      </c>
      <c r="AB3163">
        <f t="shared" si="1047"/>
        <v>68.599999999999994</v>
      </c>
      <c r="AC3163">
        <f t="shared" si="1048"/>
        <v>26.362000000000002</v>
      </c>
      <c r="AD3163">
        <f t="shared" si="1049"/>
        <v>90.160000000000011</v>
      </c>
    </row>
    <row r="3164" spans="1:30" x14ac:dyDescent="0.25">
      <c r="A3164" s="1" t="s">
        <v>6345</v>
      </c>
      <c r="B3164" t="s">
        <v>7047</v>
      </c>
      <c r="C3164">
        <v>70057160</v>
      </c>
      <c r="D3164" t="s">
        <v>6346</v>
      </c>
      <c r="E3164">
        <v>960</v>
      </c>
      <c r="F3164" s="2">
        <v>44562</v>
      </c>
      <c r="G3164">
        <v>126</v>
      </c>
      <c r="I3164">
        <f t="shared" si="1029"/>
        <v>113.4</v>
      </c>
      <c r="J3164">
        <f t="shared" si="1030"/>
        <v>109.62</v>
      </c>
      <c r="K3164">
        <f t="shared" si="1031"/>
        <v>115.92</v>
      </c>
      <c r="L3164">
        <f t="shared" si="1032"/>
        <v>107.1</v>
      </c>
      <c r="M3164">
        <f t="shared" si="1033"/>
        <v>107.1</v>
      </c>
      <c r="N3164">
        <f t="shared" si="1034"/>
        <v>107.1</v>
      </c>
      <c r="O3164">
        <f t="shared" si="1035"/>
        <v>113.4</v>
      </c>
      <c r="P3164">
        <f t="shared" si="1036"/>
        <v>113.4</v>
      </c>
      <c r="Q3164">
        <f t="shared" si="1037"/>
        <v>113.4</v>
      </c>
      <c r="R3164">
        <f t="shared" si="1038"/>
        <v>88.199999999999989</v>
      </c>
      <c r="S3164">
        <f t="shared" si="1039"/>
        <v>105.83999999999999</v>
      </c>
      <c r="T3164">
        <f t="shared" si="1040"/>
        <v>113.4</v>
      </c>
      <c r="U3164" t="s">
        <v>6649</v>
      </c>
      <c r="V3164">
        <f t="shared" si="1041"/>
        <v>100.80000000000001</v>
      </c>
      <c r="W3164">
        <f t="shared" si="1042"/>
        <v>113.4</v>
      </c>
      <c r="X3164">
        <f t="shared" si="1043"/>
        <v>60.48</v>
      </c>
      <c r="Y3164">
        <f t="shared" si="1044"/>
        <v>33.894000000000005</v>
      </c>
      <c r="Z3164">
        <f t="shared" si="1045"/>
        <v>60.48</v>
      </c>
      <c r="AA3164">
        <f t="shared" si="1046"/>
        <v>33.894000000000005</v>
      </c>
      <c r="AB3164">
        <f t="shared" si="1047"/>
        <v>88.199999999999989</v>
      </c>
      <c r="AC3164">
        <f t="shared" si="1048"/>
        <v>33.894000000000005</v>
      </c>
      <c r="AD3164">
        <f t="shared" si="1049"/>
        <v>115.92</v>
      </c>
    </row>
    <row r="3165" spans="1:30" x14ac:dyDescent="0.25">
      <c r="A3165" s="1" t="s">
        <v>6347</v>
      </c>
      <c r="B3165" t="s">
        <v>7047</v>
      </c>
      <c r="C3165">
        <v>70057170</v>
      </c>
      <c r="D3165" t="s">
        <v>6348</v>
      </c>
      <c r="E3165">
        <v>960</v>
      </c>
      <c r="F3165" s="2">
        <v>44562</v>
      </c>
      <c r="G3165">
        <v>130</v>
      </c>
      <c r="I3165">
        <f t="shared" si="1029"/>
        <v>117</v>
      </c>
      <c r="J3165">
        <f t="shared" si="1030"/>
        <v>113.1</v>
      </c>
      <c r="K3165">
        <f t="shared" si="1031"/>
        <v>119.60000000000001</v>
      </c>
      <c r="L3165">
        <f t="shared" si="1032"/>
        <v>110.5</v>
      </c>
      <c r="M3165">
        <f t="shared" si="1033"/>
        <v>110.5</v>
      </c>
      <c r="N3165">
        <f t="shared" si="1034"/>
        <v>110.5</v>
      </c>
      <c r="O3165">
        <f t="shared" si="1035"/>
        <v>117</v>
      </c>
      <c r="P3165">
        <f t="shared" si="1036"/>
        <v>117</v>
      </c>
      <c r="Q3165">
        <f t="shared" si="1037"/>
        <v>117</v>
      </c>
      <c r="R3165">
        <f t="shared" si="1038"/>
        <v>91</v>
      </c>
      <c r="S3165">
        <f t="shared" si="1039"/>
        <v>109.2</v>
      </c>
      <c r="T3165">
        <f t="shared" si="1040"/>
        <v>117</v>
      </c>
      <c r="U3165" t="s">
        <v>6649</v>
      </c>
      <c r="V3165">
        <f t="shared" si="1041"/>
        <v>104</v>
      </c>
      <c r="W3165">
        <f t="shared" si="1042"/>
        <v>117</v>
      </c>
      <c r="X3165">
        <f t="shared" si="1043"/>
        <v>62.4</v>
      </c>
      <c r="Y3165">
        <f t="shared" si="1044"/>
        <v>34.97</v>
      </c>
      <c r="Z3165">
        <f t="shared" si="1045"/>
        <v>62.4</v>
      </c>
      <c r="AA3165">
        <f t="shared" si="1046"/>
        <v>34.97</v>
      </c>
      <c r="AB3165">
        <f t="shared" si="1047"/>
        <v>91</v>
      </c>
      <c r="AC3165">
        <f t="shared" si="1048"/>
        <v>34.97</v>
      </c>
      <c r="AD3165">
        <f t="shared" si="1049"/>
        <v>119.60000000000001</v>
      </c>
    </row>
    <row r="3166" spans="1:30" x14ac:dyDescent="0.25">
      <c r="A3166" s="1" t="s">
        <v>6349</v>
      </c>
      <c r="B3166" t="s">
        <v>7047</v>
      </c>
      <c r="C3166">
        <v>70057180</v>
      </c>
      <c r="D3166" t="s">
        <v>6350</v>
      </c>
      <c r="E3166">
        <v>960</v>
      </c>
      <c r="F3166" s="2">
        <v>44562</v>
      </c>
      <c r="G3166">
        <v>308</v>
      </c>
      <c r="I3166">
        <f t="shared" si="1029"/>
        <v>277.2</v>
      </c>
      <c r="J3166">
        <f t="shared" si="1030"/>
        <v>267.95999999999998</v>
      </c>
      <c r="K3166">
        <f t="shared" si="1031"/>
        <v>283.36</v>
      </c>
      <c r="L3166">
        <f t="shared" si="1032"/>
        <v>261.8</v>
      </c>
      <c r="M3166">
        <f t="shared" si="1033"/>
        <v>261.8</v>
      </c>
      <c r="N3166">
        <f t="shared" si="1034"/>
        <v>261.8</v>
      </c>
      <c r="O3166">
        <f t="shared" si="1035"/>
        <v>277.2</v>
      </c>
      <c r="P3166">
        <f t="shared" si="1036"/>
        <v>277.2</v>
      </c>
      <c r="Q3166">
        <f t="shared" si="1037"/>
        <v>277.2</v>
      </c>
      <c r="R3166">
        <f t="shared" si="1038"/>
        <v>215.6</v>
      </c>
      <c r="S3166">
        <f t="shared" si="1039"/>
        <v>258.71999999999997</v>
      </c>
      <c r="T3166">
        <f t="shared" si="1040"/>
        <v>277.2</v>
      </c>
      <c r="U3166" t="s">
        <v>6649</v>
      </c>
      <c r="V3166">
        <f t="shared" si="1041"/>
        <v>246.4</v>
      </c>
      <c r="W3166">
        <f t="shared" si="1042"/>
        <v>277.2</v>
      </c>
      <c r="X3166">
        <f t="shared" si="1043"/>
        <v>147.84</v>
      </c>
      <c r="Y3166">
        <f t="shared" si="1044"/>
        <v>82.852000000000004</v>
      </c>
      <c r="Z3166">
        <f t="shared" si="1045"/>
        <v>147.84</v>
      </c>
      <c r="AA3166">
        <f t="shared" si="1046"/>
        <v>82.852000000000004</v>
      </c>
      <c r="AB3166">
        <f t="shared" si="1047"/>
        <v>215.6</v>
      </c>
      <c r="AC3166">
        <f t="shared" si="1048"/>
        <v>82.852000000000004</v>
      </c>
      <c r="AD3166">
        <f t="shared" si="1049"/>
        <v>283.36</v>
      </c>
    </row>
    <row r="3167" spans="1:30" x14ac:dyDescent="0.25">
      <c r="A3167" s="1" t="s">
        <v>104</v>
      </c>
      <c r="B3167" t="s">
        <v>7047</v>
      </c>
      <c r="C3167">
        <v>70057200</v>
      </c>
      <c r="D3167" t="s">
        <v>7160</v>
      </c>
      <c r="E3167">
        <v>960</v>
      </c>
      <c r="F3167" s="2">
        <v>44562</v>
      </c>
      <c r="G3167">
        <v>624</v>
      </c>
      <c r="I3167">
        <f t="shared" si="1029"/>
        <v>561.6</v>
      </c>
      <c r="J3167">
        <f t="shared" si="1030"/>
        <v>542.88</v>
      </c>
      <c r="K3167">
        <f t="shared" si="1031"/>
        <v>574.08000000000004</v>
      </c>
      <c r="L3167">
        <f t="shared" si="1032"/>
        <v>530.4</v>
      </c>
      <c r="M3167">
        <f t="shared" si="1033"/>
        <v>530.4</v>
      </c>
      <c r="N3167">
        <f t="shared" si="1034"/>
        <v>530.4</v>
      </c>
      <c r="O3167">
        <f t="shared" si="1035"/>
        <v>561.6</v>
      </c>
      <c r="P3167">
        <f t="shared" si="1036"/>
        <v>561.6</v>
      </c>
      <c r="Q3167">
        <f t="shared" si="1037"/>
        <v>561.6</v>
      </c>
      <c r="R3167">
        <f t="shared" si="1038"/>
        <v>436.79999999999995</v>
      </c>
      <c r="S3167">
        <f t="shared" si="1039"/>
        <v>524.16</v>
      </c>
      <c r="T3167">
        <f t="shared" si="1040"/>
        <v>561.6</v>
      </c>
      <c r="U3167" t="s">
        <v>6649</v>
      </c>
      <c r="V3167">
        <f t="shared" si="1041"/>
        <v>499.20000000000005</v>
      </c>
      <c r="W3167">
        <f t="shared" si="1042"/>
        <v>561.6</v>
      </c>
      <c r="X3167">
        <f t="shared" si="1043"/>
        <v>299.52</v>
      </c>
      <c r="Y3167">
        <f t="shared" si="1044"/>
        <v>167.85600000000002</v>
      </c>
      <c r="Z3167">
        <f t="shared" si="1045"/>
        <v>299.52</v>
      </c>
      <c r="AA3167">
        <f t="shared" si="1046"/>
        <v>167.85600000000002</v>
      </c>
      <c r="AB3167">
        <f t="shared" si="1047"/>
        <v>436.79999999999995</v>
      </c>
      <c r="AC3167">
        <f t="shared" si="1048"/>
        <v>167.85600000000002</v>
      </c>
      <c r="AD3167">
        <f t="shared" si="1049"/>
        <v>574.08000000000004</v>
      </c>
    </row>
    <row r="3168" spans="1:30" x14ac:dyDescent="0.25">
      <c r="A3168" s="1" t="s">
        <v>6351</v>
      </c>
      <c r="B3168" t="s">
        <v>7047</v>
      </c>
      <c r="C3168">
        <v>70057210</v>
      </c>
      <c r="D3168" t="s">
        <v>6352</v>
      </c>
      <c r="E3168">
        <v>960</v>
      </c>
      <c r="F3168" s="2">
        <v>44562</v>
      </c>
      <c r="G3168">
        <v>748</v>
      </c>
      <c r="I3168">
        <f t="shared" si="1029"/>
        <v>673.2</v>
      </c>
      <c r="J3168">
        <f t="shared" si="1030"/>
        <v>650.76</v>
      </c>
      <c r="K3168">
        <f t="shared" si="1031"/>
        <v>688.16000000000008</v>
      </c>
      <c r="L3168">
        <f t="shared" si="1032"/>
        <v>635.79999999999995</v>
      </c>
      <c r="M3168">
        <f t="shared" si="1033"/>
        <v>635.79999999999995</v>
      </c>
      <c r="N3168">
        <f t="shared" si="1034"/>
        <v>635.79999999999995</v>
      </c>
      <c r="O3168">
        <f t="shared" si="1035"/>
        <v>673.2</v>
      </c>
      <c r="P3168">
        <f t="shared" si="1036"/>
        <v>673.2</v>
      </c>
      <c r="Q3168">
        <f t="shared" si="1037"/>
        <v>673.2</v>
      </c>
      <c r="R3168">
        <f t="shared" si="1038"/>
        <v>523.6</v>
      </c>
      <c r="S3168">
        <f t="shared" si="1039"/>
        <v>628.31999999999994</v>
      </c>
      <c r="T3168">
        <f t="shared" si="1040"/>
        <v>673.2</v>
      </c>
      <c r="U3168" t="s">
        <v>6649</v>
      </c>
      <c r="V3168">
        <f t="shared" si="1041"/>
        <v>598.4</v>
      </c>
      <c r="W3168">
        <f t="shared" si="1042"/>
        <v>673.2</v>
      </c>
      <c r="X3168">
        <f t="shared" si="1043"/>
        <v>359.03999999999996</v>
      </c>
      <c r="Y3168">
        <f t="shared" si="1044"/>
        <v>201.21200000000002</v>
      </c>
      <c r="Z3168">
        <f t="shared" si="1045"/>
        <v>359.03999999999996</v>
      </c>
      <c r="AA3168">
        <f t="shared" si="1046"/>
        <v>201.21200000000002</v>
      </c>
      <c r="AB3168">
        <f t="shared" si="1047"/>
        <v>523.6</v>
      </c>
      <c r="AC3168">
        <f t="shared" si="1048"/>
        <v>201.21200000000002</v>
      </c>
      <c r="AD3168">
        <f t="shared" si="1049"/>
        <v>688.16000000000008</v>
      </c>
    </row>
    <row r="3169" spans="1:30" x14ac:dyDescent="0.25">
      <c r="A3169" s="1" t="s">
        <v>6353</v>
      </c>
      <c r="B3169" t="s">
        <v>7047</v>
      </c>
      <c r="C3169">
        <v>70057220</v>
      </c>
      <c r="D3169" t="s">
        <v>6354</v>
      </c>
      <c r="E3169">
        <v>960</v>
      </c>
      <c r="F3169" s="2">
        <v>44562</v>
      </c>
      <c r="G3169">
        <v>652</v>
      </c>
      <c r="I3169">
        <f t="shared" si="1029"/>
        <v>586.80000000000007</v>
      </c>
      <c r="J3169">
        <f t="shared" si="1030"/>
        <v>567.24</v>
      </c>
      <c r="K3169">
        <f t="shared" si="1031"/>
        <v>599.84</v>
      </c>
      <c r="L3169">
        <f t="shared" si="1032"/>
        <v>554.19999999999993</v>
      </c>
      <c r="M3169">
        <f t="shared" si="1033"/>
        <v>554.19999999999993</v>
      </c>
      <c r="N3169">
        <f t="shared" si="1034"/>
        <v>554.19999999999993</v>
      </c>
      <c r="O3169">
        <f t="shared" si="1035"/>
        <v>586.80000000000007</v>
      </c>
      <c r="P3169">
        <f t="shared" si="1036"/>
        <v>586.80000000000007</v>
      </c>
      <c r="Q3169">
        <f t="shared" si="1037"/>
        <v>586.80000000000007</v>
      </c>
      <c r="R3169">
        <f t="shared" si="1038"/>
        <v>456.4</v>
      </c>
      <c r="S3169">
        <f t="shared" si="1039"/>
        <v>547.67999999999995</v>
      </c>
      <c r="T3169">
        <f t="shared" si="1040"/>
        <v>586.80000000000007</v>
      </c>
      <c r="U3169" t="s">
        <v>6649</v>
      </c>
      <c r="V3169">
        <f t="shared" si="1041"/>
        <v>521.6</v>
      </c>
      <c r="W3169">
        <f t="shared" si="1042"/>
        <v>586.80000000000007</v>
      </c>
      <c r="X3169">
        <f t="shared" si="1043"/>
        <v>312.95999999999998</v>
      </c>
      <c r="Y3169">
        <f t="shared" si="1044"/>
        <v>175.38800000000001</v>
      </c>
      <c r="Z3169">
        <f t="shared" si="1045"/>
        <v>312.95999999999998</v>
      </c>
      <c r="AA3169">
        <f t="shared" si="1046"/>
        <v>175.38800000000001</v>
      </c>
      <c r="AB3169">
        <f t="shared" si="1047"/>
        <v>456.4</v>
      </c>
      <c r="AC3169">
        <f t="shared" si="1048"/>
        <v>175.38800000000001</v>
      </c>
      <c r="AD3169">
        <f t="shared" si="1049"/>
        <v>599.84</v>
      </c>
    </row>
    <row r="3170" spans="1:30" x14ac:dyDescent="0.25">
      <c r="A3170" s="1" t="s">
        <v>6186</v>
      </c>
      <c r="B3170" t="s">
        <v>7047</v>
      </c>
      <c r="C3170">
        <v>70057240</v>
      </c>
      <c r="D3170" t="s">
        <v>7161</v>
      </c>
      <c r="E3170">
        <v>960</v>
      </c>
      <c r="F3170" s="2">
        <v>44562</v>
      </c>
      <c r="G3170" s="3">
        <v>1200</v>
      </c>
      <c r="H3170" s="3"/>
      <c r="I3170">
        <f t="shared" si="1029"/>
        <v>1080</v>
      </c>
      <c r="J3170">
        <f t="shared" si="1030"/>
        <v>1044</v>
      </c>
      <c r="K3170">
        <f t="shared" si="1031"/>
        <v>1104</v>
      </c>
      <c r="L3170">
        <f t="shared" si="1032"/>
        <v>1020</v>
      </c>
      <c r="M3170">
        <f t="shared" si="1033"/>
        <v>1020</v>
      </c>
      <c r="N3170">
        <f t="shared" si="1034"/>
        <v>1020</v>
      </c>
      <c r="O3170">
        <f t="shared" si="1035"/>
        <v>1080</v>
      </c>
      <c r="P3170">
        <f t="shared" si="1036"/>
        <v>1080</v>
      </c>
      <c r="Q3170">
        <f t="shared" si="1037"/>
        <v>1080</v>
      </c>
      <c r="R3170">
        <f t="shared" si="1038"/>
        <v>840</v>
      </c>
      <c r="S3170">
        <f t="shared" si="1039"/>
        <v>1008</v>
      </c>
      <c r="T3170">
        <f t="shared" si="1040"/>
        <v>1080</v>
      </c>
      <c r="U3170" t="s">
        <v>6649</v>
      </c>
      <c r="V3170">
        <f t="shared" si="1041"/>
        <v>960</v>
      </c>
      <c r="W3170">
        <f t="shared" si="1042"/>
        <v>1080</v>
      </c>
      <c r="X3170">
        <f t="shared" si="1043"/>
        <v>576</v>
      </c>
      <c r="Y3170">
        <f t="shared" si="1044"/>
        <v>322.8</v>
      </c>
      <c r="Z3170">
        <f t="shared" si="1045"/>
        <v>576</v>
      </c>
      <c r="AA3170">
        <f t="shared" si="1046"/>
        <v>322.8</v>
      </c>
      <c r="AB3170">
        <f t="shared" si="1047"/>
        <v>840</v>
      </c>
      <c r="AC3170">
        <f t="shared" si="1048"/>
        <v>322.8</v>
      </c>
      <c r="AD3170">
        <f t="shared" si="1049"/>
        <v>1104</v>
      </c>
    </row>
    <row r="3171" spans="1:30" x14ac:dyDescent="0.25">
      <c r="A3171" s="1" t="s">
        <v>6355</v>
      </c>
      <c r="B3171" t="s">
        <v>7047</v>
      </c>
      <c r="C3171">
        <v>70057250</v>
      </c>
      <c r="D3171" t="s">
        <v>6356</v>
      </c>
      <c r="E3171">
        <v>960</v>
      </c>
      <c r="F3171" s="2">
        <v>44562</v>
      </c>
      <c r="G3171">
        <v>1202</v>
      </c>
      <c r="I3171">
        <f t="shared" si="1029"/>
        <v>1081.8</v>
      </c>
      <c r="J3171">
        <f t="shared" si="1030"/>
        <v>1045.74</v>
      </c>
      <c r="K3171">
        <f t="shared" si="1031"/>
        <v>1105.8400000000001</v>
      </c>
      <c r="L3171">
        <f t="shared" si="1032"/>
        <v>1021.6999999999999</v>
      </c>
      <c r="M3171">
        <f t="shared" si="1033"/>
        <v>1021.6999999999999</v>
      </c>
      <c r="N3171">
        <f t="shared" si="1034"/>
        <v>1021.6999999999999</v>
      </c>
      <c r="O3171">
        <f t="shared" si="1035"/>
        <v>1081.8</v>
      </c>
      <c r="P3171">
        <f t="shared" si="1036"/>
        <v>1081.8</v>
      </c>
      <c r="Q3171">
        <f t="shared" si="1037"/>
        <v>1081.8</v>
      </c>
      <c r="R3171">
        <f t="shared" si="1038"/>
        <v>841.4</v>
      </c>
      <c r="S3171">
        <f t="shared" si="1039"/>
        <v>1009.68</v>
      </c>
      <c r="T3171">
        <f t="shared" si="1040"/>
        <v>1081.8</v>
      </c>
      <c r="U3171" t="s">
        <v>6649</v>
      </c>
      <c r="V3171">
        <f t="shared" si="1041"/>
        <v>961.6</v>
      </c>
      <c r="W3171">
        <f t="shared" si="1042"/>
        <v>1081.8</v>
      </c>
      <c r="X3171">
        <f t="shared" si="1043"/>
        <v>576.95999999999992</v>
      </c>
      <c r="Y3171">
        <f t="shared" si="1044"/>
        <v>323.33800000000002</v>
      </c>
      <c r="Z3171">
        <f t="shared" si="1045"/>
        <v>576.95999999999992</v>
      </c>
      <c r="AA3171">
        <f t="shared" si="1046"/>
        <v>323.33800000000002</v>
      </c>
      <c r="AB3171">
        <f t="shared" si="1047"/>
        <v>841.4</v>
      </c>
      <c r="AC3171">
        <f t="shared" si="1048"/>
        <v>323.33800000000002</v>
      </c>
      <c r="AD3171">
        <f t="shared" si="1049"/>
        <v>1105.8400000000001</v>
      </c>
    </row>
    <row r="3172" spans="1:30" x14ac:dyDescent="0.25">
      <c r="A3172" s="1" t="s">
        <v>6187</v>
      </c>
      <c r="B3172" t="s">
        <v>7047</v>
      </c>
      <c r="C3172">
        <v>70057260</v>
      </c>
      <c r="D3172" t="s">
        <v>6357</v>
      </c>
      <c r="E3172">
        <v>960</v>
      </c>
      <c r="F3172" s="2">
        <v>44562</v>
      </c>
      <c r="G3172">
        <v>1536</v>
      </c>
      <c r="I3172">
        <f t="shared" si="1029"/>
        <v>1382.4</v>
      </c>
      <c r="J3172">
        <f t="shared" si="1030"/>
        <v>1336.32</v>
      </c>
      <c r="K3172">
        <f t="shared" si="1031"/>
        <v>1413.1200000000001</v>
      </c>
      <c r="L3172">
        <f t="shared" si="1032"/>
        <v>1305.5999999999999</v>
      </c>
      <c r="M3172">
        <f t="shared" si="1033"/>
        <v>1305.5999999999999</v>
      </c>
      <c r="N3172">
        <f t="shared" si="1034"/>
        <v>1305.5999999999999</v>
      </c>
      <c r="O3172">
        <f t="shared" si="1035"/>
        <v>1382.4</v>
      </c>
      <c r="P3172">
        <f t="shared" si="1036"/>
        <v>1382.4</v>
      </c>
      <c r="Q3172">
        <f t="shared" si="1037"/>
        <v>1382.4</v>
      </c>
      <c r="R3172">
        <f t="shared" si="1038"/>
        <v>1075.1999999999998</v>
      </c>
      <c r="S3172">
        <f t="shared" si="1039"/>
        <v>1290.24</v>
      </c>
      <c r="T3172">
        <f t="shared" si="1040"/>
        <v>1382.4</v>
      </c>
      <c r="U3172" t="s">
        <v>6649</v>
      </c>
      <c r="V3172">
        <f t="shared" si="1041"/>
        <v>1228.8000000000002</v>
      </c>
      <c r="W3172">
        <f t="shared" si="1042"/>
        <v>1382.4</v>
      </c>
      <c r="X3172">
        <f t="shared" si="1043"/>
        <v>737.28</v>
      </c>
      <c r="Y3172">
        <f t="shared" si="1044"/>
        <v>413.18400000000003</v>
      </c>
      <c r="Z3172">
        <f t="shared" si="1045"/>
        <v>737.28</v>
      </c>
      <c r="AA3172">
        <f t="shared" si="1046"/>
        <v>413.18400000000003</v>
      </c>
      <c r="AB3172">
        <f t="shared" si="1047"/>
        <v>1075.1999999999998</v>
      </c>
      <c r="AC3172">
        <f t="shared" si="1048"/>
        <v>413.18400000000003</v>
      </c>
      <c r="AD3172">
        <f t="shared" si="1049"/>
        <v>1413.1200000000001</v>
      </c>
    </row>
    <row r="3173" spans="1:30" x14ac:dyDescent="0.25">
      <c r="A3173" s="1" t="s">
        <v>6358</v>
      </c>
      <c r="B3173" t="s">
        <v>7047</v>
      </c>
      <c r="C3173">
        <v>70057265</v>
      </c>
      <c r="D3173" t="s">
        <v>6359</v>
      </c>
      <c r="E3173">
        <v>960</v>
      </c>
      <c r="F3173" s="2">
        <v>44562</v>
      </c>
      <c r="G3173">
        <v>1724</v>
      </c>
      <c r="I3173">
        <f t="shared" si="1029"/>
        <v>1551.6000000000001</v>
      </c>
      <c r="J3173">
        <f t="shared" si="1030"/>
        <v>1499.8799999999999</v>
      </c>
      <c r="K3173">
        <f t="shared" si="1031"/>
        <v>1586.0800000000002</v>
      </c>
      <c r="L3173">
        <f t="shared" si="1032"/>
        <v>1465.3999999999999</v>
      </c>
      <c r="M3173">
        <f t="shared" si="1033"/>
        <v>1465.3999999999999</v>
      </c>
      <c r="N3173">
        <f t="shared" si="1034"/>
        <v>1465.3999999999999</v>
      </c>
      <c r="O3173">
        <f t="shared" si="1035"/>
        <v>1551.6000000000001</v>
      </c>
      <c r="P3173">
        <f t="shared" si="1036"/>
        <v>1551.6000000000001</v>
      </c>
      <c r="Q3173">
        <f t="shared" si="1037"/>
        <v>1551.6000000000001</v>
      </c>
      <c r="R3173">
        <f t="shared" si="1038"/>
        <v>1206.8</v>
      </c>
      <c r="S3173">
        <f t="shared" si="1039"/>
        <v>1448.1599999999999</v>
      </c>
      <c r="T3173">
        <f t="shared" si="1040"/>
        <v>1551.6000000000001</v>
      </c>
      <c r="U3173" t="s">
        <v>6649</v>
      </c>
      <c r="V3173">
        <f t="shared" si="1041"/>
        <v>1379.2</v>
      </c>
      <c r="W3173">
        <f t="shared" si="1042"/>
        <v>1551.6000000000001</v>
      </c>
      <c r="X3173">
        <f t="shared" si="1043"/>
        <v>827.52</v>
      </c>
      <c r="Y3173">
        <f t="shared" si="1044"/>
        <v>463.75600000000003</v>
      </c>
      <c r="Z3173">
        <f t="shared" si="1045"/>
        <v>827.52</v>
      </c>
      <c r="AA3173">
        <f t="shared" si="1046"/>
        <v>463.75600000000003</v>
      </c>
      <c r="AB3173">
        <f t="shared" si="1047"/>
        <v>1206.8</v>
      </c>
      <c r="AC3173">
        <f t="shared" si="1048"/>
        <v>463.75600000000003</v>
      </c>
      <c r="AD3173">
        <f t="shared" si="1049"/>
        <v>1586.0800000000002</v>
      </c>
    </row>
    <row r="3174" spans="1:30" x14ac:dyDescent="0.25">
      <c r="A3174" s="1" t="s">
        <v>6360</v>
      </c>
      <c r="B3174" t="s">
        <v>7047</v>
      </c>
      <c r="C3174">
        <v>70057267</v>
      </c>
      <c r="D3174" t="s">
        <v>6361</v>
      </c>
      <c r="E3174">
        <v>960</v>
      </c>
      <c r="F3174" s="2">
        <v>44562</v>
      </c>
      <c r="G3174">
        <v>512</v>
      </c>
      <c r="I3174">
        <f t="shared" si="1029"/>
        <v>460.8</v>
      </c>
      <c r="J3174">
        <f t="shared" si="1030"/>
        <v>445.44</v>
      </c>
      <c r="K3174">
        <f t="shared" si="1031"/>
        <v>471.04</v>
      </c>
      <c r="L3174">
        <f t="shared" si="1032"/>
        <v>435.2</v>
      </c>
      <c r="M3174">
        <f t="shared" si="1033"/>
        <v>435.2</v>
      </c>
      <c r="N3174">
        <f t="shared" si="1034"/>
        <v>435.2</v>
      </c>
      <c r="O3174">
        <f t="shared" si="1035"/>
        <v>460.8</v>
      </c>
      <c r="P3174">
        <f t="shared" si="1036"/>
        <v>460.8</v>
      </c>
      <c r="Q3174">
        <f t="shared" si="1037"/>
        <v>460.8</v>
      </c>
      <c r="R3174">
        <f t="shared" si="1038"/>
        <v>358.4</v>
      </c>
      <c r="S3174">
        <f t="shared" si="1039"/>
        <v>430.08</v>
      </c>
      <c r="T3174">
        <f t="shared" si="1040"/>
        <v>460.8</v>
      </c>
      <c r="U3174" t="s">
        <v>6649</v>
      </c>
      <c r="V3174">
        <f t="shared" si="1041"/>
        <v>409.6</v>
      </c>
      <c r="W3174">
        <f t="shared" si="1042"/>
        <v>460.8</v>
      </c>
      <c r="X3174">
        <f t="shared" si="1043"/>
        <v>245.76</v>
      </c>
      <c r="Y3174">
        <f t="shared" si="1044"/>
        <v>137.72800000000001</v>
      </c>
      <c r="Z3174">
        <f t="shared" si="1045"/>
        <v>245.76</v>
      </c>
      <c r="AA3174">
        <f t="shared" si="1046"/>
        <v>137.72800000000001</v>
      </c>
      <c r="AB3174">
        <f t="shared" si="1047"/>
        <v>358.4</v>
      </c>
      <c r="AC3174">
        <f t="shared" si="1048"/>
        <v>137.72800000000001</v>
      </c>
      <c r="AD3174">
        <f t="shared" si="1049"/>
        <v>471.04</v>
      </c>
    </row>
    <row r="3175" spans="1:30" x14ac:dyDescent="0.25">
      <c r="A3175" s="1" t="s">
        <v>6362</v>
      </c>
      <c r="B3175" t="s">
        <v>7047</v>
      </c>
      <c r="C3175">
        <v>70057268</v>
      </c>
      <c r="D3175" t="s">
        <v>6363</v>
      </c>
      <c r="E3175">
        <v>960</v>
      </c>
      <c r="F3175" s="2">
        <v>44562</v>
      </c>
      <c r="G3175">
        <v>982</v>
      </c>
      <c r="I3175">
        <f t="shared" si="1029"/>
        <v>883.80000000000007</v>
      </c>
      <c r="J3175">
        <f t="shared" si="1030"/>
        <v>854.34</v>
      </c>
      <c r="K3175">
        <f t="shared" si="1031"/>
        <v>903.44</v>
      </c>
      <c r="L3175">
        <f t="shared" si="1032"/>
        <v>834.69999999999993</v>
      </c>
      <c r="M3175">
        <f t="shared" si="1033"/>
        <v>834.69999999999993</v>
      </c>
      <c r="N3175">
        <f t="shared" si="1034"/>
        <v>834.69999999999993</v>
      </c>
      <c r="O3175">
        <f t="shared" si="1035"/>
        <v>883.80000000000007</v>
      </c>
      <c r="P3175">
        <f t="shared" si="1036"/>
        <v>883.80000000000007</v>
      </c>
      <c r="Q3175">
        <f t="shared" si="1037"/>
        <v>883.80000000000007</v>
      </c>
      <c r="R3175">
        <f t="shared" si="1038"/>
        <v>687.4</v>
      </c>
      <c r="S3175">
        <f t="shared" si="1039"/>
        <v>824.88</v>
      </c>
      <c r="T3175">
        <f t="shared" si="1040"/>
        <v>883.80000000000007</v>
      </c>
      <c r="U3175" t="s">
        <v>6649</v>
      </c>
      <c r="V3175">
        <f t="shared" si="1041"/>
        <v>785.6</v>
      </c>
      <c r="W3175">
        <f t="shared" si="1042"/>
        <v>883.80000000000007</v>
      </c>
      <c r="X3175">
        <f t="shared" si="1043"/>
        <v>471.35999999999996</v>
      </c>
      <c r="Y3175">
        <f t="shared" si="1044"/>
        <v>264.15800000000002</v>
      </c>
      <c r="Z3175">
        <f t="shared" si="1045"/>
        <v>471.35999999999996</v>
      </c>
      <c r="AA3175">
        <f t="shared" si="1046"/>
        <v>264.15800000000002</v>
      </c>
      <c r="AB3175">
        <f t="shared" si="1047"/>
        <v>687.4</v>
      </c>
      <c r="AC3175">
        <f t="shared" si="1048"/>
        <v>264.15800000000002</v>
      </c>
      <c r="AD3175">
        <f t="shared" si="1049"/>
        <v>903.44</v>
      </c>
    </row>
    <row r="3176" spans="1:30" x14ac:dyDescent="0.25">
      <c r="A3176" s="1" t="s">
        <v>6188</v>
      </c>
      <c r="B3176" t="s">
        <v>7047</v>
      </c>
      <c r="C3176">
        <v>70057282</v>
      </c>
      <c r="D3176" t="s">
        <v>6364</v>
      </c>
      <c r="E3176">
        <v>960</v>
      </c>
      <c r="F3176" s="2">
        <v>44562</v>
      </c>
      <c r="G3176">
        <v>1026</v>
      </c>
      <c r="I3176">
        <f t="shared" si="1029"/>
        <v>923.4</v>
      </c>
      <c r="J3176">
        <f t="shared" si="1030"/>
        <v>892.62</v>
      </c>
      <c r="K3176">
        <f t="shared" si="1031"/>
        <v>943.92000000000007</v>
      </c>
      <c r="L3176">
        <f t="shared" si="1032"/>
        <v>872.1</v>
      </c>
      <c r="M3176">
        <f t="shared" si="1033"/>
        <v>872.1</v>
      </c>
      <c r="N3176">
        <f t="shared" si="1034"/>
        <v>872.1</v>
      </c>
      <c r="O3176">
        <f t="shared" si="1035"/>
        <v>923.4</v>
      </c>
      <c r="P3176">
        <f t="shared" si="1036"/>
        <v>923.4</v>
      </c>
      <c r="Q3176">
        <f t="shared" si="1037"/>
        <v>923.4</v>
      </c>
      <c r="R3176">
        <f t="shared" si="1038"/>
        <v>718.19999999999993</v>
      </c>
      <c r="S3176">
        <f t="shared" si="1039"/>
        <v>861.83999999999992</v>
      </c>
      <c r="T3176">
        <f t="shared" si="1040"/>
        <v>923.4</v>
      </c>
      <c r="U3176" t="s">
        <v>6649</v>
      </c>
      <c r="V3176">
        <f t="shared" si="1041"/>
        <v>820.80000000000007</v>
      </c>
      <c r="W3176">
        <f t="shared" si="1042"/>
        <v>923.4</v>
      </c>
      <c r="X3176">
        <f t="shared" si="1043"/>
        <v>492.47999999999996</v>
      </c>
      <c r="Y3176">
        <f t="shared" si="1044"/>
        <v>275.99400000000003</v>
      </c>
      <c r="Z3176">
        <f t="shared" si="1045"/>
        <v>492.47999999999996</v>
      </c>
      <c r="AA3176">
        <f t="shared" si="1046"/>
        <v>275.99400000000003</v>
      </c>
      <c r="AB3176">
        <f t="shared" si="1047"/>
        <v>718.19999999999993</v>
      </c>
      <c r="AC3176">
        <f t="shared" si="1048"/>
        <v>275.99400000000003</v>
      </c>
      <c r="AD3176">
        <f t="shared" si="1049"/>
        <v>943.92000000000007</v>
      </c>
    </row>
    <row r="3177" spans="1:30" x14ac:dyDescent="0.25">
      <c r="A3177" s="1" t="s">
        <v>6365</v>
      </c>
      <c r="B3177" t="s">
        <v>7047</v>
      </c>
      <c r="C3177">
        <v>70057284</v>
      </c>
      <c r="D3177" t="s">
        <v>6366</v>
      </c>
      <c r="E3177">
        <v>960</v>
      </c>
      <c r="F3177" s="2">
        <v>44562</v>
      </c>
      <c r="G3177">
        <v>1646</v>
      </c>
      <c r="I3177">
        <f t="shared" si="1029"/>
        <v>1481.4</v>
      </c>
      <c r="J3177">
        <f t="shared" si="1030"/>
        <v>1432.02</v>
      </c>
      <c r="K3177">
        <f t="shared" si="1031"/>
        <v>1514.3200000000002</v>
      </c>
      <c r="L3177">
        <f t="shared" si="1032"/>
        <v>1399.1</v>
      </c>
      <c r="M3177">
        <f t="shared" si="1033"/>
        <v>1399.1</v>
      </c>
      <c r="N3177">
        <f t="shared" si="1034"/>
        <v>1399.1</v>
      </c>
      <c r="O3177">
        <f t="shared" si="1035"/>
        <v>1481.4</v>
      </c>
      <c r="P3177">
        <f t="shared" si="1036"/>
        <v>1481.4</v>
      </c>
      <c r="Q3177">
        <f t="shared" si="1037"/>
        <v>1481.4</v>
      </c>
      <c r="R3177">
        <f t="shared" si="1038"/>
        <v>1152.1999999999998</v>
      </c>
      <c r="S3177">
        <f t="shared" si="1039"/>
        <v>1382.6399999999999</v>
      </c>
      <c r="T3177">
        <f t="shared" si="1040"/>
        <v>1481.4</v>
      </c>
      <c r="U3177" t="s">
        <v>6649</v>
      </c>
      <c r="V3177">
        <f t="shared" si="1041"/>
        <v>1316.8000000000002</v>
      </c>
      <c r="W3177">
        <f t="shared" si="1042"/>
        <v>1481.4</v>
      </c>
      <c r="X3177">
        <f t="shared" si="1043"/>
        <v>790.07999999999993</v>
      </c>
      <c r="Y3177">
        <f t="shared" si="1044"/>
        <v>442.774</v>
      </c>
      <c r="Z3177">
        <f t="shared" si="1045"/>
        <v>790.07999999999993</v>
      </c>
      <c r="AA3177">
        <f t="shared" si="1046"/>
        <v>442.774</v>
      </c>
      <c r="AB3177">
        <f t="shared" si="1047"/>
        <v>1152.1999999999998</v>
      </c>
      <c r="AC3177">
        <f t="shared" si="1048"/>
        <v>442.774</v>
      </c>
      <c r="AD3177">
        <f t="shared" si="1049"/>
        <v>1514.3200000000002</v>
      </c>
    </row>
    <row r="3178" spans="1:30" x14ac:dyDescent="0.25">
      <c r="A3178" s="1" t="s">
        <v>6367</v>
      </c>
      <c r="B3178" t="s">
        <v>7047</v>
      </c>
      <c r="C3178">
        <v>70057287</v>
      </c>
      <c r="D3178" t="s">
        <v>6368</v>
      </c>
      <c r="E3178">
        <v>960</v>
      </c>
      <c r="F3178" s="2">
        <v>44562</v>
      </c>
      <c r="G3178">
        <v>1408</v>
      </c>
      <c r="I3178">
        <f t="shared" si="1029"/>
        <v>1267.2</v>
      </c>
      <c r="J3178">
        <f t="shared" si="1030"/>
        <v>1224.96</v>
      </c>
      <c r="K3178">
        <f t="shared" si="1031"/>
        <v>1295.3600000000001</v>
      </c>
      <c r="L3178">
        <f t="shared" si="1032"/>
        <v>1196.8</v>
      </c>
      <c r="M3178">
        <f t="shared" si="1033"/>
        <v>1196.8</v>
      </c>
      <c r="N3178">
        <f t="shared" si="1034"/>
        <v>1196.8</v>
      </c>
      <c r="O3178">
        <f t="shared" si="1035"/>
        <v>1267.2</v>
      </c>
      <c r="P3178">
        <f t="shared" si="1036"/>
        <v>1267.2</v>
      </c>
      <c r="Q3178">
        <f t="shared" si="1037"/>
        <v>1267.2</v>
      </c>
      <c r="R3178">
        <f t="shared" si="1038"/>
        <v>985.59999999999991</v>
      </c>
      <c r="S3178">
        <f t="shared" si="1039"/>
        <v>1182.72</v>
      </c>
      <c r="T3178">
        <f t="shared" si="1040"/>
        <v>1267.2</v>
      </c>
      <c r="U3178" t="s">
        <v>6649</v>
      </c>
      <c r="V3178">
        <f t="shared" si="1041"/>
        <v>1126.4000000000001</v>
      </c>
      <c r="W3178">
        <f t="shared" si="1042"/>
        <v>1267.2</v>
      </c>
      <c r="X3178">
        <f t="shared" si="1043"/>
        <v>675.83999999999992</v>
      </c>
      <c r="Y3178">
        <f t="shared" si="1044"/>
        <v>378.75200000000001</v>
      </c>
      <c r="Z3178">
        <f t="shared" si="1045"/>
        <v>675.83999999999992</v>
      </c>
      <c r="AA3178">
        <f t="shared" si="1046"/>
        <v>378.75200000000001</v>
      </c>
      <c r="AB3178">
        <f t="shared" si="1047"/>
        <v>985.59999999999991</v>
      </c>
      <c r="AC3178">
        <f t="shared" si="1048"/>
        <v>378.75200000000001</v>
      </c>
      <c r="AD3178">
        <f t="shared" si="1049"/>
        <v>1295.3600000000001</v>
      </c>
    </row>
    <row r="3179" spans="1:30" x14ac:dyDescent="0.25">
      <c r="A3179" s="1" t="s">
        <v>6033</v>
      </c>
      <c r="B3179" t="s">
        <v>7047</v>
      </c>
      <c r="C3179">
        <v>46057288</v>
      </c>
      <c r="D3179" t="s">
        <v>6034</v>
      </c>
      <c r="E3179">
        <v>960</v>
      </c>
      <c r="F3179" s="2">
        <v>43831</v>
      </c>
      <c r="G3179">
        <v>1374.74</v>
      </c>
      <c r="I3179">
        <f t="shared" si="1029"/>
        <v>1237.2660000000001</v>
      </c>
      <c r="J3179">
        <f t="shared" si="1030"/>
        <v>1196.0237999999999</v>
      </c>
      <c r="K3179">
        <f t="shared" si="1031"/>
        <v>1264.7608</v>
      </c>
      <c r="L3179">
        <f t="shared" si="1032"/>
        <v>1168.529</v>
      </c>
      <c r="M3179">
        <f t="shared" si="1033"/>
        <v>1168.529</v>
      </c>
      <c r="N3179">
        <f t="shared" si="1034"/>
        <v>1168.529</v>
      </c>
      <c r="O3179">
        <f t="shared" si="1035"/>
        <v>1237.2660000000001</v>
      </c>
      <c r="P3179">
        <f t="shared" si="1036"/>
        <v>1237.2660000000001</v>
      </c>
      <c r="Q3179">
        <f t="shared" si="1037"/>
        <v>1237.2660000000001</v>
      </c>
      <c r="R3179">
        <f t="shared" si="1038"/>
        <v>962.31799999999998</v>
      </c>
      <c r="S3179">
        <f t="shared" si="1039"/>
        <v>1154.7816</v>
      </c>
      <c r="T3179">
        <f t="shared" si="1040"/>
        <v>1237.2660000000001</v>
      </c>
      <c r="U3179" t="s">
        <v>6649</v>
      </c>
      <c r="V3179">
        <f t="shared" si="1041"/>
        <v>1099.7920000000001</v>
      </c>
      <c r="W3179">
        <f t="shared" si="1042"/>
        <v>1237.2660000000001</v>
      </c>
      <c r="X3179">
        <f t="shared" si="1043"/>
        <v>659.87519999999995</v>
      </c>
      <c r="Y3179">
        <f t="shared" si="1044"/>
        <v>369.80506000000003</v>
      </c>
      <c r="Z3179">
        <f t="shared" si="1045"/>
        <v>659.87519999999995</v>
      </c>
      <c r="AA3179">
        <f t="shared" si="1046"/>
        <v>369.80506000000003</v>
      </c>
      <c r="AB3179">
        <f t="shared" si="1047"/>
        <v>962.31799999999998</v>
      </c>
      <c r="AC3179">
        <f t="shared" si="1048"/>
        <v>369.80506000000003</v>
      </c>
      <c r="AD3179">
        <f t="shared" si="1049"/>
        <v>1264.7608</v>
      </c>
    </row>
    <row r="3180" spans="1:30" x14ac:dyDescent="0.25">
      <c r="A3180" s="1" t="s">
        <v>6369</v>
      </c>
      <c r="B3180" t="s">
        <v>7047</v>
      </c>
      <c r="C3180">
        <v>70057295</v>
      </c>
      <c r="D3180" t="s">
        <v>6370</v>
      </c>
      <c r="E3180">
        <v>960</v>
      </c>
      <c r="F3180" s="2">
        <v>44562</v>
      </c>
      <c r="G3180">
        <v>972</v>
      </c>
      <c r="I3180">
        <f t="shared" si="1029"/>
        <v>874.80000000000007</v>
      </c>
      <c r="J3180">
        <f t="shared" si="1030"/>
        <v>845.64</v>
      </c>
      <c r="K3180">
        <f t="shared" si="1031"/>
        <v>894.24</v>
      </c>
      <c r="L3180">
        <f t="shared" si="1032"/>
        <v>826.19999999999993</v>
      </c>
      <c r="M3180">
        <f t="shared" si="1033"/>
        <v>826.19999999999993</v>
      </c>
      <c r="N3180">
        <f t="shared" si="1034"/>
        <v>826.19999999999993</v>
      </c>
      <c r="O3180">
        <f t="shared" si="1035"/>
        <v>874.80000000000007</v>
      </c>
      <c r="P3180">
        <f t="shared" si="1036"/>
        <v>874.80000000000007</v>
      </c>
      <c r="Q3180">
        <f t="shared" si="1037"/>
        <v>874.80000000000007</v>
      </c>
      <c r="R3180">
        <f t="shared" si="1038"/>
        <v>680.4</v>
      </c>
      <c r="S3180">
        <f t="shared" si="1039"/>
        <v>816.48</v>
      </c>
      <c r="T3180">
        <f t="shared" si="1040"/>
        <v>874.80000000000007</v>
      </c>
      <c r="U3180" t="s">
        <v>6649</v>
      </c>
      <c r="V3180">
        <f t="shared" si="1041"/>
        <v>777.6</v>
      </c>
      <c r="W3180">
        <f t="shared" si="1042"/>
        <v>874.80000000000007</v>
      </c>
      <c r="X3180">
        <f t="shared" si="1043"/>
        <v>466.56</v>
      </c>
      <c r="Y3180">
        <f t="shared" si="1044"/>
        <v>261.46800000000002</v>
      </c>
      <c r="Z3180">
        <f t="shared" si="1045"/>
        <v>466.56</v>
      </c>
      <c r="AA3180">
        <f t="shared" si="1046"/>
        <v>261.46800000000002</v>
      </c>
      <c r="AB3180">
        <f t="shared" si="1047"/>
        <v>680.4</v>
      </c>
      <c r="AC3180">
        <f t="shared" si="1048"/>
        <v>261.46800000000002</v>
      </c>
      <c r="AD3180">
        <f t="shared" si="1049"/>
        <v>894.24</v>
      </c>
    </row>
    <row r="3181" spans="1:30" x14ac:dyDescent="0.25">
      <c r="A3181" s="1" t="s">
        <v>6035</v>
      </c>
      <c r="B3181" t="s">
        <v>7047</v>
      </c>
      <c r="C3181">
        <v>46057300</v>
      </c>
      <c r="D3181" t="s">
        <v>6036</v>
      </c>
      <c r="E3181">
        <v>960</v>
      </c>
      <c r="F3181" s="2">
        <v>43831</v>
      </c>
      <c r="G3181">
        <v>1070.95</v>
      </c>
      <c r="I3181">
        <f t="shared" si="1029"/>
        <v>963.85500000000002</v>
      </c>
      <c r="J3181">
        <f t="shared" si="1030"/>
        <v>931.72649999999999</v>
      </c>
      <c r="K3181">
        <f t="shared" si="1031"/>
        <v>985.27400000000011</v>
      </c>
      <c r="L3181">
        <f t="shared" si="1032"/>
        <v>910.3075</v>
      </c>
      <c r="M3181">
        <f t="shared" si="1033"/>
        <v>910.3075</v>
      </c>
      <c r="N3181">
        <f t="shared" si="1034"/>
        <v>910.3075</v>
      </c>
      <c r="O3181">
        <f t="shared" si="1035"/>
        <v>963.85500000000002</v>
      </c>
      <c r="P3181">
        <f t="shared" si="1036"/>
        <v>963.85500000000002</v>
      </c>
      <c r="Q3181">
        <f t="shared" si="1037"/>
        <v>963.85500000000002</v>
      </c>
      <c r="R3181">
        <f t="shared" si="1038"/>
        <v>749.66499999999996</v>
      </c>
      <c r="S3181">
        <f t="shared" si="1039"/>
        <v>899.59799999999996</v>
      </c>
      <c r="T3181">
        <f t="shared" si="1040"/>
        <v>963.85500000000002</v>
      </c>
      <c r="U3181" t="s">
        <v>6649</v>
      </c>
      <c r="V3181">
        <f t="shared" si="1041"/>
        <v>856.7600000000001</v>
      </c>
      <c r="W3181">
        <f t="shared" si="1042"/>
        <v>963.85500000000002</v>
      </c>
      <c r="X3181">
        <f t="shared" si="1043"/>
        <v>514.05600000000004</v>
      </c>
      <c r="Y3181">
        <f t="shared" si="1044"/>
        <v>288.08555000000001</v>
      </c>
      <c r="Z3181">
        <f t="shared" si="1045"/>
        <v>514.05600000000004</v>
      </c>
      <c r="AA3181">
        <f t="shared" si="1046"/>
        <v>288.08555000000001</v>
      </c>
      <c r="AB3181">
        <f t="shared" si="1047"/>
        <v>749.66499999999996</v>
      </c>
      <c r="AC3181">
        <f t="shared" si="1048"/>
        <v>288.08555000000001</v>
      </c>
      <c r="AD3181">
        <f t="shared" si="1049"/>
        <v>985.27400000000011</v>
      </c>
    </row>
    <row r="3182" spans="1:30" x14ac:dyDescent="0.25">
      <c r="A3182" s="1" t="s">
        <v>6037</v>
      </c>
      <c r="B3182" t="s">
        <v>7047</v>
      </c>
      <c r="C3182">
        <v>46057305</v>
      </c>
      <c r="D3182" t="s">
        <v>6038</v>
      </c>
      <c r="E3182">
        <v>960</v>
      </c>
      <c r="F3182" s="2">
        <v>43831</v>
      </c>
      <c r="G3182">
        <v>1773.06</v>
      </c>
      <c r="I3182">
        <f t="shared" si="1029"/>
        <v>1595.7539999999999</v>
      </c>
      <c r="J3182">
        <f t="shared" si="1030"/>
        <v>1542.5621999999998</v>
      </c>
      <c r="K3182">
        <f t="shared" si="1031"/>
        <v>1631.2152000000001</v>
      </c>
      <c r="L3182">
        <f t="shared" si="1032"/>
        <v>1507.1009999999999</v>
      </c>
      <c r="M3182">
        <f t="shared" si="1033"/>
        <v>1507.1009999999999</v>
      </c>
      <c r="N3182">
        <f t="shared" si="1034"/>
        <v>1507.1009999999999</v>
      </c>
      <c r="O3182">
        <f t="shared" si="1035"/>
        <v>1595.7539999999999</v>
      </c>
      <c r="P3182">
        <f t="shared" si="1036"/>
        <v>1595.7539999999999</v>
      </c>
      <c r="Q3182">
        <f t="shared" si="1037"/>
        <v>1595.7539999999999</v>
      </c>
      <c r="R3182">
        <f t="shared" si="1038"/>
        <v>1241.1419999999998</v>
      </c>
      <c r="S3182">
        <f t="shared" si="1039"/>
        <v>1489.3703999999998</v>
      </c>
      <c r="T3182">
        <f t="shared" si="1040"/>
        <v>1595.7539999999999</v>
      </c>
      <c r="U3182" t="s">
        <v>6649</v>
      </c>
      <c r="V3182">
        <f t="shared" si="1041"/>
        <v>1418.4480000000001</v>
      </c>
      <c r="W3182">
        <f t="shared" si="1042"/>
        <v>1595.7539999999999</v>
      </c>
      <c r="X3182">
        <f t="shared" si="1043"/>
        <v>851.0687999999999</v>
      </c>
      <c r="Y3182">
        <f t="shared" si="1044"/>
        <v>476.95314000000002</v>
      </c>
      <c r="Z3182">
        <f t="shared" si="1045"/>
        <v>851.0687999999999</v>
      </c>
      <c r="AA3182">
        <f t="shared" si="1046"/>
        <v>476.95314000000002</v>
      </c>
      <c r="AB3182">
        <f t="shared" si="1047"/>
        <v>1241.1419999999998</v>
      </c>
      <c r="AC3182">
        <f t="shared" si="1048"/>
        <v>476.95314000000002</v>
      </c>
      <c r="AD3182">
        <f t="shared" si="1049"/>
        <v>1631.2152000000001</v>
      </c>
    </row>
    <row r="3183" spans="1:30" x14ac:dyDescent="0.25">
      <c r="A3183" s="1" t="s">
        <v>6371</v>
      </c>
      <c r="B3183" t="s">
        <v>7047</v>
      </c>
      <c r="C3183">
        <v>70057400</v>
      </c>
      <c r="D3183" t="s">
        <v>6372</v>
      </c>
      <c r="E3183">
        <v>960</v>
      </c>
      <c r="F3183" s="2">
        <v>44562</v>
      </c>
      <c r="G3183">
        <v>268</v>
      </c>
      <c r="I3183">
        <f t="shared" si="1029"/>
        <v>241.20000000000002</v>
      </c>
      <c r="J3183">
        <f t="shared" si="1030"/>
        <v>233.16</v>
      </c>
      <c r="K3183">
        <f t="shared" si="1031"/>
        <v>246.56</v>
      </c>
      <c r="L3183">
        <f t="shared" si="1032"/>
        <v>227.79999999999998</v>
      </c>
      <c r="M3183">
        <f t="shared" si="1033"/>
        <v>227.79999999999998</v>
      </c>
      <c r="N3183">
        <f t="shared" si="1034"/>
        <v>227.79999999999998</v>
      </c>
      <c r="O3183">
        <f t="shared" si="1035"/>
        <v>241.20000000000002</v>
      </c>
      <c r="P3183">
        <f t="shared" si="1036"/>
        <v>241.20000000000002</v>
      </c>
      <c r="Q3183">
        <f t="shared" si="1037"/>
        <v>241.20000000000002</v>
      </c>
      <c r="R3183">
        <f t="shared" si="1038"/>
        <v>187.6</v>
      </c>
      <c r="S3183">
        <f t="shared" si="1039"/>
        <v>225.12</v>
      </c>
      <c r="T3183">
        <f t="shared" si="1040"/>
        <v>241.20000000000002</v>
      </c>
      <c r="U3183" t="s">
        <v>6649</v>
      </c>
      <c r="V3183">
        <f t="shared" si="1041"/>
        <v>214.4</v>
      </c>
      <c r="W3183">
        <f t="shared" si="1042"/>
        <v>241.20000000000002</v>
      </c>
      <c r="X3183">
        <f t="shared" si="1043"/>
        <v>128.63999999999999</v>
      </c>
      <c r="Y3183">
        <f t="shared" si="1044"/>
        <v>72.091999999999999</v>
      </c>
      <c r="Z3183">
        <f t="shared" si="1045"/>
        <v>128.63999999999999</v>
      </c>
      <c r="AA3183">
        <f t="shared" si="1046"/>
        <v>72.091999999999999</v>
      </c>
      <c r="AB3183">
        <f t="shared" si="1047"/>
        <v>187.6</v>
      </c>
      <c r="AC3183">
        <f t="shared" si="1048"/>
        <v>72.091999999999999</v>
      </c>
      <c r="AD3183">
        <f t="shared" si="1049"/>
        <v>246.56</v>
      </c>
    </row>
    <row r="3184" spans="1:30" x14ac:dyDescent="0.25">
      <c r="A3184" s="1" t="s">
        <v>6373</v>
      </c>
      <c r="B3184" t="s">
        <v>7047</v>
      </c>
      <c r="C3184">
        <v>70057410</v>
      </c>
      <c r="D3184" t="s">
        <v>6374</v>
      </c>
      <c r="E3184">
        <v>960</v>
      </c>
      <c r="F3184" s="2">
        <v>44562</v>
      </c>
      <c r="G3184">
        <v>214</v>
      </c>
      <c r="I3184">
        <f t="shared" si="1029"/>
        <v>192.6</v>
      </c>
      <c r="J3184">
        <f t="shared" si="1030"/>
        <v>186.18</v>
      </c>
      <c r="K3184">
        <f t="shared" si="1031"/>
        <v>196.88</v>
      </c>
      <c r="L3184">
        <f t="shared" si="1032"/>
        <v>181.9</v>
      </c>
      <c r="M3184">
        <f t="shared" si="1033"/>
        <v>181.9</v>
      </c>
      <c r="N3184">
        <f t="shared" si="1034"/>
        <v>181.9</v>
      </c>
      <c r="O3184">
        <f t="shared" si="1035"/>
        <v>192.6</v>
      </c>
      <c r="P3184">
        <f t="shared" si="1036"/>
        <v>192.6</v>
      </c>
      <c r="Q3184">
        <f t="shared" si="1037"/>
        <v>192.6</v>
      </c>
      <c r="R3184">
        <f t="shared" si="1038"/>
        <v>149.79999999999998</v>
      </c>
      <c r="S3184">
        <f t="shared" si="1039"/>
        <v>179.76</v>
      </c>
      <c r="T3184">
        <f t="shared" si="1040"/>
        <v>192.6</v>
      </c>
      <c r="U3184" t="s">
        <v>6649</v>
      </c>
      <c r="V3184">
        <f t="shared" si="1041"/>
        <v>171.20000000000002</v>
      </c>
      <c r="W3184">
        <f t="shared" si="1042"/>
        <v>192.6</v>
      </c>
      <c r="X3184">
        <f t="shared" si="1043"/>
        <v>102.72</v>
      </c>
      <c r="Y3184">
        <f t="shared" si="1044"/>
        <v>57.566000000000003</v>
      </c>
      <c r="Z3184">
        <f t="shared" si="1045"/>
        <v>102.72</v>
      </c>
      <c r="AA3184">
        <f t="shared" si="1046"/>
        <v>57.566000000000003</v>
      </c>
      <c r="AB3184">
        <f t="shared" si="1047"/>
        <v>149.79999999999998</v>
      </c>
      <c r="AC3184">
        <f t="shared" si="1048"/>
        <v>57.566000000000003</v>
      </c>
      <c r="AD3184">
        <f t="shared" si="1049"/>
        <v>196.88</v>
      </c>
    </row>
    <row r="3185" spans="1:30" x14ac:dyDescent="0.25">
      <c r="A3185" s="1" t="s">
        <v>6375</v>
      </c>
      <c r="B3185" t="s">
        <v>7047</v>
      </c>
      <c r="C3185">
        <v>70057415</v>
      </c>
      <c r="D3185" t="s">
        <v>6376</v>
      </c>
      <c r="E3185">
        <v>960</v>
      </c>
      <c r="F3185" s="2">
        <v>44562</v>
      </c>
      <c r="G3185">
        <v>332</v>
      </c>
      <c r="I3185">
        <f t="shared" si="1029"/>
        <v>298.8</v>
      </c>
      <c r="J3185">
        <f t="shared" si="1030"/>
        <v>288.83999999999997</v>
      </c>
      <c r="K3185">
        <f t="shared" si="1031"/>
        <v>305.44</v>
      </c>
      <c r="L3185">
        <f t="shared" si="1032"/>
        <v>282.2</v>
      </c>
      <c r="M3185">
        <f t="shared" si="1033"/>
        <v>282.2</v>
      </c>
      <c r="N3185">
        <f t="shared" si="1034"/>
        <v>282.2</v>
      </c>
      <c r="O3185">
        <f t="shared" si="1035"/>
        <v>298.8</v>
      </c>
      <c r="P3185">
        <f t="shared" si="1036"/>
        <v>298.8</v>
      </c>
      <c r="Q3185">
        <f t="shared" si="1037"/>
        <v>298.8</v>
      </c>
      <c r="R3185">
        <f t="shared" si="1038"/>
        <v>232.39999999999998</v>
      </c>
      <c r="S3185">
        <f t="shared" si="1039"/>
        <v>278.88</v>
      </c>
      <c r="T3185">
        <f t="shared" si="1040"/>
        <v>298.8</v>
      </c>
      <c r="U3185" t="s">
        <v>6649</v>
      </c>
      <c r="V3185">
        <f t="shared" si="1041"/>
        <v>265.60000000000002</v>
      </c>
      <c r="W3185">
        <f t="shared" si="1042"/>
        <v>298.8</v>
      </c>
      <c r="X3185">
        <f t="shared" si="1043"/>
        <v>159.35999999999999</v>
      </c>
      <c r="Y3185">
        <f t="shared" si="1044"/>
        <v>89.308000000000007</v>
      </c>
      <c r="Z3185">
        <f t="shared" si="1045"/>
        <v>159.35999999999999</v>
      </c>
      <c r="AA3185">
        <f t="shared" si="1046"/>
        <v>89.308000000000007</v>
      </c>
      <c r="AB3185">
        <f t="shared" si="1047"/>
        <v>232.39999999999998</v>
      </c>
      <c r="AC3185">
        <f t="shared" si="1048"/>
        <v>89.308000000000007</v>
      </c>
      <c r="AD3185">
        <f t="shared" si="1049"/>
        <v>305.44</v>
      </c>
    </row>
    <row r="3186" spans="1:30" x14ac:dyDescent="0.25">
      <c r="A3186" s="1" t="s">
        <v>6377</v>
      </c>
      <c r="B3186" t="s">
        <v>7047</v>
      </c>
      <c r="C3186">
        <v>70057420</v>
      </c>
      <c r="D3186" t="s">
        <v>6378</v>
      </c>
      <c r="E3186">
        <v>960</v>
      </c>
      <c r="F3186" s="2">
        <v>44562</v>
      </c>
      <c r="G3186">
        <v>242</v>
      </c>
      <c r="I3186">
        <f t="shared" si="1029"/>
        <v>217.8</v>
      </c>
      <c r="J3186">
        <f t="shared" si="1030"/>
        <v>210.54</v>
      </c>
      <c r="K3186">
        <f t="shared" si="1031"/>
        <v>222.64000000000001</v>
      </c>
      <c r="L3186">
        <f t="shared" si="1032"/>
        <v>205.7</v>
      </c>
      <c r="M3186">
        <f t="shared" si="1033"/>
        <v>205.7</v>
      </c>
      <c r="N3186">
        <f t="shared" si="1034"/>
        <v>205.7</v>
      </c>
      <c r="O3186">
        <f t="shared" si="1035"/>
        <v>217.8</v>
      </c>
      <c r="P3186">
        <f t="shared" si="1036"/>
        <v>217.8</v>
      </c>
      <c r="Q3186">
        <f t="shared" si="1037"/>
        <v>217.8</v>
      </c>
      <c r="R3186">
        <f t="shared" si="1038"/>
        <v>169.39999999999998</v>
      </c>
      <c r="S3186">
        <f t="shared" si="1039"/>
        <v>203.28</v>
      </c>
      <c r="T3186">
        <f t="shared" si="1040"/>
        <v>217.8</v>
      </c>
      <c r="U3186" t="s">
        <v>6649</v>
      </c>
      <c r="V3186">
        <f t="shared" si="1041"/>
        <v>193.60000000000002</v>
      </c>
      <c r="W3186">
        <f t="shared" si="1042"/>
        <v>217.8</v>
      </c>
      <c r="X3186">
        <f t="shared" si="1043"/>
        <v>116.16</v>
      </c>
      <c r="Y3186">
        <f t="shared" si="1044"/>
        <v>65.097999999999999</v>
      </c>
      <c r="Z3186">
        <f t="shared" si="1045"/>
        <v>116.16</v>
      </c>
      <c r="AA3186">
        <f t="shared" si="1046"/>
        <v>65.097999999999999</v>
      </c>
      <c r="AB3186">
        <f t="shared" si="1047"/>
        <v>169.39999999999998</v>
      </c>
      <c r="AC3186">
        <f t="shared" si="1048"/>
        <v>65.097999999999999</v>
      </c>
      <c r="AD3186">
        <f t="shared" si="1049"/>
        <v>222.64000000000001</v>
      </c>
    </row>
    <row r="3187" spans="1:30" x14ac:dyDescent="0.25">
      <c r="A3187" s="1" t="s">
        <v>6379</v>
      </c>
      <c r="B3187" t="s">
        <v>7047</v>
      </c>
      <c r="C3187">
        <v>70057421</v>
      </c>
      <c r="D3187" t="s">
        <v>6380</v>
      </c>
      <c r="E3187">
        <v>960</v>
      </c>
      <c r="F3187" s="2">
        <v>44562</v>
      </c>
      <c r="G3187">
        <v>324</v>
      </c>
      <c r="I3187">
        <f t="shared" si="1029"/>
        <v>291.60000000000002</v>
      </c>
      <c r="J3187">
        <f t="shared" si="1030"/>
        <v>281.88</v>
      </c>
      <c r="K3187">
        <f t="shared" si="1031"/>
        <v>298.08000000000004</v>
      </c>
      <c r="L3187">
        <f t="shared" si="1032"/>
        <v>275.39999999999998</v>
      </c>
      <c r="M3187">
        <f t="shared" si="1033"/>
        <v>275.39999999999998</v>
      </c>
      <c r="N3187">
        <f t="shared" si="1034"/>
        <v>275.39999999999998</v>
      </c>
      <c r="O3187">
        <f t="shared" si="1035"/>
        <v>291.60000000000002</v>
      </c>
      <c r="P3187">
        <f t="shared" si="1036"/>
        <v>291.60000000000002</v>
      </c>
      <c r="Q3187">
        <f t="shared" si="1037"/>
        <v>291.60000000000002</v>
      </c>
      <c r="R3187">
        <f t="shared" si="1038"/>
        <v>226.79999999999998</v>
      </c>
      <c r="S3187">
        <f t="shared" si="1039"/>
        <v>272.15999999999997</v>
      </c>
      <c r="T3187">
        <f t="shared" si="1040"/>
        <v>291.60000000000002</v>
      </c>
      <c r="U3187" t="s">
        <v>6649</v>
      </c>
      <c r="V3187">
        <f t="shared" si="1041"/>
        <v>259.2</v>
      </c>
      <c r="W3187">
        <f t="shared" si="1042"/>
        <v>291.60000000000002</v>
      </c>
      <c r="X3187">
        <f t="shared" si="1043"/>
        <v>155.51999999999998</v>
      </c>
      <c r="Y3187">
        <f t="shared" si="1044"/>
        <v>87.156000000000006</v>
      </c>
      <c r="Z3187">
        <f t="shared" si="1045"/>
        <v>155.51999999999998</v>
      </c>
      <c r="AA3187">
        <f t="shared" si="1046"/>
        <v>87.156000000000006</v>
      </c>
      <c r="AB3187">
        <f t="shared" si="1047"/>
        <v>226.79999999999998</v>
      </c>
      <c r="AC3187">
        <f t="shared" si="1048"/>
        <v>87.156000000000006</v>
      </c>
      <c r="AD3187">
        <f t="shared" si="1049"/>
        <v>298.08000000000004</v>
      </c>
    </row>
    <row r="3188" spans="1:30" x14ac:dyDescent="0.25">
      <c r="A3188" s="1" t="s">
        <v>6381</v>
      </c>
      <c r="B3188" t="s">
        <v>7047</v>
      </c>
      <c r="C3188">
        <v>70057452</v>
      </c>
      <c r="D3188" t="s">
        <v>6382</v>
      </c>
      <c r="E3188">
        <v>960</v>
      </c>
      <c r="F3188" s="2">
        <v>44562</v>
      </c>
      <c r="G3188">
        <v>228</v>
      </c>
      <c r="I3188">
        <f t="shared" si="1029"/>
        <v>205.20000000000002</v>
      </c>
      <c r="J3188">
        <f t="shared" si="1030"/>
        <v>198.35999999999999</v>
      </c>
      <c r="K3188">
        <f t="shared" si="1031"/>
        <v>209.76000000000002</v>
      </c>
      <c r="L3188">
        <f t="shared" si="1032"/>
        <v>193.79999999999998</v>
      </c>
      <c r="M3188">
        <f t="shared" si="1033"/>
        <v>193.79999999999998</v>
      </c>
      <c r="N3188">
        <f t="shared" si="1034"/>
        <v>193.79999999999998</v>
      </c>
      <c r="O3188">
        <f t="shared" si="1035"/>
        <v>205.20000000000002</v>
      </c>
      <c r="P3188">
        <f t="shared" si="1036"/>
        <v>205.20000000000002</v>
      </c>
      <c r="Q3188">
        <f t="shared" si="1037"/>
        <v>205.20000000000002</v>
      </c>
      <c r="R3188">
        <f t="shared" si="1038"/>
        <v>159.6</v>
      </c>
      <c r="S3188">
        <f t="shared" si="1039"/>
        <v>191.51999999999998</v>
      </c>
      <c r="T3188">
        <f t="shared" si="1040"/>
        <v>205.20000000000002</v>
      </c>
      <c r="U3188" t="s">
        <v>6649</v>
      </c>
      <c r="V3188">
        <f t="shared" si="1041"/>
        <v>182.4</v>
      </c>
      <c r="W3188">
        <f t="shared" si="1042"/>
        <v>205.20000000000002</v>
      </c>
      <c r="X3188">
        <f t="shared" si="1043"/>
        <v>109.44</v>
      </c>
      <c r="Y3188">
        <f t="shared" si="1044"/>
        <v>61.332000000000001</v>
      </c>
      <c r="Z3188">
        <f t="shared" si="1045"/>
        <v>109.44</v>
      </c>
      <c r="AA3188">
        <f t="shared" si="1046"/>
        <v>61.332000000000001</v>
      </c>
      <c r="AB3188">
        <f t="shared" si="1047"/>
        <v>159.6</v>
      </c>
      <c r="AC3188">
        <f t="shared" si="1048"/>
        <v>61.332000000000001</v>
      </c>
      <c r="AD3188">
        <f t="shared" si="1049"/>
        <v>209.76000000000002</v>
      </c>
    </row>
    <row r="3189" spans="1:30" x14ac:dyDescent="0.25">
      <c r="A3189" s="1" t="s">
        <v>6383</v>
      </c>
      <c r="B3189" t="s">
        <v>7047</v>
      </c>
      <c r="C3189">
        <v>70057454</v>
      </c>
      <c r="D3189" t="s">
        <v>6384</v>
      </c>
      <c r="E3189">
        <v>960</v>
      </c>
      <c r="F3189" s="2">
        <v>44562</v>
      </c>
      <c r="G3189">
        <v>314</v>
      </c>
      <c r="I3189">
        <f t="shared" si="1029"/>
        <v>282.60000000000002</v>
      </c>
      <c r="J3189">
        <f t="shared" si="1030"/>
        <v>273.18</v>
      </c>
      <c r="K3189">
        <f t="shared" si="1031"/>
        <v>288.88</v>
      </c>
      <c r="L3189">
        <f t="shared" si="1032"/>
        <v>266.89999999999998</v>
      </c>
      <c r="M3189">
        <f t="shared" si="1033"/>
        <v>266.89999999999998</v>
      </c>
      <c r="N3189">
        <f t="shared" si="1034"/>
        <v>266.89999999999998</v>
      </c>
      <c r="O3189">
        <f t="shared" si="1035"/>
        <v>282.60000000000002</v>
      </c>
      <c r="P3189">
        <f t="shared" si="1036"/>
        <v>282.60000000000002</v>
      </c>
      <c r="Q3189">
        <f t="shared" si="1037"/>
        <v>282.60000000000002</v>
      </c>
      <c r="R3189">
        <f t="shared" si="1038"/>
        <v>219.79999999999998</v>
      </c>
      <c r="S3189">
        <f t="shared" si="1039"/>
        <v>263.76</v>
      </c>
      <c r="T3189">
        <f t="shared" si="1040"/>
        <v>282.60000000000002</v>
      </c>
      <c r="U3189" t="s">
        <v>6649</v>
      </c>
      <c r="V3189">
        <f t="shared" si="1041"/>
        <v>251.20000000000002</v>
      </c>
      <c r="W3189">
        <f t="shared" si="1042"/>
        <v>282.60000000000002</v>
      </c>
      <c r="X3189">
        <f t="shared" si="1043"/>
        <v>150.72</v>
      </c>
      <c r="Y3189">
        <f t="shared" si="1044"/>
        <v>84.466000000000008</v>
      </c>
      <c r="Z3189">
        <f t="shared" si="1045"/>
        <v>150.72</v>
      </c>
      <c r="AA3189">
        <f t="shared" si="1046"/>
        <v>84.466000000000008</v>
      </c>
      <c r="AB3189">
        <f t="shared" si="1047"/>
        <v>219.79999999999998</v>
      </c>
      <c r="AC3189">
        <f t="shared" si="1048"/>
        <v>84.466000000000008</v>
      </c>
      <c r="AD3189">
        <f t="shared" si="1049"/>
        <v>288.88</v>
      </c>
    </row>
    <row r="3190" spans="1:30" x14ac:dyDescent="0.25">
      <c r="A3190" s="1" t="s">
        <v>6385</v>
      </c>
      <c r="B3190" t="s">
        <v>7047</v>
      </c>
      <c r="C3190">
        <v>70057455</v>
      </c>
      <c r="D3190" t="s">
        <v>6386</v>
      </c>
      <c r="E3190">
        <v>960</v>
      </c>
      <c r="F3190" s="2">
        <v>44562</v>
      </c>
      <c r="G3190">
        <v>296</v>
      </c>
      <c r="I3190">
        <f t="shared" si="1029"/>
        <v>266.40000000000003</v>
      </c>
      <c r="J3190">
        <f t="shared" si="1030"/>
        <v>257.52</v>
      </c>
      <c r="K3190">
        <f t="shared" si="1031"/>
        <v>272.32</v>
      </c>
      <c r="L3190">
        <f t="shared" si="1032"/>
        <v>251.6</v>
      </c>
      <c r="M3190">
        <f t="shared" si="1033"/>
        <v>251.6</v>
      </c>
      <c r="N3190">
        <f t="shared" si="1034"/>
        <v>251.6</v>
      </c>
      <c r="O3190">
        <f t="shared" si="1035"/>
        <v>266.40000000000003</v>
      </c>
      <c r="P3190">
        <f t="shared" si="1036"/>
        <v>266.40000000000003</v>
      </c>
      <c r="Q3190">
        <f t="shared" si="1037"/>
        <v>266.40000000000003</v>
      </c>
      <c r="R3190">
        <f t="shared" si="1038"/>
        <v>207.2</v>
      </c>
      <c r="S3190">
        <f t="shared" si="1039"/>
        <v>248.64</v>
      </c>
      <c r="T3190">
        <f t="shared" si="1040"/>
        <v>266.40000000000003</v>
      </c>
      <c r="U3190" t="s">
        <v>6649</v>
      </c>
      <c r="V3190">
        <f t="shared" si="1041"/>
        <v>236.8</v>
      </c>
      <c r="W3190">
        <f t="shared" si="1042"/>
        <v>266.40000000000003</v>
      </c>
      <c r="X3190">
        <f t="shared" si="1043"/>
        <v>142.07999999999998</v>
      </c>
      <c r="Y3190">
        <f t="shared" si="1044"/>
        <v>79.624000000000009</v>
      </c>
      <c r="Z3190">
        <f t="shared" si="1045"/>
        <v>142.07999999999998</v>
      </c>
      <c r="AA3190">
        <f t="shared" si="1046"/>
        <v>79.624000000000009</v>
      </c>
      <c r="AB3190">
        <f t="shared" si="1047"/>
        <v>207.2</v>
      </c>
      <c r="AC3190">
        <f t="shared" si="1048"/>
        <v>79.624000000000009</v>
      </c>
      <c r="AD3190">
        <f t="shared" si="1049"/>
        <v>272.32</v>
      </c>
    </row>
    <row r="3191" spans="1:30" x14ac:dyDescent="0.25">
      <c r="A3191" s="1" t="s">
        <v>6387</v>
      </c>
      <c r="B3191" t="s">
        <v>7047</v>
      </c>
      <c r="C3191">
        <v>70057456</v>
      </c>
      <c r="D3191" t="s">
        <v>6388</v>
      </c>
      <c r="E3191">
        <v>960</v>
      </c>
      <c r="F3191" s="2">
        <v>44562</v>
      </c>
      <c r="G3191" s="3">
        <v>278</v>
      </c>
      <c r="H3191" s="3"/>
      <c r="I3191">
        <f t="shared" si="1029"/>
        <v>250.20000000000002</v>
      </c>
      <c r="J3191">
        <f t="shared" si="1030"/>
        <v>241.85999999999999</v>
      </c>
      <c r="K3191">
        <f t="shared" si="1031"/>
        <v>255.76000000000002</v>
      </c>
      <c r="L3191">
        <f t="shared" si="1032"/>
        <v>236.29999999999998</v>
      </c>
      <c r="M3191">
        <f t="shared" si="1033"/>
        <v>236.29999999999998</v>
      </c>
      <c r="N3191">
        <f t="shared" si="1034"/>
        <v>236.29999999999998</v>
      </c>
      <c r="O3191">
        <f t="shared" si="1035"/>
        <v>250.20000000000002</v>
      </c>
      <c r="P3191">
        <f t="shared" si="1036"/>
        <v>250.20000000000002</v>
      </c>
      <c r="Q3191">
        <f t="shared" si="1037"/>
        <v>250.20000000000002</v>
      </c>
      <c r="R3191">
        <f t="shared" si="1038"/>
        <v>194.6</v>
      </c>
      <c r="S3191">
        <f t="shared" si="1039"/>
        <v>233.51999999999998</v>
      </c>
      <c r="T3191">
        <f t="shared" si="1040"/>
        <v>250.20000000000002</v>
      </c>
      <c r="U3191" t="s">
        <v>6649</v>
      </c>
      <c r="V3191">
        <f t="shared" si="1041"/>
        <v>222.4</v>
      </c>
      <c r="W3191">
        <f t="shared" si="1042"/>
        <v>250.20000000000002</v>
      </c>
      <c r="X3191">
        <f t="shared" si="1043"/>
        <v>133.44</v>
      </c>
      <c r="Y3191">
        <f t="shared" si="1044"/>
        <v>74.782000000000011</v>
      </c>
      <c r="Z3191">
        <f t="shared" si="1045"/>
        <v>133.44</v>
      </c>
      <c r="AA3191">
        <f t="shared" si="1046"/>
        <v>74.782000000000011</v>
      </c>
      <c r="AB3191">
        <f t="shared" si="1047"/>
        <v>194.6</v>
      </c>
      <c r="AC3191">
        <f t="shared" si="1048"/>
        <v>74.782000000000011</v>
      </c>
      <c r="AD3191">
        <f t="shared" si="1049"/>
        <v>255.76000000000002</v>
      </c>
    </row>
    <row r="3192" spans="1:30" x14ac:dyDescent="0.25">
      <c r="A3192" s="1" t="s">
        <v>6389</v>
      </c>
      <c r="B3192" t="s">
        <v>7047</v>
      </c>
      <c r="C3192">
        <v>70057460</v>
      </c>
      <c r="D3192" t="s">
        <v>6390</v>
      </c>
      <c r="E3192">
        <v>960</v>
      </c>
      <c r="F3192" s="2">
        <v>44562</v>
      </c>
      <c r="G3192" s="3">
        <v>584</v>
      </c>
      <c r="H3192" s="3"/>
      <c r="I3192">
        <f t="shared" si="1029"/>
        <v>525.6</v>
      </c>
      <c r="J3192">
        <f t="shared" si="1030"/>
        <v>508.08</v>
      </c>
      <c r="K3192">
        <f t="shared" si="1031"/>
        <v>537.28</v>
      </c>
      <c r="L3192">
        <f t="shared" si="1032"/>
        <v>496.4</v>
      </c>
      <c r="M3192">
        <f t="shared" si="1033"/>
        <v>496.4</v>
      </c>
      <c r="N3192">
        <f t="shared" si="1034"/>
        <v>496.4</v>
      </c>
      <c r="O3192">
        <f t="shared" si="1035"/>
        <v>525.6</v>
      </c>
      <c r="P3192">
        <f t="shared" si="1036"/>
        <v>525.6</v>
      </c>
      <c r="Q3192">
        <f t="shared" si="1037"/>
        <v>525.6</v>
      </c>
      <c r="R3192">
        <f t="shared" si="1038"/>
        <v>408.79999999999995</v>
      </c>
      <c r="S3192">
        <f t="shared" si="1039"/>
        <v>490.56</v>
      </c>
      <c r="T3192">
        <f t="shared" si="1040"/>
        <v>525.6</v>
      </c>
      <c r="U3192" t="s">
        <v>6649</v>
      </c>
      <c r="V3192">
        <f t="shared" si="1041"/>
        <v>467.20000000000005</v>
      </c>
      <c r="W3192">
        <f t="shared" si="1042"/>
        <v>525.6</v>
      </c>
      <c r="X3192">
        <f t="shared" si="1043"/>
        <v>280.32</v>
      </c>
      <c r="Y3192">
        <f t="shared" si="1044"/>
        <v>157.096</v>
      </c>
      <c r="Z3192">
        <f t="shared" si="1045"/>
        <v>280.32</v>
      </c>
      <c r="AA3192">
        <f t="shared" si="1046"/>
        <v>157.096</v>
      </c>
      <c r="AB3192">
        <f t="shared" si="1047"/>
        <v>408.79999999999995</v>
      </c>
      <c r="AC3192">
        <f t="shared" si="1048"/>
        <v>157.096</v>
      </c>
      <c r="AD3192">
        <f t="shared" si="1049"/>
        <v>537.28</v>
      </c>
    </row>
    <row r="3193" spans="1:30" x14ac:dyDescent="0.25">
      <c r="A3193" s="1" t="s">
        <v>6191</v>
      </c>
      <c r="B3193" t="s">
        <v>7047</v>
      </c>
      <c r="C3193">
        <v>46157500</v>
      </c>
      <c r="D3193" t="s">
        <v>7162</v>
      </c>
      <c r="E3193">
        <v>960</v>
      </c>
      <c r="F3193" s="2">
        <v>44805</v>
      </c>
      <c r="G3193">
        <v>1249</v>
      </c>
      <c r="I3193">
        <f t="shared" si="1029"/>
        <v>1124.1000000000001</v>
      </c>
      <c r="J3193">
        <f t="shared" si="1030"/>
        <v>1086.6299999999999</v>
      </c>
      <c r="K3193">
        <f t="shared" si="1031"/>
        <v>1149.0800000000002</v>
      </c>
      <c r="L3193">
        <f t="shared" si="1032"/>
        <v>1061.6499999999999</v>
      </c>
      <c r="M3193">
        <f t="shared" si="1033"/>
        <v>1061.6499999999999</v>
      </c>
      <c r="N3193">
        <f t="shared" si="1034"/>
        <v>1061.6499999999999</v>
      </c>
      <c r="O3193">
        <f t="shared" si="1035"/>
        <v>1124.1000000000001</v>
      </c>
      <c r="P3193">
        <f t="shared" si="1036"/>
        <v>1124.1000000000001</v>
      </c>
      <c r="Q3193">
        <f t="shared" si="1037"/>
        <v>1124.1000000000001</v>
      </c>
      <c r="R3193">
        <f t="shared" si="1038"/>
        <v>874.3</v>
      </c>
      <c r="S3193">
        <f t="shared" si="1039"/>
        <v>1049.1599999999999</v>
      </c>
      <c r="T3193">
        <f t="shared" si="1040"/>
        <v>1124.1000000000001</v>
      </c>
      <c r="U3193" t="s">
        <v>6649</v>
      </c>
      <c r="V3193">
        <f t="shared" si="1041"/>
        <v>999.2</v>
      </c>
      <c r="W3193">
        <f t="shared" si="1042"/>
        <v>1124.1000000000001</v>
      </c>
      <c r="X3193">
        <f t="shared" si="1043"/>
        <v>599.52</v>
      </c>
      <c r="Y3193">
        <f t="shared" si="1044"/>
        <v>335.98099999999999</v>
      </c>
      <c r="Z3193">
        <f t="shared" si="1045"/>
        <v>599.52</v>
      </c>
      <c r="AA3193">
        <f t="shared" si="1046"/>
        <v>335.98099999999999</v>
      </c>
      <c r="AB3193">
        <f t="shared" si="1047"/>
        <v>874.3</v>
      </c>
      <c r="AC3193">
        <f t="shared" si="1048"/>
        <v>335.98099999999999</v>
      </c>
      <c r="AD3193">
        <f t="shared" si="1049"/>
        <v>1149.0800000000002</v>
      </c>
    </row>
    <row r="3194" spans="1:30" x14ac:dyDescent="0.25">
      <c r="A3194" s="1" t="s">
        <v>6391</v>
      </c>
      <c r="B3194" t="s">
        <v>7047</v>
      </c>
      <c r="C3194">
        <v>70057505</v>
      </c>
      <c r="D3194" t="s">
        <v>6392</v>
      </c>
      <c r="E3194">
        <v>960</v>
      </c>
      <c r="F3194" s="2">
        <v>44562</v>
      </c>
      <c r="G3194">
        <v>224</v>
      </c>
      <c r="I3194">
        <f t="shared" si="1029"/>
        <v>201.6</v>
      </c>
      <c r="J3194">
        <f t="shared" si="1030"/>
        <v>194.88</v>
      </c>
      <c r="K3194">
        <f t="shared" si="1031"/>
        <v>206.08</v>
      </c>
      <c r="L3194">
        <f t="shared" si="1032"/>
        <v>190.4</v>
      </c>
      <c r="M3194">
        <f t="shared" si="1033"/>
        <v>190.4</v>
      </c>
      <c r="N3194">
        <f t="shared" si="1034"/>
        <v>190.4</v>
      </c>
      <c r="O3194">
        <f t="shared" si="1035"/>
        <v>201.6</v>
      </c>
      <c r="P3194">
        <f t="shared" si="1036"/>
        <v>201.6</v>
      </c>
      <c r="Q3194">
        <f t="shared" si="1037"/>
        <v>201.6</v>
      </c>
      <c r="R3194">
        <f t="shared" si="1038"/>
        <v>156.79999999999998</v>
      </c>
      <c r="S3194">
        <f t="shared" si="1039"/>
        <v>188.16</v>
      </c>
      <c r="T3194">
        <f t="shared" si="1040"/>
        <v>201.6</v>
      </c>
      <c r="U3194" t="s">
        <v>6649</v>
      </c>
      <c r="V3194">
        <f t="shared" si="1041"/>
        <v>179.20000000000002</v>
      </c>
      <c r="W3194">
        <f t="shared" si="1042"/>
        <v>201.6</v>
      </c>
      <c r="X3194">
        <f t="shared" si="1043"/>
        <v>107.52</v>
      </c>
      <c r="Y3194">
        <f t="shared" si="1044"/>
        <v>60.256</v>
      </c>
      <c r="Z3194">
        <f t="shared" si="1045"/>
        <v>107.52</v>
      </c>
      <c r="AA3194">
        <f t="shared" si="1046"/>
        <v>60.256</v>
      </c>
      <c r="AB3194">
        <f t="shared" si="1047"/>
        <v>156.79999999999998</v>
      </c>
      <c r="AC3194">
        <f t="shared" si="1048"/>
        <v>60.256</v>
      </c>
      <c r="AD3194">
        <f t="shared" si="1049"/>
        <v>206.08</v>
      </c>
    </row>
    <row r="3195" spans="1:30" x14ac:dyDescent="0.25">
      <c r="A3195" s="1" t="s">
        <v>6393</v>
      </c>
      <c r="B3195" t="s">
        <v>7047</v>
      </c>
      <c r="C3195">
        <v>70057510</v>
      </c>
      <c r="D3195" t="s">
        <v>6394</v>
      </c>
      <c r="E3195">
        <v>960</v>
      </c>
      <c r="F3195" s="2">
        <v>44562</v>
      </c>
      <c r="G3195">
        <v>274</v>
      </c>
      <c r="I3195">
        <f t="shared" si="1029"/>
        <v>246.6</v>
      </c>
      <c r="J3195">
        <f t="shared" si="1030"/>
        <v>238.38</v>
      </c>
      <c r="K3195">
        <f t="shared" si="1031"/>
        <v>252.08</v>
      </c>
      <c r="L3195">
        <f t="shared" si="1032"/>
        <v>232.9</v>
      </c>
      <c r="M3195">
        <f t="shared" si="1033"/>
        <v>232.9</v>
      </c>
      <c r="N3195">
        <f t="shared" si="1034"/>
        <v>232.9</v>
      </c>
      <c r="O3195">
        <f t="shared" si="1035"/>
        <v>246.6</v>
      </c>
      <c r="P3195">
        <f t="shared" si="1036"/>
        <v>246.6</v>
      </c>
      <c r="Q3195">
        <f t="shared" si="1037"/>
        <v>246.6</v>
      </c>
      <c r="R3195">
        <f t="shared" si="1038"/>
        <v>191.79999999999998</v>
      </c>
      <c r="S3195">
        <f t="shared" si="1039"/>
        <v>230.16</v>
      </c>
      <c r="T3195">
        <f t="shared" si="1040"/>
        <v>246.6</v>
      </c>
      <c r="U3195" t="s">
        <v>6649</v>
      </c>
      <c r="V3195">
        <f t="shared" si="1041"/>
        <v>219.20000000000002</v>
      </c>
      <c r="W3195">
        <f t="shared" si="1042"/>
        <v>246.6</v>
      </c>
      <c r="X3195">
        <f t="shared" si="1043"/>
        <v>131.51999999999998</v>
      </c>
      <c r="Y3195">
        <f t="shared" si="1044"/>
        <v>73.706000000000003</v>
      </c>
      <c r="Z3195">
        <f t="shared" si="1045"/>
        <v>131.51999999999998</v>
      </c>
      <c r="AA3195">
        <f t="shared" si="1046"/>
        <v>73.706000000000003</v>
      </c>
      <c r="AB3195">
        <f t="shared" si="1047"/>
        <v>191.79999999999998</v>
      </c>
      <c r="AC3195">
        <f t="shared" si="1048"/>
        <v>73.706000000000003</v>
      </c>
      <c r="AD3195">
        <f t="shared" si="1049"/>
        <v>252.08</v>
      </c>
    </row>
    <row r="3196" spans="1:30" x14ac:dyDescent="0.25">
      <c r="A3196" s="1" t="s">
        <v>6395</v>
      </c>
      <c r="B3196" t="s">
        <v>7047</v>
      </c>
      <c r="C3196">
        <v>70057511</v>
      </c>
      <c r="D3196" t="s">
        <v>6396</v>
      </c>
      <c r="E3196">
        <v>960</v>
      </c>
      <c r="F3196" s="2">
        <v>44562</v>
      </c>
      <c r="G3196">
        <v>312</v>
      </c>
      <c r="I3196">
        <f t="shared" si="1029"/>
        <v>280.8</v>
      </c>
      <c r="J3196">
        <f t="shared" si="1030"/>
        <v>271.44</v>
      </c>
      <c r="K3196">
        <f t="shared" si="1031"/>
        <v>287.04000000000002</v>
      </c>
      <c r="L3196">
        <f t="shared" si="1032"/>
        <v>265.2</v>
      </c>
      <c r="M3196">
        <f t="shared" si="1033"/>
        <v>265.2</v>
      </c>
      <c r="N3196">
        <f t="shared" si="1034"/>
        <v>265.2</v>
      </c>
      <c r="O3196">
        <f t="shared" si="1035"/>
        <v>280.8</v>
      </c>
      <c r="P3196">
        <f t="shared" si="1036"/>
        <v>280.8</v>
      </c>
      <c r="Q3196">
        <f t="shared" si="1037"/>
        <v>280.8</v>
      </c>
      <c r="R3196">
        <f t="shared" si="1038"/>
        <v>218.39999999999998</v>
      </c>
      <c r="S3196">
        <f t="shared" si="1039"/>
        <v>262.08</v>
      </c>
      <c r="T3196">
        <f t="shared" si="1040"/>
        <v>280.8</v>
      </c>
      <c r="U3196" t="s">
        <v>6649</v>
      </c>
      <c r="V3196">
        <f t="shared" si="1041"/>
        <v>249.60000000000002</v>
      </c>
      <c r="W3196">
        <f t="shared" si="1042"/>
        <v>280.8</v>
      </c>
      <c r="X3196">
        <f t="shared" si="1043"/>
        <v>149.76</v>
      </c>
      <c r="Y3196">
        <f t="shared" si="1044"/>
        <v>83.928000000000011</v>
      </c>
      <c r="Z3196">
        <f t="shared" si="1045"/>
        <v>149.76</v>
      </c>
      <c r="AA3196">
        <f t="shared" si="1046"/>
        <v>83.928000000000011</v>
      </c>
      <c r="AB3196">
        <f t="shared" si="1047"/>
        <v>218.39999999999998</v>
      </c>
      <c r="AC3196">
        <f t="shared" si="1048"/>
        <v>83.928000000000011</v>
      </c>
      <c r="AD3196">
        <f t="shared" si="1049"/>
        <v>287.04000000000002</v>
      </c>
    </row>
    <row r="3197" spans="1:30" x14ac:dyDescent="0.25">
      <c r="A3197" s="1" t="s">
        <v>6397</v>
      </c>
      <c r="B3197" t="s">
        <v>7047</v>
      </c>
      <c r="C3197">
        <v>70057513</v>
      </c>
      <c r="D3197" t="s">
        <v>6398</v>
      </c>
      <c r="E3197">
        <v>960</v>
      </c>
      <c r="F3197" s="2">
        <v>44562</v>
      </c>
      <c r="G3197">
        <v>324</v>
      </c>
      <c r="I3197">
        <f t="shared" si="1029"/>
        <v>291.60000000000002</v>
      </c>
      <c r="J3197">
        <f t="shared" si="1030"/>
        <v>281.88</v>
      </c>
      <c r="K3197">
        <f t="shared" si="1031"/>
        <v>298.08000000000004</v>
      </c>
      <c r="L3197">
        <f t="shared" si="1032"/>
        <v>275.39999999999998</v>
      </c>
      <c r="M3197">
        <f t="shared" si="1033"/>
        <v>275.39999999999998</v>
      </c>
      <c r="N3197">
        <f t="shared" si="1034"/>
        <v>275.39999999999998</v>
      </c>
      <c r="O3197">
        <f t="shared" si="1035"/>
        <v>291.60000000000002</v>
      </c>
      <c r="P3197">
        <f t="shared" si="1036"/>
        <v>291.60000000000002</v>
      </c>
      <c r="Q3197">
        <f t="shared" si="1037"/>
        <v>291.60000000000002</v>
      </c>
      <c r="R3197">
        <f t="shared" si="1038"/>
        <v>226.79999999999998</v>
      </c>
      <c r="S3197">
        <f t="shared" si="1039"/>
        <v>272.15999999999997</v>
      </c>
      <c r="T3197">
        <f t="shared" si="1040"/>
        <v>291.60000000000002</v>
      </c>
      <c r="U3197" t="s">
        <v>6649</v>
      </c>
      <c r="V3197">
        <f t="shared" si="1041"/>
        <v>259.2</v>
      </c>
      <c r="W3197">
        <f t="shared" si="1042"/>
        <v>291.60000000000002</v>
      </c>
      <c r="X3197">
        <f t="shared" si="1043"/>
        <v>155.51999999999998</v>
      </c>
      <c r="Y3197">
        <f t="shared" si="1044"/>
        <v>87.156000000000006</v>
      </c>
      <c r="Z3197">
        <f t="shared" si="1045"/>
        <v>155.51999999999998</v>
      </c>
      <c r="AA3197">
        <f t="shared" si="1046"/>
        <v>87.156000000000006</v>
      </c>
      <c r="AB3197">
        <f t="shared" si="1047"/>
        <v>226.79999999999998</v>
      </c>
      <c r="AC3197">
        <f t="shared" si="1048"/>
        <v>87.156000000000006</v>
      </c>
      <c r="AD3197">
        <f t="shared" si="1049"/>
        <v>298.08000000000004</v>
      </c>
    </row>
    <row r="3198" spans="1:30" x14ac:dyDescent="0.25">
      <c r="A3198" s="1" t="s">
        <v>6399</v>
      </c>
      <c r="B3198" t="s">
        <v>7047</v>
      </c>
      <c r="C3198">
        <v>70057520</v>
      </c>
      <c r="D3198" t="s">
        <v>6400</v>
      </c>
      <c r="E3198">
        <v>960</v>
      </c>
      <c r="F3198" s="2">
        <v>44562</v>
      </c>
      <c r="G3198">
        <v>644</v>
      </c>
      <c r="I3198">
        <f t="shared" si="1029"/>
        <v>579.6</v>
      </c>
      <c r="J3198">
        <f t="shared" si="1030"/>
        <v>560.28</v>
      </c>
      <c r="K3198">
        <f t="shared" si="1031"/>
        <v>592.48</v>
      </c>
      <c r="L3198">
        <f t="shared" si="1032"/>
        <v>547.4</v>
      </c>
      <c r="M3198">
        <f t="shared" si="1033"/>
        <v>547.4</v>
      </c>
      <c r="N3198">
        <f t="shared" si="1034"/>
        <v>547.4</v>
      </c>
      <c r="O3198">
        <f t="shared" si="1035"/>
        <v>579.6</v>
      </c>
      <c r="P3198">
        <f t="shared" si="1036"/>
        <v>579.6</v>
      </c>
      <c r="Q3198">
        <f t="shared" si="1037"/>
        <v>579.6</v>
      </c>
      <c r="R3198">
        <f t="shared" si="1038"/>
        <v>450.79999999999995</v>
      </c>
      <c r="S3198">
        <f t="shared" si="1039"/>
        <v>540.96</v>
      </c>
      <c r="T3198">
        <f t="shared" si="1040"/>
        <v>579.6</v>
      </c>
      <c r="U3198" t="s">
        <v>6649</v>
      </c>
      <c r="V3198">
        <f t="shared" si="1041"/>
        <v>515.20000000000005</v>
      </c>
      <c r="W3198">
        <f t="shared" si="1042"/>
        <v>579.6</v>
      </c>
      <c r="X3198">
        <f t="shared" si="1043"/>
        <v>309.12</v>
      </c>
      <c r="Y3198">
        <f t="shared" si="1044"/>
        <v>173.23600000000002</v>
      </c>
      <c r="Z3198">
        <f t="shared" si="1045"/>
        <v>309.12</v>
      </c>
      <c r="AA3198">
        <f t="shared" si="1046"/>
        <v>173.23600000000002</v>
      </c>
      <c r="AB3198">
        <f t="shared" si="1047"/>
        <v>450.79999999999995</v>
      </c>
      <c r="AC3198">
        <f t="shared" si="1048"/>
        <v>173.23600000000002</v>
      </c>
      <c r="AD3198">
        <f t="shared" si="1049"/>
        <v>592.48</v>
      </c>
    </row>
    <row r="3199" spans="1:30" x14ac:dyDescent="0.25">
      <c r="A3199" s="1" t="s">
        <v>6401</v>
      </c>
      <c r="B3199" t="s">
        <v>7047</v>
      </c>
      <c r="C3199">
        <v>70057522</v>
      </c>
      <c r="D3199" t="s">
        <v>6402</v>
      </c>
      <c r="E3199">
        <v>960</v>
      </c>
      <c r="F3199" s="2">
        <v>44562</v>
      </c>
      <c r="G3199">
        <v>548</v>
      </c>
      <c r="I3199">
        <f t="shared" si="1029"/>
        <v>493.2</v>
      </c>
      <c r="J3199">
        <f t="shared" si="1030"/>
        <v>476.76</v>
      </c>
      <c r="K3199">
        <f t="shared" si="1031"/>
        <v>504.16</v>
      </c>
      <c r="L3199">
        <f t="shared" si="1032"/>
        <v>465.8</v>
      </c>
      <c r="M3199">
        <f t="shared" si="1033"/>
        <v>465.8</v>
      </c>
      <c r="N3199">
        <f t="shared" si="1034"/>
        <v>465.8</v>
      </c>
      <c r="O3199">
        <f t="shared" si="1035"/>
        <v>493.2</v>
      </c>
      <c r="P3199">
        <f t="shared" si="1036"/>
        <v>493.2</v>
      </c>
      <c r="Q3199">
        <f t="shared" si="1037"/>
        <v>493.2</v>
      </c>
      <c r="R3199">
        <f t="shared" si="1038"/>
        <v>383.59999999999997</v>
      </c>
      <c r="S3199">
        <f t="shared" si="1039"/>
        <v>460.32</v>
      </c>
      <c r="T3199">
        <f t="shared" si="1040"/>
        <v>493.2</v>
      </c>
      <c r="U3199" t="s">
        <v>6649</v>
      </c>
      <c r="V3199">
        <f t="shared" si="1041"/>
        <v>438.40000000000003</v>
      </c>
      <c r="W3199">
        <f t="shared" si="1042"/>
        <v>493.2</v>
      </c>
      <c r="X3199">
        <f t="shared" si="1043"/>
        <v>263.03999999999996</v>
      </c>
      <c r="Y3199">
        <f t="shared" si="1044"/>
        <v>147.41200000000001</v>
      </c>
      <c r="Z3199">
        <f t="shared" si="1045"/>
        <v>263.03999999999996</v>
      </c>
      <c r="AA3199">
        <f t="shared" si="1046"/>
        <v>147.41200000000001</v>
      </c>
      <c r="AB3199">
        <f t="shared" si="1047"/>
        <v>383.59999999999997</v>
      </c>
      <c r="AC3199">
        <f t="shared" si="1048"/>
        <v>147.41200000000001</v>
      </c>
      <c r="AD3199">
        <f t="shared" si="1049"/>
        <v>504.16</v>
      </c>
    </row>
    <row r="3200" spans="1:30" x14ac:dyDescent="0.25">
      <c r="A3200" s="1" t="s">
        <v>6403</v>
      </c>
      <c r="B3200" t="s">
        <v>7047</v>
      </c>
      <c r="C3200">
        <v>70057530</v>
      </c>
      <c r="D3200" t="s">
        <v>6404</v>
      </c>
      <c r="E3200">
        <v>960</v>
      </c>
      <c r="F3200" s="2">
        <v>44562</v>
      </c>
      <c r="G3200">
        <v>708</v>
      </c>
      <c r="I3200">
        <f t="shared" si="1029"/>
        <v>637.20000000000005</v>
      </c>
      <c r="J3200">
        <f t="shared" si="1030"/>
        <v>615.96</v>
      </c>
      <c r="K3200">
        <f t="shared" si="1031"/>
        <v>651.36</v>
      </c>
      <c r="L3200">
        <f t="shared" si="1032"/>
        <v>601.79999999999995</v>
      </c>
      <c r="M3200">
        <f t="shared" si="1033"/>
        <v>601.79999999999995</v>
      </c>
      <c r="N3200">
        <f t="shared" si="1034"/>
        <v>601.79999999999995</v>
      </c>
      <c r="O3200">
        <f t="shared" si="1035"/>
        <v>637.20000000000005</v>
      </c>
      <c r="P3200">
        <f t="shared" si="1036"/>
        <v>637.20000000000005</v>
      </c>
      <c r="Q3200">
        <f t="shared" si="1037"/>
        <v>637.20000000000005</v>
      </c>
      <c r="R3200">
        <f t="shared" si="1038"/>
        <v>495.59999999999997</v>
      </c>
      <c r="S3200">
        <f t="shared" si="1039"/>
        <v>594.72</v>
      </c>
      <c r="T3200">
        <f t="shared" si="1040"/>
        <v>637.20000000000005</v>
      </c>
      <c r="U3200" t="s">
        <v>6649</v>
      </c>
      <c r="V3200">
        <f t="shared" si="1041"/>
        <v>566.4</v>
      </c>
      <c r="W3200">
        <f t="shared" si="1042"/>
        <v>637.20000000000005</v>
      </c>
      <c r="X3200">
        <f t="shared" si="1043"/>
        <v>339.84</v>
      </c>
      <c r="Y3200">
        <f t="shared" si="1044"/>
        <v>190.452</v>
      </c>
      <c r="Z3200">
        <f t="shared" si="1045"/>
        <v>339.84</v>
      </c>
      <c r="AA3200">
        <f t="shared" si="1046"/>
        <v>190.452</v>
      </c>
      <c r="AB3200">
        <f t="shared" si="1047"/>
        <v>495.59999999999997</v>
      </c>
      <c r="AC3200">
        <f t="shared" si="1048"/>
        <v>190.452</v>
      </c>
      <c r="AD3200">
        <f t="shared" si="1049"/>
        <v>651.36</v>
      </c>
    </row>
    <row r="3201" spans="1:30" x14ac:dyDescent="0.25">
      <c r="A3201" s="1" t="s">
        <v>6405</v>
      </c>
      <c r="B3201" t="s">
        <v>7047</v>
      </c>
      <c r="C3201">
        <v>70057550</v>
      </c>
      <c r="D3201" t="s">
        <v>6406</v>
      </c>
      <c r="E3201">
        <v>960</v>
      </c>
      <c r="F3201" s="2">
        <v>44562</v>
      </c>
      <c r="G3201">
        <v>822</v>
      </c>
      <c r="I3201">
        <f t="shared" si="1029"/>
        <v>739.80000000000007</v>
      </c>
      <c r="J3201">
        <f t="shared" si="1030"/>
        <v>715.14</v>
      </c>
      <c r="K3201">
        <f t="shared" si="1031"/>
        <v>756.24</v>
      </c>
      <c r="L3201">
        <f t="shared" si="1032"/>
        <v>698.69999999999993</v>
      </c>
      <c r="M3201">
        <f t="shared" si="1033"/>
        <v>698.69999999999993</v>
      </c>
      <c r="N3201">
        <f t="shared" si="1034"/>
        <v>698.69999999999993</v>
      </c>
      <c r="O3201">
        <f t="shared" si="1035"/>
        <v>739.80000000000007</v>
      </c>
      <c r="P3201">
        <f t="shared" si="1036"/>
        <v>739.80000000000007</v>
      </c>
      <c r="Q3201">
        <f t="shared" si="1037"/>
        <v>739.80000000000007</v>
      </c>
      <c r="R3201">
        <f t="shared" si="1038"/>
        <v>575.4</v>
      </c>
      <c r="S3201">
        <f t="shared" si="1039"/>
        <v>690.48</v>
      </c>
      <c r="T3201">
        <f t="shared" si="1040"/>
        <v>739.80000000000007</v>
      </c>
      <c r="U3201" t="s">
        <v>6649</v>
      </c>
      <c r="V3201">
        <f t="shared" si="1041"/>
        <v>657.6</v>
      </c>
      <c r="W3201">
        <f t="shared" si="1042"/>
        <v>739.80000000000007</v>
      </c>
      <c r="X3201">
        <f t="shared" si="1043"/>
        <v>394.56</v>
      </c>
      <c r="Y3201">
        <f t="shared" si="1044"/>
        <v>221.11800000000002</v>
      </c>
      <c r="Z3201">
        <f t="shared" si="1045"/>
        <v>394.56</v>
      </c>
      <c r="AA3201">
        <f t="shared" si="1046"/>
        <v>221.11800000000002</v>
      </c>
      <c r="AB3201">
        <f t="shared" si="1047"/>
        <v>575.4</v>
      </c>
      <c r="AC3201">
        <f t="shared" si="1048"/>
        <v>221.11800000000002</v>
      </c>
      <c r="AD3201">
        <f t="shared" si="1049"/>
        <v>756.24</v>
      </c>
    </row>
    <row r="3202" spans="1:30" x14ac:dyDescent="0.25">
      <c r="A3202" s="1" t="s">
        <v>6407</v>
      </c>
      <c r="B3202" t="s">
        <v>7047</v>
      </c>
      <c r="C3202">
        <v>70057555</v>
      </c>
      <c r="D3202" t="s">
        <v>6408</v>
      </c>
      <c r="E3202">
        <v>960</v>
      </c>
      <c r="F3202" s="2">
        <v>44562</v>
      </c>
      <c r="G3202">
        <v>1206</v>
      </c>
      <c r="I3202">
        <f t="shared" si="1029"/>
        <v>1085.4000000000001</v>
      </c>
      <c r="J3202">
        <f t="shared" si="1030"/>
        <v>1049.22</v>
      </c>
      <c r="K3202">
        <f t="shared" si="1031"/>
        <v>1109.52</v>
      </c>
      <c r="L3202">
        <f t="shared" si="1032"/>
        <v>1025.0999999999999</v>
      </c>
      <c r="M3202">
        <f t="shared" si="1033"/>
        <v>1025.0999999999999</v>
      </c>
      <c r="N3202">
        <f t="shared" si="1034"/>
        <v>1025.0999999999999</v>
      </c>
      <c r="O3202">
        <f t="shared" si="1035"/>
        <v>1085.4000000000001</v>
      </c>
      <c r="P3202">
        <f t="shared" si="1036"/>
        <v>1085.4000000000001</v>
      </c>
      <c r="Q3202">
        <f t="shared" si="1037"/>
        <v>1085.4000000000001</v>
      </c>
      <c r="R3202">
        <f t="shared" si="1038"/>
        <v>844.19999999999993</v>
      </c>
      <c r="S3202">
        <f t="shared" si="1039"/>
        <v>1013.04</v>
      </c>
      <c r="T3202">
        <f t="shared" si="1040"/>
        <v>1085.4000000000001</v>
      </c>
      <c r="U3202" t="s">
        <v>6649</v>
      </c>
      <c r="V3202">
        <f t="shared" si="1041"/>
        <v>964.80000000000007</v>
      </c>
      <c r="W3202">
        <f t="shared" si="1042"/>
        <v>1085.4000000000001</v>
      </c>
      <c r="X3202">
        <f t="shared" si="1043"/>
        <v>578.88</v>
      </c>
      <c r="Y3202">
        <f t="shared" si="1044"/>
        <v>324.41400000000004</v>
      </c>
      <c r="Z3202">
        <f t="shared" si="1045"/>
        <v>578.88</v>
      </c>
      <c r="AA3202">
        <f t="shared" si="1046"/>
        <v>324.41400000000004</v>
      </c>
      <c r="AB3202">
        <f t="shared" si="1047"/>
        <v>844.19999999999993</v>
      </c>
      <c r="AC3202">
        <f t="shared" si="1048"/>
        <v>324.41400000000004</v>
      </c>
      <c r="AD3202">
        <f t="shared" si="1049"/>
        <v>1109.52</v>
      </c>
    </row>
    <row r="3203" spans="1:30" x14ac:dyDescent="0.25">
      <c r="A3203" s="1" t="s">
        <v>6409</v>
      </c>
      <c r="B3203" t="s">
        <v>7047</v>
      </c>
      <c r="C3203">
        <v>70057556</v>
      </c>
      <c r="D3203" t="s">
        <v>6410</v>
      </c>
      <c r="E3203">
        <v>960</v>
      </c>
      <c r="F3203" s="2">
        <v>44562</v>
      </c>
      <c r="G3203">
        <v>1142</v>
      </c>
      <c r="I3203">
        <f t="shared" si="1029"/>
        <v>1027.8</v>
      </c>
      <c r="J3203">
        <f t="shared" si="1030"/>
        <v>993.54</v>
      </c>
      <c r="K3203">
        <f t="shared" si="1031"/>
        <v>1050.6400000000001</v>
      </c>
      <c r="L3203">
        <f t="shared" si="1032"/>
        <v>970.69999999999993</v>
      </c>
      <c r="M3203">
        <f t="shared" si="1033"/>
        <v>970.69999999999993</v>
      </c>
      <c r="N3203">
        <f t="shared" si="1034"/>
        <v>970.69999999999993</v>
      </c>
      <c r="O3203">
        <f t="shared" si="1035"/>
        <v>1027.8</v>
      </c>
      <c r="P3203">
        <f t="shared" si="1036"/>
        <v>1027.8</v>
      </c>
      <c r="Q3203">
        <f t="shared" si="1037"/>
        <v>1027.8</v>
      </c>
      <c r="R3203">
        <f t="shared" si="1038"/>
        <v>799.4</v>
      </c>
      <c r="S3203">
        <f t="shared" si="1039"/>
        <v>959.28</v>
      </c>
      <c r="T3203">
        <f t="shared" si="1040"/>
        <v>1027.8</v>
      </c>
      <c r="U3203" t="s">
        <v>6649</v>
      </c>
      <c r="V3203">
        <f t="shared" si="1041"/>
        <v>913.6</v>
      </c>
      <c r="W3203">
        <f t="shared" si="1042"/>
        <v>1027.8</v>
      </c>
      <c r="X3203">
        <f t="shared" si="1043"/>
        <v>548.16</v>
      </c>
      <c r="Y3203">
        <f t="shared" si="1044"/>
        <v>307.19800000000004</v>
      </c>
      <c r="Z3203">
        <f t="shared" si="1045"/>
        <v>548.16</v>
      </c>
      <c r="AA3203">
        <f t="shared" si="1046"/>
        <v>307.19800000000004</v>
      </c>
      <c r="AB3203">
        <f t="shared" si="1047"/>
        <v>799.4</v>
      </c>
      <c r="AC3203">
        <f t="shared" si="1048"/>
        <v>307.19800000000004</v>
      </c>
      <c r="AD3203">
        <f t="shared" si="1049"/>
        <v>1050.6400000000001</v>
      </c>
    </row>
    <row r="3204" spans="1:30" x14ac:dyDescent="0.25">
      <c r="A3204" s="1" t="s">
        <v>6411</v>
      </c>
      <c r="B3204" t="s">
        <v>7047</v>
      </c>
      <c r="C3204">
        <v>70057800</v>
      </c>
      <c r="D3204" t="s">
        <v>6412</v>
      </c>
      <c r="E3204">
        <v>960</v>
      </c>
      <c r="F3204" s="2">
        <v>44562</v>
      </c>
      <c r="G3204">
        <v>130</v>
      </c>
      <c r="I3204">
        <f t="shared" si="1029"/>
        <v>117</v>
      </c>
      <c r="J3204">
        <f t="shared" si="1030"/>
        <v>113.1</v>
      </c>
      <c r="K3204">
        <f t="shared" si="1031"/>
        <v>119.60000000000001</v>
      </c>
      <c r="L3204">
        <f t="shared" si="1032"/>
        <v>110.5</v>
      </c>
      <c r="M3204">
        <f t="shared" si="1033"/>
        <v>110.5</v>
      </c>
      <c r="N3204">
        <f t="shared" si="1034"/>
        <v>110.5</v>
      </c>
      <c r="O3204">
        <f t="shared" si="1035"/>
        <v>117</v>
      </c>
      <c r="P3204">
        <f t="shared" si="1036"/>
        <v>117</v>
      </c>
      <c r="Q3204">
        <f t="shared" si="1037"/>
        <v>117</v>
      </c>
      <c r="R3204">
        <f t="shared" si="1038"/>
        <v>91</v>
      </c>
      <c r="S3204">
        <f t="shared" si="1039"/>
        <v>109.2</v>
      </c>
      <c r="T3204">
        <f t="shared" si="1040"/>
        <v>117</v>
      </c>
      <c r="U3204" t="s">
        <v>6649</v>
      </c>
      <c r="V3204">
        <f t="shared" si="1041"/>
        <v>104</v>
      </c>
      <c r="W3204">
        <f t="shared" si="1042"/>
        <v>117</v>
      </c>
      <c r="X3204">
        <f t="shared" si="1043"/>
        <v>62.4</v>
      </c>
      <c r="Y3204">
        <f t="shared" si="1044"/>
        <v>34.97</v>
      </c>
      <c r="Z3204">
        <f t="shared" si="1045"/>
        <v>62.4</v>
      </c>
      <c r="AA3204">
        <f t="shared" si="1046"/>
        <v>34.97</v>
      </c>
      <c r="AB3204">
        <f t="shared" si="1047"/>
        <v>91</v>
      </c>
      <c r="AC3204">
        <f t="shared" si="1048"/>
        <v>34.97</v>
      </c>
      <c r="AD3204">
        <f t="shared" si="1049"/>
        <v>119.60000000000001</v>
      </c>
    </row>
    <row r="3205" spans="1:30" x14ac:dyDescent="0.25">
      <c r="A3205" s="1" t="s">
        <v>6413</v>
      </c>
      <c r="B3205" t="s">
        <v>7047</v>
      </c>
      <c r="C3205">
        <v>70058100</v>
      </c>
      <c r="D3205" t="s">
        <v>6414</v>
      </c>
      <c r="E3205">
        <v>960</v>
      </c>
      <c r="F3205" s="2">
        <v>44562</v>
      </c>
      <c r="G3205">
        <v>186</v>
      </c>
      <c r="I3205">
        <f t="shared" si="1029"/>
        <v>167.4</v>
      </c>
      <c r="J3205">
        <f t="shared" si="1030"/>
        <v>161.82</v>
      </c>
      <c r="K3205">
        <f t="shared" si="1031"/>
        <v>171.12</v>
      </c>
      <c r="L3205">
        <f t="shared" si="1032"/>
        <v>158.1</v>
      </c>
      <c r="M3205">
        <f t="shared" si="1033"/>
        <v>158.1</v>
      </c>
      <c r="N3205">
        <f t="shared" si="1034"/>
        <v>158.1</v>
      </c>
      <c r="O3205">
        <f t="shared" si="1035"/>
        <v>167.4</v>
      </c>
      <c r="P3205">
        <f t="shared" si="1036"/>
        <v>167.4</v>
      </c>
      <c r="Q3205">
        <f t="shared" si="1037"/>
        <v>167.4</v>
      </c>
      <c r="R3205">
        <f t="shared" si="1038"/>
        <v>130.19999999999999</v>
      </c>
      <c r="S3205">
        <f t="shared" si="1039"/>
        <v>156.23999999999998</v>
      </c>
      <c r="T3205">
        <f t="shared" si="1040"/>
        <v>167.4</v>
      </c>
      <c r="U3205" t="s">
        <v>6649</v>
      </c>
      <c r="V3205">
        <f t="shared" si="1041"/>
        <v>148.80000000000001</v>
      </c>
      <c r="W3205">
        <f t="shared" si="1042"/>
        <v>167.4</v>
      </c>
      <c r="X3205">
        <f t="shared" si="1043"/>
        <v>89.28</v>
      </c>
      <c r="Y3205">
        <f t="shared" si="1044"/>
        <v>50.034000000000006</v>
      </c>
      <c r="Z3205">
        <f t="shared" si="1045"/>
        <v>89.28</v>
      </c>
      <c r="AA3205">
        <f t="shared" si="1046"/>
        <v>50.034000000000006</v>
      </c>
      <c r="AB3205">
        <f t="shared" si="1047"/>
        <v>130.19999999999999</v>
      </c>
      <c r="AC3205">
        <f t="shared" si="1048"/>
        <v>50.034000000000006</v>
      </c>
      <c r="AD3205">
        <f t="shared" si="1049"/>
        <v>171.12</v>
      </c>
    </row>
    <row r="3206" spans="1:30" x14ac:dyDescent="0.25">
      <c r="A3206" s="1" t="s">
        <v>6415</v>
      </c>
      <c r="B3206" t="s">
        <v>7047</v>
      </c>
      <c r="C3206">
        <v>70058110</v>
      </c>
      <c r="D3206" t="s">
        <v>6416</v>
      </c>
      <c r="E3206">
        <v>960</v>
      </c>
      <c r="F3206" s="2">
        <v>44562</v>
      </c>
      <c r="G3206">
        <v>102</v>
      </c>
      <c r="I3206">
        <f t="shared" si="1029"/>
        <v>91.8</v>
      </c>
      <c r="J3206">
        <f t="shared" si="1030"/>
        <v>88.74</v>
      </c>
      <c r="K3206">
        <f t="shared" si="1031"/>
        <v>93.84</v>
      </c>
      <c r="L3206">
        <f t="shared" si="1032"/>
        <v>86.7</v>
      </c>
      <c r="M3206">
        <f t="shared" si="1033"/>
        <v>86.7</v>
      </c>
      <c r="N3206">
        <f t="shared" si="1034"/>
        <v>86.7</v>
      </c>
      <c r="O3206">
        <f t="shared" si="1035"/>
        <v>91.8</v>
      </c>
      <c r="P3206">
        <f t="shared" si="1036"/>
        <v>91.8</v>
      </c>
      <c r="Q3206">
        <f t="shared" si="1037"/>
        <v>91.8</v>
      </c>
      <c r="R3206">
        <f t="shared" si="1038"/>
        <v>71.399999999999991</v>
      </c>
      <c r="S3206">
        <f t="shared" si="1039"/>
        <v>85.679999999999993</v>
      </c>
      <c r="T3206">
        <f t="shared" si="1040"/>
        <v>91.8</v>
      </c>
      <c r="U3206" t="s">
        <v>6649</v>
      </c>
      <c r="V3206">
        <f t="shared" si="1041"/>
        <v>81.600000000000009</v>
      </c>
      <c r="W3206">
        <f t="shared" si="1042"/>
        <v>91.8</v>
      </c>
      <c r="X3206">
        <f t="shared" si="1043"/>
        <v>48.96</v>
      </c>
      <c r="Y3206">
        <f t="shared" si="1044"/>
        <v>27.438000000000002</v>
      </c>
      <c r="Z3206">
        <f t="shared" si="1045"/>
        <v>48.96</v>
      </c>
      <c r="AA3206">
        <f t="shared" si="1046"/>
        <v>27.438000000000002</v>
      </c>
      <c r="AB3206">
        <f t="shared" si="1047"/>
        <v>71.399999999999991</v>
      </c>
      <c r="AC3206">
        <f t="shared" si="1048"/>
        <v>27.438000000000002</v>
      </c>
      <c r="AD3206">
        <f t="shared" si="1049"/>
        <v>93.84</v>
      </c>
    </row>
    <row r="3207" spans="1:30" x14ac:dyDescent="0.25">
      <c r="A3207" s="1" t="s">
        <v>6417</v>
      </c>
      <c r="B3207" t="s">
        <v>7047</v>
      </c>
      <c r="C3207">
        <v>70058120</v>
      </c>
      <c r="D3207" t="s">
        <v>6418</v>
      </c>
      <c r="E3207">
        <v>960</v>
      </c>
      <c r="F3207" s="2">
        <v>44562</v>
      </c>
      <c r="G3207">
        <v>538</v>
      </c>
      <c r="I3207">
        <f t="shared" si="1029"/>
        <v>484.2</v>
      </c>
      <c r="J3207">
        <f t="shared" si="1030"/>
        <v>468.06</v>
      </c>
      <c r="K3207">
        <f t="shared" si="1031"/>
        <v>494.96000000000004</v>
      </c>
      <c r="L3207">
        <f t="shared" si="1032"/>
        <v>457.3</v>
      </c>
      <c r="M3207">
        <f t="shared" si="1033"/>
        <v>457.3</v>
      </c>
      <c r="N3207">
        <f t="shared" si="1034"/>
        <v>457.3</v>
      </c>
      <c r="O3207">
        <f t="shared" si="1035"/>
        <v>484.2</v>
      </c>
      <c r="P3207">
        <f t="shared" si="1036"/>
        <v>484.2</v>
      </c>
      <c r="Q3207">
        <f t="shared" si="1037"/>
        <v>484.2</v>
      </c>
      <c r="R3207">
        <f t="shared" si="1038"/>
        <v>376.59999999999997</v>
      </c>
      <c r="S3207">
        <f t="shared" si="1039"/>
        <v>451.91999999999996</v>
      </c>
      <c r="T3207">
        <f t="shared" si="1040"/>
        <v>484.2</v>
      </c>
      <c r="U3207" t="s">
        <v>6649</v>
      </c>
      <c r="V3207">
        <f t="shared" si="1041"/>
        <v>430.40000000000003</v>
      </c>
      <c r="W3207">
        <f t="shared" si="1042"/>
        <v>484.2</v>
      </c>
      <c r="X3207">
        <f t="shared" si="1043"/>
        <v>258.24</v>
      </c>
      <c r="Y3207">
        <f t="shared" si="1044"/>
        <v>144.72200000000001</v>
      </c>
      <c r="Z3207">
        <f t="shared" si="1045"/>
        <v>258.24</v>
      </c>
      <c r="AA3207">
        <f t="shared" si="1046"/>
        <v>144.72200000000001</v>
      </c>
      <c r="AB3207">
        <f t="shared" si="1047"/>
        <v>376.59999999999997</v>
      </c>
      <c r="AC3207">
        <f t="shared" si="1048"/>
        <v>144.72200000000001</v>
      </c>
      <c r="AD3207">
        <f t="shared" si="1049"/>
        <v>494.96000000000004</v>
      </c>
    </row>
    <row r="3208" spans="1:30" x14ac:dyDescent="0.25">
      <c r="A3208" s="1" t="s">
        <v>6039</v>
      </c>
      <c r="B3208" t="s">
        <v>7047</v>
      </c>
      <c r="C3208">
        <v>46058140</v>
      </c>
      <c r="D3208" t="s">
        <v>6040</v>
      </c>
      <c r="E3208">
        <v>960</v>
      </c>
      <c r="F3208" s="2">
        <v>43831</v>
      </c>
      <c r="G3208">
        <v>1706.03</v>
      </c>
      <c r="I3208">
        <f t="shared" si="1029"/>
        <v>1535.4269999999999</v>
      </c>
      <c r="J3208">
        <f t="shared" si="1030"/>
        <v>1484.2461000000001</v>
      </c>
      <c r="K3208">
        <f t="shared" si="1031"/>
        <v>1569.5476000000001</v>
      </c>
      <c r="L3208">
        <f t="shared" si="1032"/>
        <v>1450.1254999999999</v>
      </c>
      <c r="M3208">
        <f t="shared" si="1033"/>
        <v>1450.1254999999999</v>
      </c>
      <c r="N3208">
        <f t="shared" si="1034"/>
        <v>1450.1254999999999</v>
      </c>
      <c r="O3208">
        <f t="shared" si="1035"/>
        <v>1535.4269999999999</v>
      </c>
      <c r="P3208">
        <f t="shared" si="1036"/>
        <v>1535.4269999999999</v>
      </c>
      <c r="Q3208">
        <f t="shared" si="1037"/>
        <v>1535.4269999999999</v>
      </c>
      <c r="R3208">
        <f t="shared" si="1038"/>
        <v>1194.221</v>
      </c>
      <c r="S3208">
        <f t="shared" si="1039"/>
        <v>1433.0652</v>
      </c>
      <c r="T3208">
        <f t="shared" si="1040"/>
        <v>1535.4269999999999</v>
      </c>
      <c r="U3208" t="s">
        <v>6649</v>
      </c>
      <c r="V3208">
        <f t="shared" si="1041"/>
        <v>1364.8240000000001</v>
      </c>
      <c r="W3208">
        <f t="shared" si="1042"/>
        <v>1535.4269999999999</v>
      </c>
      <c r="X3208">
        <f t="shared" si="1043"/>
        <v>818.89439999999991</v>
      </c>
      <c r="Y3208">
        <f t="shared" si="1044"/>
        <v>458.92207000000002</v>
      </c>
      <c r="Z3208">
        <f t="shared" si="1045"/>
        <v>818.89439999999991</v>
      </c>
      <c r="AA3208">
        <f t="shared" si="1046"/>
        <v>458.92207000000002</v>
      </c>
      <c r="AB3208">
        <f t="shared" si="1047"/>
        <v>1194.221</v>
      </c>
      <c r="AC3208">
        <f t="shared" si="1048"/>
        <v>458.92207000000002</v>
      </c>
      <c r="AD3208">
        <f t="shared" si="1049"/>
        <v>1569.5476000000001</v>
      </c>
    </row>
    <row r="3209" spans="1:30" x14ac:dyDescent="0.25">
      <c r="A3209" s="1" t="s">
        <v>6419</v>
      </c>
      <c r="B3209" t="s">
        <v>7047</v>
      </c>
      <c r="C3209">
        <v>70058145</v>
      </c>
      <c r="D3209" t="s">
        <v>6420</v>
      </c>
      <c r="E3209">
        <v>960</v>
      </c>
      <c r="F3209" s="2">
        <v>44562</v>
      </c>
      <c r="G3209">
        <v>1110</v>
      </c>
      <c r="I3209">
        <f t="shared" si="1029"/>
        <v>999</v>
      </c>
      <c r="J3209">
        <f t="shared" si="1030"/>
        <v>965.7</v>
      </c>
      <c r="K3209">
        <f t="shared" si="1031"/>
        <v>1021.2</v>
      </c>
      <c r="L3209">
        <f t="shared" si="1032"/>
        <v>943.5</v>
      </c>
      <c r="M3209">
        <f t="shared" si="1033"/>
        <v>943.5</v>
      </c>
      <c r="N3209">
        <f t="shared" si="1034"/>
        <v>943.5</v>
      </c>
      <c r="O3209">
        <f t="shared" si="1035"/>
        <v>999</v>
      </c>
      <c r="P3209">
        <f t="shared" si="1036"/>
        <v>999</v>
      </c>
      <c r="Q3209">
        <f t="shared" si="1037"/>
        <v>999</v>
      </c>
      <c r="R3209">
        <f t="shared" si="1038"/>
        <v>777</v>
      </c>
      <c r="S3209">
        <f t="shared" si="1039"/>
        <v>932.4</v>
      </c>
      <c r="T3209">
        <f t="shared" si="1040"/>
        <v>999</v>
      </c>
      <c r="U3209" t="s">
        <v>6649</v>
      </c>
      <c r="V3209">
        <f t="shared" si="1041"/>
        <v>888</v>
      </c>
      <c r="W3209">
        <f t="shared" si="1042"/>
        <v>999</v>
      </c>
      <c r="X3209">
        <f t="shared" si="1043"/>
        <v>532.79999999999995</v>
      </c>
      <c r="Y3209">
        <f t="shared" si="1044"/>
        <v>298.59000000000003</v>
      </c>
      <c r="Z3209">
        <f t="shared" si="1045"/>
        <v>532.79999999999995</v>
      </c>
      <c r="AA3209">
        <f t="shared" si="1046"/>
        <v>298.59000000000003</v>
      </c>
      <c r="AB3209">
        <f t="shared" si="1047"/>
        <v>777</v>
      </c>
      <c r="AC3209">
        <f t="shared" si="1048"/>
        <v>298.59000000000003</v>
      </c>
      <c r="AD3209">
        <f t="shared" si="1049"/>
        <v>1021.2</v>
      </c>
    </row>
    <row r="3210" spans="1:30" x14ac:dyDescent="0.25">
      <c r="A3210" s="1" t="s">
        <v>6041</v>
      </c>
      <c r="B3210" t="s">
        <v>7047</v>
      </c>
      <c r="C3210">
        <v>46058150</v>
      </c>
      <c r="D3210" t="s">
        <v>6042</v>
      </c>
      <c r="E3210">
        <v>960</v>
      </c>
      <c r="F3210" s="2">
        <v>43831</v>
      </c>
      <c r="G3210">
        <v>1892.16</v>
      </c>
      <c r="I3210">
        <f t="shared" si="1029"/>
        <v>1702.9440000000002</v>
      </c>
      <c r="J3210">
        <f t="shared" si="1030"/>
        <v>1646.1792</v>
      </c>
      <c r="K3210">
        <f t="shared" si="1031"/>
        <v>1740.7872000000002</v>
      </c>
      <c r="L3210">
        <f t="shared" si="1032"/>
        <v>1608.336</v>
      </c>
      <c r="M3210">
        <f t="shared" si="1033"/>
        <v>1608.336</v>
      </c>
      <c r="N3210">
        <f t="shared" si="1034"/>
        <v>1608.336</v>
      </c>
      <c r="O3210">
        <f t="shared" si="1035"/>
        <v>1702.9440000000002</v>
      </c>
      <c r="P3210">
        <f t="shared" si="1036"/>
        <v>1702.9440000000002</v>
      </c>
      <c r="Q3210">
        <f t="shared" si="1037"/>
        <v>1702.9440000000002</v>
      </c>
      <c r="R3210">
        <f t="shared" si="1038"/>
        <v>1324.5119999999999</v>
      </c>
      <c r="S3210">
        <f t="shared" si="1039"/>
        <v>1589.4144000000001</v>
      </c>
      <c r="T3210">
        <f t="shared" si="1040"/>
        <v>1702.9440000000002</v>
      </c>
      <c r="U3210" t="s">
        <v>6649</v>
      </c>
      <c r="V3210">
        <f t="shared" si="1041"/>
        <v>1513.7280000000001</v>
      </c>
      <c r="W3210">
        <f t="shared" si="1042"/>
        <v>1702.9440000000002</v>
      </c>
      <c r="X3210">
        <f t="shared" si="1043"/>
        <v>908.23680000000002</v>
      </c>
      <c r="Y3210">
        <f t="shared" si="1044"/>
        <v>508.99104000000005</v>
      </c>
      <c r="Z3210">
        <f t="shared" si="1045"/>
        <v>908.23680000000002</v>
      </c>
      <c r="AA3210">
        <f t="shared" si="1046"/>
        <v>508.99104000000005</v>
      </c>
      <c r="AB3210">
        <f t="shared" si="1047"/>
        <v>1324.5119999999999</v>
      </c>
      <c r="AC3210">
        <f t="shared" si="1048"/>
        <v>508.99104000000005</v>
      </c>
      <c r="AD3210">
        <f t="shared" si="1049"/>
        <v>1740.7872000000002</v>
      </c>
    </row>
    <row r="3211" spans="1:30" x14ac:dyDescent="0.25">
      <c r="A3211" s="1" t="s">
        <v>6421</v>
      </c>
      <c r="B3211" t="s">
        <v>7047</v>
      </c>
      <c r="C3211">
        <v>70058180</v>
      </c>
      <c r="D3211" t="s">
        <v>6422</v>
      </c>
      <c r="E3211">
        <v>960</v>
      </c>
      <c r="F3211" s="2">
        <v>44562</v>
      </c>
      <c r="G3211">
        <v>1930</v>
      </c>
      <c r="I3211">
        <f t="shared" ref="I3211:I3274" si="1050">G3211*0.9</f>
        <v>1737</v>
      </c>
      <c r="J3211">
        <f t="shared" ref="J3211:J3274" si="1051">G3211*0.87</f>
        <v>1679.1</v>
      </c>
      <c r="K3211">
        <f t="shared" ref="K3211:K3274" si="1052">G3211*0.92</f>
        <v>1775.6000000000001</v>
      </c>
      <c r="L3211">
        <f t="shared" ref="L3211:L3274" si="1053">G3211*0.85</f>
        <v>1640.5</v>
      </c>
      <c r="M3211">
        <f t="shared" ref="M3211:M3274" si="1054">G3211*0.85</f>
        <v>1640.5</v>
      </c>
      <c r="N3211">
        <f t="shared" ref="N3211:N3274" si="1055">G3211*0.85</f>
        <v>1640.5</v>
      </c>
      <c r="O3211">
        <f t="shared" ref="O3211:O3274" si="1056">G3211*0.9</f>
        <v>1737</v>
      </c>
      <c r="P3211">
        <f t="shared" ref="P3211:P3274" si="1057">G3211*0.9</f>
        <v>1737</v>
      </c>
      <c r="Q3211">
        <f t="shared" ref="Q3211:Q3274" si="1058">G3211*0.9</f>
        <v>1737</v>
      </c>
      <c r="R3211">
        <f t="shared" ref="R3211:R3274" si="1059">G3211*0.7</f>
        <v>1351</v>
      </c>
      <c r="S3211">
        <f t="shared" ref="S3211:S3274" si="1060">G3211*0.84</f>
        <v>1621.2</v>
      </c>
      <c r="T3211">
        <f t="shared" ref="T3211:T3274" si="1061">G3211*0.9</f>
        <v>1737</v>
      </c>
      <c r="U3211" t="s">
        <v>6649</v>
      </c>
      <c r="V3211">
        <f t="shared" ref="V3211:V3274" si="1062">G3211*0.8</f>
        <v>1544</v>
      </c>
      <c r="W3211">
        <f t="shared" ref="W3211:W3274" si="1063">G3211*0.9</f>
        <v>1737</v>
      </c>
      <c r="X3211">
        <f t="shared" ref="X3211:X3274" si="1064">G3211*0.48</f>
        <v>926.4</v>
      </c>
      <c r="Y3211">
        <f t="shared" ref="Y3211:Y3274" si="1065">G3211*0.269</f>
        <v>519.17000000000007</v>
      </c>
      <c r="Z3211">
        <f t="shared" ref="Z3211:Z3274" si="1066">G3211*0.48</f>
        <v>926.4</v>
      </c>
      <c r="AA3211">
        <f t="shared" ref="AA3211:AA3274" si="1067">G3211*0.269</f>
        <v>519.17000000000007</v>
      </c>
      <c r="AB3211">
        <f t="shared" ref="AB3211:AB3274" si="1068">G3211*0.7</f>
        <v>1351</v>
      </c>
      <c r="AC3211">
        <f t="shared" ref="AC3211:AC3274" si="1069">MIN(I3211:T3211,V3211:AB3211)</f>
        <v>519.17000000000007</v>
      </c>
      <c r="AD3211">
        <f t="shared" ref="AD3211:AD3274" si="1070">MAX(I3211:T3211,V3211:AC3211)</f>
        <v>1775.6000000000001</v>
      </c>
    </row>
    <row r="3212" spans="1:30" x14ac:dyDescent="0.25">
      <c r="A3212" s="1" t="s">
        <v>6192</v>
      </c>
      <c r="B3212" t="s">
        <v>7047</v>
      </c>
      <c r="C3212">
        <v>70058260</v>
      </c>
      <c r="D3212" t="s">
        <v>6423</v>
      </c>
      <c r="E3212">
        <v>960</v>
      </c>
      <c r="F3212" s="2">
        <v>44562</v>
      </c>
      <c r="G3212">
        <v>1656</v>
      </c>
      <c r="I3212">
        <f t="shared" si="1050"/>
        <v>1490.4</v>
      </c>
      <c r="J3212">
        <f t="shared" si="1051"/>
        <v>1440.72</v>
      </c>
      <c r="K3212">
        <f t="shared" si="1052"/>
        <v>1523.52</v>
      </c>
      <c r="L3212">
        <f t="shared" si="1053"/>
        <v>1407.6</v>
      </c>
      <c r="M3212">
        <f t="shared" si="1054"/>
        <v>1407.6</v>
      </c>
      <c r="N3212">
        <f t="shared" si="1055"/>
        <v>1407.6</v>
      </c>
      <c r="O3212">
        <f t="shared" si="1056"/>
        <v>1490.4</v>
      </c>
      <c r="P3212">
        <f t="shared" si="1057"/>
        <v>1490.4</v>
      </c>
      <c r="Q3212">
        <f t="shared" si="1058"/>
        <v>1490.4</v>
      </c>
      <c r="R3212">
        <f t="shared" si="1059"/>
        <v>1159.1999999999998</v>
      </c>
      <c r="S3212">
        <f t="shared" si="1060"/>
        <v>1391.04</v>
      </c>
      <c r="T3212">
        <f t="shared" si="1061"/>
        <v>1490.4</v>
      </c>
      <c r="U3212" t="s">
        <v>6649</v>
      </c>
      <c r="V3212">
        <f t="shared" si="1062"/>
        <v>1324.8000000000002</v>
      </c>
      <c r="W3212">
        <f t="shared" si="1063"/>
        <v>1490.4</v>
      </c>
      <c r="X3212">
        <f t="shared" si="1064"/>
        <v>794.88</v>
      </c>
      <c r="Y3212">
        <f t="shared" si="1065"/>
        <v>445.46400000000006</v>
      </c>
      <c r="Z3212">
        <f t="shared" si="1066"/>
        <v>794.88</v>
      </c>
      <c r="AA3212">
        <f t="shared" si="1067"/>
        <v>445.46400000000006</v>
      </c>
      <c r="AB3212">
        <f t="shared" si="1068"/>
        <v>1159.1999999999998</v>
      </c>
      <c r="AC3212">
        <f t="shared" si="1069"/>
        <v>445.46400000000006</v>
      </c>
      <c r="AD3212">
        <f t="shared" si="1070"/>
        <v>1523.52</v>
      </c>
    </row>
    <row r="3213" spans="1:30" x14ac:dyDescent="0.25">
      <c r="A3213" s="1" t="s">
        <v>6043</v>
      </c>
      <c r="B3213" t="s">
        <v>7047</v>
      </c>
      <c r="C3213">
        <v>46058262</v>
      </c>
      <c r="D3213" t="s">
        <v>6044</v>
      </c>
      <c r="E3213">
        <v>960</v>
      </c>
      <c r="F3213" s="2">
        <v>43831</v>
      </c>
      <c r="G3213">
        <v>1736.67</v>
      </c>
      <c r="I3213">
        <f t="shared" si="1050"/>
        <v>1563.0030000000002</v>
      </c>
      <c r="J3213">
        <f t="shared" si="1051"/>
        <v>1510.9029</v>
      </c>
      <c r="K3213">
        <f t="shared" si="1052"/>
        <v>1597.7364000000002</v>
      </c>
      <c r="L3213">
        <f t="shared" si="1053"/>
        <v>1476.1695</v>
      </c>
      <c r="M3213">
        <f t="shared" si="1054"/>
        <v>1476.1695</v>
      </c>
      <c r="N3213">
        <f t="shared" si="1055"/>
        <v>1476.1695</v>
      </c>
      <c r="O3213">
        <f t="shared" si="1056"/>
        <v>1563.0030000000002</v>
      </c>
      <c r="P3213">
        <f t="shared" si="1057"/>
        <v>1563.0030000000002</v>
      </c>
      <c r="Q3213">
        <f t="shared" si="1058"/>
        <v>1563.0030000000002</v>
      </c>
      <c r="R3213">
        <f t="shared" si="1059"/>
        <v>1215.6689999999999</v>
      </c>
      <c r="S3213">
        <f t="shared" si="1060"/>
        <v>1458.8027999999999</v>
      </c>
      <c r="T3213">
        <f t="shared" si="1061"/>
        <v>1563.0030000000002</v>
      </c>
      <c r="U3213" t="s">
        <v>6649</v>
      </c>
      <c r="V3213">
        <f t="shared" si="1062"/>
        <v>1389.3360000000002</v>
      </c>
      <c r="W3213">
        <f t="shared" si="1063"/>
        <v>1563.0030000000002</v>
      </c>
      <c r="X3213">
        <f t="shared" si="1064"/>
        <v>833.60159999999996</v>
      </c>
      <c r="Y3213">
        <f t="shared" si="1065"/>
        <v>467.16423000000003</v>
      </c>
      <c r="Z3213">
        <f t="shared" si="1066"/>
        <v>833.60159999999996</v>
      </c>
      <c r="AA3213">
        <f t="shared" si="1067"/>
        <v>467.16423000000003</v>
      </c>
      <c r="AB3213">
        <f t="shared" si="1068"/>
        <v>1215.6689999999999</v>
      </c>
      <c r="AC3213">
        <f t="shared" si="1069"/>
        <v>467.16423000000003</v>
      </c>
      <c r="AD3213">
        <f t="shared" si="1070"/>
        <v>1597.7364000000002</v>
      </c>
    </row>
    <row r="3214" spans="1:30" x14ac:dyDescent="0.25">
      <c r="A3214" s="1" t="s">
        <v>6424</v>
      </c>
      <c r="B3214" t="s">
        <v>7047</v>
      </c>
      <c r="C3214">
        <v>70058290</v>
      </c>
      <c r="D3214" t="s">
        <v>6425</v>
      </c>
      <c r="E3214">
        <v>960</v>
      </c>
      <c r="F3214" s="2">
        <v>44562</v>
      </c>
      <c r="G3214">
        <v>2298</v>
      </c>
      <c r="I3214">
        <f t="shared" si="1050"/>
        <v>2068.2000000000003</v>
      </c>
      <c r="J3214">
        <f t="shared" si="1051"/>
        <v>1999.26</v>
      </c>
      <c r="K3214">
        <f t="shared" si="1052"/>
        <v>2114.1600000000003</v>
      </c>
      <c r="L3214">
        <f t="shared" si="1053"/>
        <v>1953.3</v>
      </c>
      <c r="M3214">
        <f t="shared" si="1054"/>
        <v>1953.3</v>
      </c>
      <c r="N3214">
        <f t="shared" si="1055"/>
        <v>1953.3</v>
      </c>
      <c r="O3214">
        <f t="shared" si="1056"/>
        <v>2068.2000000000003</v>
      </c>
      <c r="P3214">
        <f t="shared" si="1057"/>
        <v>2068.2000000000003</v>
      </c>
      <c r="Q3214">
        <f t="shared" si="1058"/>
        <v>2068.2000000000003</v>
      </c>
      <c r="R3214">
        <f t="shared" si="1059"/>
        <v>1608.6</v>
      </c>
      <c r="S3214">
        <f t="shared" si="1060"/>
        <v>1930.32</v>
      </c>
      <c r="T3214">
        <f t="shared" si="1061"/>
        <v>2068.2000000000003</v>
      </c>
      <c r="U3214" t="s">
        <v>6649</v>
      </c>
      <c r="V3214">
        <f t="shared" si="1062"/>
        <v>1838.4</v>
      </c>
      <c r="W3214">
        <f t="shared" si="1063"/>
        <v>2068.2000000000003</v>
      </c>
      <c r="X3214">
        <f t="shared" si="1064"/>
        <v>1103.04</v>
      </c>
      <c r="Y3214">
        <f t="shared" si="1065"/>
        <v>618.16200000000003</v>
      </c>
      <c r="Z3214">
        <f t="shared" si="1066"/>
        <v>1103.04</v>
      </c>
      <c r="AA3214">
        <f t="shared" si="1067"/>
        <v>618.16200000000003</v>
      </c>
      <c r="AB3214">
        <f t="shared" si="1068"/>
        <v>1608.6</v>
      </c>
      <c r="AC3214">
        <f t="shared" si="1069"/>
        <v>618.16200000000003</v>
      </c>
      <c r="AD3214">
        <f t="shared" si="1070"/>
        <v>2114.1600000000003</v>
      </c>
    </row>
    <row r="3215" spans="1:30" x14ac:dyDescent="0.25">
      <c r="A3215" s="1" t="s">
        <v>6045</v>
      </c>
      <c r="B3215" t="s">
        <v>7047</v>
      </c>
      <c r="C3215">
        <v>46058291</v>
      </c>
      <c r="D3215" t="s">
        <v>6046</v>
      </c>
      <c r="E3215">
        <v>960</v>
      </c>
      <c r="F3215" s="2">
        <v>43831</v>
      </c>
      <c r="G3215">
        <v>2357.29</v>
      </c>
      <c r="I3215">
        <f t="shared" si="1050"/>
        <v>2121.5610000000001</v>
      </c>
      <c r="J3215">
        <f t="shared" si="1051"/>
        <v>2050.8422999999998</v>
      </c>
      <c r="K3215">
        <f t="shared" si="1052"/>
        <v>2168.7067999999999</v>
      </c>
      <c r="L3215">
        <f t="shared" si="1053"/>
        <v>2003.6965</v>
      </c>
      <c r="M3215">
        <f t="shared" si="1054"/>
        <v>2003.6965</v>
      </c>
      <c r="N3215">
        <f t="shared" si="1055"/>
        <v>2003.6965</v>
      </c>
      <c r="O3215">
        <f t="shared" si="1056"/>
        <v>2121.5610000000001</v>
      </c>
      <c r="P3215">
        <f t="shared" si="1057"/>
        <v>2121.5610000000001</v>
      </c>
      <c r="Q3215">
        <f t="shared" si="1058"/>
        <v>2121.5610000000001</v>
      </c>
      <c r="R3215">
        <f t="shared" si="1059"/>
        <v>1650.1029999999998</v>
      </c>
      <c r="S3215">
        <f t="shared" si="1060"/>
        <v>1980.1235999999999</v>
      </c>
      <c r="T3215">
        <f t="shared" si="1061"/>
        <v>2121.5610000000001</v>
      </c>
      <c r="U3215" t="s">
        <v>6649</v>
      </c>
      <c r="V3215">
        <f t="shared" si="1062"/>
        <v>1885.8320000000001</v>
      </c>
      <c r="W3215">
        <f t="shared" si="1063"/>
        <v>2121.5610000000001</v>
      </c>
      <c r="X3215">
        <f t="shared" si="1064"/>
        <v>1131.4992</v>
      </c>
      <c r="Y3215">
        <f t="shared" si="1065"/>
        <v>634.11101000000008</v>
      </c>
      <c r="Z3215">
        <f t="shared" si="1066"/>
        <v>1131.4992</v>
      </c>
      <c r="AA3215">
        <f t="shared" si="1067"/>
        <v>634.11101000000008</v>
      </c>
      <c r="AB3215">
        <f t="shared" si="1068"/>
        <v>1650.1029999999998</v>
      </c>
      <c r="AC3215">
        <f t="shared" si="1069"/>
        <v>634.11101000000008</v>
      </c>
      <c r="AD3215">
        <f t="shared" si="1070"/>
        <v>2168.7067999999999</v>
      </c>
    </row>
    <row r="3216" spans="1:30" x14ac:dyDescent="0.25">
      <c r="A3216" s="1" t="s">
        <v>6426</v>
      </c>
      <c r="B3216" t="s">
        <v>7047</v>
      </c>
      <c r="C3216">
        <v>70058300</v>
      </c>
      <c r="D3216" t="s">
        <v>6427</v>
      </c>
      <c r="E3216">
        <v>960</v>
      </c>
      <c r="F3216" s="2">
        <v>44562</v>
      </c>
      <c r="G3216">
        <v>148</v>
      </c>
      <c r="I3216">
        <f t="shared" si="1050"/>
        <v>133.20000000000002</v>
      </c>
      <c r="J3216">
        <f t="shared" si="1051"/>
        <v>128.76</v>
      </c>
      <c r="K3216">
        <f t="shared" si="1052"/>
        <v>136.16</v>
      </c>
      <c r="L3216">
        <f t="shared" si="1053"/>
        <v>125.8</v>
      </c>
      <c r="M3216">
        <f t="shared" si="1054"/>
        <v>125.8</v>
      </c>
      <c r="N3216">
        <f t="shared" si="1055"/>
        <v>125.8</v>
      </c>
      <c r="O3216">
        <f t="shared" si="1056"/>
        <v>133.20000000000002</v>
      </c>
      <c r="P3216">
        <f t="shared" si="1057"/>
        <v>133.20000000000002</v>
      </c>
      <c r="Q3216">
        <f t="shared" si="1058"/>
        <v>133.20000000000002</v>
      </c>
      <c r="R3216">
        <f t="shared" si="1059"/>
        <v>103.6</v>
      </c>
      <c r="S3216">
        <f t="shared" si="1060"/>
        <v>124.32</v>
      </c>
      <c r="T3216">
        <f t="shared" si="1061"/>
        <v>133.20000000000002</v>
      </c>
      <c r="U3216" t="s">
        <v>6649</v>
      </c>
      <c r="V3216">
        <f t="shared" si="1062"/>
        <v>118.4</v>
      </c>
      <c r="W3216">
        <f t="shared" si="1063"/>
        <v>133.20000000000002</v>
      </c>
      <c r="X3216">
        <f t="shared" si="1064"/>
        <v>71.039999999999992</v>
      </c>
      <c r="Y3216">
        <f t="shared" si="1065"/>
        <v>39.812000000000005</v>
      </c>
      <c r="Z3216">
        <f t="shared" si="1066"/>
        <v>71.039999999999992</v>
      </c>
      <c r="AA3216">
        <f t="shared" si="1067"/>
        <v>39.812000000000005</v>
      </c>
      <c r="AB3216">
        <f t="shared" si="1068"/>
        <v>103.6</v>
      </c>
      <c r="AC3216">
        <f t="shared" si="1069"/>
        <v>39.812000000000005</v>
      </c>
      <c r="AD3216">
        <f t="shared" si="1070"/>
        <v>136.16</v>
      </c>
    </row>
    <row r="3217" spans="1:30" x14ac:dyDescent="0.25">
      <c r="A3217" s="1" t="s">
        <v>4342</v>
      </c>
      <c r="B3217" t="s">
        <v>7047</v>
      </c>
      <c r="C3217">
        <v>70058301</v>
      </c>
      <c r="D3217" t="s">
        <v>7163</v>
      </c>
      <c r="E3217">
        <v>960</v>
      </c>
      <c r="F3217" s="2">
        <v>44562</v>
      </c>
      <c r="G3217">
        <v>190</v>
      </c>
      <c r="I3217">
        <f t="shared" si="1050"/>
        <v>171</v>
      </c>
      <c r="J3217">
        <f t="shared" si="1051"/>
        <v>165.3</v>
      </c>
      <c r="K3217">
        <f t="shared" si="1052"/>
        <v>174.8</v>
      </c>
      <c r="L3217">
        <f t="shared" si="1053"/>
        <v>161.5</v>
      </c>
      <c r="M3217">
        <f t="shared" si="1054"/>
        <v>161.5</v>
      </c>
      <c r="N3217">
        <f t="shared" si="1055"/>
        <v>161.5</v>
      </c>
      <c r="O3217">
        <f t="shared" si="1056"/>
        <v>171</v>
      </c>
      <c r="P3217">
        <f t="shared" si="1057"/>
        <v>171</v>
      </c>
      <c r="Q3217">
        <f t="shared" si="1058"/>
        <v>171</v>
      </c>
      <c r="R3217">
        <f t="shared" si="1059"/>
        <v>133</v>
      </c>
      <c r="S3217">
        <f t="shared" si="1060"/>
        <v>159.6</v>
      </c>
      <c r="T3217">
        <f t="shared" si="1061"/>
        <v>171</v>
      </c>
      <c r="U3217" t="s">
        <v>6649</v>
      </c>
      <c r="V3217">
        <f t="shared" si="1062"/>
        <v>152</v>
      </c>
      <c r="W3217">
        <f t="shared" si="1063"/>
        <v>171</v>
      </c>
      <c r="X3217">
        <f t="shared" si="1064"/>
        <v>91.2</v>
      </c>
      <c r="Y3217">
        <f t="shared" si="1065"/>
        <v>51.110000000000007</v>
      </c>
      <c r="Z3217">
        <f t="shared" si="1066"/>
        <v>91.2</v>
      </c>
      <c r="AA3217">
        <f t="shared" si="1067"/>
        <v>51.110000000000007</v>
      </c>
      <c r="AB3217">
        <f t="shared" si="1068"/>
        <v>133</v>
      </c>
      <c r="AC3217">
        <f t="shared" si="1069"/>
        <v>51.110000000000007</v>
      </c>
      <c r="AD3217">
        <f t="shared" si="1070"/>
        <v>174.8</v>
      </c>
    </row>
    <row r="3218" spans="1:30" x14ac:dyDescent="0.25">
      <c r="A3218" s="1" t="s">
        <v>6428</v>
      </c>
      <c r="B3218" t="s">
        <v>7047</v>
      </c>
      <c r="C3218">
        <v>70058340</v>
      </c>
      <c r="D3218" t="s">
        <v>6429</v>
      </c>
      <c r="E3218">
        <v>960</v>
      </c>
      <c r="F3218" s="2">
        <v>44562</v>
      </c>
      <c r="G3218">
        <v>314</v>
      </c>
      <c r="I3218">
        <f t="shared" si="1050"/>
        <v>282.60000000000002</v>
      </c>
      <c r="J3218">
        <f t="shared" si="1051"/>
        <v>273.18</v>
      </c>
      <c r="K3218">
        <f t="shared" si="1052"/>
        <v>288.88</v>
      </c>
      <c r="L3218">
        <f t="shared" si="1053"/>
        <v>266.89999999999998</v>
      </c>
      <c r="M3218">
        <f t="shared" si="1054"/>
        <v>266.89999999999998</v>
      </c>
      <c r="N3218">
        <f t="shared" si="1055"/>
        <v>266.89999999999998</v>
      </c>
      <c r="O3218">
        <f t="shared" si="1056"/>
        <v>282.60000000000002</v>
      </c>
      <c r="P3218">
        <f t="shared" si="1057"/>
        <v>282.60000000000002</v>
      </c>
      <c r="Q3218">
        <f t="shared" si="1058"/>
        <v>282.60000000000002</v>
      </c>
      <c r="R3218">
        <f t="shared" si="1059"/>
        <v>219.79999999999998</v>
      </c>
      <c r="S3218">
        <f t="shared" si="1060"/>
        <v>263.76</v>
      </c>
      <c r="T3218">
        <f t="shared" si="1061"/>
        <v>282.60000000000002</v>
      </c>
      <c r="U3218" t="s">
        <v>6649</v>
      </c>
      <c r="V3218">
        <f t="shared" si="1062"/>
        <v>251.20000000000002</v>
      </c>
      <c r="W3218">
        <f t="shared" si="1063"/>
        <v>282.60000000000002</v>
      </c>
      <c r="X3218">
        <f t="shared" si="1064"/>
        <v>150.72</v>
      </c>
      <c r="Y3218">
        <f t="shared" si="1065"/>
        <v>84.466000000000008</v>
      </c>
      <c r="Z3218">
        <f t="shared" si="1066"/>
        <v>150.72</v>
      </c>
      <c r="AA3218">
        <f t="shared" si="1067"/>
        <v>84.466000000000008</v>
      </c>
      <c r="AB3218">
        <f t="shared" si="1068"/>
        <v>219.79999999999998</v>
      </c>
      <c r="AC3218">
        <f t="shared" si="1069"/>
        <v>84.466000000000008</v>
      </c>
      <c r="AD3218">
        <f t="shared" si="1070"/>
        <v>288.88</v>
      </c>
    </row>
    <row r="3219" spans="1:30" x14ac:dyDescent="0.25">
      <c r="A3219" s="1" t="s">
        <v>6430</v>
      </c>
      <c r="B3219" t="s">
        <v>7047</v>
      </c>
      <c r="C3219">
        <v>70058345</v>
      </c>
      <c r="D3219" t="s">
        <v>6431</v>
      </c>
      <c r="E3219">
        <v>960</v>
      </c>
      <c r="F3219" s="2">
        <v>44562</v>
      </c>
      <c r="G3219">
        <v>560</v>
      </c>
      <c r="I3219">
        <f t="shared" si="1050"/>
        <v>504</v>
      </c>
      <c r="J3219">
        <f t="shared" si="1051"/>
        <v>487.2</v>
      </c>
      <c r="K3219">
        <f t="shared" si="1052"/>
        <v>515.20000000000005</v>
      </c>
      <c r="L3219">
        <f t="shared" si="1053"/>
        <v>476</v>
      </c>
      <c r="M3219">
        <f t="shared" si="1054"/>
        <v>476</v>
      </c>
      <c r="N3219">
        <f t="shared" si="1055"/>
        <v>476</v>
      </c>
      <c r="O3219">
        <f t="shared" si="1056"/>
        <v>504</v>
      </c>
      <c r="P3219">
        <f t="shared" si="1057"/>
        <v>504</v>
      </c>
      <c r="Q3219">
        <f t="shared" si="1058"/>
        <v>504</v>
      </c>
      <c r="R3219">
        <f t="shared" si="1059"/>
        <v>392</v>
      </c>
      <c r="S3219">
        <f t="shared" si="1060"/>
        <v>470.4</v>
      </c>
      <c r="T3219">
        <f t="shared" si="1061"/>
        <v>504</v>
      </c>
      <c r="U3219" t="s">
        <v>6649</v>
      </c>
      <c r="V3219">
        <f t="shared" si="1062"/>
        <v>448</v>
      </c>
      <c r="W3219">
        <f t="shared" si="1063"/>
        <v>504</v>
      </c>
      <c r="X3219">
        <f t="shared" si="1064"/>
        <v>268.8</v>
      </c>
      <c r="Y3219">
        <f t="shared" si="1065"/>
        <v>150.64000000000001</v>
      </c>
      <c r="Z3219">
        <f t="shared" si="1066"/>
        <v>268.8</v>
      </c>
      <c r="AA3219">
        <f t="shared" si="1067"/>
        <v>150.64000000000001</v>
      </c>
      <c r="AB3219">
        <f t="shared" si="1068"/>
        <v>392</v>
      </c>
      <c r="AC3219">
        <f t="shared" si="1069"/>
        <v>150.64000000000001</v>
      </c>
      <c r="AD3219">
        <f t="shared" si="1070"/>
        <v>515.20000000000005</v>
      </c>
    </row>
    <row r="3220" spans="1:30" x14ac:dyDescent="0.25">
      <c r="A3220" s="1" t="s">
        <v>6432</v>
      </c>
      <c r="B3220" t="s">
        <v>7047</v>
      </c>
      <c r="C3220">
        <v>70058350</v>
      </c>
      <c r="D3220" t="s">
        <v>6433</v>
      </c>
      <c r="E3220">
        <v>960</v>
      </c>
      <c r="F3220" s="2">
        <v>44562</v>
      </c>
      <c r="G3220">
        <v>216</v>
      </c>
      <c r="I3220">
        <f t="shared" si="1050"/>
        <v>194.4</v>
      </c>
      <c r="J3220">
        <f t="shared" si="1051"/>
        <v>187.92</v>
      </c>
      <c r="K3220">
        <f t="shared" si="1052"/>
        <v>198.72</v>
      </c>
      <c r="L3220">
        <f t="shared" si="1053"/>
        <v>183.6</v>
      </c>
      <c r="M3220">
        <f t="shared" si="1054"/>
        <v>183.6</v>
      </c>
      <c r="N3220">
        <f t="shared" si="1055"/>
        <v>183.6</v>
      </c>
      <c r="O3220">
        <f t="shared" si="1056"/>
        <v>194.4</v>
      </c>
      <c r="P3220">
        <f t="shared" si="1057"/>
        <v>194.4</v>
      </c>
      <c r="Q3220">
        <f t="shared" si="1058"/>
        <v>194.4</v>
      </c>
      <c r="R3220">
        <f t="shared" si="1059"/>
        <v>151.19999999999999</v>
      </c>
      <c r="S3220">
        <f t="shared" si="1060"/>
        <v>181.44</v>
      </c>
      <c r="T3220">
        <f t="shared" si="1061"/>
        <v>194.4</v>
      </c>
      <c r="U3220" t="s">
        <v>6649</v>
      </c>
      <c r="V3220">
        <f t="shared" si="1062"/>
        <v>172.8</v>
      </c>
      <c r="W3220">
        <f t="shared" si="1063"/>
        <v>194.4</v>
      </c>
      <c r="X3220">
        <f t="shared" si="1064"/>
        <v>103.67999999999999</v>
      </c>
      <c r="Y3220">
        <f t="shared" si="1065"/>
        <v>58.104000000000006</v>
      </c>
      <c r="Z3220">
        <f t="shared" si="1066"/>
        <v>103.67999999999999</v>
      </c>
      <c r="AA3220">
        <f t="shared" si="1067"/>
        <v>58.104000000000006</v>
      </c>
      <c r="AB3220">
        <f t="shared" si="1068"/>
        <v>151.19999999999999</v>
      </c>
      <c r="AC3220">
        <f t="shared" si="1069"/>
        <v>58.104000000000006</v>
      </c>
      <c r="AD3220">
        <f t="shared" si="1070"/>
        <v>198.72</v>
      </c>
    </row>
    <row r="3221" spans="1:30" x14ac:dyDescent="0.25">
      <c r="A3221" s="1" t="s">
        <v>6193</v>
      </c>
      <c r="B3221" t="s">
        <v>7047</v>
      </c>
      <c r="C3221">
        <v>70058550</v>
      </c>
      <c r="D3221" t="s">
        <v>7164</v>
      </c>
      <c r="E3221">
        <v>960</v>
      </c>
      <c r="F3221" s="2">
        <v>44562</v>
      </c>
      <c r="G3221">
        <v>1976</v>
      </c>
      <c r="I3221">
        <f t="shared" si="1050"/>
        <v>1778.4</v>
      </c>
      <c r="J3221">
        <f t="shared" si="1051"/>
        <v>1719.12</v>
      </c>
      <c r="K3221">
        <f t="shared" si="1052"/>
        <v>1817.92</v>
      </c>
      <c r="L3221">
        <f t="shared" si="1053"/>
        <v>1679.6</v>
      </c>
      <c r="M3221">
        <f t="shared" si="1054"/>
        <v>1679.6</v>
      </c>
      <c r="N3221">
        <f t="shared" si="1055"/>
        <v>1679.6</v>
      </c>
      <c r="O3221">
        <f t="shared" si="1056"/>
        <v>1778.4</v>
      </c>
      <c r="P3221">
        <f t="shared" si="1057"/>
        <v>1778.4</v>
      </c>
      <c r="Q3221">
        <f t="shared" si="1058"/>
        <v>1778.4</v>
      </c>
      <c r="R3221">
        <f t="shared" si="1059"/>
        <v>1383.1999999999998</v>
      </c>
      <c r="S3221">
        <f t="shared" si="1060"/>
        <v>1659.84</v>
      </c>
      <c r="T3221">
        <f t="shared" si="1061"/>
        <v>1778.4</v>
      </c>
      <c r="U3221" t="s">
        <v>6649</v>
      </c>
      <c r="V3221">
        <f t="shared" si="1062"/>
        <v>1580.8000000000002</v>
      </c>
      <c r="W3221">
        <f t="shared" si="1063"/>
        <v>1778.4</v>
      </c>
      <c r="X3221">
        <f t="shared" si="1064"/>
        <v>948.48</v>
      </c>
      <c r="Y3221">
        <f t="shared" si="1065"/>
        <v>531.54399999999998</v>
      </c>
      <c r="Z3221">
        <f t="shared" si="1066"/>
        <v>948.48</v>
      </c>
      <c r="AA3221">
        <f t="shared" si="1067"/>
        <v>531.54399999999998</v>
      </c>
      <c r="AB3221">
        <f t="shared" si="1068"/>
        <v>1383.1999999999998</v>
      </c>
      <c r="AC3221">
        <f t="shared" si="1069"/>
        <v>531.54399999999998</v>
      </c>
      <c r="AD3221">
        <f t="shared" si="1070"/>
        <v>1817.92</v>
      </c>
    </row>
    <row r="3222" spans="1:30" x14ac:dyDescent="0.25">
      <c r="A3222" s="1" t="s">
        <v>6047</v>
      </c>
      <c r="B3222" t="s">
        <v>7047</v>
      </c>
      <c r="C3222">
        <v>46058552</v>
      </c>
      <c r="D3222" t="s">
        <v>6048</v>
      </c>
      <c r="E3222">
        <v>960</v>
      </c>
      <c r="F3222" s="2">
        <v>43831</v>
      </c>
      <c r="G3222">
        <v>1842.98</v>
      </c>
      <c r="I3222">
        <f t="shared" si="1050"/>
        <v>1658.682</v>
      </c>
      <c r="J3222">
        <f t="shared" si="1051"/>
        <v>1603.3925999999999</v>
      </c>
      <c r="K3222">
        <f t="shared" si="1052"/>
        <v>1695.5416</v>
      </c>
      <c r="L3222">
        <f t="shared" si="1053"/>
        <v>1566.5329999999999</v>
      </c>
      <c r="M3222">
        <f t="shared" si="1054"/>
        <v>1566.5329999999999</v>
      </c>
      <c r="N3222">
        <f t="shared" si="1055"/>
        <v>1566.5329999999999</v>
      </c>
      <c r="O3222">
        <f t="shared" si="1056"/>
        <v>1658.682</v>
      </c>
      <c r="P3222">
        <f t="shared" si="1057"/>
        <v>1658.682</v>
      </c>
      <c r="Q3222">
        <f t="shared" si="1058"/>
        <v>1658.682</v>
      </c>
      <c r="R3222">
        <f t="shared" si="1059"/>
        <v>1290.086</v>
      </c>
      <c r="S3222">
        <f t="shared" si="1060"/>
        <v>1548.1032</v>
      </c>
      <c r="T3222">
        <f t="shared" si="1061"/>
        <v>1658.682</v>
      </c>
      <c r="U3222" t="s">
        <v>6649</v>
      </c>
      <c r="V3222">
        <f t="shared" si="1062"/>
        <v>1474.384</v>
      </c>
      <c r="W3222">
        <f t="shared" si="1063"/>
        <v>1658.682</v>
      </c>
      <c r="X3222">
        <f t="shared" si="1064"/>
        <v>884.63040000000001</v>
      </c>
      <c r="Y3222">
        <f t="shared" si="1065"/>
        <v>495.76162000000005</v>
      </c>
      <c r="Z3222">
        <f t="shared" si="1066"/>
        <v>884.63040000000001</v>
      </c>
      <c r="AA3222">
        <f t="shared" si="1067"/>
        <v>495.76162000000005</v>
      </c>
      <c r="AB3222">
        <f t="shared" si="1068"/>
        <v>1290.086</v>
      </c>
      <c r="AC3222">
        <f t="shared" si="1069"/>
        <v>495.76162000000005</v>
      </c>
      <c r="AD3222">
        <f t="shared" si="1070"/>
        <v>1695.5416</v>
      </c>
    </row>
    <row r="3223" spans="1:30" x14ac:dyDescent="0.25">
      <c r="A3223" s="1" t="s">
        <v>6434</v>
      </c>
      <c r="B3223" t="s">
        <v>7047</v>
      </c>
      <c r="C3223">
        <v>70058553</v>
      </c>
      <c r="D3223" t="s">
        <v>6435</v>
      </c>
      <c r="E3223">
        <v>960</v>
      </c>
      <c r="F3223" s="2">
        <v>44562</v>
      </c>
      <c r="G3223">
        <v>2244</v>
      </c>
      <c r="I3223">
        <f t="shared" si="1050"/>
        <v>2019.6000000000001</v>
      </c>
      <c r="J3223">
        <f t="shared" si="1051"/>
        <v>1952.28</v>
      </c>
      <c r="K3223">
        <f t="shared" si="1052"/>
        <v>2064.48</v>
      </c>
      <c r="L3223">
        <f t="shared" si="1053"/>
        <v>1907.3999999999999</v>
      </c>
      <c r="M3223">
        <f t="shared" si="1054"/>
        <v>1907.3999999999999</v>
      </c>
      <c r="N3223">
        <f t="shared" si="1055"/>
        <v>1907.3999999999999</v>
      </c>
      <c r="O3223">
        <f t="shared" si="1056"/>
        <v>2019.6000000000001</v>
      </c>
      <c r="P3223">
        <f t="shared" si="1057"/>
        <v>2019.6000000000001</v>
      </c>
      <c r="Q3223">
        <f t="shared" si="1058"/>
        <v>2019.6000000000001</v>
      </c>
      <c r="R3223">
        <f t="shared" si="1059"/>
        <v>1570.8</v>
      </c>
      <c r="S3223">
        <f t="shared" si="1060"/>
        <v>1884.96</v>
      </c>
      <c r="T3223">
        <f t="shared" si="1061"/>
        <v>2019.6000000000001</v>
      </c>
      <c r="U3223" t="s">
        <v>6649</v>
      </c>
      <c r="V3223">
        <f t="shared" si="1062"/>
        <v>1795.2</v>
      </c>
      <c r="W3223">
        <f t="shared" si="1063"/>
        <v>2019.6000000000001</v>
      </c>
      <c r="X3223">
        <f t="shared" si="1064"/>
        <v>1077.1199999999999</v>
      </c>
      <c r="Y3223">
        <f t="shared" si="1065"/>
        <v>603.63600000000008</v>
      </c>
      <c r="Z3223">
        <f t="shared" si="1066"/>
        <v>1077.1199999999999</v>
      </c>
      <c r="AA3223">
        <f t="shared" si="1067"/>
        <v>603.63600000000008</v>
      </c>
      <c r="AB3223">
        <f t="shared" si="1068"/>
        <v>1570.8</v>
      </c>
      <c r="AC3223">
        <f t="shared" si="1069"/>
        <v>603.63600000000008</v>
      </c>
      <c r="AD3223">
        <f t="shared" si="1070"/>
        <v>2064.48</v>
      </c>
    </row>
    <row r="3224" spans="1:30" x14ac:dyDescent="0.25">
      <c r="A3224" s="1" t="s">
        <v>6049</v>
      </c>
      <c r="B3224" t="s">
        <v>7047</v>
      </c>
      <c r="C3224">
        <v>46058554</v>
      </c>
      <c r="D3224" t="s">
        <v>6050</v>
      </c>
      <c r="E3224">
        <v>960</v>
      </c>
      <c r="F3224" s="2">
        <v>43831</v>
      </c>
      <c r="G3224">
        <v>2464.46</v>
      </c>
      <c r="I3224">
        <f t="shared" si="1050"/>
        <v>2218.0140000000001</v>
      </c>
      <c r="J3224">
        <f t="shared" si="1051"/>
        <v>2144.0801999999999</v>
      </c>
      <c r="K3224">
        <f t="shared" si="1052"/>
        <v>2267.3032000000003</v>
      </c>
      <c r="L3224">
        <f t="shared" si="1053"/>
        <v>2094.7910000000002</v>
      </c>
      <c r="M3224">
        <f t="shared" si="1054"/>
        <v>2094.7910000000002</v>
      </c>
      <c r="N3224">
        <f t="shared" si="1055"/>
        <v>2094.7910000000002</v>
      </c>
      <c r="O3224">
        <f t="shared" si="1056"/>
        <v>2218.0140000000001</v>
      </c>
      <c r="P3224">
        <f t="shared" si="1057"/>
        <v>2218.0140000000001</v>
      </c>
      <c r="Q3224">
        <f t="shared" si="1058"/>
        <v>2218.0140000000001</v>
      </c>
      <c r="R3224">
        <f t="shared" si="1059"/>
        <v>1725.1219999999998</v>
      </c>
      <c r="S3224">
        <f t="shared" si="1060"/>
        <v>2070.1464000000001</v>
      </c>
      <c r="T3224">
        <f t="shared" si="1061"/>
        <v>2218.0140000000001</v>
      </c>
      <c r="U3224" t="s">
        <v>6649</v>
      </c>
      <c r="V3224">
        <f t="shared" si="1062"/>
        <v>1971.5680000000002</v>
      </c>
      <c r="W3224">
        <f t="shared" si="1063"/>
        <v>2218.0140000000001</v>
      </c>
      <c r="X3224">
        <f t="shared" si="1064"/>
        <v>1182.9408000000001</v>
      </c>
      <c r="Y3224">
        <f t="shared" si="1065"/>
        <v>662.93974000000003</v>
      </c>
      <c r="Z3224">
        <f t="shared" si="1066"/>
        <v>1182.9408000000001</v>
      </c>
      <c r="AA3224">
        <f t="shared" si="1067"/>
        <v>662.93974000000003</v>
      </c>
      <c r="AB3224">
        <f t="shared" si="1068"/>
        <v>1725.1219999999998</v>
      </c>
      <c r="AC3224">
        <f t="shared" si="1069"/>
        <v>662.93974000000003</v>
      </c>
      <c r="AD3224">
        <f t="shared" si="1070"/>
        <v>2267.3032000000003</v>
      </c>
    </row>
    <row r="3225" spans="1:30" x14ac:dyDescent="0.25">
      <c r="A3225" s="1" t="s">
        <v>6436</v>
      </c>
      <c r="B3225" t="s">
        <v>7047</v>
      </c>
      <c r="C3225">
        <v>70058555</v>
      </c>
      <c r="D3225" t="s">
        <v>6437</v>
      </c>
      <c r="E3225">
        <v>960</v>
      </c>
      <c r="F3225" s="2">
        <v>44562</v>
      </c>
      <c r="G3225">
        <v>590</v>
      </c>
      <c r="I3225">
        <f t="shared" si="1050"/>
        <v>531</v>
      </c>
      <c r="J3225">
        <f t="shared" si="1051"/>
        <v>513.29999999999995</v>
      </c>
      <c r="K3225">
        <f t="shared" si="1052"/>
        <v>542.80000000000007</v>
      </c>
      <c r="L3225">
        <f t="shared" si="1053"/>
        <v>501.5</v>
      </c>
      <c r="M3225">
        <f t="shared" si="1054"/>
        <v>501.5</v>
      </c>
      <c r="N3225">
        <f t="shared" si="1055"/>
        <v>501.5</v>
      </c>
      <c r="O3225">
        <f t="shared" si="1056"/>
        <v>531</v>
      </c>
      <c r="P3225">
        <f t="shared" si="1057"/>
        <v>531</v>
      </c>
      <c r="Q3225">
        <f t="shared" si="1058"/>
        <v>531</v>
      </c>
      <c r="R3225">
        <f t="shared" si="1059"/>
        <v>413</v>
      </c>
      <c r="S3225">
        <f t="shared" si="1060"/>
        <v>495.59999999999997</v>
      </c>
      <c r="T3225">
        <f t="shared" si="1061"/>
        <v>531</v>
      </c>
      <c r="U3225" t="s">
        <v>6649</v>
      </c>
      <c r="V3225">
        <f t="shared" si="1062"/>
        <v>472</v>
      </c>
      <c r="W3225">
        <f t="shared" si="1063"/>
        <v>531</v>
      </c>
      <c r="X3225">
        <f t="shared" si="1064"/>
        <v>283.2</v>
      </c>
      <c r="Y3225">
        <f t="shared" si="1065"/>
        <v>158.71</v>
      </c>
      <c r="Z3225">
        <f t="shared" si="1066"/>
        <v>283.2</v>
      </c>
      <c r="AA3225">
        <f t="shared" si="1067"/>
        <v>158.71</v>
      </c>
      <c r="AB3225">
        <f t="shared" si="1068"/>
        <v>413</v>
      </c>
      <c r="AC3225">
        <f t="shared" si="1069"/>
        <v>158.71</v>
      </c>
      <c r="AD3225">
        <f t="shared" si="1070"/>
        <v>542.80000000000007</v>
      </c>
    </row>
    <row r="3226" spans="1:30" x14ac:dyDescent="0.25">
      <c r="A3226" s="1" t="s">
        <v>6438</v>
      </c>
      <c r="B3226" t="s">
        <v>7047</v>
      </c>
      <c r="C3226">
        <v>70058558</v>
      </c>
      <c r="D3226" t="s">
        <v>6439</v>
      </c>
      <c r="E3226">
        <v>960</v>
      </c>
      <c r="F3226" s="2">
        <v>44562</v>
      </c>
      <c r="G3226">
        <v>468</v>
      </c>
      <c r="I3226">
        <f t="shared" si="1050"/>
        <v>421.2</v>
      </c>
      <c r="J3226">
        <f t="shared" si="1051"/>
        <v>407.16</v>
      </c>
      <c r="K3226">
        <f t="shared" si="1052"/>
        <v>430.56</v>
      </c>
      <c r="L3226">
        <f t="shared" si="1053"/>
        <v>397.8</v>
      </c>
      <c r="M3226">
        <f t="shared" si="1054"/>
        <v>397.8</v>
      </c>
      <c r="N3226">
        <f t="shared" si="1055"/>
        <v>397.8</v>
      </c>
      <c r="O3226">
        <f t="shared" si="1056"/>
        <v>421.2</v>
      </c>
      <c r="P3226">
        <f t="shared" si="1057"/>
        <v>421.2</v>
      </c>
      <c r="Q3226">
        <f t="shared" si="1058"/>
        <v>421.2</v>
      </c>
      <c r="R3226">
        <f t="shared" si="1059"/>
        <v>327.59999999999997</v>
      </c>
      <c r="S3226">
        <f t="shared" si="1060"/>
        <v>393.12</v>
      </c>
      <c r="T3226">
        <f t="shared" si="1061"/>
        <v>421.2</v>
      </c>
      <c r="U3226" t="s">
        <v>6649</v>
      </c>
      <c r="V3226">
        <f t="shared" si="1062"/>
        <v>374.40000000000003</v>
      </c>
      <c r="W3226">
        <f t="shared" si="1063"/>
        <v>421.2</v>
      </c>
      <c r="X3226">
        <f t="shared" si="1064"/>
        <v>224.64</v>
      </c>
      <c r="Y3226">
        <f t="shared" si="1065"/>
        <v>125.89200000000001</v>
      </c>
      <c r="Z3226">
        <f t="shared" si="1066"/>
        <v>224.64</v>
      </c>
      <c r="AA3226">
        <f t="shared" si="1067"/>
        <v>125.89200000000001</v>
      </c>
      <c r="AB3226">
        <f t="shared" si="1068"/>
        <v>327.59999999999997</v>
      </c>
      <c r="AC3226">
        <f t="shared" si="1069"/>
        <v>125.89200000000001</v>
      </c>
      <c r="AD3226">
        <f t="shared" si="1070"/>
        <v>430.56</v>
      </c>
    </row>
    <row r="3227" spans="1:30" x14ac:dyDescent="0.25">
      <c r="A3227" s="1" t="s">
        <v>6440</v>
      </c>
      <c r="B3227" t="s">
        <v>7047</v>
      </c>
      <c r="C3227">
        <v>70058562</v>
      </c>
      <c r="D3227" t="s">
        <v>6441</v>
      </c>
      <c r="E3227">
        <v>960</v>
      </c>
      <c r="F3227" s="2">
        <v>44562</v>
      </c>
      <c r="G3227">
        <v>730</v>
      </c>
      <c r="I3227">
        <f t="shared" si="1050"/>
        <v>657</v>
      </c>
      <c r="J3227">
        <f t="shared" si="1051"/>
        <v>635.1</v>
      </c>
      <c r="K3227">
        <f t="shared" si="1052"/>
        <v>671.6</v>
      </c>
      <c r="L3227">
        <f t="shared" si="1053"/>
        <v>620.5</v>
      </c>
      <c r="M3227">
        <f t="shared" si="1054"/>
        <v>620.5</v>
      </c>
      <c r="N3227">
        <f t="shared" si="1055"/>
        <v>620.5</v>
      </c>
      <c r="O3227">
        <f t="shared" si="1056"/>
        <v>657</v>
      </c>
      <c r="P3227">
        <f t="shared" si="1057"/>
        <v>657</v>
      </c>
      <c r="Q3227">
        <f t="shared" si="1058"/>
        <v>657</v>
      </c>
      <c r="R3227">
        <f t="shared" si="1059"/>
        <v>510.99999999999994</v>
      </c>
      <c r="S3227">
        <f t="shared" si="1060"/>
        <v>613.19999999999993</v>
      </c>
      <c r="T3227">
        <f t="shared" si="1061"/>
        <v>657</v>
      </c>
      <c r="U3227" t="s">
        <v>6649</v>
      </c>
      <c r="V3227">
        <f t="shared" si="1062"/>
        <v>584</v>
      </c>
      <c r="W3227">
        <f t="shared" si="1063"/>
        <v>657</v>
      </c>
      <c r="X3227">
        <f t="shared" si="1064"/>
        <v>350.4</v>
      </c>
      <c r="Y3227">
        <f t="shared" si="1065"/>
        <v>196.37</v>
      </c>
      <c r="Z3227">
        <f t="shared" si="1066"/>
        <v>350.4</v>
      </c>
      <c r="AA3227">
        <f t="shared" si="1067"/>
        <v>196.37</v>
      </c>
      <c r="AB3227">
        <f t="shared" si="1068"/>
        <v>510.99999999999994</v>
      </c>
      <c r="AC3227">
        <f t="shared" si="1069"/>
        <v>196.37</v>
      </c>
      <c r="AD3227">
        <f t="shared" si="1070"/>
        <v>671.6</v>
      </c>
    </row>
    <row r="3228" spans="1:30" x14ac:dyDescent="0.25">
      <c r="A3228" s="1" t="s">
        <v>6051</v>
      </c>
      <c r="B3228" t="s">
        <v>7047</v>
      </c>
      <c r="C3228">
        <v>70058563</v>
      </c>
      <c r="D3228" t="s">
        <v>6442</v>
      </c>
      <c r="E3228">
        <v>960</v>
      </c>
      <c r="F3228" s="2">
        <v>44562</v>
      </c>
      <c r="G3228">
        <v>498</v>
      </c>
      <c r="I3228">
        <f t="shared" si="1050"/>
        <v>448.2</v>
      </c>
      <c r="J3228">
        <f t="shared" si="1051"/>
        <v>433.26</v>
      </c>
      <c r="K3228">
        <f t="shared" si="1052"/>
        <v>458.16</v>
      </c>
      <c r="L3228">
        <f t="shared" si="1053"/>
        <v>423.3</v>
      </c>
      <c r="M3228">
        <f t="shared" si="1054"/>
        <v>423.3</v>
      </c>
      <c r="N3228">
        <f t="shared" si="1055"/>
        <v>423.3</v>
      </c>
      <c r="O3228">
        <f t="shared" si="1056"/>
        <v>448.2</v>
      </c>
      <c r="P3228">
        <f t="shared" si="1057"/>
        <v>448.2</v>
      </c>
      <c r="Q3228">
        <f t="shared" si="1058"/>
        <v>448.2</v>
      </c>
      <c r="R3228">
        <f t="shared" si="1059"/>
        <v>348.59999999999997</v>
      </c>
      <c r="S3228">
        <f t="shared" si="1060"/>
        <v>418.32</v>
      </c>
      <c r="T3228">
        <f t="shared" si="1061"/>
        <v>448.2</v>
      </c>
      <c r="U3228" t="s">
        <v>6649</v>
      </c>
      <c r="V3228">
        <f t="shared" si="1062"/>
        <v>398.40000000000003</v>
      </c>
      <c r="W3228">
        <f t="shared" si="1063"/>
        <v>448.2</v>
      </c>
      <c r="X3228">
        <f t="shared" si="1064"/>
        <v>239.04</v>
      </c>
      <c r="Y3228">
        <f t="shared" si="1065"/>
        <v>133.96200000000002</v>
      </c>
      <c r="Z3228">
        <f t="shared" si="1066"/>
        <v>239.04</v>
      </c>
      <c r="AA3228">
        <f t="shared" si="1067"/>
        <v>133.96200000000002</v>
      </c>
      <c r="AB3228">
        <f t="shared" si="1068"/>
        <v>348.59999999999997</v>
      </c>
      <c r="AC3228">
        <f t="shared" si="1069"/>
        <v>133.96200000000002</v>
      </c>
      <c r="AD3228">
        <f t="shared" si="1070"/>
        <v>458.16</v>
      </c>
    </row>
    <row r="3229" spans="1:30" x14ac:dyDescent="0.25">
      <c r="A3229" s="1" t="s">
        <v>6443</v>
      </c>
      <c r="B3229" t="s">
        <v>7047</v>
      </c>
      <c r="C3229">
        <v>70058565</v>
      </c>
      <c r="D3229" t="s">
        <v>6444</v>
      </c>
      <c r="E3229">
        <v>960</v>
      </c>
      <c r="F3229" s="2">
        <v>44562</v>
      </c>
      <c r="G3229">
        <v>876</v>
      </c>
      <c r="I3229">
        <f t="shared" si="1050"/>
        <v>788.4</v>
      </c>
      <c r="J3229">
        <f t="shared" si="1051"/>
        <v>762.12</v>
      </c>
      <c r="K3229">
        <f t="shared" si="1052"/>
        <v>805.92000000000007</v>
      </c>
      <c r="L3229">
        <f t="shared" si="1053"/>
        <v>744.6</v>
      </c>
      <c r="M3229">
        <f t="shared" si="1054"/>
        <v>744.6</v>
      </c>
      <c r="N3229">
        <f t="shared" si="1055"/>
        <v>744.6</v>
      </c>
      <c r="O3229">
        <f t="shared" si="1056"/>
        <v>788.4</v>
      </c>
      <c r="P3229">
        <f t="shared" si="1057"/>
        <v>788.4</v>
      </c>
      <c r="Q3229">
        <f t="shared" si="1058"/>
        <v>788.4</v>
      </c>
      <c r="R3229">
        <f t="shared" si="1059"/>
        <v>613.19999999999993</v>
      </c>
      <c r="S3229">
        <f t="shared" si="1060"/>
        <v>735.83999999999992</v>
      </c>
      <c r="T3229">
        <f t="shared" si="1061"/>
        <v>788.4</v>
      </c>
      <c r="U3229" t="s">
        <v>6649</v>
      </c>
      <c r="V3229">
        <f t="shared" si="1062"/>
        <v>700.80000000000007</v>
      </c>
      <c r="W3229">
        <f t="shared" si="1063"/>
        <v>788.4</v>
      </c>
      <c r="X3229">
        <f t="shared" si="1064"/>
        <v>420.47999999999996</v>
      </c>
      <c r="Y3229">
        <f t="shared" si="1065"/>
        <v>235.64400000000001</v>
      </c>
      <c r="Z3229">
        <f t="shared" si="1066"/>
        <v>420.47999999999996</v>
      </c>
      <c r="AA3229">
        <f t="shared" si="1067"/>
        <v>235.64400000000001</v>
      </c>
      <c r="AB3229">
        <f t="shared" si="1068"/>
        <v>613.19999999999993</v>
      </c>
      <c r="AC3229">
        <f t="shared" si="1069"/>
        <v>235.64400000000001</v>
      </c>
      <c r="AD3229">
        <f t="shared" si="1070"/>
        <v>805.92000000000007</v>
      </c>
    </row>
    <row r="3230" spans="1:30" x14ac:dyDescent="0.25">
      <c r="A3230" s="1" t="s">
        <v>6052</v>
      </c>
      <c r="B3230" t="s">
        <v>7047</v>
      </c>
      <c r="C3230">
        <v>70058578</v>
      </c>
      <c r="D3230" t="s">
        <v>7165</v>
      </c>
      <c r="E3230">
        <v>960</v>
      </c>
      <c r="F3230" s="2">
        <v>44562</v>
      </c>
      <c r="G3230">
        <v>1000</v>
      </c>
      <c r="I3230">
        <f t="shared" si="1050"/>
        <v>900</v>
      </c>
      <c r="J3230">
        <f t="shared" si="1051"/>
        <v>870</v>
      </c>
      <c r="K3230">
        <f t="shared" si="1052"/>
        <v>920</v>
      </c>
      <c r="L3230">
        <f t="shared" si="1053"/>
        <v>850</v>
      </c>
      <c r="M3230">
        <f t="shared" si="1054"/>
        <v>850</v>
      </c>
      <c r="N3230">
        <f t="shared" si="1055"/>
        <v>850</v>
      </c>
      <c r="O3230">
        <f t="shared" si="1056"/>
        <v>900</v>
      </c>
      <c r="P3230">
        <f t="shared" si="1057"/>
        <v>900</v>
      </c>
      <c r="Q3230">
        <f t="shared" si="1058"/>
        <v>900</v>
      </c>
      <c r="R3230">
        <f t="shared" si="1059"/>
        <v>700</v>
      </c>
      <c r="S3230">
        <f t="shared" si="1060"/>
        <v>840</v>
      </c>
      <c r="T3230">
        <f t="shared" si="1061"/>
        <v>900</v>
      </c>
      <c r="U3230" t="s">
        <v>6649</v>
      </c>
      <c r="V3230">
        <f t="shared" si="1062"/>
        <v>800</v>
      </c>
      <c r="W3230">
        <f t="shared" si="1063"/>
        <v>900</v>
      </c>
      <c r="X3230">
        <f t="shared" si="1064"/>
        <v>480</v>
      </c>
      <c r="Y3230">
        <f t="shared" si="1065"/>
        <v>269</v>
      </c>
      <c r="Z3230">
        <f t="shared" si="1066"/>
        <v>480</v>
      </c>
      <c r="AA3230">
        <f t="shared" si="1067"/>
        <v>269</v>
      </c>
      <c r="AB3230">
        <f t="shared" si="1068"/>
        <v>700</v>
      </c>
      <c r="AC3230">
        <f t="shared" si="1069"/>
        <v>269</v>
      </c>
      <c r="AD3230">
        <f t="shared" si="1070"/>
        <v>920</v>
      </c>
    </row>
    <row r="3231" spans="1:30" x14ac:dyDescent="0.25">
      <c r="A3231" s="1" t="s">
        <v>6445</v>
      </c>
      <c r="B3231" t="s">
        <v>7047</v>
      </c>
      <c r="C3231">
        <v>70058605</v>
      </c>
      <c r="D3231" t="s">
        <v>6446</v>
      </c>
      <c r="E3231">
        <v>960</v>
      </c>
      <c r="F3231" s="2">
        <v>44562</v>
      </c>
      <c r="G3231">
        <v>660</v>
      </c>
      <c r="I3231">
        <f t="shared" si="1050"/>
        <v>594</v>
      </c>
      <c r="J3231">
        <f t="shared" si="1051"/>
        <v>574.20000000000005</v>
      </c>
      <c r="K3231">
        <f t="shared" si="1052"/>
        <v>607.20000000000005</v>
      </c>
      <c r="L3231">
        <f t="shared" si="1053"/>
        <v>561</v>
      </c>
      <c r="M3231">
        <f t="shared" si="1054"/>
        <v>561</v>
      </c>
      <c r="N3231">
        <f t="shared" si="1055"/>
        <v>561</v>
      </c>
      <c r="O3231">
        <f t="shared" si="1056"/>
        <v>594</v>
      </c>
      <c r="P3231">
        <f t="shared" si="1057"/>
        <v>594</v>
      </c>
      <c r="Q3231">
        <f t="shared" si="1058"/>
        <v>594</v>
      </c>
      <c r="R3231">
        <f t="shared" si="1059"/>
        <v>461.99999999999994</v>
      </c>
      <c r="S3231">
        <f t="shared" si="1060"/>
        <v>554.4</v>
      </c>
      <c r="T3231">
        <f t="shared" si="1061"/>
        <v>594</v>
      </c>
      <c r="U3231" t="s">
        <v>6649</v>
      </c>
      <c r="V3231">
        <f t="shared" si="1062"/>
        <v>528</v>
      </c>
      <c r="W3231">
        <f t="shared" si="1063"/>
        <v>594</v>
      </c>
      <c r="X3231">
        <f t="shared" si="1064"/>
        <v>316.8</v>
      </c>
      <c r="Y3231">
        <f t="shared" si="1065"/>
        <v>177.54000000000002</v>
      </c>
      <c r="Z3231">
        <f t="shared" si="1066"/>
        <v>316.8</v>
      </c>
      <c r="AA3231">
        <f t="shared" si="1067"/>
        <v>177.54000000000002</v>
      </c>
      <c r="AB3231">
        <f t="shared" si="1068"/>
        <v>461.99999999999994</v>
      </c>
      <c r="AC3231">
        <f t="shared" si="1069"/>
        <v>177.54000000000002</v>
      </c>
      <c r="AD3231">
        <f t="shared" si="1070"/>
        <v>607.20000000000005</v>
      </c>
    </row>
    <row r="3232" spans="1:30" x14ac:dyDescent="0.25">
      <c r="A3232" s="1" t="s">
        <v>6053</v>
      </c>
      <c r="B3232" t="s">
        <v>7047</v>
      </c>
      <c r="C3232">
        <v>46058611</v>
      </c>
      <c r="D3232" t="s">
        <v>6054</v>
      </c>
      <c r="E3232">
        <v>960</v>
      </c>
      <c r="F3232" s="2">
        <v>43831</v>
      </c>
      <c r="G3232">
        <v>141.72999999999999</v>
      </c>
      <c r="I3232">
        <f t="shared" si="1050"/>
        <v>127.55699999999999</v>
      </c>
      <c r="J3232">
        <f t="shared" si="1051"/>
        <v>123.3051</v>
      </c>
      <c r="K3232">
        <f t="shared" si="1052"/>
        <v>130.39159999999998</v>
      </c>
      <c r="L3232">
        <f t="shared" si="1053"/>
        <v>120.47049999999999</v>
      </c>
      <c r="M3232">
        <f t="shared" si="1054"/>
        <v>120.47049999999999</v>
      </c>
      <c r="N3232">
        <f t="shared" si="1055"/>
        <v>120.47049999999999</v>
      </c>
      <c r="O3232">
        <f t="shared" si="1056"/>
        <v>127.55699999999999</v>
      </c>
      <c r="P3232">
        <f t="shared" si="1057"/>
        <v>127.55699999999999</v>
      </c>
      <c r="Q3232">
        <f t="shared" si="1058"/>
        <v>127.55699999999999</v>
      </c>
      <c r="R3232">
        <f t="shared" si="1059"/>
        <v>99.210999999999984</v>
      </c>
      <c r="S3232">
        <f t="shared" si="1060"/>
        <v>119.05319999999999</v>
      </c>
      <c r="T3232">
        <f t="shared" si="1061"/>
        <v>127.55699999999999</v>
      </c>
      <c r="U3232" t="s">
        <v>6649</v>
      </c>
      <c r="V3232">
        <f t="shared" si="1062"/>
        <v>113.384</v>
      </c>
      <c r="W3232">
        <f t="shared" si="1063"/>
        <v>127.55699999999999</v>
      </c>
      <c r="X3232">
        <f t="shared" si="1064"/>
        <v>68.030399999999986</v>
      </c>
      <c r="Y3232">
        <f t="shared" si="1065"/>
        <v>38.125369999999997</v>
      </c>
      <c r="Z3232">
        <f t="shared" si="1066"/>
        <v>68.030399999999986</v>
      </c>
      <c r="AA3232">
        <f t="shared" si="1067"/>
        <v>38.125369999999997</v>
      </c>
      <c r="AB3232">
        <f t="shared" si="1068"/>
        <v>99.210999999999984</v>
      </c>
      <c r="AC3232">
        <f t="shared" si="1069"/>
        <v>38.125369999999997</v>
      </c>
      <c r="AD3232">
        <f t="shared" si="1070"/>
        <v>130.39159999999998</v>
      </c>
    </row>
    <row r="3233" spans="1:30" x14ac:dyDescent="0.25">
      <c r="A3233" s="1" t="s">
        <v>6447</v>
      </c>
      <c r="B3233" t="s">
        <v>7047</v>
      </c>
      <c r="C3233">
        <v>70058615</v>
      </c>
      <c r="D3233" t="s">
        <v>6448</v>
      </c>
      <c r="E3233">
        <v>960</v>
      </c>
      <c r="F3233" s="2">
        <v>44562</v>
      </c>
      <c r="G3233">
        <v>490</v>
      </c>
      <c r="I3233">
        <f t="shared" si="1050"/>
        <v>441</v>
      </c>
      <c r="J3233">
        <f t="shared" si="1051"/>
        <v>426.3</v>
      </c>
      <c r="K3233">
        <f t="shared" si="1052"/>
        <v>450.8</v>
      </c>
      <c r="L3233">
        <f t="shared" si="1053"/>
        <v>416.5</v>
      </c>
      <c r="M3233">
        <f t="shared" si="1054"/>
        <v>416.5</v>
      </c>
      <c r="N3233">
        <f t="shared" si="1055"/>
        <v>416.5</v>
      </c>
      <c r="O3233">
        <f t="shared" si="1056"/>
        <v>441</v>
      </c>
      <c r="P3233">
        <f t="shared" si="1057"/>
        <v>441</v>
      </c>
      <c r="Q3233">
        <f t="shared" si="1058"/>
        <v>441</v>
      </c>
      <c r="R3233">
        <f t="shared" si="1059"/>
        <v>343</v>
      </c>
      <c r="S3233">
        <f t="shared" si="1060"/>
        <v>411.59999999999997</v>
      </c>
      <c r="T3233">
        <f t="shared" si="1061"/>
        <v>441</v>
      </c>
      <c r="U3233" t="s">
        <v>6649</v>
      </c>
      <c r="V3233">
        <f t="shared" si="1062"/>
        <v>392</v>
      </c>
      <c r="W3233">
        <f t="shared" si="1063"/>
        <v>441</v>
      </c>
      <c r="X3233">
        <f t="shared" si="1064"/>
        <v>235.2</v>
      </c>
      <c r="Y3233">
        <f t="shared" si="1065"/>
        <v>131.81</v>
      </c>
      <c r="Z3233">
        <f t="shared" si="1066"/>
        <v>235.2</v>
      </c>
      <c r="AA3233">
        <f t="shared" si="1067"/>
        <v>131.81</v>
      </c>
      <c r="AB3233">
        <f t="shared" si="1068"/>
        <v>343</v>
      </c>
      <c r="AC3233">
        <f t="shared" si="1069"/>
        <v>131.81</v>
      </c>
      <c r="AD3233">
        <f t="shared" si="1070"/>
        <v>450.8</v>
      </c>
    </row>
    <row r="3234" spans="1:30" x14ac:dyDescent="0.25">
      <c r="A3234" s="1" t="s">
        <v>6449</v>
      </c>
      <c r="B3234" t="s">
        <v>7047</v>
      </c>
      <c r="C3234">
        <v>70058660</v>
      </c>
      <c r="D3234" t="s">
        <v>6450</v>
      </c>
      <c r="E3234">
        <v>960</v>
      </c>
      <c r="F3234" s="2">
        <v>44562</v>
      </c>
      <c r="G3234">
        <v>1352</v>
      </c>
      <c r="I3234">
        <f t="shared" si="1050"/>
        <v>1216.8</v>
      </c>
      <c r="J3234">
        <f t="shared" si="1051"/>
        <v>1176.24</v>
      </c>
      <c r="K3234">
        <f t="shared" si="1052"/>
        <v>1243.8400000000001</v>
      </c>
      <c r="L3234">
        <f t="shared" si="1053"/>
        <v>1149.2</v>
      </c>
      <c r="M3234">
        <f t="shared" si="1054"/>
        <v>1149.2</v>
      </c>
      <c r="N3234">
        <f t="shared" si="1055"/>
        <v>1149.2</v>
      </c>
      <c r="O3234">
        <f t="shared" si="1056"/>
        <v>1216.8</v>
      </c>
      <c r="P3234">
        <f t="shared" si="1057"/>
        <v>1216.8</v>
      </c>
      <c r="Q3234">
        <f t="shared" si="1058"/>
        <v>1216.8</v>
      </c>
      <c r="R3234">
        <f t="shared" si="1059"/>
        <v>946.4</v>
      </c>
      <c r="S3234">
        <f t="shared" si="1060"/>
        <v>1135.68</v>
      </c>
      <c r="T3234">
        <f t="shared" si="1061"/>
        <v>1216.8</v>
      </c>
      <c r="U3234" t="s">
        <v>6649</v>
      </c>
      <c r="V3234">
        <f t="shared" si="1062"/>
        <v>1081.6000000000001</v>
      </c>
      <c r="W3234">
        <f t="shared" si="1063"/>
        <v>1216.8</v>
      </c>
      <c r="X3234">
        <f t="shared" si="1064"/>
        <v>648.95999999999992</v>
      </c>
      <c r="Y3234">
        <f t="shared" si="1065"/>
        <v>363.68800000000005</v>
      </c>
      <c r="Z3234">
        <f t="shared" si="1066"/>
        <v>648.95999999999992</v>
      </c>
      <c r="AA3234">
        <f t="shared" si="1067"/>
        <v>363.68800000000005</v>
      </c>
      <c r="AB3234">
        <f t="shared" si="1068"/>
        <v>946.4</v>
      </c>
      <c r="AC3234">
        <f t="shared" si="1069"/>
        <v>363.68800000000005</v>
      </c>
      <c r="AD3234">
        <f t="shared" si="1070"/>
        <v>1243.8400000000001</v>
      </c>
    </row>
    <row r="3235" spans="1:30" x14ac:dyDescent="0.25">
      <c r="A3235" s="1" t="s">
        <v>6055</v>
      </c>
      <c r="B3235" t="s">
        <v>7047</v>
      </c>
      <c r="C3235">
        <v>46058661</v>
      </c>
      <c r="D3235" t="s">
        <v>6056</v>
      </c>
      <c r="E3235">
        <v>960</v>
      </c>
      <c r="F3235" s="2">
        <v>43831</v>
      </c>
      <c r="G3235">
        <v>1207.96</v>
      </c>
      <c r="I3235">
        <f t="shared" si="1050"/>
        <v>1087.164</v>
      </c>
      <c r="J3235">
        <f t="shared" si="1051"/>
        <v>1050.9252000000001</v>
      </c>
      <c r="K3235">
        <f t="shared" si="1052"/>
        <v>1111.3232</v>
      </c>
      <c r="L3235">
        <f t="shared" si="1053"/>
        <v>1026.7660000000001</v>
      </c>
      <c r="M3235">
        <f t="shared" si="1054"/>
        <v>1026.7660000000001</v>
      </c>
      <c r="N3235">
        <f t="shared" si="1055"/>
        <v>1026.7660000000001</v>
      </c>
      <c r="O3235">
        <f t="shared" si="1056"/>
        <v>1087.164</v>
      </c>
      <c r="P3235">
        <f t="shared" si="1057"/>
        <v>1087.164</v>
      </c>
      <c r="Q3235">
        <f t="shared" si="1058"/>
        <v>1087.164</v>
      </c>
      <c r="R3235">
        <f t="shared" si="1059"/>
        <v>845.572</v>
      </c>
      <c r="S3235">
        <f t="shared" si="1060"/>
        <v>1014.6864</v>
      </c>
      <c r="T3235">
        <f t="shared" si="1061"/>
        <v>1087.164</v>
      </c>
      <c r="U3235" t="s">
        <v>6649</v>
      </c>
      <c r="V3235">
        <f t="shared" si="1062"/>
        <v>966.36800000000005</v>
      </c>
      <c r="W3235">
        <f t="shared" si="1063"/>
        <v>1087.164</v>
      </c>
      <c r="X3235">
        <f t="shared" si="1064"/>
        <v>579.82079999999996</v>
      </c>
      <c r="Y3235">
        <f t="shared" si="1065"/>
        <v>324.94124000000005</v>
      </c>
      <c r="Z3235">
        <f t="shared" si="1066"/>
        <v>579.82079999999996</v>
      </c>
      <c r="AA3235">
        <f t="shared" si="1067"/>
        <v>324.94124000000005</v>
      </c>
      <c r="AB3235">
        <f t="shared" si="1068"/>
        <v>845.572</v>
      </c>
      <c r="AC3235">
        <f t="shared" si="1069"/>
        <v>324.94124000000005</v>
      </c>
      <c r="AD3235">
        <f t="shared" si="1070"/>
        <v>1111.3232</v>
      </c>
    </row>
    <row r="3236" spans="1:30" x14ac:dyDescent="0.25">
      <c r="A3236" s="1" t="s">
        <v>6057</v>
      </c>
      <c r="B3236" t="s">
        <v>7047</v>
      </c>
      <c r="C3236">
        <v>46058662</v>
      </c>
      <c r="D3236" t="s">
        <v>6058</v>
      </c>
      <c r="E3236">
        <v>960</v>
      </c>
      <c r="F3236" s="2">
        <v>43831</v>
      </c>
      <c r="G3236">
        <v>1317.07</v>
      </c>
      <c r="I3236">
        <f t="shared" si="1050"/>
        <v>1185.3630000000001</v>
      </c>
      <c r="J3236">
        <f t="shared" si="1051"/>
        <v>1145.8508999999999</v>
      </c>
      <c r="K3236">
        <f t="shared" si="1052"/>
        <v>1211.7044000000001</v>
      </c>
      <c r="L3236">
        <f t="shared" si="1053"/>
        <v>1119.5094999999999</v>
      </c>
      <c r="M3236">
        <f t="shared" si="1054"/>
        <v>1119.5094999999999</v>
      </c>
      <c r="N3236">
        <f t="shared" si="1055"/>
        <v>1119.5094999999999</v>
      </c>
      <c r="O3236">
        <f t="shared" si="1056"/>
        <v>1185.3630000000001</v>
      </c>
      <c r="P3236">
        <f t="shared" si="1057"/>
        <v>1185.3630000000001</v>
      </c>
      <c r="Q3236">
        <f t="shared" si="1058"/>
        <v>1185.3630000000001</v>
      </c>
      <c r="R3236">
        <f t="shared" si="1059"/>
        <v>921.94899999999984</v>
      </c>
      <c r="S3236">
        <f t="shared" si="1060"/>
        <v>1106.3388</v>
      </c>
      <c r="T3236">
        <f t="shared" si="1061"/>
        <v>1185.3630000000001</v>
      </c>
      <c r="U3236" t="s">
        <v>6649</v>
      </c>
      <c r="V3236">
        <f t="shared" si="1062"/>
        <v>1053.6559999999999</v>
      </c>
      <c r="W3236">
        <f t="shared" si="1063"/>
        <v>1185.3630000000001</v>
      </c>
      <c r="X3236">
        <f t="shared" si="1064"/>
        <v>632.19359999999995</v>
      </c>
      <c r="Y3236">
        <f t="shared" si="1065"/>
        <v>354.29183</v>
      </c>
      <c r="Z3236">
        <f t="shared" si="1066"/>
        <v>632.19359999999995</v>
      </c>
      <c r="AA3236">
        <f t="shared" si="1067"/>
        <v>354.29183</v>
      </c>
      <c r="AB3236">
        <f t="shared" si="1068"/>
        <v>921.94899999999984</v>
      </c>
      <c r="AC3236">
        <f t="shared" si="1069"/>
        <v>354.29183</v>
      </c>
      <c r="AD3236">
        <f t="shared" si="1070"/>
        <v>1211.7044000000001</v>
      </c>
    </row>
    <row r="3237" spans="1:30" x14ac:dyDescent="0.25">
      <c r="A3237" s="1" t="s">
        <v>6059</v>
      </c>
      <c r="B3237" t="s">
        <v>7047</v>
      </c>
      <c r="C3237">
        <v>46058670</v>
      </c>
      <c r="D3237" t="s">
        <v>6060</v>
      </c>
      <c r="E3237">
        <v>960</v>
      </c>
      <c r="F3237" s="2">
        <v>43831</v>
      </c>
      <c r="G3237">
        <v>673.97</v>
      </c>
      <c r="I3237">
        <f t="shared" si="1050"/>
        <v>606.57300000000009</v>
      </c>
      <c r="J3237">
        <f t="shared" si="1051"/>
        <v>586.35390000000007</v>
      </c>
      <c r="K3237">
        <f t="shared" si="1052"/>
        <v>620.05240000000003</v>
      </c>
      <c r="L3237">
        <f t="shared" si="1053"/>
        <v>572.87450000000001</v>
      </c>
      <c r="M3237">
        <f t="shared" si="1054"/>
        <v>572.87450000000001</v>
      </c>
      <c r="N3237">
        <f t="shared" si="1055"/>
        <v>572.87450000000001</v>
      </c>
      <c r="O3237">
        <f t="shared" si="1056"/>
        <v>606.57300000000009</v>
      </c>
      <c r="P3237">
        <f t="shared" si="1057"/>
        <v>606.57300000000009</v>
      </c>
      <c r="Q3237">
        <f t="shared" si="1058"/>
        <v>606.57300000000009</v>
      </c>
      <c r="R3237">
        <f t="shared" si="1059"/>
        <v>471.779</v>
      </c>
      <c r="S3237">
        <f t="shared" si="1060"/>
        <v>566.13480000000004</v>
      </c>
      <c r="T3237">
        <f t="shared" si="1061"/>
        <v>606.57300000000009</v>
      </c>
      <c r="U3237" t="s">
        <v>6649</v>
      </c>
      <c r="V3237">
        <f t="shared" si="1062"/>
        <v>539.17600000000004</v>
      </c>
      <c r="W3237">
        <f t="shared" si="1063"/>
        <v>606.57300000000009</v>
      </c>
      <c r="X3237">
        <f t="shared" si="1064"/>
        <v>323.50560000000002</v>
      </c>
      <c r="Y3237">
        <f t="shared" si="1065"/>
        <v>181.29793000000001</v>
      </c>
      <c r="Z3237">
        <f t="shared" si="1066"/>
        <v>323.50560000000002</v>
      </c>
      <c r="AA3237">
        <f t="shared" si="1067"/>
        <v>181.29793000000001</v>
      </c>
      <c r="AB3237">
        <f t="shared" si="1068"/>
        <v>471.779</v>
      </c>
      <c r="AC3237">
        <f t="shared" si="1069"/>
        <v>181.29793000000001</v>
      </c>
      <c r="AD3237">
        <f t="shared" si="1070"/>
        <v>620.05240000000003</v>
      </c>
    </row>
    <row r="3238" spans="1:30" x14ac:dyDescent="0.25">
      <c r="A3238" s="1" t="s">
        <v>6451</v>
      </c>
      <c r="B3238" t="s">
        <v>7047</v>
      </c>
      <c r="C3238">
        <v>70058671</v>
      </c>
      <c r="D3238" t="s">
        <v>6452</v>
      </c>
      <c r="E3238">
        <v>960</v>
      </c>
      <c r="F3238" s="2">
        <v>44562</v>
      </c>
      <c r="G3238">
        <v>730</v>
      </c>
      <c r="I3238">
        <f t="shared" si="1050"/>
        <v>657</v>
      </c>
      <c r="J3238">
        <f t="shared" si="1051"/>
        <v>635.1</v>
      </c>
      <c r="K3238">
        <f t="shared" si="1052"/>
        <v>671.6</v>
      </c>
      <c r="L3238">
        <f t="shared" si="1053"/>
        <v>620.5</v>
      </c>
      <c r="M3238">
        <f t="shared" si="1054"/>
        <v>620.5</v>
      </c>
      <c r="N3238">
        <f t="shared" si="1055"/>
        <v>620.5</v>
      </c>
      <c r="O3238">
        <f t="shared" si="1056"/>
        <v>657</v>
      </c>
      <c r="P3238">
        <f t="shared" si="1057"/>
        <v>657</v>
      </c>
      <c r="Q3238">
        <f t="shared" si="1058"/>
        <v>657</v>
      </c>
      <c r="R3238">
        <f t="shared" si="1059"/>
        <v>510.99999999999994</v>
      </c>
      <c r="S3238">
        <f t="shared" si="1060"/>
        <v>613.19999999999993</v>
      </c>
      <c r="T3238">
        <f t="shared" si="1061"/>
        <v>657</v>
      </c>
      <c r="U3238" t="s">
        <v>6649</v>
      </c>
      <c r="V3238">
        <f t="shared" si="1062"/>
        <v>584</v>
      </c>
      <c r="W3238">
        <f t="shared" si="1063"/>
        <v>657</v>
      </c>
      <c r="X3238">
        <f t="shared" si="1064"/>
        <v>350.4</v>
      </c>
      <c r="Y3238">
        <f t="shared" si="1065"/>
        <v>196.37</v>
      </c>
      <c r="Z3238">
        <f t="shared" si="1066"/>
        <v>350.4</v>
      </c>
      <c r="AA3238">
        <f t="shared" si="1067"/>
        <v>196.37</v>
      </c>
      <c r="AB3238">
        <f t="shared" si="1068"/>
        <v>510.99999999999994</v>
      </c>
      <c r="AC3238">
        <f t="shared" si="1069"/>
        <v>196.37</v>
      </c>
      <c r="AD3238">
        <f t="shared" si="1070"/>
        <v>671.6</v>
      </c>
    </row>
    <row r="3239" spans="1:30" x14ac:dyDescent="0.25">
      <c r="A3239" s="1" t="s">
        <v>6453</v>
      </c>
      <c r="B3239" t="s">
        <v>7047</v>
      </c>
      <c r="C3239">
        <v>70058672</v>
      </c>
      <c r="D3239" t="s">
        <v>6454</v>
      </c>
      <c r="E3239">
        <v>960</v>
      </c>
      <c r="F3239" s="2">
        <v>44562</v>
      </c>
      <c r="G3239">
        <v>1460</v>
      </c>
      <c r="I3239">
        <f t="shared" si="1050"/>
        <v>1314</v>
      </c>
      <c r="J3239">
        <f t="shared" si="1051"/>
        <v>1270.2</v>
      </c>
      <c r="K3239">
        <f t="shared" si="1052"/>
        <v>1343.2</v>
      </c>
      <c r="L3239">
        <f t="shared" si="1053"/>
        <v>1241</v>
      </c>
      <c r="M3239">
        <f t="shared" si="1054"/>
        <v>1241</v>
      </c>
      <c r="N3239">
        <f t="shared" si="1055"/>
        <v>1241</v>
      </c>
      <c r="O3239">
        <f t="shared" si="1056"/>
        <v>1314</v>
      </c>
      <c r="P3239">
        <f t="shared" si="1057"/>
        <v>1314</v>
      </c>
      <c r="Q3239">
        <f t="shared" si="1058"/>
        <v>1314</v>
      </c>
      <c r="R3239">
        <f t="shared" si="1059"/>
        <v>1021.9999999999999</v>
      </c>
      <c r="S3239">
        <f t="shared" si="1060"/>
        <v>1226.3999999999999</v>
      </c>
      <c r="T3239">
        <f t="shared" si="1061"/>
        <v>1314</v>
      </c>
      <c r="U3239" t="s">
        <v>6649</v>
      </c>
      <c r="V3239">
        <f t="shared" si="1062"/>
        <v>1168</v>
      </c>
      <c r="W3239">
        <f t="shared" si="1063"/>
        <v>1314</v>
      </c>
      <c r="X3239">
        <f t="shared" si="1064"/>
        <v>700.8</v>
      </c>
      <c r="Y3239">
        <f t="shared" si="1065"/>
        <v>392.74</v>
      </c>
      <c r="Z3239">
        <f t="shared" si="1066"/>
        <v>700.8</v>
      </c>
      <c r="AA3239">
        <f t="shared" si="1067"/>
        <v>392.74</v>
      </c>
      <c r="AB3239">
        <f t="shared" si="1068"/>
        <v>1021.9999999999999</v>
      </c>
      <c r="AC3239">
        <f t="shared" si="1069"/>
        <v>392.74</v>
      </c>
      <c r="AD3239">
        <f t="shared" si="1070"/>
        <v>1343.2</v>
      </c>
    </row>
    <row r="3240" spans="1:30" x14ac:dyDescent="0.25">
      <c r="A3240" s="1" t="s">
        <v>6455</v>
      </c>
      <c r="B3240" t="s">
        <v>7047</v>
      </c>
      <c r="C3240">
        <v>70058673</v>
      </c>
      <c r="D3240" t="s">
        <v>6456</v>
      </c>
      <c r="E3240">
        <v>960</v>
      </c>
      <c r="F3240" s="2">
        <v>44562</v>
      </c>
      <c r="G3240">
        <v>1584</v>
      </c>
      <c r="I3240">
        <f t="shared" si="1050"/>
        <v>1425.6000000000001</v>
      </c>
      <c r="J3240">
        <f t="shared" si="1051"/>
        <v>1378.08</v>
      </c>
      <c r="K3240">
        <f t="shared" si="1052"/>
        <v>1457.28</v>
      </c>
      <c r="L3240">
        <f t="shared" si="1053"/>
        <v>1346.3999999999999</v>
      </c>
      <c r="M3240">
        <f t="shared" si="1054"/>
        <v>1346.3999999999999</v>
      </c>
      <c r="N3240">
        <f t="shared" si="1055"/>
        <v>1346.3999999999999</v>
      </c>
      <c r="O3240">
        <f t="shared" si="1056"/>
        <v>1425.6000000000001</v>
      </c>
      <c r="P3240">
        <f t="shared" si="1057"/>
        <v>1425.6000000000001</v>
      </c>
      <c r="Q3240">
        <f t="shared" si="1058"/>
        <v>1425.6000000000001</v>
      </c>
      <c r="R3240">
        <f t="shared" si="1059"/>
        <v>1108.8</v>
      </c>
      <c r="S3240">
        <f t="shared" si="1060"/>
        <v>1330.56</v>
      </c>
      <c r="T3240">
        <f t="shared" si="1061"/>
        <v>1425.6000000000001</v>
      </c>
      <c r="U3240" t="s">
        <v>6649</v>
      </c>
      <c r="V3240">
        <f t="shared" si="1062"/>
        <v>1267.2</v>
      </c>
      <c r="W3240">
        <f t="shared" si="1063"/>
        <v>1425.6000000000001</v>
      </c>
      <c r="X3240">
        <f t="shared" si="1064"/>
        <v>760.31999999999994</v>
      </c>
      <c r="Y3240">
        <f t="shared" si="1065"/>
        <v>426.096</v>
      </c>
      <c r="Z3240">
        <f t="shared" si="1066"/>
        <v>760.31999999999994</v>
      </c>
      <c r="AA3240">
        <f t="shared" si="1067"/>
        <v>426.096</v>
      </c>
      <c r="AB3240">
        <f t="shared" si="1068"/>
        <v>1108.8</v>
      </c>
      <c r="AC3240">
        <f t="shared" si="1069"/>
        <v>426.096</v>
      </c>
      <c r="AD3240">
        <f t="shared" si="1070"/>
        <v>1457.28</v>
      </c>
    </row>
    <row r="3241" spans="1:30" x14ac:dyDescent="0.25">
      <c r="A3241" s="1" t="s">
        <v>6061</v>
      </c>
      <c r="B3241" t="s">
        <v>7047</v>
      </c>
      <c r="C3241">
        <v>46058700</v>
      </c>
      <c r="D3241" t="s">
        <v>6062</v>
      </c>
      <c r="E3241">
        <v>960</v>
      </c>
      <c r="F3241" s="2">
        <v>43831</v>
      </c>
      <c r="G3241">
        <v>1454.61</v>
      </c>
      <c r="I3241">
        <f t="shared" si="1050"/>
        <v>1309.1489999999999</v>
      </c>
      <c r="J3241">
        <f t="shared" si="1051"/>
        <v>1265.5106999999998</v>
      </c>
      <c r="K3241">
        <f t="shared" si="1052"/>
        <v>1338.2411999999999</v>
      </c>
      <c r="L3241">
        <f t="shared" si="1053"/>
        <v>1236.4185</v>
      </c>
      <c r="M3241">
        <f t="shared" si="1054"/>
        <v>1236.4185</v>
      </c>
      <c r="N3241">
        <f t="shared" si="1055"/>
        <v>1236.4185</v>
      </c>
      <c r="O3241">
        <f t="shared" si="1056"/>
        <v>1309.1489999999999</v>
      </c>
      <c r="P3241">
        <f t="shared" si="1057"/>
        <v>1309.1489999999999</v>
      </c>
      <c r="Q3241">
        <f t="shared" si="1058"/>
        <v>1309.1489999999999</v>
      </c>
      <c r="R3241">
        <f t="shared" si="1059"/>
        <v>1018.2269999999999</v>
      </c>
      <c r="S3241">
        <f t="shared" si="1060"/>
        <v>1221.8724</v>
      </c>
      <c r="T3241">
        <f t="shared" si="1061"/>
        <v>1309.1489999999999</v>
      </c>
      <c r="U3241" t="s">
        <v>6649</v>
      </c>
      <c r="V3241">
        <f t="shared" si="1062"/>
        <v>1163.6879999999999</v>
      </c>
      <c r="W3241">
        <f t="shared" si="1063"/>
        <v>1309.1489999999999</v>
      </c>
      <c r="X3241">
        <f t="shared" si="1064"/>
        <v>698.2127999999999</v>
      </c>
      <c r="Y3241">
        <f t="shared" si="1065"/>
        <v>391.29009000000002</v>
      </c>
      <c r="Z3241">
        <f t="shared" si="1066"/>
        <v>698.2127999999999</v>
      </c>
      <c r="AA3241">
        <f t="shared" si="1067"/>
        <v>391.29009000000002</v>
      </c>
      <c r="AB3241">
        <f t="shared" si="1068"/>
        <v>1018.2269999999999</v>
      </c>
      <c r="AC3241">
        <f t="shared" si="1069"/>
        <v>391.29009000000002</v>
      </c>
      <c r="AD3241">
        <f t="shared" si="1070"/>
        <v>1338.2411999999999</v>
      </c>
    </row>
    <row r="3242" spans="1:30" x14ac:dyDescent="0.25">
      <c r="A3242" s="1" t="s">
        <v>6063</v>
      </c>
      <c r="B3242" t="s">
        <v>7047</v>
      </c>
      <c r="C3242">
        <v>46058720</v>
      </c>
      <c r="D3242" t="s">
        <v>6064</v>
      </c>
      <c r="E3242">
        <v>960</v>
      </c>
      <c r="F3242" s="2">
        <v>43831</v>
      </c>
      <c r="G3242">
        <v>1452.25</v>
      </c>
      <c r="I3242">
        <f t="shared" si="1050"/>
        <v>1307.0250000000001</v>
      </c>
      <c r="J3242">
        <f t="shared" si="1051"/>
        <v>1263.4575</v>
      </c>
      <c r="K3242">
        <f t="shared" si="1052"/>
        <v>1336.0700000000002</v>
      </c>
      <c r="L3242">
        <f t="shared" si="1053"/>
        <v>1234.4124999999999</v>
      </c>
      <c r="M3242">
        <f t="shared" si="1054"/>
        <v>1234.4124999999999</v>
      </c>
      <c r="N3242">
        <f t="shared" si="1055"/>
        <v>1234.4124999999999</v>
      </c>
      <c r="O3242">
        <f t="shared" si="1056"/>
        <v>1307.0250000000001</v>
      </c>
      <c r="P3242">
        <f t="shared" si="1057"/>
        <v>1307.0250000000001</v>
      </c>
      <c r="Q3242">
        <f t="shared" si="1058"/>
        <v>1307.0250000000001</v>
      </c>
      <c r="R3242">
        <f t="shared" si="1059"/>
        <v>1016.5749999999999</v>
      </c>
      <c r="S3242">
        <f t="shared" si="1060"/>
        <v>1219.8899999999999</v>
      </c>
      <c r="T3242">
        <f t="shared" si="1061"/>
        <v>1307.0250000000001</v>
      </c>
      <c r="U3242" t="s">
        <v>6649</v>
      </c>
      <c r="V3242">
        <f t="shared" si="1062"/>
        <v>1161.8</v>
      </c>
      <c r="W3242">
        <f t="shared" si="1063"/>
        <v>1307.0250000000001</v>
      </c>
      <c r="X3242">
        <f t="shared" si="1064"/>
        <v>697.07999999999993</v>
      </c>
      <c r="Y3242">
        <f t="shared" si="1065"/>
        <v>390.65525000000002</v>
      </c>
      <c r="Z3242">
        <f t="shared" si="1066"/>
        <v>697.07999999999993</v>
      </c>
      <c r="AA3242">
        <f t="shared" si="1067"/>
        <v>390.65525000000002</v>
      </c>
      <c r="AB3242">
        <f t="shared" si="1068"/>
        <v>1016.5749999999999</v>
      </c>
      <c r="AC3242">
        <f t="shared" si="1069"/>
        <v>390.65525000000002</v>
      </c>
      <c r="AD3242">
        <f t="shared" si="1070"/>
        <v>1336.0700000000002</v>
      </c>
    </row>
    <row r="3243" spans="1:30" x14ac:dyDescent="0.25">
      <c r="A3243" s="1" t="s">
        <v>6457</v>
      </c>
      <c r="B3243" t="s">
        <v>7047</v>
      </c>
      <c r="C3243">
        <v>70058740</v>
      </c>
      <c r="D3243" t="s">
        <v>6450</v>
      </c>
      <c r="E3243">
        <v>960</v>
      </c>
      <c r="F3243" s="2">
        <v>44562</v>
      </c>
      <c r="G3243">
        <v>1794</v>
      </c>
      <c r="I3243">
        <f t="shared" si="1050"/>
        <v>1614.6000000000001</v>
      </c>
      <c r="J3243">
        <f t="shared" si="1051"/>
        <v>1560.78</v>
      </c>
      <c r="K3243">
        <f t="shared" si="1052"/>
        <v>1650.48</v>
      </c>
      <c r="L3243">
        <f t="shared" si="1053"/>
        <v>1524.8999999999999</v>
      </c>
      <c r="M3243">
        <f t="shared" si="1054"/>
        <v>1524.8999999999999</v>
      </c>
      <c r="N3243">
        <f t="shared" si="1055"/>
        <v>1524.8999999999999</v>
      </c>
      <c r="O3243">
        <f t="shared" si="1056"/>
        <v>1614.6000000000001</v>
      </c>
      <c r="P3243">
        <f t="shared" si="1057"/>
        <v>1614.6000000000001</v>
      </c>
      <c r="Q3243">
        <f t="shared" si="1058"/>
        <v>1614.6000000000001</v>
      </c>
      <c r="R3243">
        <f t="shared" si="1059"/>
        <v>1255.8</v>
      </c>
      <c r="S3243">
        <f t="shared" si="1060"/>
        <v>1506.96</v>
      </c>
      <c r="T3243">
        <f t="shared" si="1061"/>
        <v>1614.6000000000001</v>
      </c>
      <c r="U3243" t="s">
        <v>6649</v>
      </c>
      <c r="V3243">
        <f t="shared" si="1062"/>
        <v>1435.2</v>
      </c>
      <c r="W3243">
        <f t="shared" si="1063"/>
        <v>1614.6000000000001</v>
      </c>
      <c r="X3243">
        <f t="shared" si="1064"/>
        <v>861.12</v>
      </c>
      <c r="Y3243">
        <f t="shared" si="1065"/>
        <v>482.58600000000001</v>
      </c>
      <c r="Z3243">
        <f t="shared" si="1066"/>
        <v>861.12</v>
      </c>
      <c r="AA3243">
        <f t="shared" si="1067"/>
        <v>482.58600000000001</v>
      </c>
      <c r="AB3243">
        <f t="shared" si="1068"/>
        <v>1255.8</v>
      </c>
      <c r="AC3243">
        <f t="shared" si="1069"/>
        <v>482.58600000000001</v>
      </c>
      <c r="AD3243">
        <f t="shared" si="1070"/>
        <v>1650.48</v>
      </c>
    </row>
    <row r="3244" spans="1:30" x14ac:dyDescent="0.25">
      <c r="A3244" s="1" t="s">
        <v>6458</v>
      </c>
      <c r="B3244" t="s">
        <v>7047</v>
      </c>
      <c r="C3244">
        <v>70058822</v>
      </c>
      <c r="D3244" t="s">
        <v>6459</v>
      </c>
      <c r="E3244">
        <v>960</v>
      </c>
      <c r="F3244" s="2">
        <v>44562</v>
      </c>
      <c r="G3244">
        <v>1398</v>
      </c>
      <c r="I3244">
        <f t="shared" si="1050"/>
        <v>1258.2</v>
      </c>
      <c r="J3244">
        <f t="shared" si="1051"/>
        <v>1216.26</v>
      </c>
      <c r="K3244">
        <f t="shared" si="1052"/>
        <v>1286.1600000000001</v>
      </c>
      <c r="L3244">
        <f t="shared" si="1053"/>
        <v>1188.3</v>
      </c>
      <c r="M3244">
        <f t="shared" si="1054"/>
        <v>1188.3</v>
      </c>
      <c r="N3244">
        <f t="shared" si="1055"/>
        <v>1188.3</v>
      </c>
      <c r="O3244">
        <f t="shared" si="1056"/>
        <v>1258.2</v>
      </c>
      <c r="P3244">
        <f t="shared" si="1057"/>
        <v>1258.2</v>
      </c>
      <c r="Q3244">
        <f t="shared" si="1058"/>
        <v>1258.2</v>
      </c>
      <c r="R3244">
        <f t="shared" si="1059"/>
        <v>978.59999999999991</v>
      </c>
      <c r="S3244">
        <f t="shared" si="1060"/>
        <v>1174.32</v>
      </c>
      <c r="T3244">
        <f t="shared" si="1061"/>
        <v>1258.2</v>
      </c>
      <c r="U3244" t="s">
        <v>6649</v>
      </c>
      <c r="V3244">
        <f t="shared" si="1062"/>
        <v>1118.4000000000001</v>
      </c>
      <c r="W3244">
        <f t="shared" si="1063"/>
        <v>1258.2</v>
      </c>
      <c r="X3244">
        <f t="shared" si="1064"/>
        <v>671.04</v>
      </c>
      <c r="Y3244">
        <f t="shared" si="1065"/>
        <v>376.06200000000001</v>
      </c>
      <c r="Z3244">
        <f t="shared" si="1066"/>
        <v>671.04</v>
      </c>
      <c r="AA3244">
        <f t="shared" si="1067"/>
        <v>376.06200000000001</v>
      </c>
      <c r="AB3244">
        <f t="shared" si="1068"/>
        <v>978.59999999999991</v>
      </c>
      <c r="AC3244">
        <f t="shared" si="1069"/>
        <v>376.06200000000001</v>
      </c>
      <c r="AD3244">
        <f t="shared" si="1070"/>
        <v>1286.1600000000001</v>
      </c>
    </row>
    <row r="3245" spans="1:30" x14ac:dyDescent="0.25">
      <c r="A3245" s="1" t="s">
        <v>6460</v>
      </c>
      <c r="B3245" t="s">
        <v>7047</v>
      </c>
      <c r="C3245">
        <v>70058823</v>
      </c>
      <c r="D3245" t="s">
        <v>6461</v>
      </c>
      <c r="E3245">
        <v>960</v>
      </c>
      <c r="F3245" s="2">
        <v>44562</v>
      </c>
      <c r="G3245">
        <v>583</v>
      </c>
      <c r="I3245">
        <f t="shared" si="1050"/>
        <v>524.70000000000005</v>
      </c>
      <c r="J3245">
        <f t="shared" si="1051"/>
        <v>507.21</v>
      </c>
      <c r="K3245">
        <f t="shared" si="1052"/>
        <v>536.36</v>
      </c>
      <c r="L3245">
        <f t="shared" si="1053"/>
        <v>495.55</v>
      </c>
      <c r="M3245">
        <f t="shared" si="1054"/>
        <v>495.55</v>
      </c>
      <c r="N3245">
        <f t="shared" si="1055"/>
        <v>495.55</v>
      </c>
      <c r="O3245">
        <f t="shared" si="1056"/>
        <v>524.70000000000005</v>
      </c>
      <c r="P3245">
        <f t="shared" si="1057"/>
        <v>524.70000000000005</v>
      </c>
      <c r="Q3245">
        <f t="shared" si="1058"/>
        <v>524.70000000000005</v>
      </c>
      <c r="R3245">
        <f t="shared" si="1059"/>
        <v>408.09999999999997</v>
      </c>
      <c r="S3245">
        <f t="shared" si="1060"/>
        <v>489.71999999999997</v>
      </c>
      <c r="T3245">
        <f t="shared" si="1061"/>
        <v>524.70000000000005</v>
      </c>
      <c r="U3245" t="s">
        <v>6649</v>
      </c>
      <c r="V3245">
        <f t="shared" si="1062"/>
        <v>466.40000000000003</v>
      </c>
      <c r="W3245">
        <f t="shared" si="1063"/>
        <v>524.70000000000005</v>
      </c>
      <c r="X3245">
        <f t="shared" si="1064"/>
        <v>279.83999999999997</v>
      </c>
      <c r="Y3245">
        <f t="shared" si="1065"/>
        <v>156.827</v>
      </c>
      <c r="Z3245">
        <f t="shared" si="1066"/>
        <v>279.83999999999997</v>
      </c>
      <c r="AA3245">
        <f t="shared" si="1067"/>
        <v>156.827</v>
      </c>
      <c r="AB3245">
        <f t="shared" si="1068"/>
        <v>408.09999999999997</v>
      </c>
      <c r="AC3245">
        <f t="shared" si="1069"/>
        <v>156.827</v>
      </c>
      <c r="AD3245">
        <f t="shared" si="1070"/>
        <v>536.36</v>
      </c>
    </row>
    <row r="3246" spans="1:30" x14ac:dyDescent="0.25">
      <c r="A3246" s="1" t="s">
        <v>6462</v>
      </c>
      <c r="B3246" t="s">
        <v>7047</v>
      </c>
      <c r="C3246">
        <v>70058900</v>
      </c>
      <c r="D3246" t="s">
        <v>6463</v>
      </c>
      <c r="E3246">
        <v>960</v>
      </c>
      <c r="F3246" s="2">
        <v>44562</v>
      </c>
      <c r="G3246">
        <v>834</v>
      </c>
      <c r="I3246">
        <f t="shared" si="1050"/>
        <v>750.6</v>
      </c>
      <c r="J3246">
        <f t="shared" si="1051"/>
        <v>725.58</v>
      </c>
      <c r="K3246">
        <f t="shared" si="1052"/>
        <v>767.28000000000009</v>
      </c>
      <c r="L3246">
        <f t="shared" si="1053"/>
        <v>708.9</v>
      </c>
      <c r="M3246">
        <f t="shared" si="1054"/>
        <v>708.9</v>
      </c>
      <c r="N3246">
        <f t="shared" si="1055"/>
        <v>708.9</v>
      </c>
      <c r="O3246">
        <f t="shared" si="1056"/>
        <v>750.6</v>
      </c>
      <c r="P3246">
        <f t="shared" si="1057"/>
        <v>750.6</v>
      </c>
      <c r="Q3246">
        <f t="shared" si="1058"/>
        <v>750.6</v>
      </c>
      <c r="R3246">
        <f t="shared" si="1059"/>
        <v>583.79999999999995</v>
      </c>
      <c r="S3246">
        <f t="shared" si="1060"/>
        <v>700.56</v>
      </c>
      <c r="T3246">
        <f t="shared" si="1061"/>
        <v>750.6</v>
      </c>
      <c r="U3246" t="s">
        <v>6649</v>
      </c>
      <c r="V3246">
        <f t="shared" si="1062"/>
        <v>667.2</v>
      </c>
      <c r="W3246">
        <f t="shared" si="1063"/>
        <v>750.6</v>
      </c>
      <c r="X3246">
        <f t="shared" si="1064"/>
        <v>400.32</v>
      </c>
      <c r="Y3246">
        <f t="shared" si="1065"/>
        <v>224.346</v>
      </c>
      <c r="Z3246">
        <f t="shared" si="1066"/>
        <v>400.32</v>
      </c>
      <c r="AA3246">
        <f t="shared" si="1067"/>
        <v>224.346</v>
      </c>
      <c r="AB3246">
        <f t="shared" si="1068"/>
        <v>583.79999999999995</v>
      </c>
      <c r="AC3246">
        <f t="shared" si="1069"/>
        <v>224.346</v>
      </c>
      <c r="AD3246">
        <f t="shared" si="1070"/>
        <v>767.28000000000009</v>
      </c>
    </row>
    <row r="3247" spans="1:30" x14ac:dyDescent="0.25">
      <c r="A3247" s="1" t="s">
        <v>6464</v>
      </c>
      <c r="B3247" t="s">
        <v>7047</v>
      </c>
      <c r="C3247">
        <v>70058920</v>
      </c>
      <c r="D3247" t="s">
        <v>6465</v>
      </c>
      <c r="E3247">
        <v>960</v>
      </c>
      <c r="F3247" s="2">
        <v>44562</v>
      </c>
      <c r="G3247">
        <v>1402</v>
      </c>
      <c r="I3247">
        <f t="shared" si="1050"/>
        <v>1261.8</v>
      </c>
      <c r="J3247">
        <f t="shared" si="1051"/>
        <v>1219.74</v>
      </c>
      <c r="K3247">
        <f t="shared" si="1052"/>
        <v>1289.8400000000001</v>
      </c>
      <c r="L3247">
        <f t="shared" si="1053"/>
        <v>1191.7</v>
      </c>
      <c r="M3247">
        <f t="shared" si="1054"/>
        <v>1191.7</v>
      </c>
      <c r="N3247">
        <f t="shared" si="1055"/>
        <v>1191.7</v>
      </c>
      <c r="O3247">
        <f t="shared" si="1056"/>
        <v>1261.8</v>
      </c>
      <c r="P3247">
        <f t="shared" si="1057"/>
        <v>1261.8</v>
      </c>
      <c r="Q3247">
        <f t="shared" si="1058"/>
        <v>1261.8</v>
      </c>
      <c r="R3247">
        <f t="shared" si="1059"/>
        <v>981.4</v>
      </c>
      <c r="S3247">
        <f t="shared" si="1060"/>
        <v>1177.68</v>
      </c>
      <c r="T3247">
        <f t="shared" si="1061"/>
        <v>1261.8</v>
      </c>
      <c r="U3247" t="s">
        <v>6649</v>
      </c>
      <c r="V3247">
        <f t="shared" si="1062"/>
        <v>1121.6000000000001</v>
      </c>
      <c r="W3247">
        <f t="shared" si="1063"/>
        <v>1261.8</v>
      </c>
      <c r="X3247">
        <f t="shared" si="1064"/>
        <v>672.95999999999992</v>
      </c>
      <c r="Y3247">
        <f t="shared" si="1065"/>
        <v>377.13800000000003</v>
      </c>
      <c r="Z3247">
        <f t="shared" si="1066"/>
        <v>672.95999999999992</v>
      </c>
      <c r="AA3247">
        <f t="shared" si="1067"/>
        <v>377.13800000000003</v>
      </c>
      <c r="AB3247">
        <f t="shared" si="1068"/>
        <v>981.4</v>
      </c>
      <c r="AC3247">
        <f t="shared" si="1069"/>
        <v>377.13800000000003</v>
      </c>
      <c r="AD3247">
        <f t="shared" si="1070"/>
        <v>1289.8400000000001</v>
      </c>
    </row>
    <row r="3248" spans="1:30" x14ac:dyDescent="0.25">
      <c r="A3248" s="1" t="s">
        <v>6466</v>
      </c>
      <c r="B3248" t="s">
        <v>7047</v>
      </c>
      <c r="C3248">
        <v>70058925</v>
      </c>
      <c r="D3248" t="s">
        <v>6467</v>
      </c>
      <c r="E3248">
        <v>960</v>
      </c>
      <c r="F3248" s="2">
        <v>44562</v>
      </c>
      <c r="G3248">
        <v>1508</v>
      </c>
      <c r="I3248">
        <f t="shared" si="1050"/>
        <v>1357.2</v>
      </c>
      <c r="J3248">
        <f t="shared" si="1051"/>
        <v>1311.96</v>
      </c>
      <c r="K3248">
        <f t="shared" si="1052"/>
        <v>1387.3600000000001</v>
      </c>
      <c r="L3248">
        <f t="shared" si="1053"/>
        <v>1281.8</v>
      </c>
      <c r="M3248">
        <f t="shared" si="1054"/>
        <v>1281.8</v>
      </c>
      <c r="N3248">
        <f t="shared" si="1055"/>
        <v>1281.8</v>
      </c>
      <c r="O3248">
        <f t="shared" si="1056"/>
        <v>1357.2</v>
      </c>
      <c r="P3248">
        <f t="shared" si="1057"/>
        <v>1357.2</v>
      </c>
      <c r="Q3248">
        <f t="shared" si="1058"/>
        <v>1357.2</v>
      </c>
      <c r="R3248">
        <f t="shared" si="1059"/>
        <v>1055.5999999999999</v>
      </c>
      <c r="S3248">
        <f t="shared" si="1060"/>
        <v>1266.72</v>
      </c>
      <c r="T3248">
        <f t="shared" si="1061"/>
        <v>1357.2</v>
      </c>
      <c r="U3248" t="s">
        <v>6649</v>
      </c>
      <c r="V3248">
        <f t="shared" si="1062"/>
        <v>1206.4000000000001</v>
      </c>
      <c r="W3248">
        <f t="shared" si="1063"/>
        <v>1357.2</v>
      </c>
      <c r="X3248">
        <f t="shared" si="1064"/>
        <v>723.83999999999992</v>
      </c>
      <c r="Y3248">
        <f t="shared" si="1065"/>
        <v>405.65200000000004</v>
      </c>
      <c r="Z3248">
        <f t="shared" si="1066"/>
        <v>723.83999999999992</v>
      </c>
      <c r="AA3248">
        <f t="shared" si="1067"/>
        <v>405.65200000000004</v>
      </c>
      <c r="AB3248">
        <f t="shared" si="1068"/>
        <v>1055.5999999999999</v>
      </c>
      <c r="AC3248">
        <f t="shared" si="1069"/>
        <v>405.65200000000004</v>
      </c>
      <c r="AD3248">
        <f t="shared" si="1070"/>
        <v>1387.3600000000001</v>
      </c>
    </row>
    <row r="3249" spans="1:30" x14ac:dyDescent="0.25">
      <c r="A3249" s="1" t="s">
        <v>6065</v>
      </c>
      <c r="B3249" t="s">
        <v>7047</v>
      </c>
      <c r="C3249">
        <v>46058940</v>
      </c>
      <c r="D3249" t="s">
        <v>6066</v>
      </c>
      <c r="E3249">
        <v>960</v>
      </c>
      <c r="F3249" s="2">
        <v>43831</v>
      </c>
      <c r="G3249">
        <v>993.8</v>
      </c>
      <c r="I3249">
        <f t="shared" si="1050"/>
        <v>894.42</v>
      </c>
      <c r="J3249">
        <f t="shared" si="1051"/>
        <v>864.60599999999999</v>
      </c>
      <c r="K3249">
        <f t="shared" si="1052"/>
        <v>914.29600000000005</v>
      </c>
      <c r="L3249">
        <f t="shared" si="1053"/>
        <v>844.7299999999999</v>
      </c>
      <c r="M3249">
        <f t="shared" si="1054"/>
        <v>844.7299999999999</v>
      </c>
      <c r="N3249">
        <f t="shared" si="1055"/>
        <v>844.7299999999999</v>
      </c>
      <c r="O3249">
        <f t="shared" si="1056"/>
        <v>894.42</v>
      </c>
      <c r="P3249">
        <f t="shared" si="1057"/>
        <v>894.42</v>
      </c>
      <c r="Q3249">
        <f t="shared" si="1058"/>
        <v>894.42</v>
      </c>
      <c r="R3249">
        <f t="shared" si="1059"/>
        <v>695.66</v>
      </c>
      <c r="S3249">
        <f t="shared" si="1060"/>
        <v>834.79199999999992</v>
      </c>
      <c r="T3249">
        <f t="shared" si="1061"/>
        <v>894.42</v>
      </c>
      <c r="U3249" t="s">
        <v>6649</v>
      </c>
      <c r="V3249">
        <f t="shared" si="1062"/>
        <v>795.04</v>
      </c>
      <c r="W3249">
        <f t="shared" si="1063"/>
        <v>894.42</v>
      </c>
      <c r="X3249">
        <f t="shared" si="1064"/>
        <v>477.02399999999994</v>
      </c>
      <c r="Y3249">
        <f t="shared" si="1065"/>
        <v>267.3322</v>
      </c>
      <c r="Z3249">
        <f t="shared" si="1066"/>
        <v>477.02399999999994</v>
      </c>
      <c r="AA3249">
        <f t="shared" si="1067"/>
        <v>267.3322</v>
      </c>
      <c r="AB3249">
        <f t="shared" si="1068"/>
        <v>695.66</v>
      </c>
      <c r="AC3249">
        <f t="shared" si="1069"/>
        <v>267.3322</v>
      </c>
      <c r="AD3249">
        <f t="shared" si="1070"/>
        <v>914.29600000000005</v>
      </c>
    </row>
    <row r="3250" spans="1:30" x14ac:dyDescent="0.25">
      <c r="A3250" s="1" t="s">
        <v>356</v>
      </c>
      <c r="B3250" t="s">
        <v>7047</v>
      </c>
      <c r="C3250">
        <v>70059020</v>
      </c>
      <c r="D3250" t="s">
        <v>6468</v>
      </c>
      <c r="E3250">
        <v>960</v>
      </c>
      <c r="F3250" s="2">
        <v>44562</v>
      </c>
      <c r="G3250">
        <v>140</v>
      </c>
      <c r="I3250">
        <f t="shared" si="1050"/>
        <v>126</v>
      </c>
      <c r="J3250">
        <f t="shared" si="1051"/>
        <v>121.8</v>
      </c>
      <c r="K3250">
        <f t="shared" si="1052"/>
        <v>128.80000000000001</v>
      </c>
      <c r="L3250">
        <f t="shared" si="1053"/>
        <v>119</v>
      </c>
      <c r="M3250">
        <f t="shared" si="1054"/>
        <v>119</v>
      </c>
      <c r="N3250">
        <f t="shared" si="1055"/>
        <v>119</v>
      </c>
      <c r="O3250">
        <f t="shared" si="1056"/>
        <v>126</v>
      </c>
      <c r="P3250">
        <f t="shared" si="1057"/>
        <v>126</v>
      </c>
      <c r="Q3250">
        <f t="shared" si="1058"/>
        <v>126</v>
      </c>
      <c r="R3250">
        <f t="shared" si="1059"/>
        <v>98</v>
      </c>
      <c r="S3250">
        <f t="shared" si="1060"/>
        <v>117.6</v>
      </c>
      <c r="T3250">
        <f t="shared" si="1061"/>
        <v>126</v>
      </c>
      <c r="U3250" t="s">
        <v>6649</v>
      </c>
      <c r="V3250">
        <f t="shared" si="1062"/>
        <v>112</v>
      </c>
      <c r="W3250">
        <f t="shared" si="1063"/>
        <v>126</v>
      </c>
      <c r="X3250">
        <f t="shared" si="1064"/>
        <v>67.2</v>
      </c>
      <c r="Y3250">
        <f t="shared" si="1065"/>
        <v>37.660000000000004</v>
      </c>
      <c r="Z3250">
        <f t="shared" si="1066"/>
        <v>67.2</v>
      </c>
      <c r="AA3250">
        <f t="shared" si="1067"/>
        <v>37.660000000000004</v>
      </c>
      <c r="AB3250">
        <f t="shared" si="1068"/>
        <v>98</v>
      </c>
      <c r="AC3250">
        <f t="shared" si="1069"/>
        <v>37.660000000000004</v>
      </c>
      <c r="AD3250">
        <f t="shared" si="1070"/>
        <v>128.80000000000001</v>
      </c>
    </row>
    <row r="3251" spans="1:30" x14ac:dyDescent="0.25">
      <c r="A3251" s="1" t="s">
        <v>6469</v>
      </c>
      <c r="B3251" t="s">
        <v>7047</v>
      </c>
      <c r="C3251">
        <v>70059050</v>
      </c>
      <c r="D3251" t="s">
        <v>6470</v>
      </c>
      <c r="E3251">
        <v>960</v>
      </c>
      <c r="F3251" s="2">
        <v>44562</v>
      </c>
      <c r="G3251">
        <v>102</v>
      </c>
      <c r="I3251">
        <f t="shared" si="1050"/>
        <v>91.8</v>
      </c>
      <c r="J3251">
        <f t="shared" si="1051"/>
        <v>88.74</v>
      </c>
      <c r="K3251">
        <f t="shared" si="1052"/>
        <v>93.84</v>
      </c>
      <c r="L3251">
        <f t="shared" si="1053"/>
        <v>86.7</v>
      </c>
      <c r="M3251">
        <f t="shared" si="1054"/>
        <v>86.7</v>
      </c>
      <c r="N3251">
        <f t="shared" si="1055"/>
        <v>86.7</v>
      </c>
      <c r="O3251">
        <f t="shared" si="1056"/>
        <v>91.8</v>
      </c>
      <c r="P3251">
        <f t="shared" si="1057"/>
        <v>91.8</v>
      </c>
      <c r="Q3251">
        <f t="shared" si="1058"/>
        <v>91.8</v>
      </c>
      <c r="R3251">
        <f t="shared" si="1059"/>
        <v>71.399999999999991</v>
      </c>
      <c r="S3251">
        <f t="shared" si="1060"/>
        <v>85.679999999999993</v>
      </c>
      <c r="T3251">
        <f t="shared" si="1061"/>
        <v>91.8</v>
      </c>
      <c r="U3251" t="s">
        <v>6649</v>
      </c>
      <c r="V3251">
        <f t="shared" si="1062"/>
        <v>81.600000000000009</v>
      </c>
      <c r="W3251">
        <f t="shared" si="1063"/>
        <v>91.8</v>
      </c>
      <c r="X3251">
        <f t="shared" si="1064"/>
        <v>48.96</v>
      </c>
      <c r="Y3251">
        <f t="shared" si="1065"/>
        <v>27.438000000000002</v>
      </c>
      <c r="Z3251">
        <f t="shared" si="1066"/>
        <v>48.96</v>
      </c>
      <c r="AA3251">
        <f t="shared" si="1067"/>
        <v>27.438000000000002</v>
      </c>
      <c r="AB3251">
        <f t="shared" si="1068"/>
        <v>71.399999999999991</v>
      </c>
      <c r="AC3251">
        <f t="shared" si="1069"/>
        <v>27.438000000000002</v>
      </c>
      <c r="AD3251">
        <f t="shared" si="1070"/>
        <v>93.84</v>
      </c>
    </row>
    <row r="3252" spans="1:30" x14ac:dyDescent="0.25">
      <c r="A3252" s="1" t="s">
        <v>6471</v>
      </c>
      <c r="B3252" t="s">
        <v>7047</v>
      </c>
      <c r="C3252">
        <v>70059100</v>
      </c>
      <c r="D3252" t="s">
        <v>6472</v>
      </c>
      <c r="E3252">
        <v>960</v>
      </c>
      <c r="F3252" s="2">
        <v>44562</v>
      </c>
      <c r="G3252">
        <v>1686</v>
      </c>
      <c r="I3252">
        <f t="shared" si="1050"/>
        <v>1517.4</v>
      </c>
      <c r="J3252">
        <f t="shared" si="1051"/>
        <v>1466.82</v>
      </c>
      <c r="K3252">
        <f t="shared" si="1052"/>
        <v>1551.1200000000001</v>
      </c>
      <c r="L3252">
        <f t="shared" si="1053"/>
        <v>1433.1</v>
      </c>
      <c r="M3252">
        <f t="shared" si="1054"/>
        <v>1433.1</v>
      </c>
      <c r="N3252">
        <f t="shared" si="1055"/>
        <v>1433.1</v>
      </c>
      <c r="O3252">
        <f t="shared" si="1056"/>
        <v>1517.4</v>
      </c>
      <c r="P3252">
        <f t="shared" si="1057"/>
        <v>1517.4</v>
      </c>
      <c r="Q3252">
        <f t="shared" si="1058"/>
        <v>1517.4</v>
      </c>
      <c r="R3252">
        <f t="shared" si="1059"/>
        <v>1180.1999999999998</v>
      </c>
      <c r="S3252">
        <f t="shared" si="1060"/>
        <v>1416.24</v>
      </c>
      <c r="T3252">
        <f t="shared" si="1061"/>
        <v>1517.4</v>
      </c>
      <c r="U3252" t="s">
        <v>6649</v>
      </c>
      <c r="V3252">
        <f t="shared" si="1062"/>
        <v>1348.8000000000002</v>
      </c>
      <c r="W3252">
        <f t="shared" si="1063"/>
        <v>1517.4</v>
      </c>
      <c r="X3252">
        <f t="shared" si="1064"/>
        <v>809.28</v>
      </c>
      <c r="Y3252">
        <f t="shared" si="1065"/>
        <v>453.53400000000005</v>
      </c>
      <c r="Z3252">
        <f t="shared" si="1066"/>
        <v>809.28</v>
      </c>
      <c r="AA3252">
        <f t="shared" si="1067"/>
        <v>453.53400000000005</v>
      </c>
      <c r="AB3252">
        <f t="shared" si="1068"/>
        <v>1180.1999999999998</v>
      </c>
      <c r="AC3252">
        <f t="shared" si="1069"/>
        <v>453.53400000000005</v>
      </c>
      <c r="AD3252">
        <f t="shared" si="1070"/>
        <v>1551.1200000000001</v>
      </c>
    </row>
    <row r="3253" spans="1:30" x14ac:dyDescent="0.25">
      <c r="A3253" s="1" t="s">
        <v>6473</v>
      </c>
      <c r="B3253" t="s">
        <v>7047</v>
      </c>
      <c r="C3253">
        <v>70059120</v>
      </c>
      <c r="D3253" t="s">
        <v>6474</v>
      </c>
      <c r="E3253">
        <v>960</v>
      </c>
      <c r="F3253" s="2">
        <v>44562</v>
      </c>
      <c r="G3253">
        <v>1612</v>
      </c>
      <c r="I3253">
        <f t="shared" si="1050"/>
        <v>1450.8</v>
      </c>
      <c r="J3253">
        <f t="shared" si="1051"/>
        <v>1402.44</v>
      </c>
      <c r="K3253">
        <f t="shared" si="1052"/>
        <v>1483.04</v>
      </c>
      <c r="L3253">
        <f t="shared" si="1053"/>
        <v>1370.2</v>
      </c>
      <c r="M3253">
        <f t="shared" si="1054"/>
        <v>1370.2</v>
      </c>
      <c r="N3253">
        <f t="shared" si="1055"/>
        <v>1370.2</v>
      </c>
      <c r="O3253">
        <f t="shared" si="1056"/>
        <v>1450.8</v>
      </c>
      <c r="P3253">
        <f t="shared" si="1057"/>
        <v>1450.8</v>
      </c>
      <c r="Q3253">
        <f t="shared" si="1058"/>
        <v>1450.8</v>
      </c>
      <c r="R3253">
        <f t="shared" si="1059"/>
        <v>1128.3999999999999</v>
      </c>
      <c r="S3253">
        <f t="shared" si="1060"/>
        <v>1354.08</v>
      </c>
      <c r="T3253">
        <f t="shared" si="1061"/>
        <v>1450.8</v>
      </c>
      <c r="U3253" t="s">
        <v>6649</v>
      </c>
      <c r="V3253">
        <f t="shared" si="1062"/>
        <v>1289.6000000000001</v>
      </c>
      <c r="W3253">
        <f t="shared" si="1063"/>
        <v>1450.8</v>
      </c>
      <c r="X3253">
        <f t="shared" si="1064"/>
        <v>773.76</v>
      </c>
      <c r="Y3253">
        <f t="shared" si="1065"/>
        <v>433.62800000000004</v>
      </c>
      <c r="Z3253">
        <f t="shared" si="1066"/>
        <v>773.76</v>
      </c>
      <c r="AA3253">
        <f t="shared" si="1067"/>
        <v>433.62800000000004</v>
      </c>
      <c r="AB3253">
        <f t="shared" si="1068"/>
        <v>1128.3999999999999</v>
      </c>
      <c r="AC3253">
        <f t="shared" si="1069"/>
        <v>433.62800000000004</v>
      </c>
      <c r="AD3253">
        <f t="shared" si="1070"/>
        <v>1483.04</v>
      </c>
    </row>
    <row r="3254" spans="1:30" x14ac:dyDescent="0.25">
      <c r="A3254" s="1" t="s">
        <v>6475</v>
      </c>
      <c r="B3254" t="s">
        <v>7047</v>
      </c>
      <c r="C3254">
        <v>70059121</v>
      </c>
      <c r="D3254" t="s">
        <v>6476</v>
      </c>
      <c r="E3254">
        <v>960</v>
      </c>
      <c r="F3254" s="2">
        <v>44562</v>
      </c>
      <c r="G3254">
        <v>1608</v>
      </c>
      <c r="I3254">
        <f t="shared" si="1050"/>
        <v>1447.2</v>
      </c>
      <c r="J3254">
        <f t="shared" si="1051"/>
        <v>1398.96</v>
      </c>
      <c r="K3254">
        <f t="shared" si="1052"/>
        <v>1479.3600000000001</v>
      </c>
      <c r="L3254">
        <f t="shared" si="1053"/>
        <v>1366.8</v>
      </c>
      <c r="M3254">
        <f t="shared" si="1054"/>
        <v>1366.8</v>
      </c>
      <c r="N3254">
        <f t="shared" si="1055"/>
        <v>1366.8</v>
      </c>
      <c r="O3254">
        <f t="shared" si="1056"/>
        <v>1447.2</v>
      </c>
      <c r="P3254">
        <f t="shared" si="1057"/>
        <v>1447.2</v>
      </c>
      <c r="Q3254">
        <f t="shared" si="1058"/>
        <v>1447.2</v>
      </c>
      <c r="R3254">
        <f t="shared" si="1059"/>
        <v>1125.5999999999999</v>
      </c>
      <c r="S3254">
        <f t="shared" si="1060"/>
        <v>1350.72</v>
      </c>
      <c r="T3254">
        <f t="shared" si="1061"/>
        <v>1447.2</v>
      </c>
      <c r="U3254" t="s">
        <v>6649</v>
      </c>
      <c r="V3254">
        <f t="shared" si="1062"/>
        <v>1286.4000000000001</v>
      </c>
      <c r="W3254">
        <f t="shared" si="1063"/>
        <v>1447.2</v>
      </c>
      <c r="X3254">
        <f t="shared" si="1064"/>
        <v>771.83999999999992</v>
      </c>
      <c r="Y3254">
        <f t="shared" si="1065"/>
        <v>432.55200000000002</v>
      </c>
      <c r="Z3254">
        <f t="shared" si="1066"/>
        <v>771.83999999999992</v>
      </c>
      <c r="AA3254">
        <f t="shared" si="1067"/>
        <v>432.55200000000002</v>
      </c>
      <c r="AB3254">
        <f t="shared" si="1068"/>
        <v>1125.5999999999999</v>
      </c>
      <c r="AC3254">
        <f t="shared" si="1069"/>
        <v>432.55200000000002</v>
      </c>
      <c r="AD3254">
        <f t="shared" si="1070"/>
        <v>1479.3600000000001</v>
      </c>
    </row>
    <row r="3255" spans="1:30" x14ac:dyDescent="0.25">
      <c r="A3255" s="1" t="s">
        <v>6477</v>
      </c>
      <c r="B3255" t="s">
        <v>7047</v>
      </c>
      <c r="C3255">
        <v>70059130</v>
      </c>
      <c r="D3255" t="s">
        <v>6478</v>
      </c>
      <c r="E3255">
        <v>960</v>
      </c>
      <c r="F3255" s="2">
        <v>44562</v>
      </c>
      <c r="G3255">
        <v>1876</v>
      </c>
      <c r="I3255">
        <f t="shared" si="1050"/>
        <v>1688.4</v>
      </c>
      <c r="J3255">
        <f t="shared" si="1051"/>
        <v>1632.12</v>
      </c>
      <c r="K3255">
        <f t="shared" si="1052"/>
        <v>1725.92</v>
      </c>
      <c r="L3255">
        <f t="shared" si="1053"/>
        <v>1594.6</v>
      </c>
      <c r="M3255">
        <f t="shared" si="1054"/>
        <v>1594.6</v>
      </c>
      <c r="N3255">
        <f t="shared" si="1055"/>
        <v>1594.6</v>
      </c>
      <c r="O3255">
        <f t="shared" si="1056"/>
        <v>1688.4</v>
      </c>
      <c r="P3255">
        <f t="shared" si="1057"/>
        <v>1688.4</v>
      </c>
      <c r="Q3255">
        <f t="shared" si="1058"/>
        <v>1688.4</v>
      </c>
      <c r="R3255">
        <f t="shared" si="1059"/>
        <v>1313.1999999999998</v>
      </c>
      <c r="S3255">
        <f t="shared" si="1060"/>
        <v>1575.84</v>
      </c>
      <c r="T3255">
        <f t="shared" si="1061"/>
        <v>1688.4</v>
      </c>
      <c r="U3255" t="s">
        <v>6649</v>
      </c>
      <c r="V3255">
        <f t="shared" si="1062"/>
        <v>1500.8000000000002</v>
      </c>
      <c r="W3255">
        <f t="shared" si="1063"/>
        <v>1688.4</v>
      </c>
      <c r="X3255">
        <f t="shared" si="1064"/>
        <v>900.48</v>
      </c>
      <c r="Y3255">
        <f t="shared" si="1065"/>
        <v>504.64400000000001</v>
      </c>
      <c r="Z3255">
        <f t="shared" si="1066"/>
        <v>900.48</v>
      </c>
      <c r="AA3255">
        <f t="shared" si="1067"/>
        <v>504.64400000000001</v>
      </c>
      <c r="AB3255">
        <f t="shared" si="1068"/>
        <v>1313.1999999999998</v>
      </c>
      <c r="AC3255">
        <f t="shared" si="1069"/>
        <v>504.64400000000001</v>
      </c>
      <c r="AD3255">
        <f t="shared" si="1070"/>
        <v>1725.92</v>
      </c>
    </row>
    <row r="3256" spans="1:30" x14ac:dyDescent="0.25">
      <c r="A3256" s="1" t="s">
        <v>6479</v>
      </c>
      <c r="B3256" t="s">
        <v>7047</v>
      </c>
      <c r="C3256">
        <v>70059135</v>
      </c>
      <c r="D3256" t="s">
        <v>6480</v>
      </c>
      <c r="E3256">
        <v>960</v>
      </c>
      <c r="F3256" s="2">
        <v>44562</v>
      </c>
      <c r="G3256">
        <v>2449</v>
      </c>
      <c r="I3256">
        <f t="shared" si="1050"/>
        <v>2204.1</v>
      </c>
      <c r="J3256">
        <f t="shared" si="1051"/>
        <v>2130.63</v>
      </c>
      <c r="K3256">
        <f t="shared" si="1052"/>
        <v>2253.08</v>
      </c>
      <c r="L3256">
        <f t="shared" si="1053"/>
        <v>2081.65</v>
      </c>
      <c r="M3256">
        <f t="shared" si="1054"/>
        <v>2081.65</v>
      </c>
      <c r="N3256">
        <f t="shared" si="1055"/>
        <v>2081.65</v>
      </c>
      <c r="O3256">
        <f t="shared" si="1056"/>
        <v>2204.1</v>
      </c>
      <c r="P3256">
        <f t="shared" si="1057"/>
        <v>2204.1</v>
      </c>
      <c r="Q3256">
        <f t="shared" si="1058"/>
        <v>2204.1</v>
      </c>
      <c r="R3256">
        <f t="shared" si="1059"/>
        <v>1714.3</v>
      </c>
      <c r="S3256">
        <f t="shared" si="1060"/>
        <v>2057.16</v>
      </c>
      <c r="T3256">
        <f t="shared" si="1061"/>
        <v>2204.1</v>
      </c>
      <c r="U3256" t="s">
        <v>6649</v>
      </c>
      <c r="V3256">
        <f t="shared" si="1062"/>
        <v>1959.2</v>
      </c>
      <c r="W3256">
        <f t="shared" si="1063"/>
        <v>2204.1</v>
      </c>
      <c r="X3256">
        <f t="shared" si="1064"/>
        <v>1175.52</v>
      </c>
      <c r="Y3256">
        <f t="shared" si="1065"/>
        <v>658.78100000000006</v>
      </c>
      <c r="Z3256">
        <f t="shared" si="1066"/>
        <v>1175.52</v>
      </c>
      <c r="AA3256">
        <f t="shared" si="1067"/>
        <v>658.78100000000006</v>
      </c>
      <c r="AB3256">
        <f t="shared" si="1068"/>
        <v>1714.3</v>
      </c>
      <c r="AC3256">
        <f t="shared" si="1069"/>
        <v>658.78100000000006</v>
      </c>
      <c r="AD3256">
        <f t="shared" si="1070"/>
        <v>2253.08</v>
      </c>
    </row>
    <row r="3257" spans="1:30" x14ac:dyDescent="0.25">
      <c r="A3257" s="1" t="s">
        <v>6481</v>
      </c>
      <c r="B3257" t="s">
        <v>7047</v>
      </c>
      <c r="C3257">
        <v>70059136</v>
      </c>
      <c r="D3257" t="s">
        <v>6482</v>
      </c>
      <c r="E3257">
        <v>960</v>
      </c>
      <c r="F3257" s="2">
        <v>44562</v>
      </c>
      <c r="G3257">
        <v>2558</v>
      </c>
      <c r="I3257">
        <f t="shared" si="1050"/>
        <v>2302.2000000000003</v>
      </c>
      <c r="J3257">
        <f t="shared" si="1051"/>
        <v>2225.46</v>
      </c>
      <c r="K3257">
        <f t="shared" si="1052"/>
        <v>2353.36</v>
      </c>
      <c r="L3257">
        <f t="shared" si="1053"/>
        <v>2174.2999999999997</v>
      </c>
      <c r="M3257">
        <f t="shared" si="1054"/>
        <v>2174.2999999999997</v>
      </c>
      <c r="N3257">
        <f t="shared" si="1055"/>
        <v>2174.2999999999997</v>
      </c>
      <c r="O3257">
        <f t="shared" si="1056"/>
        <v>2302.2000000000003</v>
      </c>
      <c r="P3257">
        <f t="shared" si="1057"/>
        <v>2302.2000000000003</v>
      </c>
      <c r="Q3257">
        <f t="shared" si="1058"/>
        <v>2302.2000000000003</v>
      </c>
      <c r="R3257">
        <f t="shared" si="1059"/>
        <v>1790.6</v>
      </c>
      <c r="S3257">
        <f t="shared" si="1060"/>
        <v>2148.7199999999998</v>
      </c>
      <c r="T3257">
        <f t="shared" si="1061"/>
        <v>2302.2000000000003</v>
      </c>
      <c r="U3257" t="s">
        <v>6649</v>
      </c>
      <c r="V3257">
        <f t="shared" si="1062"/>
        <v>2046.4</v>
      </c>
      <c r="W3257">
        <f t="shared" si="1063"/>
        <v>2302.2000000000003</v>
      </c>
      <c r="X3257">
        <f t="shared" si="1064"/>
        <v>1227.8399999999999</v>
      </c>
      <c r="Y3257">
        <f t="shared" si="1065"/>
        <v>688.10200000000009</v>
      </c>
      <c r="Z3257">
        <f t="shared" si="1066"/>
        <v>1227.8399999999999</v>
      </c>
      <c r="AA3257">
        <f t="shared" si="1067"/>
        <v>688.10200000000009</v>
      </c>
      <c r="AB3257">
        <f t="shared" si="1068"/>
        <v>1790.6</v>
      </c>
      <c r="AC3257">
        <f t="shared" si="1069"/>
        <v>688.10200000000009</v>
      </c>
      <c r="AD3257">
        <f t="shared" si="1070"/>
        <v>2353.36</v>
      </c>
    </row>
    <row r="3258" spans="1:30" x14ac:dyDescent="0.25">
      <c r="A3258" s="1" t="s">
        <v>6483</v>
      </c>
      <c r="B3258" t="s">
        <v>7047</v>
      </c>
      <c r="C3258">
        <v>70059140</v>
      </c>
      <c r="D3258" t="s">
        <v>6484</v>
      </c>
      <c r="E3258">
        <v>960</v>
      </c>
      <c r="F3258" s="2">
        <v>44562</v>
      </c>
      <c r="G3258">
        <v>812</v>
      </c>
      <c r="I3258">
        <f t="shared" si="1050"/>
        <v>730.80000000000007</v>
      </c>
      <c r="J3258">
        <f t="shared" si="1051"/>
        <v>706.43999999999994</v>
      </c>
      <c r="K3258">
        <f t="shared" si="1052"/>
        <v>747.04000000000008</v>
      </c>
      <c r="L3258">
        <f t="shared" si="1053"/>
        <v>690.19999999999993</v>
      </c>
      <c r="M3258">
        <f t="shared" si="1054"/>
        <v>690.19999999999993</v>
      </c>
      <c r="N3258">
        <f t="shared" si="1055"/>
        <v>690.19999999999993</v>
      </c>
      <c r="O3258">
        <f t="shared" si="1056"/>
        <v>730.80000000000007</v>
      </c>
      <c r="P3258">
        <f t="shared" si="1057"/>
        <v>730.80000000000007</v>
      </c>
      <c r="Q3258">
        <f t="shared" si="1058"/>
        <v>730.80000000000007</v>
      </c>
      <c r="R3258">
        <f t="shared" si="1059"/>
        <v>568.4</v>
      </c>
      <c r="S3258">
        <f t="shared" si="1060"/>
        <v>682.07999999999993</v>
      </c>
      <c r="T3258">
        <f t="shared" si="1061"/>
        <v>730.80000000000007</v>
      </c>
      <c r="U3258" t="s">
        <v>6649</v>
      </c>
      <c r="V3258">
        <f t="shared" si="1062"/>
        <v>649.6</v>
      </c>
      <c r="W3258">
        <f t="shared" si="1063"/>
        <v>730.80000000000007</v>
      </c>
      <c r="X3258">
        <f t="shared" si="1064"/>
        <v>389.76</v>
      </c>
      <c r="Y3258">
        <f t="shared" si="1065"/>
        <v>218.42800000000003</v>
      </c>
      <c r="Z3258">
        <f t="shared" si="1066"/>
        <v>389.76</v>
      </c>
      <c r="AA3258">
        <f t="shared" si="1067"/>
        <v>218.42800000000003</v>
      </c>
      <c r="AB3258">
        <f t="shared" si="1068"/>
        <v>568.4</v>
      </c>
      <c r="AC3258">
        <f t="shared" si="1069"/>
        <v>218.42800000000003</v>
      </c>
      <c r="AD3258">
        <f t="shared" si="1070"/>
        <v>747.04000000000008</v>
      </c>
    </row>
    <row r="3259" spans="1:30" x14ac:dyDescent="0.25">
      <c r="A3259" s="1" t="s">
        <v>6485</v>
      </c>
      <c r="B3259" t="s">
        <v>7047</v>
      </c>
      <c r="C3259">
        <v>70059150</v>
      </c>
      <c r="D3259" t="s">
        <v>6486</v>
      </c>
      <c r="E3259">
        <v>960</v>
      </c>
      <c r="F3259" s="2">
        <v>44562</v>
      </c>
      <c r="G3259">
        <v>1558</v>
      </c>
      <c r="I3259">
        <f t="shared" si="1050"/>
        <v>1402.2</v>
      </c>
      <c r="J3259">
        <f t="shared" si="1051"/>
        <v>1355.46</v>
      </c>
      <c r="K3259">
        <f t="shared" si="1052"/>
        <v>1433.3600000000001</v>
      </c>
      <c r="L3259">
        <f t="shared" si="1053"/>
        <v>1324.3</v>
      </c>
      <c r="M3259">
        <f t="shared" si="1054"/>
        <v>1324.3</v>
      </c>
      <c r="N3259">
        <f t="shared" si="1055"/>
        <v>1324.3</v>
      </c>
      <c r="O3259">
        <f t="shared" si="1056"/>
        <v>1402.2</v>
      </c>
      <c r="P3259">
        <f t="shared" si="1057"/>
        <v>1402.2</v>
      </c>
      <c r="Q3259">
        <f t="shared" si="1058"/>
        <v>1402.2</v>
      </c>
      <c r="R3259">
        <f t="shared" si="1059"/>
        <v>1090.5999999999999</v>
      </c>
      <c r="S3259">
        <f t="shared" si="1060"/>
        <v>1308.72</v>
      </c>
      <c r="T3259">
        <f t="shared" si="1061"/>
        <v>1402.2</v>
      </c>
      <c r="U3259" t="s">
        <v>6649</v>
      </c>
      <c r="V3259">
        <f t="shared" si="1062"/>
        <v>1246.4000000000001</v>
      </c>
      <c r="W3259">
        <f t="shared" si="1063"/>
        <v>1402.2</v>
      </c>
      <c r="X3259">
        <f t="shared" si="1064"/>
        <v>747.83999999999992</v>
      </c>
      <c r="Y3259">
        <f t="shared" si="1065"/>
        <v>419.10200000000003</v>
      </c>
      <c r="Z3259">
        <f t="shared" si="1066"/>
        <v>747.83999999999992</v>
      </c>
      <c r="AA3259">
        <f t="shared" si="1067"/>
        <v>419.10200000000003</v>
      </c>
      <c r="AB3259">
        <f t="shared" si="1068"/>
        <v>1090.5999999999999</v>
      </c>
      <c r="AC3259">
        <f t="shared" si="1069"/>
        <v>419.10200000000003</v>
      </c>
      <c r="AD3259">
        <f t="shared" si="1070"/>
        <v>1433.3600000000001</v>
      </c>
    </row>
    <row r="3260" spans="1:30" x14ac:dyDescent="0.25">
      <c r="A3260" s="1" t="s">
        <v>6067</v>
      </c>
      <c r="B3260" t="s">
        <v>7047</v>
      </c>
      <c r="C3260">
        <v>46059151</v>
      </c>
      <c r="D3260" t="s">
        <v>6068</v>
      </c>
      <c r="E3260">
        <v>960</v>
      </c>
      <c r="F3260" s="2">
        <v>43831</v>
      </c>
      <c r="G3260">
        <v>1433.49</v>
      </c>
      <c r="I3260">
        <f t="shared" si="1050"/>
        <v>1290.1410000000001</v>
      </c>
      <c r="J3260">
        <f t="shared" si="1051"/>
        <v>1247.1362999999999</v>
      </c>
      <c r="K3260">
        <f t="shared" si="1052"/>
        <v>1318.8108</v>
      </c>
      <c r="L3260">
        <f t="shared" si="1053"/>
        <v>1218.4665</v>
      </c>
      <c r="M3260">
        <f t="shared" si="1054"/>
        <v>1218.4665</v>
      </c>
      <c r="N3260">
        <f t="shared" si="1055"/>
        <v>1218.4665</v>
      </c>
      <c r="O3260">
        <f t="shared" si="1056"/>
        <v>1290.1410000000001</v>
      </c>
      <c r="P3260">
        <f t="shared" si="1057"/>
        <v>1290.1410000000001</v>
      </c>
      <c r="Q3260">
        <f t="shared" si="1058"/>
        <v>1290.1410000000001</v>
      </c>
      <c r="R3260">
        <f t="shared" si="1059"/>
        <v>1003.443</v>
      </c>
      <c r="S3260">
        <f t="shared" si="1060"/>
        <v>1204.1315999999999</v>
      </c>
      <c r="T3260">
        <f t="shared" si="1061"/>
        <v>1290.1410000000001</v>
      </c>
      <c r="U3260" t="s">
        <v>6649</v>
      </c>
      <c r="V3260">
        <f t="shared" si="1062"/>
        <v>1146.7920000000001</v>
      </c>
      <c r="W3260">
        <f t="shared" si="1063"/>
        <v>1290.1410000000001</v>
      </c>
      <c r="X3260">
        <f t="shared" si="1064"/>
        <v>688.0752</v>
      </c>
      <c r="Y3260">
        <f t="shared" si="1065"/>
        <v>385.60881000000001</v>
      </c>
      <c r="Z3260">
        <f t="shared" si="1066"/>
        <v>688.0752</v>
      </c>
      <c r="AA3260">
        <f t="shared" si="1067"/>
        <v>385.60881000000001</v>
      </c>
      <c r="AB3260">
        <f t="shared" si="1068"/>
        <v>1003.443</v>
      </c>
      <c r="AC3260">
        <f t="shared" si="1069"/>
        <v>385.60881000000001</v>
      </c>
      <c r="AD3260">
        <f t="shared" si="1070"/>
        <v>1318.8108</v>
      </c>
    </row>
    <row r="3261" spans="1:30" x14ac:dyDescent="0.25">
      <c r="A3261" s="1" t="s">
        <v>6487</v>
      </c>
      <c r="B3261" t="s">
        <v>7047</v>
      </c>
      <c r="C3261">
        <v>70059160</v>
      </c>
      <c r="D3261" t="s">
        <v>6488</v>
      </c>
      <c r="E3261">
        <v>960</v>
      </c>
      <c r="F3261" s="2">
        <v>44562</v>
      </c>
      <c r="G3261">
        <v>434</v>
      </c>
      <c r="I3261">
        <f t="shared" si="1050"/>
        <v>390.6</v>
      </c>
      <c r="J3261">
        <f t="shared" si="1051"/>
        <v>377.58</v>
      </c>
      <c r="K3261">
        <f t="shared" si="1052"/>
        <v>399.28000000000003</v>
      </c>
      <c r="L3261">
        <f t="shared" si="1053"/>
        <v>368.9</v>
      </c>
      <c r="M3261">
        <f t="shared" si="1054"/>
        <v>368.9</v>
      </c>
      <c r="N3261">
        <f t="shared" si="1055"/>
        <v>368.9</v>
      </c>
      <c r="O3261">
        <f t="shared" si="1056"/>
        <v>390.6</v>
      </c>
      <c r="P3261">
        <f t="shared" si="1057"/>
        <v>390.6</v>
      </c>
      <c r="Q3261">
        <f t="shared" si="1058"/>
        <v>390.6</v>
      </c>
      <c r="R3261">
        <f t="shared" si="1059"/>
        <v>303.79999999999995</v>
      </c>
      <c r="S3261">
        <f t="shared" si="1060"/>
        <v>364.56</v>
      </c>
      <c r="T3261">
        <f t="shared" si="1061"/>
        <v>390.6</v>
      </c>
      <c r="U3261" t="s">
        <v>6649</v>
      </c>
      <c r="V3261">
        <f t="shared" si="1062"/>
        <v>347.20000000000005</v>
      </c>
      <c r="W3261">
        <f t="shared" si="1063"/>
        <v>390.6</v>
      </c>
      <c r="X3261">
        <f t="shared" si="1064"/>
        <v>208.32</v>
      </c>
      <c r="Y3261">
        <f t="shared" si="1065"/>
        <v>116.74600000000001</v>
      </c>
      <c r="Z3261">
        <f t="shared" si="1066"/>
        <v>208.32</v>
      </c>
      <c r="AA3261">
        <f t="shared" si="1067"/>
        <v>116.74600000000001</v>
      </c>
      <c r="AB3261">
        <f t="shared" si="1068"/>
        <v>303.79999999999995</v>
      </c>
      <c r="AC3261">
        <f t="shared" si="1069"/>
        <v>116.74600000000001</v>
      </c>
      <c r="AD3261">
        <f t="shared" si="1070"/>
        <v>399.28000000000003</v>
      </c>
    </row>
    <row r="3262" spans="1:30" x14ac:dyDescent="0.25">
      <c r="A3262" s="1" t="s">
        <v>6489</v>
      </c>
      <c r="B3262" t="s">
        <v>7047</v>
      </c>
      <c r="C3262">
        <v>70059200</v>
      </c>
      <c r="D3262" t="s">
        <v>6490</v>
      </c>
      <c r="E3262">
        <v>960</v>
      </c>
      <c r="F3262" s="2">
        <v>44562</v>
      </c>
      <c r="G3262">
        <v>156</v>
      </c>
      <c r="I3262">
        <f t="shared" si="1050"/>
        <v>140.4</v>
      </c>
      <c r="J3262">
        <f t="shared" si="1051"/>
        <v>135.72</v>
      </c>
      <c r="K3262">
        <f t="shared" si="1052"/>
        <v>143.52000000000001</v>
      </c>
      <c r="L3262">
        <f t="shared" si="1053"/>
        <v>132.6</v>
      </c>
      <c r="M3262">
        <f t="shared" si="1054"/>
        <v>132.6</v>
      </c>
      <c r="N3262">
        <f t="shared" si="1055"/>
        <v>132.6</v>
      </c>
      <c r="O3262">
        <f t="shared" si="1056"/>
        <v>140.4</v>
      </c>
      <c r="P3262">
        <f t="shared" si="1057"/>
        <v>140.4</v>
      </c>
      <c r="Q3262">
        <f t="shared" si="1058"/>
        <v>140.4</v>
      </c>
      <c r="R3262">
        <f t="shared" si="1059"/>
        <v>109.19999999999999</v>
      </c>
      <c r="S3262">
        <f t="shared" si="1060"/>
        <v>131.04</v>
      </c>
      <c r="T3262">
        <f t="shared" si="1061"/>
        <v>140.4</v>
      </c>
      <c r="U3262" t="s">
        <v>6649</v>
      </c>
      <c r="V3262">
        <f t="shared" si="1062"/>
        <v>124.80000000000001</v>
      </c>
      <c r="W3262">
        <f t="shared" si="1063"/>
        <v>140.4</v>
      </c>
      <c r="X3262">
        <f t="shared" si="1064"/>
        <v>74.88</v>
      </c>
      <c r="Y3262">
        <f t="shared" si="1065"/>
        <v>41.964000000000006</v>
      </c>
      <c r="Z3262">
        <f t="shared" si="1066"/>
        <v>74.88</v>
      </c>
      <c r="AA3262">
        <f t="shared" si="1067"/>
        <v>41.964000000000006</v>
      </c>
      <c r="AB3262">
        <f t="shared" si="1068"/>
        <v>109.19999999999999</v>
      </c>
      <c r="AC3262">
        <f t="shared" si="1069"/>
        <v>41.964000000000006</v>
      </c>
      <c r="AD3262">
        <f t="shared" si="1070"/>
        <v>143.52000000000001</v>
      </c>
    </row>
    <row r="3263" spans="1:30" x14ac:dyDescent="0.25">
      <c r="A3263" s="1" t="s">
        <v>6491</v>
      </c>
      <c r="B3263" t="s">
        <v>7047</v>
      </c>
      <c r="C3263">
        <v>70059300</v>
      </c>
      <c r="D3263" t="s">
        <v>6492</v>
      </c>
      <c r="E3263">
        <v>960</v>
      </c>
      <c r="F3263" s="2">
        <v>44562</v>
      </c>
      <c r="G3263">
        <v>402</v>
      </c>
      <c r="I3263">
        <f t="shared" si="1050"/>
        <v>361.8</v>
      </c>
      <c r="J3263">
        <f t="shared" si="1051"/>
        <v>349.74</v>
      </c>
      <c r="K3263">
        <f t="shared" si="1052"/>
        <v>369.84000000000003</v>
      </c>
      <c r="L3263">
        <f t="shared" si="1053"/>
        <v>341.7</v>
      </c>
      <c r="M3263">
        <f t="shared" si="1054"/>
        <v>341.7</v>
      </c>
      <c r="N3263">
        <f t="shared" si="1055"/>
        <v>341.7</v>
      </c>
      <c r="O3263">
        <f t="shared" si="1056"/>
        <v>361.8</v>
      </c>
      <c r="P3263">
        <f t="shared" si="1057"/>
        <v>361.8</v>
      </c>
      <c r="Q3263">
        <f t="shared" si="1058"/>
        <v>361.8</v>
      </c>
      <c r="R3263">
        <f t="shared" si="1059"/>
        <v>281.39999999999998</v>
      </c>
      <c r="S3263">
        <f t="shared" si="1060"/>
        <v>337.68</v>
      </c>
      <c r="T3263">
        <f t="shared" si="1061"/>
        <v>361.8</v>
      </c>
      <c r="U3263" t="s">
        <v>6649</v>
      </c>
      <c r="V3263">
        <f t="shared" si="1062"/>
        <v>321.60000000000002</v>
      </c>
      <c r="W3263">
        <f t="shared" si="1063"/>
        <v>361.8</v>
      </c>
      <c r="X3263">
        <f t="shared" si="1064"/>
        <v>192.95999999999998</v>
      </c>
      <c r="Y3263">
        <f t="shared" si="1065"/>
        <v>108.13800000000001</v>
      </c>
      <c r="Z3263">
        <f t="shared" si="1066"/>
        <v>192.95999999999998</v>
      </c>
      <c r="AA3263">
        <f t="shared" si="1067"/>
        <v>108.13800000000001</v>
      </c>
      <c r="AB3263">
        <f t="shared" si="1068"/>
        <v>281.39999999999998</v>
      </c>
      <c r="AC3263">
        <f t="shared" si="1069"/>
        <v>108.13800000000001</v>
      </c>
      <c r="AD3263">
        <f t="shared" si="1070"/>
        <v>369.84000000000003</v>
      </c>
    </row>
    <row r="3264" spans="1:30" x14ac:dyDescent="0.25">
      <c r="A3264" s="1" t="s">
        <v>6493</v>
      </c>
      <c r="B3264" t="s">
        <v>7047</v>
      </c>
      <c r="C3264">
        <v>70059320</v>
      </c>
      <c r="D3264" t="s">
        <v>6494</v>
      </c>
      <c r="E3264">
        <v>960</v>
      </c>
      <c r="F3264" s="2">
        <v>44562</v>
      </c>
      <c r="G3264">
        <v>304</v>
      </c>
      <c r="I3264">
        <f t="shared" si="1050"/>
        <v>273.60000000000002</v>
      </c>
      <c r="J3264">
        <f t="shared" si="1051"/>
        <v>264.48</v>
      </c>
      <c r="K3264">
        <f t="shared" si="1052"/>
        <v>279.68</v>
      </c>
      <c r="L3264">
        <f t="shared" si="1053"/>
        <v>258.39999999999998</v>
      </c>
      <c r="M3264">
        <f t="shared" si="1054"/>
        <v>258.39999999999998</v>
      </c>
      <c r="N3264">
        <f t="shared" si="1055"/>
        <v>258.39999999999998</v>
      </c>
      <c r="O3264">
        <f t="shared" si="1056"/>
        <v>273.60000000000002</v>
      </c>
      <c r="P3264">
        <f t="shared" si="1057"/>
        <v>273.60000000000002</v>
      </c>
      <c r="Q3264">
        <f t="shared" si="1058"/>
        <v>273.60000000000002</v>
      </c>
      <c r="R3264">
        <f t="shared" si="1059"/>
        <v>212.79999999999998</v>
      </c>
      <c r="S3264">
        <f t="shared" si="1060"/>
        <v>255.35999999999999</v>
      </c>
      <c r="T3264">
        <f t="shared" si="1061"/>
        <v>273.60000000000002</v>
      </c>
      <c r="U3264" t="s">
        <v>6649</v>
      </c>
      <c r="V3264">
        <f t="shared" si="1062"/>
        <v>243.20000000000002</v>
      </c>
      <c r="W3264">
        <f t="shared" si="1063"/>
        <v>273.60000000000002</v>
      </c>
      <c r="X3264">
        <f t="shared" si="1064"/>
        <v>145.91999999999999</v>
      </c>
      <c r="Y3264">
        <f t="shared" si="1065"/>
        <v>81.77600000000001</v>
      </c>
      <c r="Z3264">
        <f t="shared" si="1066"/>
        <v>145.91999999999999</v>
      </c>
      <c r="AA3264">
        <f t="shared" si="1067"/>
        <v>81.77600000000001</v>
      </c>
      <c r="AB3264">
        <f t="shared" si="1068"/>
        <v>212.79999999999998</v>
      </c>
      <c r="AC3264">
        <f t="shared" si="1069"/>
        <v>81.77600000000001</v>
      </c>
      <c r="AD3264">
        <f t="shared" si="1070"/>
        <v>279.68</v>
      </c>
    </row>
    <row r="3265" spans="1:30" x14ac:dyDescent="0.25">
      <c r="A3265" s="1" t="s">
        <v>6495</v>
      </c>
      <c r="B3265" t="s">
        <v>7047</v>
      </c>
      <c r="C3265">
        <v>70059350</v>
      </c>
      <c r="D3265" t="s">
        <v>6496</v>
      </c>
      <c r="E3265">
        <v>960</v>
      </c>
      <c r="F3265" s="2">
        <v>44562</v>
      </c>
      <c r="G3265">
        <v>564</v>
      </c>
      <c r="I3265">
        <f t="shared" si="1050"/>
        <v>507.6</v>
      </c>
      <c r="J3265">
        <f t="shared" si="1051"/>
        <v>490.68</v>
      </c>
      <c r="K3265">
        <f t="shared" si="1052"/>
        <v>518.88</v>
      </c>
      <c r="L3265">
        <f t="shared" si="1053"/>
        <v>479.4</v>
      </c>
      <c r="M3265">
        <f t="shared" si="1054"/>
        <v>479.4</v>
      </c>
      <c r="N3265">
        <f t="shared" si="1055"/>
        <v>479.4</v>
      </c>
      <c r="O3265">
        <f t="shared" si="1056"/>
        <v>507.6</v>
      </c>
      <c r="P3265">
        <f t="shared" si="1057"/>
        <v>507.6</v>
      </c>
      <c r="Q3265">
        <f t="shared" si="1058"/>
        <v>507.6</v>
      </c>
      <c r="R3265">
        <f t="shared" si="1059"/>
        <v>394.79999999999995</v>
      </c>
      <c r="S3265">
        <f t="shared" si="1060"/>
        <v>473.76</v>
      </c>
      <c r="T3265">
        <f t="shared" si="1061"/>
        <v>507.6</v>
      </c>
      <c r="U3265" t="s">
        <v>6649</v>
      </c>
      <c r="V3265">
        <f t="shared" si="1062"/>
        <v>451.20000000000005</v>
      </c>
      <c r="W3265">
        <f t="shared" si="1063"/>
        <v>507.6</v>
      </c>
      <c r="X3265">
        <f t="shared" si="1064"/>
        <v>270.71999999999997</v>
      </c>
      <c r="Y3265">
        <f t="shared" si="1065"/>
        <v>151.71600000000001</v>
      </c>
      <c r="Z3265">
        <f t="shared" si="1066"/>
        <v>270.71999999999997</v>
      </c>
      <c r="AA3265">
        <f t="shared" si="1067"/>
        <v>151.71600000000001</v>
      </c>
      <c r="AB3265">
        <f t="shared" si="1068"/>
        <v>394.79999999999995</v>
      </c>
      <c r="AC3265">
        <f t="shared" si="1069"/>
        <v>151.71600000000001</v>
      </c>
      <c r="AD3265">
        <f t="shared" si="1070"/>
        <v>518.88</v>
      </c>
    </row>
    <row r="3266" spans="1:30" x14ac:dyDescent="0.25">
      <c r="A3266" s="1" t="s">
        <v>6497</v>
      </c>
      <c r="B3266" t="s">
        <v>7047</v>
      </c>
      <c r="C3266">
        <v>70059400</v>
      </c>
      <c r="D3266" t="s">
        <v>6498</v>
      </c>
      <c r="E3266">
        <v>960</v>
      </c>
      <c r="F3266" s="2">
        <v>44562</v>
      </c>
      <c r="G3266" s="3">
        <v>4220</v>
      </c>
      <c r="H3266" s="3"/>
      <c r="I3266">
        <f t="shared" si="1050"/>
        <v>3798</v>
      </c>
      <c r="J3266">
        <f t="shared" si="1051"/>
        <v>3671.4</v>
      </c>
      <c r="K3266">
        <f t="shared" si="1052"/>
        <v>3882.4</v>
      </c>
      <c r="L3266">
        <f t="shared" si="1053"/>
        <v>3587</v>
      </c>
      <c r="M3266">
        <f t="shared" si="1054"/>
        <v>3587</v>
      </c>
      <c r="N3266">
        <f t="shared" si="1055"/>
        <v>3587</v>
      </c>
      <c r="O3266">
        <f t="shared" si="1056"/>
        <v>3798</v>
      </c>
      <c r="P3266">
        <f t="shared" si="1057"/>
        <v>3798</v>
      </c>
      <c r="Q3266">
        <f t="shared" si="1058"/>
        <v>3798</v>
      </c>
      <c r="R3266">
        <f t="shared" si="1059"/>
        <v>2954</v>
      </c>
      <c r="S3266">
        <f t="shared" si="1060"/>
        <v>3544.7999999999997</v>
      </c>
      <c r="T3266">
        <f t="shared" si="1061"/>
        <v>3798</v>
      </c>
      <c r="U3266" t="s">
        <v>6649</v>
      </c>
      <c r="V3266">
        <f t="shared" si="1062"/>
        <v>3376</v>
      </c>
      <c r="W3266">
        <f t="shared" si="1063"/>
        <v>3798</v>
      </c>
      <c r="X3266">
        <f t="shared" si="1064"/>
        <v>2025.6</v>
      </c>
      <c r="Y3266">
        <f t="shared" si="1065"/>
        <v>1135.18</v>
      </c>
      <c r="Z3266">
        <f t="shared" si="1066"/>
        <v>2025.6</v>
      </c>
      <c r="AA3266">
        <f t="shared" si="1067"/>
        <v>1135.18</v>
      </c>
      <c r="AB3266">
        <f t="shared" si="1068"/>
        <v>2954</v>
      </c>
      <c r="AC3266">
        <f t="shared" si="1069"/>
        <v>1135.18</v>
      </c>
      <c r="AD3266">
        <f t="shared" si="1070"/>
        <v>3882.4</v>
      </c>
    </row>
    <row r="3267" spans="1:30" x14ac:dyDescent="0.25">
      <c r="A3267" s="1" t="s">
        <v>3864</v>
      </c>
      <c r="B3267" t="s">
        <v>7047</v>
      </c>
      <c r="C3267">
        <v>70059409</v>
      </c>
      <c r="D3267" t="s">
        <v>6499</v>
      </c>
      <c r="E3267">
        <v>960</v>
      </c>
      <c r="F3267" s="2">
        <v>44562</v>
      </c>
      <c r="G3267">
        <v>1632</v>
      </c>
      <c r="I3267">
        <f t="shared" si="1050"/>
        <v>1468.8</v>
      </c>
      <c r="J3267">
        <f t="shared" si="1051"/>
        <v>1419.84</v>
      </c>
      <c r="K3267">
        <f t="shared" si="1052"/>
        <v>1501.44</v>
      </c>
      <c r="L3267">
        <f t="shared" si="1053"/>
        <v>1387.2</v>
      </c>
      <c r="M3267">
        <f t="shared" si="1054"/>
        <v>1387.2</v>
      </c>
      <c r="N3267">
        <f t="shared" si="1055"/>
        <v>1387.2</v>
      </c>
      <c r="O3267">
        <f t="shared" si="1056"/>
        <v>1468.8</v>
      </c>
      <c r="P3267">
        <f t="shared" si="1057"/>
        <v>1468.8</v>
      </c>
      <c r="Q3267">
        <f t="shared" si="1058"/>
        <v>1468.8</v>
      </c>
      <c r="R3267">
        <f t="shared" si="1059"/>
        <v>1142.3999999999999</v>
      </c>
      <c r="S3267">
        <f t="shared" si="1060"/>
        <v>1370.8799999999999</v>
      </c>
      <c r="T3267">
        <f t="shared" si="1061"/>
        <v>1468.8</v>
      </c>
      <c r="U3267" t="s">
        <v>6649</v>
      </c>
      <c r="V3267">
        <f t="shared" si="1062"/>
        <v>1305.6000000000001</v>
      </c>
      <c r="W3267">
        <f t="shared" si="1063"/>
        <v>1468.8</v>
      </c>
      <c r="X3267">
        <f t="shared" si="1064"/>
        <v>783.36</v>
      </c>
      <c r="Y3267">
        <f t="shared" si="1065"/>
        <v>439.00800000000004</v>
      </c>
      <c r="Z3267">
        <f t="shared" si="1066"/>
        <v>783.36</v>
      </c>
      <c r="AA3267">
        <f t="shared" si="1067"/>
        <v>439.00800000000004</v>
      </c>
      <c r="AB3267">
        <f t="shared" si="1068"/>
        <v>1142.3999999999999</v>
      </c>
      <c r="AC3267">
        <f t="shared" si="1069"/>
        <v>439.00800000000004</v>
      </c>
      <c r="AD3267">
        <f t="shared" si="1070"/>
        <v>1501.44</v>
      </c>
    </row>
    <row r="3268" spans="1:30" x14ac:dyDescent="0.25">
      <c r="A3268" s="1" t="s">
        <v>6500</v>
      </c>
      <c r="B3268" t="s">
        <v>7047</v>
      </c>
      <c r="C3268">
        <v>70059410</v>
      </c>
      <c r="D3268" t="s">
        <v>6501</v>
      </c>
      <c r="E3268">
        <v>960</v>
      </c>
      <c r="F3268" s="2">
        <v>44562</v>
      </c>
      <c r="G3268">
        <v>2090</v>
      </c>
      <c r="I3268">
        <f t="shared" si="1050"/>
        <v>1881</v>
      </c>
      <c r="J3268">
        <f t="shared" si="1051"/>
        <v>1818.3</v>
      </c>
      <c r="K3268">
        <f t="shared" si="1052"/>
        <v>1922.8000000000002</v>
      </c>
      <c r="L3268">
        <f t="shared" si="1053"/>
        <v>1776.5</v>
      </c>
      <c r="M3268">
        <f t="shared" si="1054"/>
        <v>1776.5</v>
      </c>
      <c r="N3268">
        <f t="shared" si="1055"/>
        <v>1776.5</v>
      </c>
      <c r="O3268">
        <f t="shared" si="1056"/>
        <v>1881</v>
      </c>
      <c r="P3268">
        <f t="shared" si="1057"/>
        <v>1881</v>
      </c>
      <c r="Q3268">
        <f t="shared" si="1058"/>
        <v>1881</v>
      </c>
      <c r="R3268">
        <f t="shared" si="1059"/>
        <v>1463</v>
      </c>
      <c r="S3268">
        <f t="shared" si="1060"/>
        <v>1755.6</v>
      </c>
      <c r="T3268">
        <f t="shared" si="1061"/>
        <v>1881</v>
      </c>
      <c r="U3268" t="s">
        <v>6649</v>
      </c>
      <c r="V3268">
        <f t="shared" si="1062"/>
        <v>1672</v>
      </c>
      <c r="W3268">
        <f t="shared" si="1063"/>
        <v>1881</v>
      </c>
      <c r="X3268">
        <f t="shared" si="1064"/>
        <v>1003.1999999999999</v>
      </c>
      <c r="Y3268">
        <f t="shared" si="1065"/>
        <v>562.21</v>
      </c>
      <c r="Z3268">
        <f t="shared" si="1066"/>
        <v>1003.1999999999999</v>
      </c>
      <c r="AA3268">
        <f t="shared" si="1067"/>
        <v>562.21</v>
      </c>
      <c r="AB3268">
        <f t="shared" si="1068"/>
        <v>1463</v>
      </c>
      <c r="AC3268">
        <f t="shared" si="1069"/>
        <v>562.21</v>
      </c>
      <c r="AD3268">
        <f t="shared" si="1070"/>
        <v>1922.8000000000002</v>
      </c>
    </row>
    <row r="3269" spans="1:30" x14ac:dyDescent="0.25">
      <c r="A3269" s="1" t="s">
        <v>4344</v>
      </c>
      <c r="B3269" t="s">
        <v>7047</v>
      </c>
      <c r="C3269">
        <v>70059414</v>
      </c>
      <c r="D3269" t="s">
        <v>6502</v>
      </c>
      <c r="E3269">
        <v>960</v>
      </c>
      <c r="F3269" s="2">
        <v>44562</v>
      </c>
      <c r="G3269">
        <v>184</v>
      </c>
      <c r="I3269">
        <f t="shared" si="1050"/>
        <v>165.6</v>
      </c>
      <c r="J3269">
        <f t="shared" si="1051"/>
        <v>160.08000000000001</v>
      </c>
      <c r="K3269">
        <f t="shared" si="1052"/>
        <v>169.28</v>
      </c>
      <c r="L3269">
        <f t="shared" si="1053"/>
        <v>156.4</v>
      </c>
      <c r="M3269">
        <f t="shared" si="1054"/>
        <v>156.4</v>
      </c>
      <c r="N3269">
        <f t="shared" si="1055"/>
        <v>156.4</v>
      </c>
      <c r="O3269">
        <f t="shared" si="1056"/>
        <v>165.6</v>
      </c>
      <c r="P3269">
        <f t="shared" si="1057"/>
        <v>165.6</v>
      </c>
      <c r="Q3269">
        <f t="shared" si="1058"/>
        <v>165.6</v>
      </c>
      <c r="R3269">
        <f t="shared" si="1059"/>
        <v>128.79999999999998</v>
      </c>
      <c r="S3269">
        <f t="shared" si="1060"/>
        <v>154.56</v>
      </c>
      <c r="T3269">
        <f t="shared" si="1061"/>
        <v>165.6</v>
      </c>
      <c r="U3269" t="s">
        <v>6649</v>
      </c>
      <c r="V3269">
        <f t="shared" si="1062"/>
        <v>147.20000000000002</v>
      </c>
      <c r="W3269">
        <f t="shared" si="1063"/>
        <v>165.6</v>
      </c>
      <c r="X3269">
        <f t="shared" si="1064"/>
        <v>88.32</v>
      </c>
      <c r="Y3269">
        <f t="shared" si="1065"/>
        <v>49.496000000000002</v>
      </c>
      <c r="Z3269">
        <f t="shared" si="1066"/>
        <v>88.32</v>
      </c>
      <c r="AA3269">
        <f t="shared" si="1067"/>
        <v>49.496000000000002</v>
      </c>
      <c r="AB3269">
        <f t="shared" si="1068"/>
        <v>128.79999999999998</v>
      </c>
      <c r="AC3269">
        <f t="shared" si="1069"/>
        <v>49.496000000000002</v>
      </c>
      <c r="AD3269">
        <f t="shared" si="1070"/>
        <v>169.28</v>
      </c>
    </row>
    <row r="3270" spans="1:30" x14ac:dyDescent="0.25">
      <c r="A3270" s="1" t="s">
        <v>6503</v>
      </c>
      <c r="B3270" t="s">
        <v>7047</v>
      </c>
      <c r="C3270">
        <v>70059425</v>
      </c>
      <c r="D3270" t="s">
        <v>6504</v>
      </c>
      <c r="E3270">
        <v>960</v>
      </c>
      <c r="F3270" s="2">
        <v>44562</v>
      </c>
      <c r="G3270">
        <v>922</v>
      </c>
      <c r="I3270">
        <f t="shared" si="1050"/>
        <v>829.80000000000007</v>
      </c>
      <c r="J3270">
        <f t="shared" si="1051"/>
        <v>802.14</v>
      </c>
      <c r="K3270">
        <f t="shared" si="1052"/>
        <v>848.24</v>
      </c>
      <c r="L3270">
        <f t="shared" si="1053"/>
        <v>783.69999999999993</v>
      </c>
      <c r="M3270">
        <f t="shared" si="1054"/>
        <v>783.69999999999993</v>
      </c>
      <c r="N3270">
        <f t="shared" si="1055"/>
        <v>783.69999999999993</v>
      </c>
      <c r="O3270">
        <f t="shared" si="1056"/>
        <v>829.80000000000007</v>
      </c>
      <c r="P3270">
        <f t="shared" si="1057"/>
        <v>829.80000000000007</v>
      </c>
      <c r="Q3270">
        <f t="shared" si="1058"/>
        <v>829.80000000000007</v>
      </c>
      <c r="R3270">
        <f t="shared" si="1059"/>
        <v>645.4</v>
      </c>
      <c r="S3270">
        <f t="shared" si="1060"/>
        <v>774.48</v>
      </c>
      <c r="T3270">
        <f t="shared" si="1061"/>
        <v>829.80000000000007</v>
      </c>
      <c r="U3270" t="s">
        <v>6649</v>
      </c>
      <c r="V3270">
        <f t="shared" si="1062"/>
        <v>737.6</v>
      </c>
      <c r="W3270">
        <f t="shared" si="1063"/>
        <v>829.80000000000007</v>
      </c>
      <c r="X3270">
        <f t="shared" si="1064"/>
        <v>442.56</v>
      </c>
      <c r="Y3270">
        <f t="shared" si="1065"/>
        <v>248.01800000000003</v>
      </c>
      <c r="Z3270">
        <f t="shared" si="1066"/>
        <v>442.56</v>
      </c>
      <c r="AA3270">
        <f t="shared" si="1067"/>
        <v>248.01800000000003</v>
      </c>
      <c r="AB3270">
        <f t="shared" si="1068"/>
        <v>645.4</v>
      </c>
      <c r="AC3270">
        <f t="shared" si="1069"/>
        <v>248.01800000000003</v>
      </c>
      <c r="AD3270">
        <f t="shared" si="1070"/>
        <v>848.24</v>
      </c>
    </row>
    <row r="3271" spans="1:30" x14ac:dyDescent="0.25">
      <c r="A3271" s="1" t="s">
        <v>6505</v>
      </c>
      <c r="B3271" t="s">
        <v>7047</v>
      </c>
      <c r="C3271">
        <v>70059426</v>
      </c>
      <c r="D3271" t="s">
        <v>6506</v>
      </c>
      <c r="E3271">
        <v>960</v>
      </c>
      <c r="F3271" s="2">
        <v>44562</v>
      </c>
      <c r="G3271">
        <v>1644</v>
      </c>
      <c r="I3271">
        <f t="shared" si="1050"/>
        <v>1479.6000000000001</v>
      </c>
      <c r="J3271">
        <f t="shared" si="1051"/>
        <v>1430.28</v>
      </c>
      <c r="K3271">
        <f t="shared" si="1052"/>
        <v>1512.48</v>
      </c>
      <c r="L3271">
        <f t="shared" si="1053"/>
        <v>1397.3999999999999</v>
      </c>
      <c r="M3271">
        <f t="shared" si="1054"/>
        <v>1397.3999999999999</v>
      </c>
      <c r="N3271">
        <f t="shared" si="1055"/>
        <v>1397.3999999999999</v>
      </c>
      <c r="O3271">
        <f t="shared" si="1056"/>
        <v>1479.6000000000001</v>
      </c>
      <c r="P3271">
        <f t="shared" si="1057"/>
        <v>1479.6000000000001</v>
      </c>
      <c r="Q3271">
        <f t="shared" si="1058"/>
        <v>1479.6000000000001</v>
      </c>
      <c r="R3271">
        <f t="shared" si="1059"/>
        <v>1150.8</v>
      </c>
      <c r="S3271">
        <f t="shared" si="1060"/>
        <v>1380.96</v>
      </c>
      <c r="T3271">
        <f t="shared" si="1061"/>
        <v>1479.6000000000001</v>
      </c>
      <c r="U3271" t="s">
        <v>6649</v>
      </c>
      <c r="V3271">
        <f t="shared" si="1062"/>
        <v>1315.2</v>
      </c>
      <c r="W3271">
        <f t="shared" si="1063"/>
        <v>1479.6000000000001</v>
      </c>
      <c r="X3271">
        <f t="shared" si="1064"/>
        <v>789.12</v>
      </c>
      <c r="Y3271">
        <f t="shared" si="1065"/>
        <v>442.23600000000005</v>
      </c>
      <c r="Z3271">
        <f t="shared" si="1066"/>
        <v>789.12</v>
      </c>
      <c r="AA3271">
        <f t="shared" si="1067"/>
        <v>442.23600000000005</v>
      </c>
      <c r="AB3271">
        <f t="shared" si="1068"/>
        <v>1150.8</v>
      </c>
      <c r="AC3271">
        <f t="shared" si="1069"/>
        <v>442.23600000000005</v>
      </c>
      <c r="AD3271">
        <f t="shared" si="1070"/>
        <v>1512.48</v>
      </c>
    </row>
    <row r="3272" spans="1:30" x14ac:dyDescent="0.25">
      <c r="A3272" s="1" t="s">
        <v>6507</v>
      </c>
      <c r="B3272" t="s">
        <v>7047</v>
      </c>
      <c r="C3272">
        <v>70059430</v>
      </c>
      <c r="D3272" t="s">
        <v>6508</v>
      </c>
      <c r="E3272">
        <v>960</v>
      </c>
      <c r="F3272" s="2">
        <v>44562</v>
      </c>
      <c r="G3272">
        <v>390</v>
      </c>
      <c r="I3272">
        <f t="shared" si="1050"/>
        <v>351</v>
      </c>
      <c r="J3272">
        <f t="shared" si="1051"/>
        <v>339.3</v>
      </c>
      <c r="K3272">
        <f t="shared" si="1052"/>
        <v>358.8</v>
      </c>
      <c r="L3272">
        <f t="shared" si="1053"/>
        <v>331.5</v>
      </c>
      <c r="M3272">
        <f t="shared" si="1054"/>
        <v>331.5</v>
      </c>
      <c r="N3272">
        <f t="shared" si="1055"/>
        <v>331.5</v>
      </c>
      <c r="O3272">
        <f t="shared" si="1056"/>
        <v>351</v>
      </c>
      <c r="P3272">
        <f t="shared" si="1057"/>
        <v>351</v>
      </c>
      <c r="Q3272">
        <f t="shared" si="1058"/>
        <v>351</v>
      </c>
      <c r="R3272">
        <f t="shared" si="1059"/>
        <v>273</v>
      </c>
      <c r="S3272">
        <f t="shared" si="1060"/>
        <v>327.59999999999997</v>
      </c>
      <c r="T3272">
        <f t="shared" si="1061"/>
        <v>351</v>
      </c>
      <c r="U3272" t="s">
        <v>6649</v>
      </c>
      <c r="V3272">
        <f t="shared" si="1062"/>
        <v>312</v>
      </c>
      <c r="W3272">
        <f t="shared" si="1063"/>
        <v>351</v>
      </c>
      <c r="X3272">
        <f t="shared" si="1064"/>
        <v>187.2</v>
      </c>
      <c r="Y3272">
        <f t="shared" si="1065"/>
        <v>104.91000000000001</v>
      </c>
      <c r="Z3272">
        <f t="shared" si="1066"/>
        <v>187.2</v>
      </c>
      <c r="AA3272">
        <f t="shared" si="1067"/>
        <v>104.91000000000001</v>
      </c>
      <c r="AB3272">
        <f t="shared" si="1068"/>
        <v>273</v>
      </c>
      <c r="AC3272">
        <f t="shared" si="1069"/>
        <v>104.91000000000001</v>
      </c>
      <c r="AD3272">
        <f t="shared" si="1070"/>
        <v>358.8</v>
      </c>
    </row>
    <row r="3273" spans="1:30" x14ac:dyDescent="0.25">
      <c r="A3273" s="1" t="s">
        <v>6509</v>
      </c>
      <c r="B3273" t="s">
        <v>7047</v>
      </c>
      <c r="C3273">
        <v>70059510</v>
      </c>
      <c r="D3273" t="s">
        <v>6510</v>
      </c>
      <c r="E3273">
        <v>960</v>
      </c>
      <c r="F3273" s="2">
        <v>44562</v>
      </c>
      <c r="G3273">
        <v>4674</v>
      </c>
      <c r="I3273">
        <f t="shared" si="1050"/>
        <v>4206.6000000000004</v>
      </c>
      <c r="J3273">
        <f t="shared" si="1051"/>
        <v>4066.38</v>
      </c>
      <c r="K3273">
        <f t="shared" si="1052"/>
        <v>4300.08</v>
      </c>
      <c r="L3273">
        <f t="shared" si="1053"/>
        <v>3972.9</v>
      </c>
      <c r="M3273">
        <f t="shared" si="1054"/>
        <v>3972.9</v>
      </c>
      <c r="N3273">
        <f t="shared" si="1055"/>
        <v>3972.9</v>
      </c>
      <c r="O3273">
        <f t="shared" si="1056"/>
        <v>4206.6000000000004</v>
      </c>
      <c r="P3273">
        <f t="shared" si="1057"/>
        <v>4206.6000000000004</v>
      </c>
      <c r="Q3273">
        <f t="shared" si="1058"/>
        <v>4206.6000000000004</v>
      </c>
      <c r="R3273">
        <f t="shared" si="1059"/>
        <v>3271.7999999999997</v>
      </c>
      <c r="S3273">
        <f t="shared" si="1060"/>
        <v>3926.16</v>
      </c>
      <c r="T3273">
        <f t="shared" si="1061"/>
        <v>4206.6000000000004</v>
      </c>
      <c r="U3273" t="s">
        <v>6649</v>
      </c>
      <c r="V3273">
        <f t="shared" si="1062"/>
        <v>3739.2000000000003</v>
      </c>
      <c r="W3273">
        <f t="shared" si="1063"/>
        <v>4206.6000000000004</v>
      </c>
      <c r="X3273">
        <f t="shared" si="1064"/>
        <v>2243.52</v>
      </c>
      <c r="Y3273">
        <f t="shared" si="1065"/>
        <v>1257.306</v>
      </c>
      <c r="Z3273">
        <f t="shared" si="1066"/>
        <v>2243.52</v>
      </c>
      <c r="AA3273">
        <f t="shared" si="1067"/>
        <v>1257.306</v>
      </c>
      <c r="AB3273">
        <f t="shared" si="1068"/>
        <v>3271.7999999999997</v>
      </c>
      <c r="AC3273">
        <f t="shared" si="1069"/>
        <v>1257.306</v>
      </c>
      <c r="AD3273">
        <f t="shared" si="1070"/>
        <v>4300.08</v>
      </c>
    </row>
    <row r="3274" spans="1:30" x14ac:dyDescent="0.25">
      <c r="A3274" s="1" t="s">
        <v>6069</v>
      </c>
      <c r="B3274" t="s">
        <v>7047</v>
      </c>
      <c r="C3274">
        <v>46059514</v>
      </c>
      <c r="D3274" t="s">
        <v>6070</v>
      </c>
      <c r="E3274">
        <v>960</v>
      </c>
      <c r="F3274" s="2">
        <v>43831</v>
      </c>
      <c r="G3274">
        <v>1705</v>
      </c>
      <c r="I3274">
        <f t="shared" si="1050"/>
        <v>1534.5</v>
      </c>
      <c r="J3274">
        <f t="shared" si="1051"/>
        <v>1483.35</v>
      </c>
      <c r="K3274">
        <f t="shared" si="1052"/>
        <v>1568.6000000000001</v>
      </c>
      <c r="L3274">
        <f t="shared" si="1053"/>
        <v>1449.25</v>
      </c>
      <c r="M3274">
        <f t="shared" si="1054"/>
        <v>1449.25</v>
      </c>
      <c r="N3274">
        <f t="shared" si="1055"/>
        <v>1449.25</v>
      </c>
      <c r="O3274">
        <f t="shared" si="1056"/>
        <v>1534.5</v>
      </c>
      <c r="P3274">
        <f t="shared" si="1057"/>
        <v>1534.5</v>
      </c>
      <c r="Q3274">
        <f t="shared" si="1058"/>
        <v>1534.5</v>
      </c>
      <c r="R3274">
        <f t="shared" si="1059"/>
        <v>1193.5</v>
      </c>
      <c r="S3274">
        <f t="shared" si="1060"/>
        <v>1432.2</v>
      </c>
      <c r="T3274">
        <f t="shared" si="1061"/>
        <v>1534.5</v>
      </c>
      <c r="U3274" t="s">
        <v>6649</v>
      </c>
      <c r="V3274">
        <f t="shared" si="1062"/>
        <v>1364</v>
      </c>
      <c r="W3274">
        <f t="shared" si="1063"/>
        <v>1534.5</v>
      </c>
      <c r="X3274">
        <f t="shared" si="1064"/>
        <v>818.4</v>
      </c>
      <c r="Y3274">
        <f t="shared" si="1065"/>
        <v>458.64500000000004</v>
      </c>
      <c r="Z3274">
        <f t="shared" si="1066"/>
        <v>818.4</v>
      </c>
      <c r="AA3274">
        <f t="shared" si="1067"/>
        <v>458.64500000000004</v>
      </c>
      <c r="AB3274">
        <f t="shared" si="1068"/>
        <v>1193.5</v>
      </c>
      <c r="AC3274">
        <f t="shared" si="1069"/>
        <v>458.64500000000004</v>
      </c>
      <c r="AD3274">
        <f t="shared" si="1070"/>
        <v>1568.6000000000001</v>
      </c>
    </row>
    <row r="3275" spans="1:30" x14ac:dyDescent="0.25">
      <c r="A3275" s="1" t="s">
        <v>6511</v>
      </c>
      <c r="B3275" t="s">
        <v>7047</v>
      </c>
      <c r="C3275">
        <v>70059515</v>
      </c>
      <c r="D3275" t="s">
        <v>6512</v>
      </c>
      <c r="E3275">
        <v>960</v>
      </c>
      <c r="F3275" s="2">
        <v>44562</v>
      </c>
      <c r="G3275">
        <v>2538</v>
      </c>
      <c r="I3275">
        <f t="shared" ref="I3275:I3338" si="1071">G3275*0.9</f>
        <v>2284.2000000000003</v>
      </c>
      <c r="J3275">
        <f t="shared" ref="J3275:J3338" si="1072">G3275*0.87</f>
        <v>2208.06</v>
      </c>
      <c r="K3275">
        <f t="shared" ref="K3275:K3338" si="1073">G3275*0.92</f>
        <v>2334.96</v>
      </c>
      <c r="L3275">
        <f t="shared" ref="L3275:L3338" si="1074">G3275*0.85</f>
        <v>2157.2999999999997</v>
      </c>
      <c r="M3275">
        <f t="shared" ref="M3275:M3338" si="1075">G3275*0.85</f>
        <v>2157.2999999999997</v>
      </c>
      <c r="N3275">
        <f t="shared" ref="N3275:N3338" si="1076">G3275*0.85</f>
        <v>2157.2999999999997</v>
      </c>
      <c r="O3275">
        <f t="shared" ref="O3275:O3338" si="1077">G3275*0.9</f>
        <v>2284.2000000000003</v>
      </c>
      <c r="P3275">
        <f t="shared" ref="P3275:P3338" si="1078">G3275*0.9</f>
        <v>2284.2000000000003</v>
      </c>
      <c r="Q3275">
        <f t="shared" ref="Q3275:Q3338" si="1079">G3275*0.9</f>
        <v>2284.2000000000003</v>
      </c>
      <c r="R3275">
        <f t="shared" ref="R3275:R3338" si="1080">G3275*0.7</f>
        <v>1776.6</v>
      </c>
      <c r="S3275">
        <f t="shared" ref="S3275:S3338" si="1081">G3275*0.84</f>
        <v>2131.92</v>
      </c>
      <c r="T3275">
        <f t="shared" ref="T3275:T3338" si="1082">G3275*0.9</f>
        <v>2284.2000000000003</v>
      </c>
      <c r="U3275" t="s">
        <v>6649</v>
      </c>
      <c r="V3275">
        <f t="shared" ref="V3275:V3338" si="1083">G3275*0.8</f>
        <v>2030.4</v>
      </c>
      <c r="W3275">
        <f t="shared" ref="W3275:W3338" si="1084">G3275*0.9</f>
        <v>2284.2000000000003</v>
      </c>
      <c r="X3275">
        <f t="shared" ref="X3275:X3338" si="1085">G3275*0.48</f>
        <v>1218.24</v>
      </c>
      <c r="Y3275">
        <f t="shared" ref="Y3275:Y3338" si="1086">G3275*0.269</f>
        <v>682.72200000000009</v>
      </c>
      <c r="Z3275">
        <f t="shared" ref="Z3275:Z3338" si="1087">G3275*0.48</f>
        <v>1218.24</v>
      </c>
      <c r="AA3275">
        <f t="shared" ref="AA3275:AA3338" si="1088">G3275*0.269</f>
        <v>682.72200000000009</v>
      </c>
      <c r="AB3275">
        <f t="shared" ref="AB3275:AB3338" si="1089">G3275*0.7</f>
        <v>1776.6</v>
      </c>
      <c r="AC3275">
        <f t="shared" ref="AC3275:AC3338" si="1090">MIN(I3275:T3275,V3275:AB3275)</f>
        <v>682.72200000000009</v>
      </c>
      <c r="AD3275">
        <f t="shared" ref="AD3275:AD3338" si="1091">MAX(I3275:T3275,V3275:AC3275)</f>
        <v>2334.96</v>
      </c>
    </row>
    <row r="3276" spans="1:30" x14ac:dyDescent="0.25">
      <c r="A3276" s="1" t="s">
        <v>6513</v>
      </c>
      <c r="B3276" t="s">
        <v>7047</v>
      </c>
      <c r="C3276">
        <v>70059525</v>
      </c>
      <c r="D3276" t="s">
        <v>6514</v>
      </c>
      <c r="E3276">
        <v>960</v>
      </c>
      <c r="F3276" s="2">
        <v>44562</v>
      </c>
      <c r="G3276">
        <v>974</v>
      </c>
      <c r="I3276">
        <f t="shared" si="1071"/>
        <v>876.6</v>
      </c>
      <c r="J3276">
        <f t="shared" si="1072"/>
        <v>847.38</v>
      </c>
      <c r="K3276">
        <f t="shared" si="1073"/>
        <v>896.08</v>
      </c>
      <c r="L3276">
        <f t="shared" si="1074"/>
        <v>827.9</v>
      </c>
      <c r="M3276">
        <f t="shared" si="1075"/>
        <v>827.9</v>
      </c>
      <c r="N3276">
        <f t="shared" si="1076"/>
        <v>827.9</v>
      </c>
      <c r="O3276">
        <f t="shared" si="1077"/>
        <v>876.6</v>
      </c>
      <c r="P3276">
        <f t="shared" si="1078"/>
        <v>876.6</v>
      </c>
      <c r="Q3276">
        <f t="shared" si="1079"/>
        <v>876.6</v>
      </c>
      <c r="R3276">
        <f t="shared" si="1080"/>
        <v>681.8</v>
      </c>
      <c r="S3276">
        <f t="shared" si="1081"/>
        <v>818.16</v>
      </c>
      <c r="T3276">
        <f t="shared" si="1082"/>
        <v>876.6</v>
      </c>
      <c r="U3276" t="s">
        <v>6649</v>
      </c>
      <c r="V3276">
        <f t="shared" si="1083"/>
        <v>779.2</v>
      </c>
      <c r="W3276">
        <f t="shared" si="1084"/>
        <v>876.6</v>
      </c>
      <c r="X3276">
        <f t="shared" si="1085"/>
        <v>467.52</v>
      </c>
      <c r="Y3276">
        <f t="shared" si="1086"/>
        <v>262.00600000000003</v>
      </c>
      <c r="Z3276">
        <f t="shared" si="1087"/>
        <v>467.52</v>
      </c>
      <c r="AA3276">
        <f t="shared" si="1088"/>
        <v>262.00600000000003</v>
      </c>
      <c r="AB3276">
        <f t="shared" si="1089"/>
        <v>681.8</v>
      </c>
      <c r="AC3276">
        <f t="shared" si="1090"/>
        <v>262.00600000000003</v>
      </c>
      <c r="AD3276">
        <f t="shared" si="1091"/>
        <v>896.08</v>
      </c>
    </row>
    <row r="3277" spans="1:30" x14ac:dyDescent="0.25">
      <c r="A3277" s="1" t="s">
        <v>6515</v>
      </c>
      <c r="B3277" t="s">
        <v>7047</v>
      </c>
      <c r="C3277">
        <v>70059610</v>
      </c>
      <c r="D3277" t="s">
        <v>6516</v>
      </c>
      <c r="E3277">
        <v>960</v>
      </c>
      <c r="F3277" s="2">
        <v>44562</v>
      </c>
      <c r="G3277">
        <v>4426</v>
      </c>
      <c r="I3277">
        <f t="shared" si="1071"/>
        <v>3983.4</v>
      </c>
      <c r="J3277">
        <f t="shared" si="1072"/>
        <v>3850.62</v>
      </c>
      <c r="K3277">
        <f t="shared" si="1073"/>
        <v>4071.92</v>
      </c>
      <c r="L3277">
        <f t="shared" si="1074"/>
        <v>3762.1</v>
      </c>
      <c r="M3277">
        <f t="shared" si="1075"/>
        <v>3762.1</v>
      </c>
      <c r="N3277">
        <f t="shared" si="1076"/>
        <v>3762.1</v>
      </c>
      <c r="O3277">
        <f t="shared" si="1077"/>
        <v>3983.4</v>
      </c>
      <c r="P3277">
        <f t="shared" si="1078"/>
        <v>3983.4</v>
      </c>
      <c r="Q3277">
        <f t="shared" si="1079"/>
        <v>3983.4</v>
      </c>
      <c r="R3277">
        <f t="shared" si="1080"/>
        <v>3098.2</v>
      </c>
      <c r="S3277">
        <f t="shared" si="1081"/>
        <v>3717.8399999999997</v>
      </c>
      <c r="T3277">
        <f t="shared" si="1082"/>
        <v>3983.4</v>
      </c>
      <c r="U3277" t="s">
        <v>6649</v>
      </c>
      <c r="V3277">
        <f t="shared" si="1083"/>
        <v>3540.8</v>
      </c>
      <c r="W3277">
        <f t="shared" si="1084"/>
        <v>3983.4</v>
      </c>
      <c r="X3277">
        <f t="shared" si="1085"/>
        <v>2124.48</v>
      </c>
      <c r="Y3277">
        <f t="shared" si="1086"/>
        <v>1190.5940000000001</v>
      </c>
      <c r="Z3277">
        <f t="shared" si="1087"/>
        <v>2124.48</v>
      </c>
      <c r="AA3277">
        <f t="shared" si="1088"/>
        <v>1190.5940000000001</v>
      </c>
      <c r="AB3277">
        <f t="shared" si="1089"/>
        <v>3098.2</v>
      </c>
      <c r="AC3277">
        <f t="shared" si="1090"/>
        <v>1190.5940000000001</v>
      </c>
      <c r="AD3277">
        <f t="shared" si="1091"/>
        <v>4071.92</v>
      </c>
    </row>
    <row r="3278" spans="1:30" x14ac:dyDescent="0.25">
      <c r="A3278" s="1" t="s">
        <v>6517</v>
      </c>
      <c r="B3278" t="s">
        <v>7047</v>
      </c>
      <c r="C3278">
        <v>70059612</v>
      </c>
      <c r="D3278" t="s">
        <v>6518</v>
      </c>
      <c r="E3278">
        <v>960</v>
      </c>
      <c r="F3278" s="2">
        <v>44562</v>
      </c>
      <c r="G3278">
        <v>1836</v>
      </c>
      <c r="I3278">
        <f t="shared" si="1071"/>
        <v>1652.4</v>
      </c>
      <c r="J3278">
        <f t="shared" si="1072"/>
        <v>1597.32</v>
      </c>
      <c r="K3278">
        <f t="shared" si="1073"/>
        <v>1689.1200000000001</v>
      </c>
      <c r="L3278">
        <f t="shared" si="1074"/>
        <v>1560.6</v>
      </c>
      <c r="M3278">
        <f t="shared" si="1075"/>
        <v>1560.6</v>
      </c>
      <c r="N3278">
        <f t="shared" si="1076"/>
        <v>1560.6</v>
      </c>
      <c r="O3278">
        <f t="shared" si="1077"/>
        <v>1652.4</v>
      </c>
      <c r="P3278">
        <f t="shared" si="1078"/>
        <v>1652.4</v>
      </c>
      <c r="Q3278">
        <f t="shared" si="1079"/>
        <v>1652.4</v>
      </c>
      <c r="R3278">
        <f t="shared" si="1080"/>
        <v>1285.1999999999998</v>
      </c>
      <c r="S3278">
        <f t="shared" si="1081"/>
        <v>1542.24</v>
      </c>
      <c r="T3278">
        <f t="shared" si="1082"/>
        <v>1652.4</v>
      </c>
      <c r="U3278" t="s">
        <v>6649</v>
      </c>
      <c r="V3278">
        <f t="shared" si="1083"/>
        <v>1468.8000000000002</v>
      </c>
      <c r="W3278">
        <f t="shared" si="1084"/>
        <v>1652.4</v>
      </c>
      <c r="X3278">
        <f t="shared" si="1085"/>
        <v>881.28</v>
      </c>
      <c r="Y3278">
        <f t="shared" si="1086"/>
        <v>493.88400000000001</v>
      </c>
      <c r="Z3278">
        <f t="shared" si="1087"/>
        <v>881.28</v>
      </c>
      <c r="AA3278">
        <f t="shared" si="1088"/>
        <v>493.88400000000001</v>
      </c>
      <c r="AB3278">
        <f t="shared" si="1089"/>
        <v>1285.1999999999998</v>
      </c>
      <c r="AC3278">
        <f t="shared" si="1090"/>
        <v>493.88400000000001</v>
      </c>
      <c r="AD3278">
        <f t="shared" si="1091"/>
        <v>1689.1200000000001</v>
      </c>
    </row>
    <row r="3279" spans="1:30" x14ac:dyDescent="0.25">
      <c r="A3279" s="1" t="s">
        <v>6519</v>
      </c>
      <c r="B3279" t="s">
        <v>7047</v>
      </c>
      <c r="C3279">
        <v>70059614</v>
      </c>
      <c r="D3279" t="s">
        <v>6520</v>
      </c>
      <c r="E3279">
        <v>960</v>
      </c>
      <c r="F3279" s="2">
        <v>44562</v>
      </c>
      <c r="G3279">
        <v>2278</v>
      </c>
      <c r="I3279">
        <f t="shared" si="1071"/>
        <v>2050.2000000000003</v>
      </c>
      <c r="J3279">
        <f t="shared" si="1072"/>
        <v>1981.86</v>
      </c>
      <c r="K3279">
        <f t="shared" si="1073"/>
        <v>2095.7600000000002</v>
      </c>
      <c r="L3279">
        <f t="shared" si="1074"/>
        <v>1936.3</v>
      </c>
      <c r="M3279">
        <f t="shared" si="1075"/>
        <v>1936.3</v>
      </c>
      <c r="N3279">
        <f t="shared" si="1076"/>
        <v>1936.3</v>
      </c>
      <c r="O3279">
        <f t="shared" si="1077"/>
        <v>2050.2000000000003</v>
      </c>
      <c r="P3279">
        <f t="shared" si="1078"/>
        <v>2050.2000000000003</v>
      </c>
      <c r="Q3279">
        <f t="shared" si="1079"/>
        <v>2050.2000000000003</v>
      </c>
      <c r="R3279">
        <f t="shared" si="1080"/>
        <v>1594.6</v>
      </c>
      <c r="S3279">
        <f t="shared" si="1081"/>
        <v>1913.52</v>
      </c>
      <c r="T3279">
        <f t="shared" si="1082"/>
        <v>2050.2000000000003</v>
      </c>
      <c r="U3279" t="s">
        <v>6649</v>
      </c>
      <c r="V3279">
        <f t="shared" si="1083"/>
        <v>1822.4</v>
      </c>
      <c r="W3279">
        <f t="shared" si="1084"/>
        <v>2050.2000000000003</v>
      </c>
      <c r="X3279">
        <f t="shared" si="1085"/>
        <v>1093.44</v>
      </c>
      <c r="Y3279">
        <f t="shared" si="1086"/>
        <v>612.78200000000004</v>
      </c>
      <c r="Z3279">
        <f t="shared" si="1087"/>
        <v>1093.44</v>
      </c>
      <c r="AA3279">
        <f t="shared" si="1088"/>
        <v>612.78200000000004</v>
      </c>
      <c r="AB3279">
        <f t="shared" si="1089"/>
        <v>1594.6</v>
      </c>
      <c r="AC3279">
        <f t="shared" si="1090"/>
        <v>612.78200000000004</v>
      </c>
      <c r="AD3279">
        <f t="shared" si="1091"/>
        <v>2095.7600000000002</v>
      </c>
    </row>
    <row r="3280" spans="1:30" x14ac:dyDescent="0.25">
      <c r="A3280" s="1" t="s">
        <v>6521</v>
      </c>
      <c r="B3280" t="s">
        <v>7047</v>
      </c>
      <c r="C3280">
        <v>70059618</v>
      </c>
      <c r="D3280" t="s">
        <v>6522</v>
      </c>
      <c r="E3280">
        <v>960</v>
      </c>
      <c r="F3280" s="2">
        <v>44562</v>
      </c>
      <c r="G3280" s="3">
        <v>4734</v>
      </c>
      <c r="H3280" s="3"/>
      <c r="I3280">
        <f t="shared" si="1071"/>
        <v>4260.6000000000004</v>
      </c>
      <c r="J3280">
        <f t="shared" si="1072"/>
        <v>4118.58</v>
      </c>
      <c r="K3280">
        <f t="shared" si="1073"/>
        <v>4355.28</v>
      </c>
      <c r="L3280">
        <f t="shared" si="1074"/>
        <v>4023.9</v>
      </c>
      <c r="M3280">
        <f t="shared" si="1075"/>
        <v>4023.9</v>
      </c>
      <c r="N3280">
        <f t="shared" si="1076"/>
        <v>4023.9</v>
      </c>
      <c r="O3280">
        <f t="shared" si="1077"/>
        <v>4260.6000000000004</v>
      </c>
      <c r="P3280">
        <f t="shared" si="1078"/>
        <v>4260.6000000000004</v>
      </c>
      <c r="Q3280">
        <f t="shared" si="1079"/>
        <v>4260.6000000000004</v>
      </c>
      <c r="R3280">
        <f t="shared" si="1080"/>
        <v>3313.7999999999997</v>
      </c>
      <c r="S3280">
        <f t="shared" si="1081"/>
        <v>3976.56</v>
      </c>
      <c r="T3280">
        <f t="shared" si="1082"/>
        <v>4260.6000000000004</v>
      </c>
      <c r="U3280" t="s">
        <v>6649</v>
      </c>
      <c r="V3280">
        <f t="shared" si="1083"/>
        <v>3787.2000000000003</v>
      </c>
      <c r="W3280">
        <f t="shared" si="1084"/>
        <v>4260.6000000000004</v>
      </c>
      <c r="X3280">
        <f t="shared" si="1085"/>
        <v>2272.3199999999997</v>
      </c>
      <c r="Y3280">
        <f t="shared" si="1086"/>
        <v>1273.4460000000001</v>
      </c>
      <c r="Z3280">
        <f t="shared" si="1087"/>
        <v>2272.3199999999997</v>
      </c>
      <c r="AA3280">
        <f t="shared" si="1088"/>
        <v>1273.4460000000001</v>
      </c>
      <c r="AB3280">
        <f t="shared" si="1089"/>
        <v>3313.7999999999997</v>
      </c>
      <c r="AC3280">
        <f t="shared" si="1090"/>
        <v>1273.4460000000001</v>
      </c>
      <c r="AD3280">
        <f t="shared" si="1091"/>
        <v>4355.28</v>
      </c>
    </row>
    <row r="3281" spans="1:30" x14ac:dyDescent="0.25">
      <c r="A3281" s="1" t="s">
        <v>6523</v>
      </c>
      <c r="B3281" t="s">
        <v>7047</v>
      </c>
      <c r="C3281">
        <v>70059620</v>
      </c>
      <c r="D3281" t="s">
        <v>6524</v>
      </c>
      <c r="E3281">
        <v>960</v>
      </c>
      <c r="F3281" s="2">
        <v>44562</v>
      </c>
      <c r="G3281">
        <v>1888</v>
      </c>
      <c r="I3281">
        <f t="shared" si="1071"/>
        <v>1699.2</v>
      </c>
      <c r="J3281">
        <f t="shared" si="1072"/>
        <v>1642.56</v>
      </c>
      <c r="K3281">
        <f t="shared" si="1073"/>
        <v>1736.96</v>
      </c>
      <c r="L3281">
        <f t="shared" si="1074"/>
        <v>1604.8</v>
      </c>
      <c r="M3281">
        <f t="shared" si="1075"/>
        <v>1604.8</v>
      </c>
      <c r="N3281">
        <f t="shared" si="1076"/>
        <v>1604.8</v>
      </c>
      <c r="O3281">
        <f t="shared" si="1077"/>
        <v>1699.2</v>
      </c>
      <c r="P3281">
        <f t="shared" si="1078"/>
        <v>1699.2</v>
      </c>
      <c r="Q3281">
        <f t="shared" si="1079"/>
        <v>1699.2</v>
      </c>
      <c r="R3281">
        <f t="shared" si="1080"/>
        <v>1321.6</v>
      </c>
      <c r="S3281">
        <f t="shared" si="1081"/>
        <v>1585.9199999999998</v>
      </c>
      <c r="T3281">
        <f t="shared" si="1082"/>
        <v>1699.2</v>
      </c>
      <c r="U3281" t="s">
        <v>6649</v>
      </c>
      <c r="V3281">
        <f t="shared" si="1083"/>
        <v>1510.4</v>
      </c>
      <c r="W3281">
        <f t="shared" si="1084"/>
        <v>1699.2</v>
      </c>
      <c r="X3281">
        <f t="shared" si="1085"/>
        <v>906.24</v>
      </c>
      <c r="Y3281">
        <f t="shared" si="1086"/>
        <v>507.87200000000001</v>
      </c>
      <c r="Z3281">
        <f t="shared" si="1087"/>
        <v>906.24</v>
      </c>
      <c r="AA3281">
        <f t="shared" si="1088"/>
        <v>507.87200000000001</v>
      </c>
      <c r="AB3281">
        <f t="shared" si="1089"/>
        <v>1321.6</v>
      </c>
      <c r="AC3281">
        <f t="shared" si="1090"/>
        <v>507.87200000000001</v>
      </c>
      <c r="AD3281">
        <f t="shared" si="1091"/>
        <v>1736.96</v>
      </c>
    </row>
    <row r="3282" spans="1:30" x14ac:dyDescent="0.25">
      <c r="A3282" s="1" t="s">
        <v>6525</v>
      </c>
      <c r="B3282" t="s">
        <v>7047</v>
      </c>
      <c r="C3282">
        <v>70059622</v>
      </c>
      <c r="D3282" t="s">
        <v>6526</v>
      </c>
      <c r="E3282">
        <v>960</v>
      </c>
      <c r="F3282" s="2">
        <v>44562</v>
      </c>
      <c r="G3282">
        <v>2614</v>
      </c>
      <c r="I3282">
        <f t="shared" si="1071"/>
        <v>2352.6</v>
      </c>
      <c r="J3282">
        <f t="shared" si="1072"/>
        <v>2274.1799999999998</v>
      </c>
      <c r="K3282">
        <f t="shared" si="1073"/>
        <v>2404.88</v>
      </c>
      <c r="L3282">
        <f t="shared" si="1074"/>
        <v>2221.9</v>
      </c>
      <c r="M3282">
        <f t="shared" si="1075"/>
        <v>2221.9</v>
      </c>
      <c r="N3282">
        <f t="shared" si="1076"/>
        <v>2221.9</v>
      </c>
      <c r="O3282">
        <f t="shared" si="1077"/>
        <v>2352.6</v>
      </c>
      <c r="P3282">
        <f t="shared" si="1078"/>
        <v>2352.6</v>
      </c>
      <c r="Q3282">
        <f t="shared" si="1079"/>
        <v>2352.6</v>
      </c>
      <c r="R3282">
        <f t="shared" si="1080"/>
        <v>1829.8</v>
      </c>
      <c r="S3282">
        <f t="shared" si="1081"/>
        <v>2195.7599999999998</v>
      </c>
      <c r="T3282">
        <f t="shared" si="1082"/>
        <v>2352.6</v>
      </c>
      <c r="U3282" t="s">
        <v>6649</v>
      </c>
      <c r="V3282">
        <f t="shared" si="1083"/>
        <v>2091.2000000000003</v>
      </c>
      <c r="W3282">
        <f t="shared" si="1084"/>
        <v>2352.6</v>
      </c>
      <c r="X3282">
        <f t="shared" si="1085"/>
        <v>1254.72</v>
      </c>
      <c r="Y3282">
        <f t="shared" si="1086"/>
        <v>703.16600000000005</v>
      </c>
      <c r="Z3282">
        <f t="shared" si="1087"/>
        <v>1254.72</v>
      </c>
      <c r="AA3282">
        <f t="shared" si="1088"/>
        <v>703.16600000000005</v>
      </c>
      <c r="AB3282">
        <f t="shared" si="1089"/>
        <v>1829.8</v>
      </c>
      <c r="AC3282">
        <f t="shared" si="1090"/>
        <v>703.16600000000005</v>
      </c>
      <c r="AD3282">
        <f t="shared" si="1091"/>
        <v>2404.88</v>
      </c>
    </row>
    <row r="3283" spans="1:30" x14ac:dyDescent="0.25">
      <c r="A3283" s="1" t="s">
        <v>6527</v>
      </c>
      <c r="B3283" t="s">
        <v>7047</v>
      </c>
      <c r="C3283">
        <v>70059812</v>
      </c>
      <c r="D3283" t="s">
        <v>6528</v>
      </c>
      <c r="E3283">
        <v>960</v>
      </c>
      <c r="F3283" s="2">
        <v>44562</v>
      </c>
      <c r="G3283">
        <v>654</v>
      </c>
      <c r="I3283">
        <f t="shared" si="1071"/>
        <v>588.6</v>
      </c>
      <c r="J3283">
        <f t="shared" si="1072"/>
        <v>568.98</v>
      </c>
      <c r="K3283">
        <f t="shared" si="1073"/>
        <v>601.68000000000006</v>
      </c>
      <c r="L3283">
        <f t="shared" si="1074"/>
        <v>555.9</v>
      </c>
      <c r="M3283">
        <f t="shared" si="1075"/>
        <v>555.9</v>
      </c>
      <c r="N3283">
        <f t="shared" si="1076"/>
        <v>555.9</v>
      </c>
      <c r="O3283">
        <f t="shared" si="1077"/>
        <v>588.6</v>
      </c>
      <c r="P3283">
        <f t="shared" si="1078"/>
        <v>588.6</v>
      </c>
      <c r="Q3283">
        <f t="shared" si="1079"/>
        <v>588.6</v>
      </c>
      <c r="R3283">
        <f t="shared" si="1080"/>
        <v>457.79999999999995</v>
      </c>
      <c r="S3283">
        <f t="shared" si="1081"/>
        <v>549.36</v>
      </c>
      <c r="T3283">
        <f t="shared" si="1082"/>
        <v>588.6</v>
      </c>
      <c r="U3283" t="s">
        <v>6649</v>
      </c>
      <c r="V3283">
        <f t="shared" si="1083"/>
        <v>523.20000000000005</v>
      </c>
      <c r="W3283">
        <f t="shared" si="1084"/>
        <v>588.6</v>
      </c>
      <c r="X3283">
        <f t="shared" si="1085"/>
        <v>313.92</v>
      </c>
      <c r="Y3283">
        <f t="shared" si="1086"/>
        <v>175.92600000000002</v>
      </c>
      <c r="Z3283">
        <f t="shared" si="1087"/>
        <v>313.92</v>
      </c>
      <c r="AA3283">
        <f t="shared" si="1088"/>
        <v>175.92600000000002</v>
      </c>
      <c r="AB3283">
        <f t="shared" si="1089"/>
        <v>457.79999999999995</v>
      </c>
      <c r="AC3283">
        <f t="shared" si="1090"/>
        <v>175.92600000000002</v>
      </c>
      <c r="AD3283">
        <f t="shared" si="1091"/>
        <v>601.68000000000006</v>
      </c>
    </row>
    <row r="3284" spans="1:30" x14ac:dyDescent="0.25">
      <c r="A3284" s="1" t="s">
        <v>6529</v>
      </c>
      <c r="B3284" t="s">
        <v>7047</v>
      </c>
      <c r="C3284">
        <v>70059820</v>
      </c>
      <c r="D3284" t="s">
        <v>6530</v>
      </c>
      <c r="E3284">
        <v>960</v>
      </c>
      <c r="F3284" s="2">
        <v>44562</v>
      </c>
      <c r="G3284">
        <v>784</v>
      </c>
      <c r="I3284">
        <f t="shared" si="1071"/>
        <v>705.6</v>
      </c>
      <c r="J3284">
        <f t="shared" si="1072"/>
        <v>682.08</v>
      </c>
      <c r="K3284">
        <f t="shared" si="1073"/>
        <v>721.28000000000009</v>
      </c>
      <c r="L3284">
        <f t="shared" si="1074"/>
        <v>666.4</v>
      </c>
      <c r="M3284">
        <f t="shared" si="1075"/>
        <v>666.4</v>
      </c>
      <c r="N3284">
        <f t="shared" si="1076"/>
        <v>666.4</v>
      </c>
      <c r="O3284">
        <f t="shared" si="1077"/>
        <v>705.6</v>
      </c>
      <c r="P3284">
        <f t="shared" si="1078"/>
        <v>705.6</v>
      </c>
      <c r="Q3284">
        <f t="shared" si="1079"/>
        <v>705.6</v>
      </c>
      <c r="R3284">
        <f t="shared" si="1080"/>
        <v>548.79999999999995</v>
      </c>
      <c r="S3284">
        <f t="shared" si="1081"/>
        <v>658.56</v>
      </c>
      <c r="T3284">
        <f t="shared" si="1082"/>
        <v>705.6</v>
      </c>
      <c r="U3284" t="s">
        <v>6649</v>
      </c>
      <c r="V3284">
        <f t="shared" si="1083"/>
        <v>627.20000000000005</v>
      </c>
      <c r="W3284">
        <f t="shared" si="1084"/>
        <v>705.6</v>
      </c>
      <c r="X3284">
        <f t="shared" si="1085"/>
        <v>376.32</v>
      </c>
      <c r="Y3284">
        <f t="shared" si="1086"/>
        <v>210.89600000000002</v>
      </c>
      <c r="Z3284">
        <f t="shared" si="1087"/>
        <v>376.32</v>
      </c>
      <c r="AA3284">
        <f t="shared" si="1088"/>
        <v>210.89600000000002</v>
      </c>
      <c r="AB3284">
        <f t="shared" si="1089"/>
        <v>548.79999999999995</v>
      </c>
      <c r="AC3284">
        <f t="shared" si="1090"/>
        <v>210.89600000000002</v>
      </c>
      <c r="AD3284">
        <f t="shared" si="1091"/>
        <v>721.28000000000009</v>
      </c>
    </row>
    <row r="3285" spans="1:30" x14ac:dyDescent="0.25">
      <c r="A3285" s="1" t="s">
        <v>6531</v>
      </c>
      <c r="B3285" t="s">
        <v>7047</v>
      </c>
      <c r="C3285">
        <v>70059821</v>
      </c>
      <c r="D3285" t="s">
        <v>6532</v>
      </c>
      <c r="E3285">
        <v>960</v>
      </c>
      <c r="F3285" s="2">
        <v>44562</v>
      </c>
      <c r="G3285">
        <v>786</v>
      </c>
      <c r="I3285">
        <f t="shared" si="1071"/>
        <v>707.4</v>
      </c>
      <c r="J3285">
        <f t="shared" si="1072"/>
        <v>683.82</v>
      </c>
      <c r="K3285">
        <f t="shared" si="1073"/>
        <v>723.12</v>
      </c>
      <c r="L3285">
        <f t="shared" si="1074"/>
        <v>668.1</v>
      </c>
      <c r="M3285">
        <f t="shared" si="1075"/>
        <v>668.1</v>
      </c>
      <c r="N3285">
        <f t="shared" si="1076"/>
        <v>668.1</v>
      </c>
      <c r="O3285">
        <f t="shared" si="1077"/>
        <v>707.4</v>
      </c>
      <c r="P3285">
        <f t="shared" si="1078"/>
        <v>707.4</v>
      </c>
      <c r="Q3285">
        <f t="shared" si="1079"/>
        <v>707.4</v>
      </c>
      <c r="R3285">
        <f t="shared" si="1080"/>
        <v>550.19999999999993</v>
      </c>
      <c r="S3285">
        <f t="shared" si="1081"/>
        <v>660.24</v>
      </c>
      <c r="T3285">
        <f t="shared" si="1082"/>
        <v>707.4</v>
      </c>
      <c r="U3285" t="s">
        <v>6649</v>
      </c>
      <c r="V3285">
        <f t="shared" si="1083"/>
        <v>628.80000000000007</v>
      </c>
      <c r="W3285">
        <f t="shared" si="1084"/>
        <v>707.4</v>
      </c>
      <c r="X3285">
        <f t="shared" si="1085"/>
        <v>377.28</v>
      </c>
      <c r="Y3285">
        <f t="shared" si="1086"/>
        <v>211.43400000000003</v>
      </c>
      <c r="Z3285">
        <f t="shared" si="1087"/>
        <v>377.28</v>
      </c>
      <c r="AA3285">
        <f t="shared" si="1088"/>
        <v>211.43400000000003</v>
      </c>
      <c r="AB3285">
        <f t="shared" si="1089"/>
        <v>550.19999999999993</v>
      </c>
      <c r="AC3285">
        <f t="shared" si="1090"/>
        <v>211.43400000000003</v>
      </c>
      <c r="AD3285">
        <f t="shared" si="1091"/>
        <v>723.12</v>
      </c>
    </row>
    <row r="3286" spans="1:30" x14ac:dyDescent="0.25">
      <c r="A3286" s="1" t="s">
        <v>6533</v>
      </c>
      <c r="B3286" t="s">
        <v>7047</v>
      </c>
      <c r="C3286">
        <v>70059830</v>
      </c>
      <c r="D3286" t="s">
        <v>6534</v>
      </c>
      <c r="E3286">
        <v>960</v>
      </c>
      <c r="F3286" s="2">
        <v>44562</v>
      </c>
      <c r="G3286">
        <v>890</v>
      </c>
      <c r="I3286">
        <f t="shared" si="1071"/>
        <v>801</v>
      </c>
      <c r="J3286">
        <f t="shared" si="1072"/>
        <v>774.3</v>
      </c>
      <c r="K3286">
        <f t="shared" si="1073"/>
        <v>818.80000000000007</v>
      </c>
      <c r="L3286">
        <f t="shared" si="1074"/>
        <v>756.5</v>
      </c>
      <c r="M3286">
        <f t="shared" si="1075"/>
        <v>756.5</v>
      </c>
      <c r="N3286">
        <f t="shared" si="1076"/>
        <v>756.5</v>
      </c>
      <c r="O3286">
        <f t="shared" si="1077"/>
        <v>801</v>
      </c>
      <c r="P3286">
        <f t="shared" si="1078"/>
        <v>801</v>
      </c>
      <c r="Q3286">
        <f t="shared" si="1079"/>
        <v>801</v>
      </c>
      <c r="R3286">
        <f t="shared" si="1080"/>
        <v>623</v>
      </c>
      <c r="S3286">
        <f t="shared" si="1081"/>
        <v>747.6</v>
      </c>
      <c r="T3286">
        <f t="shared" si="1082"/>
        <v>801</v>
      </c>
      <c r="U3286" t="s">
        <v>6649</v>
      </c>
      <c r="V3286">
        <f t="shared" si="1083"/>
        <v>712</v>
      </c>
      <c r="W3286">
        <f t="shared" si="1084"/>
        <v>801</v>
      </c>
      <c r="X3286">
        <f t="shared" si="1085"/>
        <v>427.2</v>
      </c>
      <c r="Y3286">
        <f t="shared" si="1086"/>
        <v>239.41000000000003</v>
      </c>
      <c r="Z3286">
        <f t="shared" si="1087"/>
        <v>427.2</v>
      </c>
      <c r="AA3286">
        <f t="shared" si="1088"/>
        <v>239.41000000000003</v>
      </c>
      <c r="AB3286">
        <f t="shared" si="1089"/>
        <v>623</v>
      </c>
      <c r="AC3286">
        <f t="shared" si="1090"/>
        <v>239.41000000000003</v>
      </c>
      <c r="AD3286">
        <f t="shared" si="1091"/>
        <v>818.80000000000007</v>
      </c>
    </row>
    <row r="3287" spans="1:30" x14ac:dyDescent="0.25">
      <c r="A3287" s="1" t="s">
        <v>6535</v>
      </c>
      <c r="B3287" t="s">
        <v>7047</v>
      </c>
      <c r="C3287">
        <v>70059855</v>
      </c>
      <c r="D3287" t="s">
        <v>6536</v>
      </c>
      <c r="E3287">
        <v>960</v>
      </c>
      <c r="F3287" s="2">
        <v>44562</v>
      </c>
      <c r="G3287">
        <v>838</v>
      </c>
      <c r="I3287">
        <f t="shared" si="1071"/>
        <v>754.2</v>
      </c>
      <c r="J3287">
        <f t="shared" si="1072"/>
        <v>729.06</v>
      </c>
      <c r="K3287">
        <f t="shared" si="1073"/>
        <v>770.96</v>
      </c>
      <c r="L3287">
        <f t="shared" si="1074"/>
        <v>712.3</v>
      </c>
      <c r="M3287">
        <f t="shared" si="1075"/>
        <v>712.3</v>
      </c>
      <c r="N3287">
        <f t="shared" si="1076"/>
        <v>712.3</v>
      </c>
      <c r="O3287">
        <f t="shared" si="1077"/>
        <v>754.2</v>
      </c>
      <c r="P3287">
        <f t="shared" si="1078"/>
        <v>754.2</v>
      </c>
      <c r="Q3287">
        <f t="shared" si="1079"/>
        <v>754.2</v>
      </c>
      <c r="R3287">
        <f t="shared" si="1080"/>
        <v>586.59999999999991</v>
      </c>
      <c r="S3287">
        <f t="shared" si="1081"/>
        <v>703.92</v>
      </c>
      <c r="T3287">
        <f t="shared" si="1082"/>
        <v>754.2</v>
      </c>
      <c r="U3287" t="s">
        <v>6649</v>
      </c>
      <c r="V3287">
        <f t="shared" si="1083"/>
        <v>670.40000000000009</v>
      </c>
      <c r="W3287">
        <f t="shared" si="1084"/>
        <v>754.2</v>
      </c>
      <c r="X3287">
        <f t="shared" si="1085"/>
        <v>402.24</v>
      </c>
      <c r="Y3287">
        <f t="shared" si="1086"/>
        <v>225.42200000000003</v>
      </c>
      <c r="Z3287">
        <f t="shared" si="1087"/>
        <v>402.24</v>
      </c>
      <c r="AA3287">
        <f t="shared" si="1088"/>
        <v>225.42200000000003</v>
      </c>
      <c r="AB3287">
        <f t="shared" si="1089"/>
        <v>586.59999999999991</v>
      </c>
      <c r="AC3287">
        <f t="shared" si="1090"/>
        <v>225.42200000000003</v>
      </c>
      <c r="AD3287">
        <f t="shared" si="1091"/>
        <v>770.96</v>
      </c>
    </row>
    <row r="3288" spans="1:30" x14ac:dyDescent="0.25">
      <c r="A3288" s="1" t="s">
        <v>6537</v>
      </c>
      <c r="B3288" t="s">
        <v>7047</v>
      </c>
      <c r="C3288">
        <v>70059856</v>
      </c>
      <c r="D3288" t="s">
        <v>6538</v>
      </c>
      <c r="E3288">
        <v>960</v>
      </c>
      <c r="F3288" s="2">
        <v>44562</v>
      </c>
      <c r="G3288">
        <v>984</v>
      </c>
      <c r="I3288">
        <f t="shared" si="1071"/>
        <v>885.6</v>
      </c>
      <c r="J3288">
        <f t="shared" si="1072"/>
        <v>856.08</v>
      </c>
      <c r="K3288">
        <f t="shared" si="1073"/>
        <v>905.28000000000009</v>
      </c>
      <c r="L3288">
        <f t="shared" si="1074"/>
        <v>836.4</v>
      </c>
      <c r="M3288">
        <f t="shared" si="1075"/>
        <v>836.4</v>
      </c>
      <c r="N3288">
        <f t="shared" si="1076"/>
        <v>836.4</v>
      </c>
      <c r="O3288">
        <f t="shared" si="1077"/>
        <v>885.6</v>
      </c>
      <c r="P3288">
        <f t="shared" si="1078"/>
        <v>885.6</v>
      </c>
      <c r="Q3288">
        <f t="shared" si="1079"/>
        <v>885.6</v>
      </c>
      <c r="R3288">
        <f t="shared" si="1080"/>
        <v>688.8</v>
      </c>
      <c r="S3288">
        <f t="shared" si="1081"/>
        <v>826.56</v>
      </c>
      <c r="T3288">
        <f t="shared" si="1082"/>
        <v>885.6</v>
      </c>
      <c r="U3288" t="s">
        <v>6649</v>
      </c>
      <c r="V3288">
        <f t="shared" si="1083"/>
        <v>787.2</v>
      </c>
      <c r="W3288">
        <f t="shared" si="1084"/>
        <v>885.6</v>
      </c>
      <c r="X3288">
        <f t="shared" si="1085"/>
        <v>472.32</v>
      </c>
      <c r="Y3288">
        <f t="shared" si="1086"/>
        <v>264.69600000000003</v>
      </c>
      <c r="Z3288">
        <f t="shared" si="1087"/>
        <v>472.32</v>
      </c>
      <c r="AA3288">
        <f t="shared" si="1088"/>
        <v>264.69600000000003</v>
      </c>
      <c r="AB3288">
        <f t="shared" si="1089"/>
        <v>688.8</v>
      </c>
      <c r="AC3288">
        <f t="shared" si="1090"/>
        <v>264.69600000000003</v>
      </c>
      <c r="AD3288">
        <f t="shared" si="1091"/>
        <v>905.28000000000009</v>
      </c>
    </row>
    <row r="3289" spans="1:30" x14ac:dyDescent="0.25">
      <c r="A3289" s="1" t="s">
        <v>6539</v>
      </c>
      <c r="B3289" t="s">
        <v>7047</v>
      </c>
      <c r="C3289">
        <v>70059870</v>
      </c>
      <c r="D3289" t="s">
        <v>6540</v>
      </c>
      <c r="E3289">
        <v>960</v>
      </c>
      <c r="F3289" s="2">
        <v>44562</v>
      </c>
      <c r="G3289">
        <v>980</v>
      </c>
      <c r="I3289">
        <f t="shared" si="1071"/>
        <v>882</v>
      </c>
      <c r="J3289">
        <f t="shared" si="1072"/>
        <v>852.6</v>
      </c>
      <c r="K3289">
        <f t="shared" si="1073"/>
        <v>901.6</v>
      </c>
      <c r="L3289">
        <f t="shared" si="1074"/>
        <v>833</v>
      </c>
      <c r="M3289">
        <f t="shared" si="1075"/>
        <v>833</v>
      </c>
      <c r="N3289">
        <f t="shared" si="1076"/>
        <v>833</v>
      </c>
      <c r="O3289">
        <f t="shared" si="1077"/>
        <v>882</v>
      </c>
      <c r="P3289">
        <f t="shared" si="1078"/>
        <v>882</v>
      </c>
      <c r="Q3289">
        <f t="shared" si="1079"/>
        <v>882</v>
      </c>
      <c r="R3289">
        <f t="shared" si="1080"/>
        <v>686</v>
      </c>
      <c r="S3289">
        <f t="shared" si="1081"/>
        <v>823.19999999999993</v>
      </c>
      <c r="T3289">
        <f t="shared" si="1082"/>
        <v>882</v>
      </c>
      <c r="U3289" t="s">
        <v>6649</v>
      </c>
      <c r="V3289">
        <f t="shared" si="1083"/>
        <v>784</v>
      </c>
      <c r="W3289">
        <f t="shared" si="1084"/>
        <v>882</v>
      </c>
      <c r="X3289">
        <f t="shared" si="1085"/>
        <v>470.4</v>
      </c>
      <c r="Y3289">
        <f t="shared" si="1086"/>
        <v>263.62</v>
      </c>
      <c r="Z3289">
        <f t="shared" si="1087"/>
        <v>470.4</v>
      </c>
      <c r="AA3289">
        <f t="shared" si="1088"/>
        <v>263.62</v>
      </c>
      <c r="AB3289">
        <f t="shared" si="1089"/>
        <v>686</v>
      </c>
      <c r="AC3289">
        <f t="shared" si="1090"/>
        <v>263.62</v>
      </c>
      <c r="AD3289">
        <f t="shared" si="1091"/>
        <v>901.6</v>
      </c>
    </row>
    <row r="3290" spans="1:30" x14ac:dyDescent="0.25">
      <c r="A3290" s="1" t="s">
        <v>6541</v>
      </c>
      <c r="B3290" t="s">
        <v>7047</v>
      </c>
      <c r="C3290">
        <v>70059871</v>
      </c>
      <c r="D3290" t="s">
        <v>6542</v>
      </c>
      <c r="E3290">
        <v>960</v>
      </c>
      <c r="F3290" s="2">
        <v>44562</v>
      </c>
      <c r="G3290">
        <v>266</v>
      </c>
      <c r="I3290">
        <f t="shared" si="1071"/>
        <v>239.4</v>
      </c>
      <c r="J3290">
        <f t="shared" si="1072"/>
        <v>231.42</v>
      </c>
      <c r="K3290">
        <f t="shared" si="1073"/>
        <v>244.72</v>
      </c>
      <c r="L3290">
        <f t="shared" si="1074"/>
        <v>226.1</v>
      </c>
      <c r="M3290">
        <f t="shared" si="1075"/>
        <v>226.1</v>
      </c>
      <c r="N3290">
        <f t="shared" si="1076"/>
        <v>226.1</v>
      </c>
      <c r="O3290">
        <f t="shared" si="1077"/>
        <v>239.4</v>
      </c>
      <c r="P3290">
        <f t="shared" si="1078"/>
        <v>239.4</v>
      </c>
      <c r="Q3290">
        <f t="shared" si="1079"/>
        <v>239.4</v>
      </c>
      <c r="R3290">
        <f t="shared" si="1080"/>
        <v>186.2</v>
      </c>
      <c r="S3290">
        <f t="shared" si="1081"/>
        <v>223.44</v>
      </c>
      <c r="T3290">
        <f t="shared" si="1082"/>
        <v>239.4</v>
      </c>
      <c r="U3290" t="s">
        <v>6649</v>
      </c>
      <c r="V3290">
        <f t="shared" si="1083"/>
        <v>212.8</v>
      </c>
      <c r="W3290">
        <f t="shared" si="1084"/>
        <v>239.4</v>
      </c>
      <c r="X3290">
        <f t="shared" si="1085"/>
        <v>127.67999999999999</v>
      </c>
      <c r="Y3290">
        <f t="shared" si="1086"/>
        <v>71.554000000000002</v>
      </c>
      <c r="Z3290">
        <f t="shared" si="1087"/>
        <v>127.67999999999999</v>
      </c>
      <c r="AA3290">
        <f t="shared" si="1088"/>
        <v>71.554000000000002</v>
      </c>
      <c r="AB3290">
        <f t="shared" si="1089"/>
        <v>186.2</v>
      </c>
      <c r="AC3290">
        <f t="shared" si="1090"/>
        <v>71.554000000000002</v>
      </c>
      <c r="AD3290">
        <f t="shared" si="1091"/>
        <v>244.72</v>
      </c>
    </row>
    <row r="3291" spans="1:30" x14ac:dyDescent="0.25">
      <c r="A3291" s="1" t="s">
        <v>6071</v>
      </c>
      <c r="B3291" t="s">
        <v>7047</v>
      </c>
      <c r="C3291">
        <v>46060200</v>
      </c>
      <c r="D3291" t="s">
        <v>6072</v>
      </c>
      <c r="E3291">
        <v>960</v>
      </c>
      <c r="F3291" s="2">
        <v>43831</v>
      </c>
      <c r="G3291">
        <v>1234.55</v>
      </c>
      <c r="I3291">
        <f t="shared" si="1071"/>
        <v>1111.095</v>
      </c>
      <c r="J3291">
        <f t="shared" si="1072"/>
        <v>1074.0584999999999</v>
      </c>
      <c r="K3291">
        <f t="shared" si="1073"/>
        <v>1135.7860000000001</v>
      </c>
      <c r="L3291">
        <f t="shared" si="1074"/>
        <v>1049.3674999999998</v>
      </c>
      <c r="M3291">
        <f t="shared" si="1075"/>
        <v>1049.3674999999998</v>
      </c>
      <c r="N3291">
        <f t="shared" si="1076"/>
        <v>1049.3674999999998</v>
      </c>
      <c r="O3291">
        <f t="shared" si="1077"/>
        <v>1111.095</v>
      </c>
      <c r="P3291">
        <f t="shared" si="1078"/>
        <v>1111.095</v>
      </c>
      <c r="Q3291">
        <f t="shared" si="1079"/>
        <v>1111.095</v>
      </c>
      <c r="R3291">
        <f t="shared" si="1080"/>
        <v>864.18499999999995</v>
      </c>
      <c r="S3291">
        <f t="shared" si="1081"/>
        <v>1037.0219999999999</v>
      </c>
      <c r="T3291">
        <f t="shared" si="1082"/>
        <v>1111.095</v>
      </c>
      <c r="U3291" t="s">
        <v>6649</v>
      </c>
      <c r="V3291">
        <f t="shared" si="1083"/>
        <v>987.64</v>
      </c>
      <c r="W3291">
        <f t="shared" si="1084"/>
        <v>1111.095</v>
      </c>
      <c r="X3291">
        <f t="shared" si="1085"/>
        <v>592.58399999999995</v>
      </c>
      <c r="Y3291">
        <f t="shared" si="1086"/>
        <v>332.09395000000001</v>
      </c>
      <c r="Z3291">
        <f t="shared" si="1087"/>
        <v>592.58399999999995</v>
      </c>
      <c r="AA3291">
        <f t="shared" si="1088"/>
        <v>332.09395000000001</v>
      </c>
      <c r="AB3291">
        <f t="shared" si="1089"/>
        <v>864.18499999999995</v>
      </c>
      <c r="AC3291">
        <f t="shared" si="1090"/>
        <v>332.09395000000001</v>
      </c>
      <c r="AD3291">
        <f t="shared" si="1091"/>
        <v>1135.7860000000001</v>
      </c>
    </row>
    <row r="3292" spans="1:30" x14ac:dyDescent="0.25">
      <c r="A3292" s="1" t="s">
        <v>6073</v>
      </c>
      <c r="B3292" t="s">
        <v>7047</v>
      </c>
      <c r="C3292">
        <v>46060210</v>
      </c>
      <c r="D3292" t="s">
        <v>6074</v>
      </c>
      <c r="E3292">
        <v>960</v>
      </c>
      <c r="F3292" s="2">
        <v>43831</v>
      </c>
      <c r="G3292" s="3">
        <v>1320.26</v>
      </c>
      <c r="H3292" s="3"/>
      <c r="I3292">
        <f t="shared" si="1071"/>
        <v>1188.2339999999999</v>
      </c>
      <c r="J3292">
        <f t="shared" si="1072"/>
        <v>1148.6261999999999</v>
      </c>
      <c r="K3292">
        <f t="shared" si="1073"/>
        <v>1214.6392000000001</v>
      </c>
      <c r="L3292">
        <f t="shared" si="1074"/>
        <v>1122.221</v>
      </c>
      <c r="M3292">
        <f t="shared" si="1075"/>
        <v>1122.221</v>
      </c>
      <c r="N3292">
        <f t="shared" si="1076"/>
        <v>1122.221</v>
      </c>
      <c r="O3292">
        <f t="shared" si="1077"/>
        <v>1188.2339999999999</v>
      </c>
      <c r="P3292">
        <f t="shared" si="1078"/>
        <v>1188.2339999999999</v>
      </c>
      <c r="Q3292">
        <f t="shared" si="1079"/>
        <v>1188.2339999999999</v>
      </c>
      <c r="R3292">
        <f t="shared" si="1080"/>
        <v>924.1819999999999</v>
      </c>
      <c r="S3292">
        <f t="shared" si="1081"/>
        <v>1109.0183999999999</v>
      </c>
      <c r="T3292">
        <f t="shared" si="1082"/>
        <v>1188.2339999999999</v>
      </c>
      <c r="U3292" t="s">
        <v>6649</v>
      </c>
      <c r="V3292">
        <f t="shared" si="1083"/>
        <v>1056.2080000000001</v>
      </c>
      <c r="W3292">
        <f t="shared" si="1084"/>
        <v>1188.2339999999999</v>
      </c>
      <c r="X3292">
        <f t="shared" si="1085"/>
        <v>633.72479999999996</v>
      </c>
      <c r="Y3292">
        <f t="shared" si="1086"/>
        <v>355.14994000000002</v>
      </c>
      <c r="Z3292">
        <f t="shared" si="1087"/>
        <v>633.72479999999996</v>
      </c>
      <c r="AA3292">
        <f t="shared" si="1088"/>
        <v>355.14994000000002</v>
      </c>
      <c r="AB3292">
        <f t="shared" si="1089"/>
        <v>924.1819999999999</v>
      </c>
      <c r="AC3292">
        <f t="shared" si="1090"/>
        <v>355.14994000000002</v>
      </c>
      <c r="AD3292">
        <f t="shared" si="1091"/>
        <v>1214.6392000000001</v>
      </c>
    </row>
    <row r="3293" spans="1:30" x14ac:dyDescent="0.25">
      <c r="A3293" s="1" t="s">
        <v>6075</v>
      </c>
      <c r="B3293" t="s">
        <v>7047</v>
      </c>
      <c r="C3293">
        <v>46060220</v>
      </c>
      <c r="D3293" t="s">
        <v>6076</v>
      </c>
      <c r="E3293">
        <v>960</v>
      </c>
      <c r="F3293" s="2">
        <v>43831</v>
      </c>
      <c r="G3293">
        <v>1318.22</v>
      </c>
      <c r="I3293">
        <f t="shared" si="1071"/>
        <v>1186.3980000000001</v>
      </c>
      <c r="J3293">
        <f t="shared" si="1072"/>
        <v>1146.8514</v>
      </c>
      <c r="K3293">
        <f t="shared" si="1073"/>
        <v>1212.7624000000001</v>
      </c>
      <c r="L3293">
        <f t="shared" si="1074"/>
        <v>1120.4870000000001</v>
      </c>
      <c r="M3293">
        <f t="shared" si="1075"/>
        <v>1120.4870000000001</v>
      </c>
      <c r="N3293">
        <f t="shared" si="1076"/>
        <v>1120.4870000000001</v>
      </c>
      <c r="O3293">
        <f t="shared" si="1077"/>
        <v>1186.3980000000001</v>
      </c>
      <c r="P3293">
        <f t="shared" si="1078"/>
        <v>1186.3980000000001</v>
      </c>
      <c r="Q3293">
        <f t="shared" si="1079"/>
        <v>1186.3980000000001</v>
      </c>
      <c r="R3293">
        <f t="shared" si="1080"/>
        <v>922.75399999999991</v>
      </c>
      <c r="S3293">
        <f t="shared" si="1081"/>
        <v>1107.3047999999999</v>
      </c>
      <c r="T3293">
        <f t="shared" si="1082"/>
        <v>1186.3980000000001</v>
      </c>
      <c r="U3293" t="s">
        <v>6649</v>
      </c>
      <c r="V3293">
        <f t="shared" si="1083"/>
        <v>1054.576</v>
      </c>
      <c r="W3293">
        <f t="shared" si="1084"/>
        <v>1186.3980000000001</v>
      </c>
      <c r="X3293">
        <f t="shared" si="1085"/>
        <v>632.74559999999997</v>
      </c>
      <c r="Y3293">
        <f t="shared" si="1086"/>
        <v>354.60118000000006</v>
      </c>
      <c r="Z3293">
        <f t="shared" si="1087"/>
        <v>632.74559999999997</v>
      </c>
      <c r="AA3293">
        <f t="shared" si="1088"/>
        <v>354.60118000000006</v>
      </c>
      <c r="AB3293">
        <f t="shared" si="1089"/>
        <v>922.75399999999991</v>
      </c>
      <c r="AC3293">
        <f t="shared" si="1090"/>
        <v>354.60118000000006</v>
      </c>
      <c r="AD3293">
        <f t="shared" si="1091"/>
        <v>1212.7624000000001</v>
      </c>
    </row>
    <row r="3294" spans="1:30" x14ac:dyDescent="0.25">
      <c r="A3294" s="1" t="s">
        <v>6077</v>
      </c>
      <c r="B3294" t="s">
        <v>7047</v>
      </c>
      <c r="C3294">
        <v>46060240</v>
      </c>
      <c r="D3294" t="s">
        <v>6078</v>
      </c>
      <c r="E3294">
        <v>960</v>
      </c>
      <c r="F3294" s="2">
        <v>43831</v>
      </c>
      <c r="G3294">
        <v>1715.86</v>
      </c>
      <c r="I3294">
        <f t="shared" si="1071"/>
        <v>1544.2739999999999</v>
      </c>
      <c r="J3294">
        <f t="shared" si="1072"/>
        <v>1492.7982</v>
      </c>
      <c r="K3294">
        <f t="shared" si="1073"/>
        <v>1578.5912000000001</v>
      </c>
      <c r="L3294">
        <f t="shared" si="1074"/>
        <v>1458.4809999999998</v>
      </c>
      <c r="M3294">
        <f t="shared" si="1075"/>
        <v>1458.4809999999998</v>
      </c>
      <c r="N3294">
        <f t="shared" si="1076"/>
        <v>1458.4809999999998</v>
      </c>
      <c r="O3294">
        <f t="shared" si="1077"/>
        <v>1544.2739999999999</v>
      </c>
      <c r="P3294">
        <f t="shared" si="1078"/>
        <v>1544.2739999999999</v>
      </c>
      <c r="Q3294">
        <f t="shared" si="1079"/>
        <v>1544.2739999999999</v>
      </c>
      <c r="R3294">
        <f t="shared" si="1080"/>
        <v>1201.1019999999999</v>
      </c>
      <c r="S3294">
        <f t="shared" si="1081"/>
        <v>1441.3223999999998</v>
      </c>
      <c r="T3294">
        <f t="shared" si="1082"/>
        <v>1544.2739999999999</v>
      </c>
      <c r="U3294" t="s">
        <v>6649</v>
      </c>
      <c r="V3294">
        <f t="shared" si="1083"/>
        <v>1372.6880000000001</v>
      </c>
      <c r="W3294">
        <f t="shared" si="1084"/>
        <v>1544.2739999999999</v>
      </c>
      <c r="X3294">
        <f t="shared" si="1085"/>
        <v>823.61279999999988</v>
      </c>
      <c r="Y3294">
        <f t="shared" si="1086"/>
        <v>461.56634000000003</v>
      </c>
      <c r="Z3294">
        <f t="shared" si="1087"/>
        <v>823.61279999999988</v>
      </c>
      <c r="AA3294">
        <f t="shared" si="1088"/>
        <v>461.56634000000003</v>
      </c>
      <c r="AB3294">
        <f t="shared" si="1089"/>
        <v>1201.1019999999999</v>
      </c>
      <c r="AC3294">
        <f t="shared" si="1090"/>
        <v>461.56634000000003</v>
      </c>
      <c r="AD3294">
        <f t="shared" si="1091"/>
        <v>1578.5912000000001</v>
      </c>
    </row>
    <row r="3295" spans="1:30" x14ac:dyDescent="0.25">
      <c r="A3295" s="1" t="s">
        <v>6079</v>
      </c>
      <c r="B3295" t="s">
        <v>7047</v>
      </c>
      <c r="C3295">
        <v>46060252</v>
      </c>
      <c r="D3295" t="s">
        <v>6080</v>
      </c>
      <c r="E3295">
        <v>960</v>
      </c>
      <c r="F3295" s="2">
        <v>43831</v>
      </c>
      <c r="G3295" s="3">
        <v>2465.38</v>
      </c>
      <c r="H3295" s="3"/>
      <c r="I3295">
        <f t="shared" si="1071"/>
        <v>2218.8420000000001</v>
      </c>
      <c r="J3295">
        <f t="shared" si="1072"/>
        <v>2144.8806</v>
      </c>
      <c r="K3295">
        <f t="shared" si="1073"/>
        <v>2268.1496000000002</v>
      </c>
      <c r="L3295">
        <f t="shared" si="1074"/>
        <v>2095.5729999999999</v>
      </c>
      <c r="M3295">
        <f t="shared" si="1075"/>
        <v>2095.5729999999999</v>
      </c>
      <c r="N3295">
        <f t="shared" si="1076"/>
        <v>2095.5729999999999</v>
      </c>
      <c r="O3295">
        <f t="shared" si="1077"/>
        <v>2218.8420000000001</v>
      </c>
      <c r="P3295">
        <f t="shared" si="1078"/>
        <v>2218.8420000000001</v>
      </c>
      <c r="Q3295">
        <f t="shared" si="1079"/>
        <v>2218.8420000000001</v>
      </c>
      <c r="R3295">
        <f t="shared" si="1080"/>
        <v>1725.7660000000001</v>
      </c>
      <c r="S3295">
        <f t="shared" si="1081"/>
        <v>2070.9191999999998</v>
      </c>
      <c r="T3295">
        <f t="shared" si="1082"/>
        <v>2218.8420000000001</v>
      </c>
      <c r="U3295" t="s">
        <v>6649</v>
      </c>
      <c r="V3295">
        <f t="shared" si="1083"/>
        <v>1972.3040000000001</v>
      </c>
      <c r="W3295">
        <f t="shared" si="1084"/>
        <v>2218.8420000000001</v>
      </c>
      <c r="X3295">
        <f t="shared" si="1085"/>
        <v>1183.3824</v>
      </c>
      <c r="Y3295">
        <f t="shared" si="1086"/>
        <v>663.18722000000002</v>
      </c>
      <c r="Z3295">
        <f t="shared" si="1087"/>
        <v>1183.3824</v>
      </c>
      <c r="AA3295">
        <f t="shared" si="1088"/>
        <v>663.18722000000002</v>
      </c>
      <c r="AB3295">
        <f t="shared" si="1089"/>
        <v>1725.7660000000001</v>
      </c>
      <c r="AC3295">
        <f t="shared" si="1090"/>
        <v>663.18722000000002</v>
      </c>
      <c r="AD3295">
        <f t="shared" si="1091"/>
        <v>2268.1496000000002</v>
      </c>
    </row>
    <row r="3296" spans="1:30" x14ac:dyDescent="0.25">
      <c r="A3296" s="1" t="s">
        <v>6081</v>
      </c>
      <c r="B3296" t="s">
        <v>7047</v>
      </c>
      <c r="C3296">
        <v>46060260</v>
      </c>
      <c r="D3296" t="s">
        <v>6082</v>
      </c>
      <c r="E3296">
        <v>960</v>
      </c>
      <c r="F3296" s="2">
        <v>43831</v>
      </c>
      <c r="G3296">
        <v>2041.21</v>
      </c>
      <c r="I3296">
        <f t="shared" si="1071"/>
        <v>1837.0890000000002</v>
      </c>
      <c r="J3296">
        <f t="shared" si="1072"/>
        <v>1775.8526999999999</v>
      </c>
      <c r="K3296">
        <f t="shared" si="1073"/>
        <v>1877.9132000000002</v>
      </c>
      <c r="L3296">
        <f t="shared" si="1074"/>
        <v>1735.0284999999999</v>
      </c>
      <c r="M3296">
        <f t="shared" si="1075"/>
        <v>1735.0284999999999</v>
      </c>
      <c r="N3296">
        <f t="shared" si="1076"/>
        <v>1735.0284999999999</v>
      </c>
      <c r="O3296">
        <f t="shared" si="1077"/>
        <v>1837.0890000000002</v>
      </c>
      <c r="P3296">
        <f t="shared" si="1078"/>
        <v>1837.0890000000002</v>
      </c>
      <c r="Q3296">
        <f t="shared" si="1079"/>
        <v>1837.0890000000002</v>
      </c>
      <c r="R3296">
        <f t="shared" si="1080"/>
        <v>1428.847</v>
      </c>
      <c r="S3296">
        <f t="shared" si="1081"/>
        <v>1714.6163999999999</v>
      </c>
      <c r="T3296">
        <f t="shared" si="1082"/>
        <v>1837.0890000000002</v>
      </c>
      <c r="U3296" t="s">
        <v>6649</v>
      </c>
      <c r="V3296">
        <f t="shared" si="1083"/>
        <v>1632.9680000000001</v>
      </c>
      <c r="W3296">
        <f t="shared" si="1084"/>
        <v>1837.0890000000002</v>
      </c>
      <c r="X3296">
        <f t="shared" si="1085"/>
        <v>979.7808</v>
      </c>
      <c r="Y3296">
        <f t="shared" si="1086"/>
        <v>549.08549000000005</v>
      </c>
      <c r="Z3296">
        <f t="shared" si="1087"/>
        <v>979.7808</v>
      </c>
      <c r="AA3296">
        <f t="shared" si="1088"/>
        <v>549.08549000000005</v>
      </c>
      <c r="AB3296">
        <f t="shared" si="1089"/>
        <v>1428.847</v>
      </c>
      <c r="AC3296">
        <f t="shared" si="1090"/>
        <v>549.08549000000005</v>
      </c>
      <c r="AD3296">
        <f t="shared" si="1091"/>
        <v>1877.9132000000002</v>
      </c>
    </row>
    <row r="3297" spans="1:30" x14ac:dyDescent="0.25">
      <c r="A3297" s="1" t="s">
        <v>6083</v>
      </c>
      <c r="B3297" t="s">
        <v>7047</v>
      </c>
      <c r="C3297">
        <v>46060271</v>
      </c>
      <c r="D3297" t="s">
        <v>6084</v>
      </c>
      <c r="E3297">
        <v>960</v>
      </c>
      <c r="F3297" s="2">
        <v>43831</v>
      </c>
      <c r="G3297">
        <v>1975.32</v>
      </c>
      <c r="I3297">
        <f t="shared" si="1071"/>
        <v>1777.788</v>
      </c>
      <c r="J3297">
        <f t="shared" si="1072"/>
        <v>1718.5283999999999</v>
      </c>
      <c r="K3297">
        <f t="shared" si="1073"/>
        <v>1817.2944</v>
      </c>
      <c r="L3297">
        <f t="shared" si="1074"/>
        <v>1679.0219999999999</v>
      </c>
      <c r="M3297">
        <f t="shared" si="1075"/>
        <v>1679.0219999999999</v>
      </c>
      <c r="N3297">
        <f t="shared" si="1076"/>
        <v>1679.0219999999999</v>
      </c>
      <c r="O3297">
        <f t="shared" si="1077"/>
        <v>1777.788</v>
      </c>
      <c r="P3297">
        <f t="shared" si="1078"/>
        <v>1777.788</v>
      </c>
      <c r="Q3297">
        <f t="shared" si="1079"/>
        <v>1777.788</v>
      </c>
      <c r="R3297">
        <f t="shared" si="1080"/>
        <v>1382.7239999999999</v>
      </c>
      <c r="S3297">
        <f t="shared" si="1081"/>
        <v>1659.2687999999998</v>
      </c>
      <c r="T3297">
        <f t="shared" si="1082"/>
        <v>1777.788</v>
      </c>
      <c r="U3297" t="s">
        <v>6649</v>
      </c>
      <c r="V3297">
        <f t="shared" si="1083"/>
        <v>1580.2560000000001</v>
      </c>
      <c r="W3297">
        <f t="shared" si="1084"/>
        <v>1777.788</v>
      </c>
      <c r="X3297">
        <f t="shared" si="1085"/>
        <v>948.15359999999998</v>
      </c>
      <c r="Y3297">
        <f t="shared" si="1086"/>
        <v>531.36108000000002</v>
      </c>
      <c r="Z3297">
        <f t="shared" si="1087"/>
        <v>948.15359999999998</v>
      </c>
      <c r="AA3297">
        <f t="shared" si="1088"/>
        <v>531.36108000000002</v>
      </c>
      <c r="AB3297">
        <f t="shared" si="1089"/>
        <v>1382.7239999999999</v>
      </c>
      <c r="AC3297">
        <f t="shared" si="1090"/>
        <v>531.36108000000002</v>
      </c>
      <c r="AD3297">
        <f t="shared" si="1091"/>
        <v>1817.2944</v>
      </c>
    </row>
    <row r="3298" spans="1:30" x14ac:dyDescent="0.25">
      <c r="A3298" s="1" t="s">
        <v>6085</v>
      </c>
      <c r="B3298" t="s">
        <v>7047</v>
      </c>
      <c r="C3298">
        <v>46060280</v>
      </c>
      <c r="D3298" t="s">
        <v>6086</v>
      </c>
      <c r="E3298">
        <v>960</v>
      </c>
      <c r="F3298" s="2">
        <v>43831</v>
      </c>
      <c r="G3298">
        <v>825.04</v>
      </c>
      <c r="I3298">
        <f t="shared" si="1071"/>
        <v>742.53599999999994</v>
      </c>
      <c r="J3298">
        <f t="shared" si="1072"/>
        <v>717.78480000000002</v>
      </c>
      <c r="K3298">
        <f t="shared" si="1073"/>
        <v>759.03679999999997</v>
      </c>
      <c r="L3298">
        <f t="shared" si="1074"/>
        <v>701.28399999999999</v>
      </c>
      <c r="M3298">
        <f t="shared" si="1075"/>
        <v>701.28399999999999</v>
      </c>
      <c r="N3298">
        <f t="shared" si="1076"/>
        <v>701.28399999999999</v>
      </c>
      <c r="O3298">
        <f t="shared" si="1077"/>
        <v>742.53599999999994</v>
      </c>
      <c r="P3298">
        <f t="shared" si="1078"/>
        <v>742.53599999999994</v>
      </c>
      <c r="Q3298">
        <f t="shared" si="1079"/>
        <v>742.53599999999994</v>
      </c>
      <c r="R3298">
        <f t="shared" si="1080"/>
        <v>577.52799999999991</v>
      </c>
      <c r="S3298">
        <f t="shared" si="1081"/>
        <v>693.03359999999998</v>
      </c>
      <c r="T3298">
        <f t="shared" si="1082"/>
        <v>742.53599999999994</v>
      </c>
      <c r="U3298" t="s">
        <v>6649</v>
      </c>
      <c r="V3298">
        <f t="shared" si="1083"/>
        <v>660.03200000000004</v>
      </c>
      <c r="W3298">
        <f t="shared" si="1084"/>
        <v>742.53599999999994</v>
      </c>
      <c r="X3298">
        <f t="shared" si="1085"/>
        <v>396.01919999999996</v>
      </c>
      <c r="Y3298">
        <f t="shared" si="1086"/>
        <v>221.93576000000002</v>
      </c>
      <c r="Z3298">
        <f t="shared" si="1087"/>
        <v>396.01919999999996</v>
      </c>
      <c r="AA3298">
        <f t="shared" si="1088"/>
        <v>221.93576000000002</v>
      </c>
      <c r="AB3298">
        <f t="shared" si="1089"/>
        <v>577.52799999999991</v>
      </c>
      <c r="AC3298">
        <f t="shared" si="1090"/>
        <v>221.93576000000002</v>
      </c>
      <c r="AD3298">
        <f t="shared" si="1091"/>
        <v>759.03679999999997</v>
      </c>
    </row>
    <row r="3299" spans="1:30" x14ac:dyDescent="0.25">
      <c r="A3299" s="1" t="s">
        <v>6087</v>
      </c>
      <c r="B3299" t="s">
        <v>7047</v>
      </c>
      <c r="C3299">
        <v>46060281</v>
      </c>
      <c r="D3299" t="s">
        <v>6088</v>
      </c>
      <c r="E3299">
        <v>960</v>
      </c>
      <c r="F3299" s="2">
        <v>43831</v>
      </c>
      <c r="G3299">
        <v>1094.45</v>
      </c>
      <c r="I3299">
        <f t="shared" si="1071"/>
        <v>985.00500000000011</v>
      </c>
      <c r="J3299">
        <f t="shared" si="1072"/>
        <v>952.17150000000004</v>
      </c>
      <c r="K3299">
        <f t="shared" si="1073"/>
        <v>1006.8940000000001</v>
      </c>
      <c r="L3299">
        <f t="shared" si="1074"/>
        <v>930.28250000000003</v>
      </c>
      <c r="M3299">
        <f t="shared" si="1075"/>
        <v>930.28250000000003</v>
      </c>
      <c r="N3299">
        <f t="shared" si="1076"/>
        <v>930.28250000000003</v>
      </c>
      <c r="O3299">
        <f t="shared" si="1077"/>
        <v>985.00500000000011</v>
      </c>
      <c r="P3299">
        <f t="shared" si="1078"/>
        <v>985.00500000000011</v>
      </c>
      <c r="Q3299">
        <f t="shared" si="1079"/>
        <v>985.00500000000011</v>
      </c>
      <c r="R3299">
        <f t="shared" si="1080"/>
        <v>766.11500000000001</v>
      </c>
      <c r="S3299">
        <f t="shared" si="1081"/>
        <v>919.33799999999997</v>
      </c>
      <c r="T3299">
        <f t="shared" si="1082"/>
        <v>985.00500000000011</v>
      </c>
      <c r="U3299" t="s">
        <v>6649</v>
      </c>
      <c r="V3299">
        <f t="shared" si="1083"/>
        <v>875.56000000000006</v>
      </c>
      <c r="W3299">
        <f t="shared" si="1084"/>
        <v>985.00500000000011</v>
      </c>
      <c r="X3299">
        <f t="shared" si="1085"/>
        <v>525.33600000000001</v>
      </c>
      <c r="Y3299">
        <f t="shared" si="1086"/>
        <v>294.40705000000003</v>
      </c>
      <c r="Z3299">
        <f t="shared" si="1087"/>
        <v>525.33600000000001</v>
      </c>
      <c r="AA3299">
        <f t="shared" si="1088"/>
        <v>294.40705000000003</v>
      </c>
      <c r="AB3299">
        <f t="shared" si="1089"/>
        <v>766.11500000000001</v>
      </c>
      <c r="AC3299">
        <f t="shared" si="1090"/>
        <v>294.40705000000003</v>
      </c>
      <c r="AD3299">
        <f t="shared" si="1091"/>
        <v>1006.8940000000001</v>
      </c>
    </row>
    <row r="3300" spans="1:30" x14ac:dyDescent="0.25">
      <c r="A3300" s="1" t="s">
        <v>6089</v>
      </c>
      <c r="B3300" t="s">
        <v>7047</v>
      </c>
      <c r="C3300">
        <v>46060500</v>
      </c>
      <c r="D3300" t="s">
        <v>6090</v>
      </c>
      <c r="E3300">
        <v>960</v>
      </c>
      <c r="F3300" s="2">
        <v>43831</v>
      </c>
      <c r="G3300">
        <v>1805.02</v>
      </c>
      <c r="I3300">
        <f t="shared" si="1071"/>
        <v>1624.518</v>
      </c>
      <c r="J3300">
        <f t="shared" si="1072"/>
        <v>1570.3674000000001</v>
      </c>
      <c r="K3300">
        <f t="shared" si="1073"/>
        <v>1660.6184000000001</v>
      </c>
      <c r="L3300">
        <f t="shared" si="1074"/>
        <v>1534.2670000000001</v>
      </c>
      <c r="M3300">
        <f t="shared" si="1075"/>
        <v>1534.2670000000001</v>
      </c>
      <c r="N3300">
        <f t="shared" si="1076"/>
        <v>1534.2670000000001</v>
      </c>
      <c r="O3300">
        <f t="shared" si="1077"/>
        <v>1624.518</v>
      </c>
      <c r="P3300">
        <f t="shared" si="1078"/>
        <v>1624.518</v>
      </c>
      <c r="Q3300">
        <f t="shared" si="1079"/>
        <v>1624.518</v>
      </c>
      <c r="R3300">
        <f t="shared" si="1080"/>
        <v>1263.5139999999999</v>
      </c>
      <c r="S3300">
        <f t="shared" si="1081"/>
        <v>1516.2167999999999</v>
      </c>
      <c r="T3300">
        <f t="shared" si="1082"/>
        <v>1624.518</v>
      </c>
      <c r="U3300" t="s">
        <v>6649</v>
      </c>
      <c r="V3300">
        <f t="shared" si="1083"/>
        <v>1444.0160000000001</v>
      </c>
      <c r="W3300">
        <f t="shared" si="1084"/>
        <v>1624.518</v>
      </c>
      <c r="X3300">
        <f t="shared" si="1085"/>
        <v>866.40959999999995</v>
      </c>
      <c r="Y3300">
        <f t="shared" si="1086"/>
        <v>485.55038000000002</v>
      </c>
      <c r="Z3300">
        <f t="shared" si="1087"/>
        <v>866.40959999999995</v>
      </c>
      <c r="AA3300">
        <f t="shared" si="1088"/>
        <v>485.55038000000002</v>
      </c>
      <c r="AB3300">
        <f t="shared" si="1089"/>
        <v>1263.5139999999999</v>
      </c>
      <c r="AC3300">
        <f t="shared" si="1090"/>
        <v>485.55038000000002</v>
      </c>
      <c r="AD3300">
        <f t="shared" si="1091"/>
        <v>1660.6184000000001</v>
      </c>
    </row>
    <row r="3301" spans="1:30" x14ac:dyDescent="0.25">
      <c r="A3301" s="1" t="s">
        <v>6091</v>
      </c>
      <c r="B3301" t="s">
        <v>7047</v>
      </c>
      <c r="C3301">
        <v>46060512</v>
      </c>
      <c r="D3301" t="s">
        <v>6092</v>
      </c>
      <c r="E3301">
        <v>960</v>
      </c>
      <c r="F3301" s="2">
        <v>43831</v>
      </c>
      <c r="G3301" s="3">
        <v>455.48</v>
      </c>
      <c r="H3301" s="3"/>
      <c r="I3301">
        <f t="shared" si="1071"/>
        <v>409.93200000000002</v>
      </c>
      <c r="J3301">
        <f t="shared" si="1072"/>
        <v>396.26760000000002</v>
      </c>
      <c r="K3301">
        <f t="shared" si="1073"/>
        <v>419.04160000000002</v>
      </c>
      <c r="L3301">
        <f t="shared" si="1074"/>
        <v>387.15800000000002</v>
      </c>
      <c r="M3301">
        <f t="shared" si="1075"/>
        <v>387.15800000000002</v>
      </c>
      <c r="N3301">
        <f t="shared" si="1076"/>
        <v>387.15800000000002</v>
      </c>
      <c r="O3301">
        <f t="shared" si="1077"/>
        <v>409.93200000000002</v>
      </c>
      <c r="P3301">
        <f t="shared" si="1078"/>
        <v>409.93200000000002</v>
      </c>
      <c r="Q3301">
        <f t="shared" si="1079"/>
        <v>409.93200000000002</v>
      </c>
      <c r="R3301">
        <f t="shared" si="1080"/>
        <v>318.83600000000001</v>
      </c>
      <c r="S3301">
        <f t="shared" si="1081"/>
        <v>382.60320000000002</v>
      </c>
      <c r="T3301">
        <f t="shared" si="1082"/>
        <v>409.93200000000002</v>
      </c>
      <c r="U3301" t="s">
        <v>6649</v>
      </c>
      <c r="V3301">
        <f t="shared" si="1083"/>
        <v>364.38400000000001</v>
      </c>
      <c r="W3301">
        <f t="shared" si="1084"/>
        <v>409.93200000000002</v>
      </c>
      <c r="X3301">
        <f t="shared" si="1085"/>
        <v>218.63040000000001</v>
      </c>
      <c r="Y3301">
        <f t="shared" si="1086"/>
        <v>122.52412000000001</v>
      </c>
      <c r="Z3301">
        <f t="shared" si="1087"/>
        <v>218.63040000000001</v>
      </c>
      <c r="AA3301">
        <f t="shared" si="1088"/>
        <v>122.52412000000001</v>
      </c>
      <c r="AB3301">
        <f t="shared" si="1089"/>
        <v>318.83600000000001</v>
      </c>
      <c r="AC3301">
        <f t="shared" si="1090"/>
        <v>122.52412000000001</v>
      </c>
      <c r="AD3301">
        <f t="shared" si="1091"/>
        <v>419.04160000000002</v>
      </c>
    </row>
    <row r="3302" spans="1:30" x14ac:dyDescent="0.25">
      <c r="A3302" s="1" t="s">
        <v>6093</v>
      </c>
      <c r="B3302" t="s">
        <v>7047</v>
      </c>
      <c r="C3302">
        <v>46060520</v>
      </c>
      <c r="D3302" t="s">
        <v>6094</v>
      </c>
      <c r="E3302">
        <v>960</v>
      </c>
      <c r="F3302" s="2">
        <v>43831</v>
      </c>
      <c r="G3302">
        <v>1952.21</v>
      </c>
      <c r="I3302">
        <f t="shared" si="1071"/>
        <v>1756.989</v>
      </c>
      <c r="J3302">
        <f t="shared" si="1072"/>
        <v>1698.4227000000001</v>
      </c>
      <c r="K3302">
        <f t="shared" si="1073"/>
        <v>1796.0332000000001</v>
      </c>
      <c r="L3302">
        <f t="shared" si="1074"/>
        <v>1659.3785</v>
      </c>
      <c r="M3302">
        <f t="shared" si="1075"/>
        <v>1659.3785</v>
      </c>
      <c r="N3302">
        <f t="shared" si="1076"/>
        <v>1659.3785</v>
      </c>
      <c r="O3302">
        <f t="shared" si="1077"/>
        <v>1756.989</v>
      </c>
      <c r="P3302">
        <f t="shared" si="1078"/>
        <v>1756.989</v>
      </c>
      <c r="Q3302">
        <f t="shared" si="1079"/>
        <v>1756.989</v>
      </c>
      <c r="R3302">
        <f t="shared" si="1080"/>
        <v>1366.547</v>
      </c>
      <c r="S3302">
        <f t="shared" si="1081"/>
        <v>1639.8563999999999</v>
      </c>
      <c r="T3302">
        <f t="shared" si="1082"/>
        <v>1756.989</v>
      </c>
      <c r="U3302" t="s">
        <v>6649</v>
      </c>
      <c r="V3302">
        <f t="shared" si="1083"/>
        <v>1561.768</v>
      </c>
      <c r="W3302">
        <f t="shared" si="1084"/>
        <v>1756.989</v>
      </c>
      <c r="X3302">
        <f t="shared" si="1085"/>
        <v>937.06079999999997</v>
      </c>
      <c r="Y3302">
        <f t="shared" si="1086"/>
        <v>525.14449000000002</v>
      </c>
      <c r="Z3302">
        <f t="shared" si="1087"/>
        <v>937.06079999999997</v>
      </c>
      <c r="AA3302">
        <f t="shared" si="1088"/>
        <v>525.14449000000002</v>
      </c>
      <c r="AB3302">
        <f t="shared" si="1089"/>
        <v>1366.547</v>
      </c>
      <c r="AC3302">
        <f t="shared" si="1090"/>
        <v>525.14449000000002</v>
      </c>
      <c r="AD3302">
        <f t="shared" si="1091"/>
        <v>1796.0332000000001</v>
      </c>
    </row>
    <row r="3303" spans="1:30" x14ac:dyDescent="0.25">
      <c r="A3303" s="1" t="s">
        <v>6095</v>
      </c>
      <c r="B3303" t="s">
        <v>7047</v>
      </c>
      <c r="C3303">
        <v>46060540</v>
      </c>
      <c r="D3303" t="s">
        <v>6096</v>
      </c>
      <c r="E3303">
        <v>960</v>
      </c>
      <c r="F3303" s="2">
        <v>43831</v>
      </c>
      <c r="G3303">
        <v>2002.1</v>
      </c>
      <c r="I3303">
        <f t="shared" si="1071"/>
        <v>1801.8899999999999</v>
      </c>
      <c r="J3303">
        <f t="shared" si="1072"/>
        <v>1741.827</v>
      </c>
      <c r="K3303">
        <f t="shared" si="1073"/>
        <v>1841.932</v>
      </c>
      <c r="L3303">
        <f t="shared" si="1074"/>
        <v>1701.7849999999999</v>
      </c>
      <c r="M3303">
        <f t="shared" si="1075"/>
        <v>1701.7849999999999</v>
      </c>
      <c r="N3303">
        <f t="shared" si="1076"/>
        <v>1701.7849999999999</v>
      </c>
      <c r="O3303">
        <f t="shared" si="1077"/>
        <v>1801.8899999999999</v>
      </c>
      <c r="P3303">
        <f t="shared" si="1078"/>
        <v>1801.8899999999999</v>
      </c>
      <c r="Q3303">
        <f t="shared" si="1079"/>
        <v>1801.8899999999999</v>
      </c>
      <c r="R3303">
        <f t="shared" si="1080"/>
        <v>1401.4699999999998</v>
      </c>
      <c r="S3303">
        <f t="shared" si="1081"/>
        <v>1681.7639999999999</v>
      </c>
      <c r="T3303">
        <f t="shared" si="1082"/>
        <v>1801.8899999999999</v>
      </c>
      <c r="U3303" t="s">
        <v>6649</v>
      </c>
      <c r="V3303">
        <f t="shared" si="1083"/>
        <v>1601.68</v>
      </c>
      <c r="W3303">
        <f t="shared" si="1084"/>
        <v>1801.8899999999999</v>
      </c>
      <c r="X3303">
        <f t="shared" si="1085"/>
        <v>961.00799999999992</v>
      </c>
      <c r="Y3303">
        <f t="shared" si="1086"/>
        <v>538.56489999999997</v>
      </c>
      <c r="Z3303">
        <f t="shared" si="1087"/>
        <v>961.00799999999992</v>
      </c>
      <c r="AA3303">
        <f t="shared" si="1088"/>
        <v>538.56489999999997</v>
      </c>
      <c r="AB3303">
        <f t="shared" si="1089"/>
        <v>1401.4699999999998</v>
      </c>
      <c r="AC3303">
        <f t="shared" si="1090"/>
        <v>538.56489999999997</v>
      </c>
      <c r="AD3303">
        <f t="shared" si="1091"/>
        <v>1841.932</v>
      </c>
    </row>
    <row r="3304" spans="1:30" x14ac:dyDescent="0.25">
      <c r="A3304" s="1" t="s">
        <v>448</v>
      </c>
      <c r="B3304" t="s">
        <v>7047</v>
      </c>
      <c r="C3304">
        <v>90062270</v>
      </c>
      <c r="D3304" t="s">
        <v>449</v>
      </c>
      <c r="E3304">
        <v>960</v>
      </c>
      <c r="F3304" s="2">
        <v>40909</v>
      </c>
      <c r="G3304">
        <v>174</v>
      </c>
      <c r="I3304">
        <f t="shared" si="1071"/>
        <v>156.6</v>
      </c>
      <c r="J3304">
        <f t="shared" si="1072"/>
        <v>151.38</v>
      </c>
      <c r="K3304">
        <f t="shared" si="1073"/>
        <v>160.08000000000001</v>
      </c>
      <c r="L3304">
        <f t="shared" si="1074"/>
        <v>147.9</v>
      </c>
      <c r="M3304">
        <f t="shared" si="1075"/>
        <v>147.9</v>
      </c>
      <c r="N3304">
        <f t="shared" si="1076"/>
        <v>147.9</v>
      </c>
      <c r="O3304">
        <f t="shared" si="1077"/>
        <v>156.6</v>
      </c>
      <c r="P3304">
        <f t="shared" si="1078"/>
        <v>156.6</v>
      </c>
      <c r="Q3304">
        <f t="shared" si="1079"/>
        <v>156.6</v>
      </c>
      <c r="R3304">
        <f t="shared" si="1080"/>
        <v>121.8</v>
      </c>
      <c r="S3304">
        <f t="shared" si="1081"/>
        <v>146.16</v>
      </c>
      <c r="T3304">
        <f t="shared" si="1082"/>
        <v>156.6</v>
      </c>
      <c r="U3304" t="s">
        <v>6649</v>
      </c>
      <c r="V3304">
        <f t="shared" si="1083"/>
        <v>139.20000000000002</v>
      </c>
      <c r="W3304">
        <f t="shared" si="1084"/>
        <v>156.6</v>
      </c>
      <c r="X3304">
        <f t="shared" si="1085"/>
        <v>83.52</v>
      </c>
      <c r="Y3304">
        <f t="shared" si="1086"/>
        <v>46.806000000000004</v>
      </c>
      <c r="Z3304">
        <f t="shared" si="1087"/>
        <v>83.52</v>
      </c>
      <c r="AA3304">
        <f t="shared" si="1088"/>
        <v>46.806000000000004</v>
      </c>
      <c r="AB3304">
        <f t="shared" si="1089"/>
        <v>121.8</v>
      </c>
      <c r="AC3304">
        <f t="shared" si="1090"/>
        <v>46.806000000000004</v>
      </c>
      <c r="AD3304">
        <f t="shared" si="1091"/>
        <v>160.08000000000001</v>
      </c>
    </row>
    <row r="3305" spans="1:30" x14ac:dyDescent="0.25">
      <c r="A3305" s="1" t="s">
        <v>495</v>
      </c>
      <c r="B3305" t="s">
        <v>7047</v>
      </c>
      <c r="C3305">
        <v>46064421</v>
      </c>
      <c r="D3305" t="s">
        <v>7166</v>
      </c>
      <c r="E3305">
        <v>960</v>
      </c>
      <c r="F3305" s="2">
        <v>43831</v>
      </c>
      <c r="G3305">
        <v>290.7</v>
      </c>
      <c r="I3305">
        <f t="shared" si="1071"/>
        <v>261.63</v>
      </c>
      <c r="J3305">
        <f t="shared" si="1072"/>
        <v>252.90899999999999</v>
      </c>
      <c r="K3305">
        <f t="shared" si="1073"/>
        <v>267.44400000000002</v>
      </c>
      <c r="L3305">
        <f t="shared" si="1074"/>
        <v>247.09499999999997</v>
      </c>
      <c r="M3305">
        <f t="shared" si="1075"/>
        <v>247.09499999999997</v>
      </c>
      <c r="N3305">
        <f t="shared" si="1076"/>
        <v>247.09499999999997</v>
      </c>
      <c r="O3305">
        <f t="shared" si="1077"/>
        <v>261.63</v>
      </c>
      <c r="P3305">
        <f t="shared" si="1078"/>
        <v>261.63</v>
      </c>
      <c r="Q3305">
        <f t="shared" si="1079"/>
        <v>261.63</v>
      </c>
      <c r="R3305">
        <f t="shared" si="1080"/>
        <v>203.48999999999998</v>
      </c>
      <c r="S3305">
        <f t="shared" si="1081"/>
        <v>244.18799999999999</v>
      </c>
      <c r="T3305">
        <f t="shared" si="1082"/>
        <v>261.63</v>
      </c>
      <c r="U3305" t="s">
        <v>6649</v>
      </c>
      <c r="V3305">
        <f t="shared" si="1083"/>
        <v>232.56</v>
      </c>
      <c r="W3305">
        <f t="shared" si="1084"/>
        <v>261.63</v>
      </c>
      <c r="X3305">
        <f t="shared" si="1085"/>
        <v>139.536</v>
      </c>
      <c r="Y3305">
        <f t="shared" si="1086"/>
        <v>78.198300000000003</v>
      </c>
      <c r="Z3305">
        <f t="shared" si="1087"/>
        <v>139.536</v>
      </c>
      <c r="AA3305">
        <f t="shared" si="1088"/>
        <v>78.198300000000003</v>
      </c>
      <c r="AB3305">
        <f t="shared" si="1089"/>
        <v>203.48999999999998</v>
      </c>
      <c r="AC3305">
        <f t="shared" si="1090"/>
        <v>78.198300000000003</v>
      </c>
      <c r="AD3305">
        <f t="shared" si="1091"/>
        <v>267.44400000000002</v>
      </c>
    </row>
    <row r="3306" spans="1:30" x14ac:dyDescent="0.25">
      <c r="A3306" s="1" t="s">
        <v>4360</v>
      </c>
      <c r="B3306" t="s">
        <v>7047</v>
      </c>
      <c r="C3306">
        <v>46064425</v>
      </c>
      <c r="D3306" t="s">
        <v>7167</v>
      </c>
      <c r="E3306">
        <v>960</v>
      </c>
      <c r="F3306" s="2">
        <v>43831</v>
      </c>
      <c r="G3306" s="3">
        <v>256.25</v>
      </c>
      <c r="H3306" s="3"/>
      <c r="I3306">
        <f t="shared" si="1071"/>
        <v>230.625</v>
      </c>
      <c r="J3306">
        <f t="shared" si="1072"/>
        <v>222.9375</v>
      </c>
      <c r="K3306">
        <f t="shared" si="1073"/>
        <v>235.75</v>
      </c>
      <c r="L3306">
        <f t="shared" si="1074"/>
        <v>217.8125</v>
      </c>
      <c r="M3306">
        <f t="shared" si="1075"/>
        <v>217.8125</v>
      </c>
      <c r="N3306">
        <f t="shared" si="1076"/>
        <v>217.8125</v>
      </c>
      <c r="O3306">
        <f t="shared" si="1077"/>
        <v>230.625</v>
      </c>
      <c r="P3306">
        <f t="shared" si="1078"/>
        <v>230.625</v>
      </c>
      <c r="Q3306">
        <f t="shared" si="1079"/>
        <v>230.625</v>
      </c>
      <c r="R3306">
        <f t="shared" si="1080"/>
        <v>179.375</v>
      </c>
      <c r="S3306">
        <f t="shared" si="1081"/>
        <v>215.25</v>
      </c>
      <c r="T3306">
        <f t="shared" si="1082"/>
        <v>230.625</v>
      </c>
      <c r="U3306" t="s">
        <v>6649</v>
      </c>
      <c r="V3306">
        <f t="shared" si="1083"/>
        <v>205</v>
      </c>
      <c r="W3306">
        <f t="shared" si="1084"/>
        <v>230.625</v>
      </c>
      <c r="X3306">
        <f t="shared" si="1085"/>
        <v>123</v>
      </c>
      <c r="Y3306">
        <f t="shared" si="1086"/>
        <v>68.931250000000006</v>
      </c>
      <c r="Z3306">
        <f t="shared" si="1087"/>
        <v>123</v>
      </c>
      <c r="AA3306">
        <f t="shared" si="1088"/>
        <v>68.931250000000006</v>
      </c>
      <c r="AB3306">
        <f t="shared" si="1089"/>
        <v>179.375</v>
      </c>
      <c r="AC3306">
        <f t="shared" si="1090"/>
        <v>68.931250000000006</v>
      </c>
      <c r="AD3306">
        <f t="shared" si="1091"/>
        <v>235.75</v>
      </c>
    </row>
    <row r="3307" spans="1:30" x14ac:dyDescent="0.25">
      <c r="A3307" s="1" t="s">
        <v>4362</v>
      </c>
      <c r="B3307" t="s">
        <v>7047</v>
      </c>
      <c r="C3307">
        <v>70064435</v>
      </c>
      <c r="D3307" t="s">
        <v>7168</v>
      </c>
      <c r="E3307">
        <v>960</v>
      </c>
      <c r="F3307" s="2">
        <v>44562</v>
      </c>
      <c r="G3307">
        <v>282</v>
      </c>
      <c r="I3307">
        <f t="shared" si="1071"/>
        <v>253.8</v>
      </c>
      <c r="J3307">
        <f t="shared" si="1072"/>
        <v>245.34</v>
      </c>
      <c r="K3307">
        <f t="shared" si="1073"/>
        <v>259.44</v>
      </c>
      <c r="L3307">
        <f t="shared" si="1074"/>
        <v>239.7</v>
      </c>
      <c r="M3307">
        <f t="shared" si="1075"/>
        <v>239.7</v>
      </c>
      <c r="N3307">
        <f t="shared" si="1076"/>
        <v>239.7</v>
      </c>
      <c r="O3307">
        <f t="shared" si="1077"/>
        <v>253.8</v>
      </c>
      <c r="P3307">
        <f t="shared" si="1078"/>
        <v>253.8</v>
      </c>
      <c r="Q3307">
        <f t="shared" si="1079"/>
        <v>253.8</v>
      </c>
      <c r="R3307">
        <f t="shared" si="1080"/>
        <v>197.39999999999998</v>
      </c>
      <c r="S3307">
        <f t="shared" si="1081"/>
        <v>236.88</v>
      </c>
      <c r="T3307">
        <f t="shared" si="1082"/>
        <v>253.8</v>
      </c>
      <c r="U3307" t="s">
        <v>6649</v>
      </c>
      <c r="V3307">
        <f t="shared" si="1083"/>
        <v>225.60000000000002</v>
      </c>
      <c r="W3307">
        <f t="shared" si="1084"/>
        <v>253.8</v>
      </c>
      <c r="X3307">
        <f t="shared" si="1085"/>
        <v>135.35999999999999</v>
      </c>
      <c r="Y3307">
        <f t="shared" si="1086"/>
        <v>75.858000000000004</v>
      </c>
      <c r="Z3307">
        <f t="shared" si="1087"/>
        <v>135.35999999999999</v>
      </c>
      <c r="AA3307">
        <f t="shared" si="1088"/>
        <v>75.858000000000004</v>
      </c>
      <c r="AB3307">
        <f t="shared" si="1089"/>
        <v>197.39999999999998</v>
      </c>
      <c r="AC3307">
        <f t="shared" si="1090"/>
        <v>75.858000000000004</v>
      </c>
      <c r="AD3307">
        <f t="shared" si="1091"/>
        <v>259.44</v>
      </c>
    </row>
    <row r="3308" spans="1:30" x14ac:dyDescent="0.25">
      <c r="A3308" s="1" t="s">
        <v>6097</v>
      </c>
      <c r="B3308" t="s">
        <v>7047</v>
      </c>
      <c r="C3308">
        <v>46064772</v>
      </c>
      <c r="D3308" t="s">
        <v>6098</v>
      </c>
      <c r="E3308">
        <v>960</v>
      </c>
      <c r="F3308" s="2">
        <v>43831</v>
      </c>
      <c r="G3308">
        <v>1053.19</v>
      </c>
      <c r="I3308">
        <f t="shared" si="1071"/>
        <v>947.87100000000009</v>
      </c>
      <c r="J3308">
        <f t="shared" si="1072"/>
        <v>916.27530000000002</v>
      </c>
      <c r="K3308">
        <f t="shared" si="1073"/>
        <v>968.93480000000011</v>
      </c>
      <c r="L3308">
        <f t="shared" si="1074"/>
        <v>895.2115</v>
      </c>
      <c r="M3308">
        <f t="shared" si="1075"/>
        <v>895.2115</v>
      </c>
      <c r="N3308">
        <f t="shared" si="1076"/>
        <v>895.2115</v>
      </c>
      <c r="O3308">
        <f t="shared" si="1077"/>
        <v>947.87100000000009</v>
      </c>
      <c r="P3308">
        <f t="shared" si="1078"/>
        <v>947.87100000000009</v>
      </c>
      <c r="Q3308">
        <f t="shared" si="1079"/>
        <v>947.87100000000009</v>
      </c>
      <c r="R3308">
        <f t="shared" si="1080"/>
        <v>737.23299999999995</v>
      </c>
      <c r="S3308">
        <f t="shared" si="1081"/>
        <v>884.67960000000005</v>
      </c>
      <c r="T3308">
        <f t="shared" si="1082"/>
        <v>947.87100000000009</v>
      </c>
      <c r="U3308" t="s">
        <v>6649</v>
      </c>
      <c r="V3308">
        <f t="shared" si="1083"/>
        <v>842.55200000000013</v>
      </c>
      <c r="W3308">
        <f t="shared" si="1084"/>
        <v>947.87100000000009</v>
      </c>
      <c r="X3308">
        <f t="shared" si="1085"/>
        <v>505.53120000000001</v>
      </c>
      <c r="Y3308">
        <f t="shared" si="1086"/>
        <v>283.30811000000006</v>
      </c>
      <c r="Z3308">
        <f t="shared" si="1087"/>
        <v>505.53120000000001</v>
      </c>
      <c r="AA3308">
        <f t="shared" si="1088"/>
        <v>283.30811000000006</v>
      </c>
      <c r="AB3308">
        <f t="shared" si="1089"/>
        <v>737.23299999999995</v>
      </c>
      <c r="AC3308">
        <f t="shared" si="1090"/>
        <v>283.30811000000006</v>
      </c>
      <c r="AD3308">
        <f t="shared" si="1091"/>
        <v>968.93480000000011</v>
      </c>
    </row>
    <row r="3309" spans="1:30" x14ac:dyDescent="0.25">
      <c r="A3309" s="1" t="s">
        <v>6099</v>
      </c>
      <c r="B3309" t="s">
        <v>7047</v>
      </c>
      <c r="C3309">
        <v>46064774</v>
      </c>
      <c r="D3309" t="s">
        <v>6100</v>
      </c>
      <c r="E3309">
        <v>960</v>
      </c>
      <c r="F3309" s="2">
        <v>43831</v>
      </c>
      <c r="G3309">
        <v>760.63</v>
      </c>
      <c r="I3309">
        <f t="shared" si="1071"/>
        <v>684.56700000000001</v>
      </c>
      <c r="J3309">
        <f t="shared" si="1072"/>
        <v>661.74810000000002</v>
      </c>
      <c r="K3309">
        <f t="shared" si="1073"/>
        <v>699.77960000000007</v>
      </c>
      <c r="L3309">
        <f t="shared" si="1074"/>
        <v>646.53549999999996</v>
      </c>
      <c r="M3309">
        <f t="shared" si="1075"/>
        <v>646.53549999999996</v>
      </c>
      <c r="N3309">
        <f t="shared" si="1076"/>
        <v>646.53549999999996</v>
      </c>
      <c r="O3309">
        <f t="shared" si="1077"/>
        <v>684.56700000000001</v>
      </c>
      <c r="P3309">
        <f t="shared" si="1078"/>
        <v>684.56700000000001</v>
      </c>
      <c r="Q3309">
        <f t="shared" si="1079"/>
        <v>684.56700000000001</v>
      </c>
      <c r="R3309">
        <f t="shared" si="1080"/>
        <v>532.44099999999992</v>
      </c>
      <c r="S3309">
        <f t="shared" si="1081"/>
        <v>638.92919999999992</v>
      </c>
      <c r="T3309">
        <f t="shared" si="1082"/>
        <v>684.56700000000001</v>
      </c>
      <c r="U3309" t="s">
        <v>6649</v>
      </c>
      <c r="V3309">
        <f t="shared" si="1083"/>
        <v>608.50400000000002</v>
      </c>
      <c r="W3309">
        <f t="shared" si="1084"/>
        <v>684.56700000000001</v>
      </c>
      <c r="X3309">
        <f t="shared" si="1085"/>
        <v>365.10239999999999</v>
      </c>
      <c r="Y3309">
        <f t="shared" si="1086"/>
        <v>204.60947000000002</v>
      </c>
      <c r="Z3309">
        <f t="shared" si="1087"/>
        <v>365.10239999999999</v>
      </c>
      <c r="AA3309">
        <f t="shared" si="1088"/>
        <v>204.60947000000002</v>
      </c>
      <c r="AB3309">
        <f t="shared" si="1089"/>
        <v>532.44099999999992</v>
      </c>
      <c r="AC3309">
        <f t="shared" si="1090"/>
        <v>204.60947000000002</v>
      </c>
      <c r="AD3309">
        <f t="shared" si="1091"/>
        <v>699.77960000000007</v>
      </c>
    </row>
    <row r="3310" spans="1:30" x14ac:dyDescent="0.25">
      <c r="A3310" s="1" t="s">
        <v>6101</v>
      </c>
      <c r="B3310" t="s">
        <v>7047</v>
      </c>
      <c r="C3310">
        <v>46064787</v>
      </c>
      <c r="D3310" t="s">
        <v>6102</v>
      </c>
      <c r="E3310">
        <v>960</v>
      </c>
      <c r="F3310" s="2">
        <v>43831</v>
      </c>
      <c r="G3310">
        <v>452.76</v>
      </c>
      <c r="I3310">
        <f t="shared" si="1071"/>
        <v>407.48399999999998</v>
      </c>
      <c r="J3310">
        <f t="shared" si="1072"/>
        <v>393.90120000000002</v>
      </c>
      <c r="K3310">
        <f t="shared" si="1073"/>
        <v>416.53919999999999</v>
      </c>
      <c r="L3310">
        <f t="shared" si="1074"/>
        <v>384.846</v>
      </c>
      <c r="M3310">
        <f t="shared" si="1075"/>
        <v>384.846</v>
      </c>
      <c r="N3310">
        <f t="shared" si="1076"/>
        <v>384.846</v>
      </c>
      <c r="O3310">
        <f t="shared" si="1077"/>
        <v>407.48399999999998</v>
      </c>
      <c r="P3310">
        <f t="shared" si="1078"/>
        <v>407.48399999999998</v>
      </c>
      <c r="Q3310">
        <f t="shared" si="1079"/>
        <v>407.48399999999998</v>
      </c>
      <c r="R3310">
        <f t="shared" si="1080"/>
        <v>316.93199999999996</v>
      </c>
      <c r="S3310">
        <f t="shared" si="1081"/>
        <v>380.3184</v>
      </c>
      <c r="T3310">
        <f t="shared" si="1082"/>
        <v>407.48399999999998</v>
      </c>
      <c r="U3310" t="s">
        <v>6649</v>
      </c>
      <c r="V3310">
        <f t="shared" si="1083"/>
        <v>362.20800000000003</v>
      </c>
      <c r="W3310">
        <f t="shared" si="1084"/>
        <v>407.48399999999998</v>
      </c>
      <c r="X3310">
        <f t="shared" si="1085"/>
        <v>217.32479999999998</v>
      </c>
      <c r="Y3310">
        <f t="shared" si="1086"/>
        <v>121.79244</v>
      </c>
      <c r="Z3310">
        <f t="shared" si="1087"/>
        <v>217.32479999999998</v>
      </c>
      <c r="AA3310">
        <f t="shared" si="1088"/>
        <v>121.79244</v>
      </c>
      <c r="AB3310">
        <f t="shared" si="1089"/>
        <v>316.93199999999996</v>
      </c>
      <c r="AC3310">
        <f t="shared" si="1090"/>
        <v>121.79244</v>
      </c>
      <c r="AD3310">
        <f t="shared" si="1091"/>
        <v>416.53919999999999</v>
      </c>
    </row>
    <row r="3311" spans="1:30" x14ac:dyDescent="0.25">
      <c r="A3311" s="1" t="s">
        <v>6103</v>
      </c>
      <c r="B3311" t="s">
        <v>7047</v>
      </c>
      <c r="C3311">
        <v>46064790</v>
      </c>
      <c r="D3311" t="s">
        <v>6104</v>
      </c>
      <c r="E3311">
        <v>960</v>
      </c>
      <c r="F3311" s="2">
        <v>43831</v>
      </c>
      <c r="G3311" s="3">
        <v>1562.57</v>
      </c>
      <c r="H3311" s="3"/>
      <c r="I3311">
        <f t="shared" si="1071"/>
        <v>1406.3129999999999</v>
      </c>
      <c r="J3311">
        <f t="shared" si="1072"/>
        <v>1359.4358999999999</v>
      </c>
      <c r="K3311">
        <f t="shared" si="1073"/>
        <v>1437.5644</v>
      </c>
      <c r="L3311">
        <f t="shared" si="1074"/>
        <v>1328.1844999999998</v>
      </c>
      <c r="M3311">
        <f t="shared" si="1075"/>
        <v>1328.1844999999998</v>
      </c>
      <c r="N3311">
        <f t="shared" si="1076"/>
        <v>1328.1844999999998</v>
      </c>
      <c r="O3311">
        <f t="shared" si="1077"/>
        <v>1406.3129999999999</v>
      </c>
      <c r="P3311">
        <f t="shared" si="1078"/>
        <v>1406.3129999999999</v>
      </c>
      <c r="Q3311">
        <f t="shared" si="1079"/>
        <v>1406.3129999999999</v>
      </c>
      <c r="R3311">
        <f t="shared" si="1080"/>
        <v>1093.799</v>
      </c>
      <c r="S3311">
        <f t="shared" si="1081"/>
        <v>1312.5587999999998</v>
      </c>
      <c r="T3311">
        <f t="shared" si="1082"/>
        <v>1406.3129999999999</v>
      </c>
      <c r="U3311" t="s">
        <v>6649</v>
      </c>
      <c r="V3311">
        <f t="shared" si="1083"/>
        <v>1250.056</v>
      </c>
      <c r="W3311">
        <f t="shared" si="1084"/>
        <v>1406.3129999999999</v>
      </c>
      <c r="X3311">
        <f t="shared" si="1085"/>
        <v>750.03359999999998</v>
      </c>
      <c r="Y3311">
        <f t="shared" si="1086"/>
        <v>420.33133000000004</v>
      </c>
      <c r="Z3311">
        <f t="shared" si="1087"/>
        <v>750.03359999999998</v>
      </c>
      <c r="AA3311">
        <f t="shared" si="1088"/>
        <v>420.33133000000004</v>
      </c>
      <c r="AB3311">
        <f t="shared" si="1089"/>
        <v>1093.799</v>
      </c>
      <c r="AC3311">
        <f t="shared" si="1090"/>
        <v>420.33133000000004</v>
      </c>
      <c r="AD3311">
        <f t="shared" si="1091"/>
        <v>1437.5644</v>
      </c>
    </row>
    <row r="3312" spans="1:30" x14ac:dyDescent="0.25">
      <c r="A3312" s="1" t="s">
        <v>4588</v>
      </c>
      <c r="B3312" t="s">
        <v>7047</v>
      </c>
      <c r="C3312">
        <v>34064412</v>
      </c>
      <c r="D3312" t="s">
        <v>4589</v>
      </c>
      <c r="E3312">
        <v>960</v>
      </c>
      <c r="F3312" s="2">
        <v>29221</v>
      </c>
      <c r="G3312">
        <v>155</v>
      </c>
      <c r="I3312">
        <f t="shared" si="1071"/>
        <v>139.5</v>
      </c>
      <c r="J3312">
        <f t="shared" si="1072"/>
        <v>134.85</v>
      </c>
      <c r="K3312">
        <f t="shared" si="1073"/>
        <v>142.6</v>
      </c>
      <c r="L3312">
        <f t="shared" si="1074"/>
        <v>131.75</v>
      </c>
      <c r="M3312">
        <f t="shared" si="1075"/>
        <v>131.75</v>
      </c>
      <c r="N3312">
        <f t="shared" si="1076"/>
        <v>131.75</v>
      </c>
      <c r="O3312">
        <f t="shared" si="1077"/>
        <v>139.5</v>
      </c>
      <c r="P3312">
        <f t="shared" si="1078"/>
        <v>139.5</v>
      </c>
      <c r="Q3312">
        <f t="shared" si="1079"/>
        <v>139.5</v>
      </c>
      <c r="R3312">
        <f t="shared" si="1080"/>
        <v>108.5</v>
      </c>
      <c r="S3312">
        <f t="shared" si="1081"/>
        <v>130.19999999999999</v>
      </c>
      <c r="T3312">
        <f t="shared" si="1082"/>
        <v>139.5</v>
      </c>
      <c r="U3312" t="s">
        <v>6649</v>
      </c>
      <c r="V3312">
        <f t="shared" si="1083"/>
        <v>124</v>
      </c>
      <c r="W3312">
        <f t="shared" si="1084"/>
        <v>139.5</v>
      </c>
      <c r="X3312">
        <f t="shared" si="1085"/>
        <v>74.399999999999991</v>
      </c>
      <c r="Y3312">
        <f t="shared" si="1086"/>
        <v>41.695</v>
      </c>
      <c r="Z3312">
        <f t="shared" si="1087"/>
        <v>74.399999999999991</v>
      </c>
      <c r="AA3312">
        <f t="shared" si="1088"/>
        <v>41.695</v>
      </c>
      <c r="AB3312">
        <f t="shared" si="1089"/>
        <v>108.5</v>
      </c>
      <c r="AC3312">
        <f t="shared" si="1090"/>
        <v>41.695</v>
      </c>
      <c r="AD3312">
        <f t="shared" si="1091"/>
        <v>142.6</v>
      </c>
    </row>
    <row r="3313" spans="1:30" x14ac:dyDescent="0.25">
      <c r="A3313" s="1" t="s">
        <v>4385</v>
      </c>
      <c r="B3313" t="s">
        <v>7047</v>
      </c>
      <c r="C3313">
        <v>46069000</v>
      </c>
      <c r="D3313" t="s">
        <v>7169</v>
      </c>
      <c r="E3313">
        <v>960</v>
      </c>
      <c r="F3313" s="2">
        <v>43831</v>
      </c>
      <c r="G3313">
        <v>343.9</v>
      </c>
      <c r="I3313">
        <f t="shared" si="1071"/>
        <v>309.51</v>
      </c>
      <c r="J3313">
        <f t="shared" si="1072"/>
        <v>299.19299999999998</v>
      </c>
      <c r="K3313">
        <f t="shared" si="1073"/>
        <v>316.38799999999998</v>
      </c>
      <c r="L3313">
        <f t="shared" si="1074"/>
        <v>292.315</v>
      </c>
      <c r="M3313">
        <f t="shared" si="1075"/>
        <v>292.315</v>
      </c>
      <c r="N3313">
        <f t="shared" si="1076"/>
        <v>292.315</v>
      </c>
      <c r="O3313">
        <f t="shared" si="1077"/>
        <v>309.51</v>
      </c>
      <c r="P3313">
        <f t="shared" si="1078"/>
        <v>309.51</v>
      </c>
      <c r="Q3313">
        <f t="shared" si="1079"/>
        <v>309.51</v>
      </c>
      <c r="R3313">
        <f t="shared" si="1080"/>
        <v>240.72999999999996</v>
      </c>
      <c r="S3313">
        <f t="shared" si="1081"/>
        <v>288.87599999999998</v>
      </c>
      <c r="T3313">
        <f t="shared" si="1082"/>
        <v>309.51</v>
      </c>
      <c r="U3313" t="s">
        <v>6649</v>
      </c>
      <c r="V3313">
        <f t="shared" si="1083"/>
        <v>275.12</v>
      </c>
      <c r="W3313">
        <f t="shared" si="1084"/>
        <v>309.51</v>
      </c>
      <c r="X3313">
        <f t="shared" si="1085"/>
        <v>165.07199999999997</v>
      </c>
      <c r="Y3313">
        <f t="shared" si="1086"/>
        <v>92.509100000000004</v>
      </c>
      <c r="Z3313">
        <f t="shared" si="1087"/>
        <v>165.07199999999997</v>
      </c>
      <c r="AA3313">
        <f t="shared" si="1088"/>
        <v>92.509100000000004</v>
      </c>
      <c r="AB3313">
        <f t="shared" si="1089"/>
        <v>240.72999999999996</v>
      </c>
      <c r="AC3313">
        <f t="shared" si="1090"/>
        <v>92.509100000000004</v>
      </c>
      <c r="AD3313">
        <f t="shared" si="1091"/>
        <v>316.38799999999998</v>
      </c>
    </row>
    <row r="3314" spans="1:30" x14ac:dyDescent="0.25">
      <c r="A3314" s="1" t="s">
        <v>4386</v>
      </c>
      <c r="B3314" t="s">
        <v>7047</v>
      </c>
      <c r="C3314">
        <v>46069005</v>
      </c>
      <c r="D3314" t="s">
        <v>6105</v>
      </c>
      <c r="E3314">
        <v>960</v>
      </c>
      <c r="F3314" s="2">
        <v>43831</v>
      </c>
      <c r="G3314">
        <v>398.1</v>
      </c>
      <c r="I3314">
        <f t="shared" si="1071"/>
        <v>358.29</v>
      </c>
      <c r="J3314">
        <f t="shared" si="1072"/>
        <v>346.34700000000004</v>
      </c>
      <c r="K3314">
        <f t="shared" si="1073"/>
        <v>366.25200000000001</v>
      </c>
      <c r="L3314">
        <f t="shared" si="1074"/>
        <v>338.38499999999999</v>
      </c>
      <c r="M3314">
        <f t="shared" si="1075"/>
        <v>338.38499999999999</v>
      </c>
      <c r="N3314">
        <f t="shared" si="1076"/>
        <v>338.38499999999999</v>
      </c>
      <c r="O3314">
        <f t="shared" si="1077"/>
        <v>358.29</v>
      </c>
      <c r="P3314">
        <f t="shared" si="1078"/>
        <v>358.29</v>
      </c>
      <c r="Q3314">
        <f t="shared" si="1079"/>
        <v>358.29</v>
      </c>
      <c r="R3314">
        <f t="shared" si="1080"/>
        <v>278.67</v>
      </c>
      <c r="S3314">
        <f t="shared" si="1081"/>
        <v>334.404</v>
      </c>
      <c r="T3314">
        <f t="shared" si="1082"/>
        <v>358.29</v>
      </c>
      <c r="U3314" t="s">
        <v>6649</v>
      </c>
      <c r="V3314">
        <f t="shared" si="1083"/>
        <v>318.48</v>
      </c>
      <c r="W3314">
        <f t="shared" si="1084"/>
        <v>358.29</v>
      </c>
      <c r="X3314">
        <f t="shared" si="1085"/>
        <v>191.08799999999999</v>
      </c>
      <c r="Y3314">
        <f t="shared" si="1086"/>
        <v>107.08890000000001</v>
      </c>
      <c r="Z3314">
        <f t="shared" si="1087"/>
        <v>191.08799999999999</v>
      </c>
      <c r="AA3314">
        <f t="shared" si="1088"/>
        <v>107.08890000000001</v>
      </c>
      <c r="AB3314">
        <f t="shared" si="1089"/>
        <v>278.67</v>
      </c>
      <c r="AC3314">
        <f t="shared" si="1090"/>
        <v>107.08890000000001</v>
      </c>
      <c r="AD3314">
        <f t="shared" si="1091"/>
        <v>366.25200000000001</v>
      </c>
    </row>
    <row r="3315" spans="1:30" x14ac:dyDescent="0.25">
      <c r="A3315" s="1" t="s">
        <v>6106</v>
      </c>
      <c r="B3315" t="s">
        <v>7047</v>
      </c>
      <c r="C3315">
        <v>46069110</v>
      </c>
      <c r="D3315" t="s">
        <v>6107</v>
      </c>
      <c r="E3315">
        <v>960</v>
      </c>
      <c r="F3315" s="2">
        <v>43831</v>
      </c>
      <c r="G3315">
        <v>843.41</v>
      </c>
      <c r="I3315">
        <f t="shared" si="1071"/>
        <v>759.06899999999996</v>
      </c>
      <c r="J3315">
        <f t="shared" si="1072"/>
        <v>733.76670000000001</v>
      </c>
      <c r="K3315">
        <f t="shared" si="1073"/>
        <v>775.93719999999996</v>
      </c>
      <c r="L3315">
        <f t="shared" si="1074"/>
        <v>716.8984999999999</v>
      </c>
      <c r="M3315">
        <f t="shared" si="1075"/>
        <v>716.8984999999999</v>
      </c>
      <c r="N3315">
        <f t="shared" si="1076"/>
        <v>716.8984999999999</v>
      </c>
      <c r="O3315">
        <f t="shared" si="1077"/>
        <v>759.06899999999996</v>
      </c>
      <c r="P3315">
        <f t="shared" si="1078"/>
        <v>759.06899999999996</v>
      </c>
      <c r="Q3315">
        <f t="shared" si="1079"/>
        <v>759.06899999999996</v>
      </c>
      <c r="R3315">
        <f t="shared" si="1080"/>
        <v>590.38699999999994</v>
      </c>
      <c r="S3315">
        <f t="shared" si="1081"/>
        <v>708.46439999999996</v>
      </c>
      <c r="T3315">
        <f t="shared" si="1082"/>
        <v>759.06899999999996</v>
      </c>
      <c r="U3315" t="s">
        <v>6649</v>
      </c>
      <c r="V3315">
        <f t="shared" si="1083"/>
        <v>674.72800000000007</v>
      </c>
      <c r="W3315">
        <f t="shared" si="1084"/>
        <v>759.06899999999996</v>
      </c>
      <c r="X3315">
        <f t="shared" si="1085"/>
        <v>404.83679999999998</v>
      </c>
      <c r="Y3315">
        <f t="shared" si="1086"/>
        <v>226.87729000000002</v>
      </c>
      <c r="Z3315">
        <f t="shared" si="1087"/>
        <v>404.83679999999998</v>
      </c>
      <c r="AA3315">
        <f t="shared" si="1088"/>
        <v>226.87729000000002</v>
      </c>
      <c r="AB3315">
        <f t="shared" si="1089"/>
        <v>590.38699999999994</v>
      </c>
      <c r="AC3315">
        <f t="shared" si="1090"/>
        <v>226.87729000000002</v>
      </c>
      <c r="AD3315">
        <f t="shared" si="1091"/>
        <v>775.93719999999996</v>
      </c>
    </row>
    <row r="3316" spans="1:30" x14ac:dyDescent="0.25">
      <c r="A3316" s="1" t="s">
        <v>4388</v>
      </c>
      <c r="B3316" t="s">
        <v>7047</v>
      </c>
      <c r="C3316">
        <v>46069200</v>
      </c>
      <c r="D3316" t="s">
        <v>6108</v>
      </c>
      <c r="E3316">
        <v>960</v>
      </c>
      <c r="F3316" s="2">
        <v>43831</v>
      </c>
      <c r="G3316">
        <v>150.77000000000001</v>
      </c>
      <c r="I3316">
        <f t="shared" si="1071"/>
        <v>135.69300000000001</v>
      </c>
      <c r="J3316">
        <f t="shared" si="1072"/>
        <v>131.16990000000001</v>
      </c>
      <c r="K3316">
        <f t="shared" si="1073"/>
        <v>138.70840000000001</v>
      </c>
      <c r="L3316">
        <f t="shared" si="1074"/>
        <v>128.15450000000001</v>
      </c>
      <c r="M3316">
        <f t="shared" si="1075"/>
        <v>128.15450000000001</v>
      </c>
      <c r="N3316">
        <f t="shared" si="1076"/>
        <v>128.15450000000001</v>
      </c>
      <c r="O3316">
        <f t="shared" si="1077"/>
        <v>135.69300000000001</v>
      </c>
      <c r="P3316">
        <f t="shared" si="1078"/>
        <v>135.69300000000001</v>
      </c>
      <c r="Q3316">
        <f t="shared" si="1079"/>
        <v>135.69300000000001</v>
      </c>
      <c r="R3316">
        <f t="shared" si="1080"/>
        <v>105.539</v>
      </c>
      <c r="S3316">
        <f t="shared" si="1081"/>
        <v>126.6468</v>
      </c>
      <c r="T3316">
        <f t="shared" si="1082"/>
        <v>135.69300000000001</v>
      </c>
      <c r="U3316" t="s">
        <v>6649</v>
      </c>
      <c r="V3316">
        <f t="shared" si="1083"/>
        <v>120.61600000000001</v>
      </c>
      <c r="W3316">
        <f t="shared" si="1084"/>
        <v>135.69300000000001</v>
      </c>
      <c r="X3316">
        <f t="shared" si="1085"/>
        <v>72.369600000000005</v>
      </c>
      <c r="Y3316">
        <f t="shared" si="1086"/>
        <v>40.557130000000008</v>
      </c>
      <c r="Z3316">
        <f t="shared" si="1087"/>
        <v>72.369600000000005</v>
      </c>
      <c r="AA3316">
        <f t="shared" si="1088"/>
        <v>40.557130000000008</v>
      </c>
      <c r="AB3316">
        <f t="shared" si="1089"/>
        <v>105.539</v>
      </c>
      <c r="AC3316">
        <f t="shared" si="1090"/>
        <v>40.557130000000008</v>
      </c>
      <c r="AD3316">
        <f t="shared" si="1091"/>
        <v>138.70840000000001</v>
      </c>
    </row>
    <row r="3317" spans="1:30" x14ac:dyDescent="0.25">
      <c r="A3317" s="1" t="s">
        <v>6109</v>
      </c>
      <c r="B3317" t="s">
        <v>7047</v>
      </c>
      <c r="C3317">
        <v>46069424</v>
      </c>
      <c r="D3317" t="s">
        <v>6110</v>
      </c>
      <c r="E3317">
        <v>960</v>
      </c>
      <c r="F3317" s="2">
        <v>43831</v>
      </c>
      <c r="G3317">
        <v>235.55</v>
      </c>
      <c r="I3317">
        <f t="shared" si="1071"/>
        <v>211.995</v>
      </c>
      <c r="J3317">
        <f t="shared" si="1072"/>
        <v>204.92850000000001</v>
      </c>
      <c r="K3317">
        <f t="shared" si="1073"/>
        <v>216.70600000000002</v>
      </c>
      <c r="L3317">
        <f t="shared" si="1074"/>
        <v>200.2175</v>
      </c>
      <c r="M3317">
        <f t="shared" si="1075"/>
        <v>200.2175</v>
      </c>
      <c r="N3317">
        <f t="shared" si="1076"/>
        <v>200.2175</v>
      </c>
      <c r="O3317">
        <f t="shared" si="1077"/>
        <v>211.995</v>
      </c>
      <c r="P3317">
        <f t="shared" si="1078"/>
        <v>211.995</v>
      </c>
      <c r="Q3317">
        <f t="shared" si="1079"/>
        <v>211.995</v>
      </c>
      <c r="R3317">
        <f t="shared" si="1080"/>
        <v>164.88499999999999</v>
      </c>
      <c r="S3317">
        <f t="shared" si="1081"/>
        <v>197.86199999999999</v>
      </c>
      <c r="T3317">
        <f t="shared" si="1082"/>
        <v>211.995</v>
      </c>
      <c r="U3317" t="s">
        <v>6649</v>
      </c>
      <c r="V3317">
        <f t="shared" si="1083"/>
        <v>188.44000000000003</v>
      </c>
      <c r="W3317">
        <f t="shared" si="1084"/>
        <v>211.995</v>
      </c>
      <c r="X3317">
        <f t="shared" si="1085"/>
        <v>113.06400000000001</v>
      </c>
      <c r="Y3317">
        <f t="shared" si="1086"/>
        <v>63.362950000000005</v>
      </c>
      <c r="Z3317">
        <f t="shared" si="1087"/>
        <v>113.06400000000001</v>
      </c>
      <c r="AA3317">
        <f t="shared" si="1088"/>
        <v>63.362950000000005</v>
      </c>
      <c r="AB3317">
        <f t="shared" si="1089"/>
        <v>164.88499999999999</v>
      </c>
      <c r="AC3317">
        <f t="shared" si="1090"/>
        <v>63.362950000000005</v>
      </c>
      <c r="AD3317">
        <f t="shared" si="1091"/>
        <v>216.70600000000002</v>
      </c>
    </row>
    <row r="3318" spans="1:30" x14ac:dyDescent="0.25">
      <c r="A3318" s="1" t="s">
        <v>303</v>
      </c>
      <c r="B3318" t="s">
        <v>7047</v>
      </c>
      <c r="C3318" t="s">
        <v>304</v>
      </c>
      <c r="D3318" t="s">
        <v>305</v>
      </c>
      <c r="E3318">
        <v>960</v>
      </c>
      <c r="F3318" s="2">
        <v>43831</v>
      </c>
      <c r="G3318">
        <v>0</v>
      </c>
      <c r="I3318">
        <f t="shared" si="1071"/>
        <v>0</v>
      </c>
      <c r="J3318">
        <f t="shared" si="1072"/>
        <v>0</v>
      </c>
      <c r="K3318">
        <f t="shared" si="1073"/>
        <v>0</v>
      </c>
      <c r="L3318">
        <f t="shared" si="1074"/>
        <v>0</v>
      </c>
      <c r="M3318">
        <f t="shared" si="1075"/>
        <v>0</v>
      </c>
      <c r="N3318">
        <f t="shared" si="1076"/>
        <v>0</v>
      </c>
      <c r="O3318">
        <f t="shared" si="1077"/>
        <v>0</v>
      </c>
      <c r="P3318">
        <f t="shared" si="1078"/>
        <v>0</v>
      </c>
      <c r="Q3318">
        <f t="shared" si="1079"/>
        <v>0</v>
      </c>
      <c r="R3318">
        <f t="shared" si="1080"/>
        <v>0</v>
      </c>
      <c r="S3318">
        <f t="shared" si="1081"/>
        <v>0</v>
      </c>
      <c r="T3318">
        <f t="shared" si="1082"/>
        <v>0</v>
      </c>
      <c r="U3318" t="s">
        <v>6649</v>
      </c>
      <c r="V3318">
        <f t="shared" si="1083"/>
        <v>0</v>
      </c>
      <c r="W3318">
        <f t="shared" si="1084"/>
        <v>0</v>
      </c>
      <c r="X3318">
        <f t="shared" si="1085"/>
        <v>0</v>
      </c>
      <c r="Y3318">
        <f t="shared" si="1086"/>
        <v>0</v>
      </c>
      <c r="Z3318">
        <f t="shared" si="1087"/>
        <v>0</v>
      </c>
      <c r="AA3318">
        <f t="shared" si="1088"/>
        <v>0</v>
      </c>
      <c r="AB3318">
        <f t="shared" si="1089"/>
        <v>0</v>
      </c>
      <c r="AC3318">
        <f t="shared" si="1090"/>
        <v>0</v>
      </c>
      <c r="AD3318">
        <f t="shared" si="1091"/>
        <v>0</v>
      </c>
    </row>
    <row r="3319" spans="1:30" x14ac:dyDescent="0.25">
      <c r="A3319" s="1" t="s">
        <v>306</v>
      </c>
      <c r="B3319" t="s">
        <v>7047</v>
      </c>
      <c r="C3319" t="s">
        <v>307</v>
      </c>
      <c r="D3319" t="s">
        <v>308</v>
      </c>
      <c r="E3319">
        <v>960</v>
      </c>
      <c r="F3319" s="2">
        <v>43831</v>
      </c>
      <c r="G3319">
        <v>0</v>
      </c>
      <c r="I3319">
        <f t="shared" si="1071"/>
        <v>0</v>
      </c>
      <c r="J3319">
        <f t="shared" si="1072"/>
        <v>0</v>
      </c>
      <c r="K3319">
        <f t="shared" si="1073"/>
        <v>0</v>
      </c>
      <c r="L3319">
        <f t="shared" si="1074"/>
        <v>0</v>
      </c>
      <c r="M3319">
        <f t="shared" si="1075"/>
        <v>0</v>
      </c>
      <c r="N3319">
        <f t="shared" si="1076"/>
        <v>0</v>
      </c>
      <c r="O3319">
        <f t="shared" si="1077"/>
        <v>0</v>
      </c>
      <c r="P3319">
        <f t="shared" si="1078"/>
        <v>0</v>
      </c>
      <c r="Q3319">
        <f t="shared" si="1079"/>
        <v>0</v>
      </c>
      <c r="R3319">
        <f t="shared" si="1080"/>
        <v>0</v>
      </c>
      <c r="S3319">
        <f t="shared" si="1081"/>
        <v>0</v>
      </c>
      <c r="T3319">
        <f t="shared" si="1082"/>
        <v>0</v>
      </c>
      <c r="U3319" t="s">
        <v>6649</v>
      </c>
      <c r="V3319">
        <f t="shared" si="1083"/>
        <v>0</v>
      </c>
      <c r="W3319">
        <f t="shared" si="1084"/>
        <v>0</v>
      </c>
      <c r="X3319">
        <f t="shared" si="1085"/>
        <v>0</v>
      </c>
      <c r="Y3319">
        <f t="shared" si="1086"/>
        <v>0</v>
      </c>
      <c r="Z3319">
        <f t="shared" si="1087"/>
        <v>0</v>
      </c>
      <c r="AA3319">
        <f t="shared" si="1088"/>
        <v>0</v>
      </c>
      <c r="AB3319">
        <f t="shared" si="1089"/>
        <v>0</v>
      </c>
      <c r="AC3319">
        <f t="shared" si="1090"/>
        <v>0</v>
      </c>
      <c r="AD3319">
        <f t="shared" si="1091"/>
        <v>0</v>
      </c>
    </row>
    <row r="3320" spans="1:30" x14ac:dyDescent="0.25">
      <c r="A3320" s="1" t="s">
        <v>4702</v>
      </c>
      <c r="B3320" t="s">
        <v>7047</v>
      </c>
      <c r="C3320">
        <v>70071275</v>
      </c>
      <c r="D3320" t="s">
        <v>6543</v>
      </c>
      <c r="E3320">
        <v>960</v>
      </c>
      <c r="F3320" s="2">
        <v>44562</v>
      </c>
      <c r="G3320">
        <v>576</v>
      </c>
      <c r="I3320">
        <f t="shared" si="1071"/>
        <v>518.4</v>
      </c>
      <c r="J3320">
        <f t="shared" si="1072"/>
        <v>501.12</v>
      </c>
      <c r="K3320">
        <f t="shared" si="1073"/>
        <v>529.92000000000007</v>
      </c>
      <c r="L3320">
        <f t="shared" si="1074"/>
        <v>489.59999999999997</v>
      </c>
      <c r="M3320">
        <f t="shared" si="1075"/>
        <v>489.59999999999997</v>
      </c>
      <c r="N3320">
        <f t="shared" si="1076"/>
        <v>489.59999999999997</v>
      </c>
      <c r="O3320">
        <f t="shared" si="1077"/>
        <v>518.4</v>
      </c>
      <c r="P3320">
        <f t="shared" si="1078"/>
        <v>518.4</v>
      </c>
      <c r="Q3320">
        <f t="shared" si="1079"/>
        <v>518.4</v>
      </c>
      <c r="R3320">
        <f t="shared" si="1080"/>
        <v>403.2</v>
      </c>
      <c r="S3320">
        <f t="shared" si="1081"/>
        <v>483.84</v>
      </c>
      <c r="T3320">
        <f t="shared" si="1082"/>
        <v>518.4</v>
      </c>
      <c r="U3320" t="s">
        <v>6649</v>
      </c>
      <c r="V3320">
        <f t="shared" si="1083"/>
        <v>460.8</v>
      </c>
      <c r="W3320">
        <f t="shared" si="1084"/>
        <v>518.4</v>
      </c>
      <c r="X3320">
        <f t="shared" si="1085"/>
        <v>276.48</v>
      </c>
      <c r="Y3320">
        <f t="shared" si="1086"/>
        <v>154.94400000000002</v>
      </c>
      <c r="Z3320">
        <f t="shared" si="1087"/>
        <v>276.48</v>
      </c>
      <c r="AA3320">
        <f t="shared" si="1088"/>
        <v>154.94400000000002</v>
      </c>
      <c r="AB3320">
        <f t="shared" si="1089"/>
        <v>403.2</v>
      </c>
      <c r="AC3320">
        <f t="shared" si="1090"/>
        <v>154.94400000000002</v>
      </c>
      <c r="AD3320">
        <f t="shared" si="1091"/>
        <v>529.92000000000007</v>
      </c>
    </row>
    <row r="3321" spans="1:30" x14ac:dyDescent="0.25">
      <c r="A3321" s="1" t="s">
        <v>2568</v>
      </c>
      <c r="B3321" t="s">
        <v>7047</v>
      </c>
      <c r="C3321">
        <v>46074300</v>
      </c>
      <c r="D3321" t="s">
        <v>7170</v>
      </c>
      <c r="E3321">
        <v>960</v>
      </c>
      <c r="F3321" s="2">
        <v>43831</v>
      </c>
      <c r="G3321">
        <v>0</v>
      </c>
      <c r="I3321">
        <f t="shared" si="1071"/>
        <v>0</v>
      </c>
      <c r="J3321">
        <f t="shared" si="1072"/>
        <v>0</v>
      </c>
      <c r="K3321">
        <f t="shared" si="1073"/>
        <v>0</v>
      </c>
      <c r="L3321">
        <f t="shared" si="1074"/>
        <v>0</v>
      </c>
      <c r="M3321">
        <f t="shared" si="1075"/>
        <v>0</v>
      </c>
      <c r="N3321">
        <f t="shared" si="1076"/>
        <v>0</v>
      </c>
      <c r="O3321">
        <f t="shared" si="1077"/>
        <v>0</v>
      </c>
      <c r="P3321">
        <f t="shared" si="1078"/>
        <v>0</v>
      </c>
      <c r="Q3321">
        <f t="shared" si="1079"/>
        <v>0</v>
      </c>
      <c r="R3321">
        <f t="shared" si="1080"/>
        <v>0</v>
      </c>
      <c r="S3321">
        <f t="shared" si="1081"/>
        <v>0</v>
      </c>
      <c r="T3321">
        <f t="shared" si="1082"/>
        <v>0</v>
      </c>
      <c r="U3321" t="s">
        <v>6649</v>
      </c>
      <c r="V3321">
        <f t="shared" si="1083"/>
        <v>0</v>
      </c>
      <c r="W3321">
        <f t="shared" si="1084"/>
        <v>0</v>
      </c>
      <c r="X3321">
        <f t="shared" si="1085"/>
        <v>0</v>
      </c>
      <c r="Y3321">
        <f t="shared" si="1086"/>
        <v>0</v>
      </c>
      <c r="Z3321">
        <f t="shared" si="1087"/>
        <v>0</v>
      </c>
      <c r="AA3321">
        <f t="shared" si="1088"/>
        <v>0</v>
      </c>
      <c r="AB3321">
        <f t="shared" si="1089"/>
        <v>0</v>
      </c>
      <c r="AC3321">
        <f t="shared" si="1090"/>
        <v>0</v>
      </c>
      <c r="AD3321">
        <f t="shared" si="1091"/>
        <v>0</v>
      </c>
    </row>
    <row r="3322" spans="1:30" x14ac:dyDescent="0.25">
      <c r="A3322" s="1" t="s">
        <v>2604</v>
      </c>
      <c r="B3322" t="s">
        <v>7047</v>
      </c>
      <c r="C3322">
        <v>70074740</v>
      </c>
      <c r="D3322" t="s">
        <v>6544</v>
      </c>
      <c r="E3322">
        <v>960</v>
      </c>
      <c r="F3322" s="2">
        <v>44562</v>
      </c>
      <c r="G3322" s="3">
        <v>162</v>
      </c>
      <c r="H3322" s="3"/>
      <c r="I3322">
        <f t="shared" si="1071"/>
        <v>145.80000000000001</v>
      </c>
      <c r="J3322">
        <f t="shared" si="1072"/>
        <v>140.94</v>
      </c>
      <c r="K3322">
        <f t="shared" si="1073"/>
        <v>149.04000000000002</v>
      </c>
      <c r="L3322">
        <f t="shared" si="1074"/>
        <v>137.69999999999999</v>
      </c>
      <c r="M3322">
        <f t="shared" si="1075"/>
        <v>137.69999999999999</v>
      </c>
      <c r="N3322">
        <f t="shared" si="1076"/>
        <v>137.69999999999999</v>
      </c>
      <c r="O3322">
        <f t="shared" si="1077"/>
        <v>145.80000000000001</v>
      </c>
      <c r="P3322">
        <f t="shared" si="1078"/>
        <v>145.80000000000001</v>
      </c>
      <c r="Q3322">
        <f t="shared" si="1079"/>
        <v>145.80000000000001</v>
      </c>
      <c r="R3322">
        <f t="shared" si="1080"/>
        <v>113.39999999999999</v>
      </c>
      <c r="S3322">
        <f t="shared" si="1081"/>
        <v>136.07999999999998</v>
      </c>
      <c r="T3322">
        <f t="shared" si="1082"/>
        <v>145.80000000000001</v>
      </c>
      <c r="U3322" t="s">
        <v>6649</v>
      </c>
      <c r="V3322">
        <f t="shared" si="1083"/>
        <v>129.6</v>
      </c>
      <c r="W3322">
        <f t="shared" si="1084"/>
        <v>145.80000000000001</v>
      </c>
      <c r="X3322">
        <f t="shared" si="1085"/>
        <v>77.759999999999991</v>
      </c>
      <c r="Y3322">
        <f t="shared" si="1086"/>
        <v>43.578000000000003</v>
      </c>
      <c r="Z3322">
        <f t="shared" si="1087"/>
        <v>77.759999999999991</v>
      </c>
      <c r="AA3322">
        <f t="shared" si="1088"/>
        <v>43.578000000000003</v>
      </c>
      <c r="AB3322">
        <f t="shared" si="1089"/>
        <v>113.39999999999999</v>
      </c>
      <c r="AC3322">
        <f t="shared" si="1090"/>
        <v>43.578000000000003</v>
      </c>
      <c r="AD3322">
        <f t="shared" si="1091"/>
        <v>149.04000000000002</v>
      </c>
    </row>
    <row r="3323" spans="1:30" x14ac:dyDescent="0.25">
      <c r="A3323" s="1" t="s">
        <v>2666</v>
      </c>
      <c r="B3323" t="s">
        <v>7047</v>
      </c>
      <c r="C3323">
        <v>46076000</v>
      </c>
      <c r="D3323" t="s">
        <v>6111</v>
      </c>
      <c r="E3323">
        <v>960</v>
      </c>
      <c r="F3323" s="2">
        <v>43831</v>
      </c>
      <c r="G3323" s="3">
        <v>86.32</v>
      </c>
      <c r="H3323" s="3"/>
      <c r="I3323">
        <f t="shared" si="1071"/>
        <v>77.688000000000002</v>
      </c>
      <c r="J3323">
        <f t="shared" si="1072"/>
        <v>75.098399999999998</v>
      </c>
      <c r="K3323">
        <f t="shared" si="1073"/>
        <v>79.414400000000001</v>
      </c>
      <c r="L3323">
        <f t="shared" si="1074"/>
        <v>73.371999999999986</v>
      </c>
      <c r="M3323">
        <f t="shared" si="1075"/>
        <v>73.371999999999986</v>
      </c>
      <c r="N3323">
        <f t="shared" si="1076"/>
        <v>73.371999999999986</v>
      </c>
      <c r="O3323">
        <f t="shared" si="1077"/>
        <v>77.688000000000002</v>
      </c>
      <c r="P3323">
        <f t="shared" si="1078"/>
        <v>77.688000000000002</v>
      </c>
      <c r="Q3323">
        <f t="shared" si="1079"/>
        <v>77.688000000000002</v>
      </c>
      <c r="R3323">
        <f t="shared" si="1080"/>
        <v>60.423999999999992</v>
      </c>
      <c r="S3323">
        <f t="shared" si="1081"/>
        <v>72.508799999999994</v>
      </c>
      <c r="T3323">
        <f t="shared" si="1082"/>
        <v>77.688000000000002</v>
      </c>
      <c r="U3323" t="s">
        <v>6649</v>
      </c>
      <c r="V3323">
        <f t="shared" si="1083"/>
        <v>69.055999999999997</v>
      </c>
      <c r="W3323">
        <f t="shared" si="1084"/>
        <v>77.688000000000002</v>
      </c>
      <c r="X3323">
        <f t="shared" si="1085"/>
        <v>41.433599999999998</v>
      </c>
      <c r="Y3323">
        <f t="shared" si="1086"/>
        <v>23.220079999999999</v>
      </c>
      <c r="Z3323">
        <f t="shared" si="1087"/>
        <v>41.433599999999998</v>
      </c>
      <c r="AA3323">
        <f t="shared" si="1088"/>
        <v>23.220079999999999</v>
      </c>
      <c r="AB3323">
        <f t="shared" si="1089"/>
        <v>60.423999999999992</v>
      </c>
      <c r="AC3323">
        <f t="shared" si="1090"/>
        <v>23.220079999999999</v>
      </c>
      <c r="AD3323">
        <f t="shared" si="1091"/>
        <v>79.414400000000001</v>
      </c>
    </row>
    <row r="3324" spans="1:30" x14ac:dyDescent="0.25">
      <c r="A3324" s="1" t="s">
        <v>2506</v>
      </c>
      <c r="B3324" t="s">
        <v>7047</v>
      </c>
      <c r="C3324">
        <v>46076098</v>
      </c>
      <c r="D3324" t="s">
        <v>6112</v>
      </c>
      <c r="E3324">
        <v>960</v>
      </c>
      <c r="F3324" s="2">
        <v>43831</v>
      </c>
      <c r="G3324">
        <v>30.55</v>
      </c>
      <c r="I3324">
        <f t="shared" si="1071"/>
        <v>27.495000000000001</v>
      </c>
      <c r="J3324">
        <f t="shared" si="1072"/>
        <v>26.578500000000002</v>
      </c>
      <c r="K3324">
        <f t="shared" si="1073"/>
        <v>28.106000000000002</v>
      </c>
      <c r="L3324">
        <f t="shared" si="1074"/>
        <v>25.967500000000001</v>
      </c>
      <c r="M3324">
        <f t="shared" si="1075"/>
        <v>25.967500000000001</v>
      </c>
      <c r="N3324">
        <f t="shared" si="1076"/>
        <v>25.967500000000001</v>
      </c>
      <c r="O3324">
        <f t="shared" si="1077"/>
        <v>27.495000000000001</v>
      </c>
      <c r="P3324">
        <f t="shared" si="1078"/>
        <v>27.495000000000001</v>
      </c>
      <c r="Q3324">
        <f t="shared" si="1079"/>
        <v>27.495000000000001</v>
      </c>
      <c r="R3324">
        <f t="shared" si="1080"/>
        <v>21.384999999999998</v>
      </c>
      <c r="S3324">
        <f t="shared" si="1081"/>
        <v>25.661999999999999</v>
      </c>
      <c r="T3324">
        <f t="shared" si="1082"/>
        <v>27.495000000000001</v>
      </c>
      <c r="U3324" t="s">
        <v>6649</v>
      </c>
      <c r="V3324">
        <f t="shared" si="1083"/>
        <v>24.44</v>
      </c>
      <c r="W3324">
        <f t="shared" si="1084"/>
        <v>27.495000000000001</v>
      </c>
      <c r="X3324">
        <f t="shared" si="1085"/>
        <v>14.664</v>
      </c>
      <c r="Y3324">
        <f t="shared" si="1086"/>
        <v>8.2179500000000001</v>
      </c>
      <c r="Z3324">
        <f t="shared" si="1087"/>
        <v>14.664</v>
      </c>
      <c r="AA3324">
        <f t="shared" si="1088"/>
        <v>8.2179500000000001</v>
      </c>
      <c r="AB3324">
        <f t="shared" si="1089"/>
        <v>21.384999999999998</v>
      </c>
      <c r="AC3324">
        <f t="shared" si="1090"/>
        <v>8.2179500000000001</v>
      </c>
      <c r="AD3324">
        <f t="shared" si="1091"/>
        <v>28.106000000000002</v>
      </c>
    </row>
    <row r="3325" spans="1:30" x14ac:dyDescent="0.25">
      <c r="A3325" s="1" t="s">
        <v>2421</v>
      </c>
      <c r="B3325" t="s">
        <v>7047</v>
      </c>
      <c r="C3325">
        <v>70076641</v>
      </c>
      <c r="D3325" t="s">
        <v>6545</v>
      </c>
      <c r="E3325">
        <v>960</v>
      </c>
      <c r="F3325" s="2">
        <v>44562</v>
      </c>
      <c r="G3325" s="3">
        <v>212</v>
      </c>
      <c r="H3325" s="3"/>
      <c r="I3325">
        <f t="shared" si="1071"/>
        <v>190.8</v>
      </c>
      <c r="J3325">
        <f t="shared" si="1072"/>
        <v>184.44</v>
      </c>
      <c r="K3325">
        <f t="shared" si="1073"/>
        <v>195.04000000000002</v>
      </c>
      <c r="L3325">
        <f t="shared" si="1074"/>
        <v>180.2</v>
      </c>
      <c r="M3325">
        <f t="shared" si="1075"/>
        <v>180.2</v>
      </c>
      <c r="N3325">
        <f t="shared" si="1076"/>
        <v>180.2</v>
      </c>
      <c r="O3325">
        <f t="shared" si="1077"/>
        <v>190.8</v>
      </c>
      <c r="P3325">
        <f t="shared" si="1078"/>
        <v>190.8</v>
      </c>
      <c r="Q3325">
        <f t="shared" si="1079"/>
        <v>190.8</v>
      </c>
      <c r="R3325">
        <f t="shared" si="1080"/>
        <v>148.39999999999998</v>
      </c>
      <c r="S3325">
        <f t="shared" si="1081"/>
        <v>178.07999999999998</v>
      </c>
      <c r="T3325">
        <f t="shared" si="1082"/>
        <v>190.8</v>
      </c>
      <c r="U3325" t="s">
        <v>6649</v>
      </c>
      <c r="V3325">
        <f t="shared" si="1083"/>
        <v>169.60000000000002</v>
      </c>
      <c r="W3325">
        <f t="shared" si="1084"/>
        <v>190.8</v>
      </c>
      <c r="X3325">
        <f t="shared" si="1085"/>
        <v>101.75999999999999</v>
      </c>
      <c r="Y3325">
        <f t="shared" si="1086"/>
        <v>57.028000000000006</v>
      </c>
      <c r="Z3325">
        <f t="shared" si="1087"/>
        <v>101.75999999999999</v>
      </c>
      <c r="AA3325">
        <f t="shared" si="1088"/>
        <v>57.028000000000006</v>
      </c>
      <c r="AB3325">
        <f t="shared" si="1089"/>
        <v>148.39999999999998</v>
      </c>
      <c r="AC3325">
        <f t="shared" si="1090"/>
        <v>57.028000000000006</v>
      </c>
      <c r="AD3325">
        <f t="shared" si="1091"/>
        <v>195.04000000000002</v>
      </c>
    </row>
    <row r="3326" spans="1:30" x14ac:dyDescent="0.25">
      <c r="A3326" s="1" t="s">
        <v>2420</v>
      </c>
      <c r="B3326" t="s">
        <v>7047</v>
      </c>
      <c r="C3326">
        <v>70076642</v>
      </c>
      <c r="D3326" t="s">
        <v>6546</v>
      </c>
      <c r="E3326">
        <v>960</v>
      </c>
      <c r="F3326" s="2">
        <v>44562</v>
      </c>
      <c r="G3326">
        <v>174</v>
      </c>
      <c r="I3326">
        <f t="shared" si="1071"/>
        <v>156.6</v>
      </c>
      <c r="J3326">
        <f t="shared" si="1072"/>
        <v>151.38</v>
      </c>
      <c r="K3326">
        <f t="shared" si="1073"/>
        <v>160.08000000000001</v>
      </c>
      <c r="L3326">
        <f t="shared" si="1074"/>
        <v>147.9</v>
      </c>
      <c r="M3326">
        <f t="shared" si="1075"/>
        <v>147.9</v>
      </c>
      <c r="N3326">
        <f t="shared" si="1076"/>
        <v>147.9</v>
      </c>
      <c r="O3326">
        <f t="shared" si="1077"/>
        <v>156.6</v>
      </c>
      <c r="P3326">
        <f t="shared" si="1078"/>
        <v>156.6</v>
      </c>
      <c r="Q3326">
        <f t="shared" si="1079"/>
        <v>156.6</v>
      </c>
      <c r="R3326">
        <f t="shared" si="1080"/>
        <v>121.8</v>
      </c>
      <c r="S3326">
        <f t="shared" si="1081"/>
        <v>146.16</v>
      </c>
      <c r="T3326">
        <f t="shared" si="1082"/>
        <v>156.6</v>
      </c>
      <c r="U3326" t="s">
        <v>6649</v>
      </c>
      <c r="V3326">
        <f t="shared" si="1083"/>
        <v>139.20000000000002</v>
      </c>
      <c r="W3326">
        <f t="shared" si="1084"/>
        <v>156.6</v>
      </c>
      <c r="X3326">
        <f t="shared" si="1085"/>
        <v>83.52</v>
      </c>
      <c r="Y3326">
        <f t="shared" si="1086"/>
        <v>46.806000000000004</v>
      </c>
      <c r="Z3326">
        <f t="shared" si="1087"/>
        <v>83.52</v>
      </c>
      <c r="AA3326">
        <f t="shared" si="1088"/>
        <v>46.806000000000004</v>
      </c>
      <c r="AB3326">
        <f t="shared" si="1089"/>
        <v>121.8</v>
      </c>
      <c r="AC3326">
        <f t="shared" si="1090"/>
        <v>46.806000000000004</v>
      </c>
      <c r="AD3326">
        <f t="shared" si="1091"/>
        <v>160.08000000000001</v>
      </c>
    </row>
    <row r="3327" spans="1:30" x14ac:dyDescent="0.25">
      <c r="A3327" s="1" t="s">
        <v>2431</v>
      </c>
      <c r="B3327" t="s">
        <v>7047</v>
      </c>
      <c r="C3327">
        <v>70076801</v>
      </c>
      <c r="D3327" t="s">
        <v>6547</v>
      </c>
      <c r="E3327">
        <v>960</v>
      </c>
      <c r="F3327" s="2">
        <v>44562</v>
      </c>
      <c r="G3327">
        <v>244</v>
      </c>
      <c r="I3327">
        <f t="shared" si="1071"/>
        <v>219.6</v>
      </c>
      <c r="J3327">
        <f t="shared" si="1072"/>
        <v>212.28</v>
      </c>
      <c r="K3327">
        <f t="shared" si="1073"/>
        <v>224.48000000000002</v>
      </c>
      <c r="L3327">
        <f t="shared" si="1074"/>
        <v>207.4</v>
      </c>
      <c r="M3327">
        <f t="shared" si="1075"/>
        <v>207.4</v>
      </c>
      <c r="N3327">
        <f t="shared" si="1076"/>
        <v>207.4</v>
      </c>
      <c r="O3327">
        <f t="shared" si="1077"/>
        <v>219.6</v>
      </c>
      <c r="P3327">
        <f t="shared" si="1078"/>
        <v>219.6</v>
      </c>
      <c r="Q3327">
        <f t="shared" si="1079"/>
        <v>219.6</v>
      </c>
      <c r="R3327">
        <f t="shared" si="1080"/>
        <v>170.79999999999998</v>
      </c>
      <c r="S3327">
        <f t="shared" si="1081"/>
        <v>204.95999999999998</v>
      </c>
      <c r="T3327">
        <f t="shared" si="1082"/>
        <v>219.6</v>
      </c>
      <c r="U3327" t="s">
        <v>6649</v>
      </c>
      <c r="V3327">
        <f t="shared" si="1083"/>
        <v>195.20000000000002</v>
      </c>
      <c r="W3327">
        <f t="shared" si="1084"/>
        <v>219.6</v>
      </c>
      <c r="X3327">
        <f t="shared" si="1085"/>
        <v>117.11999999999999</v>
      </c>
      <c r="Y3327">
        <f t="shared" si="1086"/>
        <v>65.63600000000001</v>
      </c>
      <c r="Z3327">
        <f t="shared" si="1087"/>
        <v>117.11999999999999</v>
      </c>
      <c r="AA3327">
        <f t="shared" si="1088"/>
        <v>65.63600000000001</v>
      </c>
      <c r="AB3327">
        <f t="shared" si="1089"/>
        <v>170.79999999999998</v>
      </c>
      <c r="AC3327">
        <f t="shared" si="1090"/>
        <v>65.63600000000001</v>
      </c>
      <c r="AD3327">
        <f t="shared" si="1091"/>
        <v>224.48000000000002</v>
      </c>
    </row>
    <row r="3328" spans="1:30" x14ac:dyDescent="0.25">
      <c r="A3328" s="1" t="s">
        <v>2432</v>
      </c>
      <c r="B3328" t="s">
        <v>7047</v>
      </c>
      <c r="C3328">
        <v>70076802</v>
      </c>
      <c r="D3328" t="s">
        <v>6548</v>
      </c>
      <c r="E3328">
        <v>960</v>
      </c>
      <c r="F3328" s="2">
        <v>44562</v>
      </c>
      <c r="G3328">
        <v>128</v>
      </c>
      <c r="I3328">
        <f t="shared" si="1071"/>
        <v>115.2</v>
      </c>
      <c r="J3328">
        <f t="shared" si="1072"/>
        <v>111.36</v>
      </c>
      <c r="K3328">
        <f t="shared" si="1073"/>
        <v>117.76</v>
      </c>
      <c r="L3328">
        <f t="shared" si="1074"/>
        <v>108.8</v>
      </c>
      <c r="M3328">
        <f t="shared" si="1075"/>
        <v>108.8</v>
      </c>
      <c r="N3328">
        <f t="shared" si="1076"/>
        <v>108.8</v>
      </c>
      <c r="O3328">
        <f t="shared" si="1077"/>
        <v>115.2</v>
      </c>
      <c r="P3328">
        <f t="shared" si="1078"/>
        <v>115.2</v>
      </c>
      <c r="Q3328">
        <f t="shared" si="1079"/>
        <v>115.2</v>
      </c>
      <c r="R3328">
        <f t="shared" si="1080"/>
        <v>89.6</v>
      </c>
      <c r="S3328">
        <f t="shared" si="1081"/>
        <v>107.52</v>
      </c>
      <c r="T3328">
        <f t="shared" si="1082"/>
        <v>115.2</v>
      </c>
      <c r="U3328" t="s">
        <v>6649</v>
      </c>
      <c r="V3328">
        <f t="shared" si="1083"/>
        <v>102.4</v>
      </c>
      <c r="W3328">
        <f t="shared" si="1084"/>
        <v>115.2</v>
      </c>
      <c r="X3328">
        <f t="shared" si="1085"/>
        <v>61.44</v>
      </c>
      <c r="Y3328">
        <f t="shared" si="1086"/>
        <v>34.432000000000002</v>
      </c>
      <c r="Z3328">
        <f t="shared" si="1087"/>
        <v>61.44</v>
      </c>
      <c r="AA3328">
        <f t="shared" si="1088"/>
        <v>34.432000000000002</v>
      </c>
      <c r="AB3328">
        <f t="shared" si="1089"/>
        <v>89.6</v>
      </c>
      <c r="AC3328">
        <f t="shared" si="1090"/>
        <v>34.432000000000002</v>
      </c>
      <c r="AD3328">
        <f t="shared" si="1091"/>
        <v>117.76</v>
      </c>
    </row>
    <row r="3329" spans="1:30" x14ac:dyDescent="0.25">
      <c r="A3329" s="1" t="s">
        <v>2433</v>
      </c>
      <c r="B3329" t="s">
        <v>7047</v>
      </c>
      <c r="C3329">
        <v>70076805</v>
      </c>
      <c r="D3329" t="s">
        <v>6549</v>
      </c>
      <c r="E3329">
        <v>960</v>
      </c>
      <c r="F3329" s="2">
        <v>44562</v>
      </c>
      <c r="G3329">
        <v>280</v>
      </c>
      <c r="I3329">
        <f t="shared" si="1071"/>
        <v>252</v>
      </c>
      <c r="J3329">
        <f t="shared" si="1072"/>
        <v>243.6</v>
      </c>
      <c r="K3329">
        <f t="shared" si="1073"/>
        <v>257.60000000000002</v>
      </c>
      <c r="L3329">
        <f t="shared" si="1074"/>
        <v>238</v>
      </c>
      <c r="M3329">
        <f t="shared" si="1075"/>
        <v>238</v>
      </c>
      <c r="N3329">
        <f t="shared" si="1076"/>
        <v>238</v>
      </c>
      <c r="O3329">
        <f t="shared" si="1077"/>
        <v>252</v>
      </c>
      <c r="P3329">
        <f t="shared" si="1078"/>
        <v>252</v>
      </c>
      <c r="Q3329">
        <f t="shared" si="1079"/>
        <v>252</v>
      </c>
      <c r="R3329">
        <f t="shared" si="1080"/>
        <v>196</v>
      </c>
      <c r="S3329">
        <f t="shared" si="1081"/>
        <v>235.2</v>
      </c>
      <c r="T3329">
        <f t="shared" si="1082"/>
        <v>252</v>
      </c>
      <c r="U3329" t="s">
        <v>6649</v>
      </c>
      <c r="V3329">
        <f t="shared" si="1083"/>
        <v>224</v>
      </c>
      <c r="W3329">
        <f t="shared" si="1084"/>
        <v>252</v>
      </c>
      <c r="X3329">
        <f t="shared" si="1085"/>
        <v>134.4</v>
      </c>
      <c r="Y3329">
        <f t="shared" si="1086"/>
        <v>75.320000000000007</v>
      </c>
      <c r="Z3329">
        <f t="shared" si="1087"/>
        <v>134.4</v>
      </c>
      <c r="AA3329">
        <f t="shared" si="1088"/>
        <v>75.320000000000007</v>
      </c>
      <c r="AB3329">
        <f t="shared" si="1089"/>
        <v>196</v>
      </c>
      <c r="AC3329">
        <f t="shared" si="1090"/>
        <v>75.320000000000007</v>
      </c>
      <c r="AD3329">
        <f t="shared" si="1091"/>
        <v>257.60000000000002</v>
      </c>
    </row>
    <row r="3330" spans="1:30" x14ac:dyDescent="0.25">
      <c r="A3330" s="1" t="s">
        <v>2434</v>
      </c>
      <c r="B3330" t="s">
        <v>7047</v>
      </c>
      <c r="C3330">
        <v>70076810</v>
      </c>
      <c r="D3330" t="s">
        <v>6550</v>
      </c>
      <c r="E3330">
        <v>960</v>
      </c>
      <c r="F3330" s="2">
        <v>44562</v>
      </c>
      <c r="G3330" s="3">
        <v>186</v>
      </c>
      <c r="H3330" s="3"/>
      <c r="I3330">
        <f t="shared" si="1071"/>
        <v>167.4</v>
      </c>
      <c r="J3330">
        <f t="shared" si="1072"/>
        <v>161.82</v>
      </c>
      <c r="K3330">
        <f t="shared" si="1073"/>
        <v>171.12</v>
      </c>
      <c r="L3330">
        <f t="shared" si="1074"/>
        <v>158.1</v>
      </c>
      <c r="M3330">
        <f t="shared" si="1075"/>
        <v>158.1</v>
      </c>
      <c r="N3330">
        <f t="shared" si="1076"/>
        <v>158.1</v>
      </c>
      <c r="O3330">
        <f t="shared" si="1077"/>
        <v>167.4</v>
      </c>
      <c r="P3330">
        <f t="shared" si="1078"/>
        <v>167.4</v>
      </c>
      <c r="Q3330">
        <f t="shared" si="1079"/>
        <v>167.4</v>
      </c>
      <c r="R3330">
        <f t="shared" si="1080"/>
        <v>130.19999999999999</v>
      </c>
      <c r="S3330">
        <f t="shared" si="1081"/>
        <v>156.23999999999998</v>
      </c>
      <c r="T3330">
        <f t="shared" si="1082"/>
        <v>167.4</v>
      </c>
      <c r="U3330" t="s">
        <v>6649</v>
      </c>
      <c r="V3330">
        <f t="shared" si="1083"/>
        <v>148.80000000000001</v>
      </c>
      <c r="W3330">
        <f t="shared" si="1084"/>
        <v>167.4</v>
      </c>
      <c r="X3330">
        <f t="shared" si="1085"/>
        <v>89.28</v>
      </c>
      <c r="Y3330">
        <f t="shared" si="1086"/>
        <v>50.034000000000006</v>
      </c>
      <c r="Z3330">
        <f t="shared" si="1087"/>
        <v>89.28</v>
      </c>
      <c r="AA3330">
        <f t="shared" si="1088"/>
        <v>50.034000000000006</v>
      </c>
      <c r="AB3330">
        <f t="shared" si="1089"/>
        <v>130.19999999999999</v>
      </c>
      <c r="AC3330">
        <f t="shared" si="1090"/>
        <v>50.034000000000006</v>
      </c>
      <c r="AD3330">
        <f t="shared" si="1091"/>
        <v>171.12</v>
      </c>
    </row>
    <row r="3331" spans="1:30" x14ac:dyDescent="0.25">
      <c r="A3331" s="1" t="s">
        <v>2435</v>
      </c>
      <c r="B3331" t="s">
        <v>7047</v>
      </c>
      <c r="C3331">
        <v>70076811</v>
      </c>
      <c r="D3331" t="s">
        <v>6551</v>
      </c>
      <c r="E3331">
        <v>960</v>
      </c>
      <c r="F3331" s="2">
        <v>44562</v>
      </c>
      <c r="G3331">
        <v>360</v>
      </c>
      <c r="I3331">
        <f t="shared" si="1071"/>
        <v>324</v>
      </c>
      <c r="J3331">
        <f t="shared" si="1072"/>
        <v>313.2</v>
      </c>
      <c r="K3331">
        <f t="shared" si="1073"/>
        <v>331.2</v>
      </c>
      <c r="L3331">
        <f t="shared" si="1074"/>
        <v>306</v>
      </c>
      <c r="M3331">
        <f t="shared" si="1075"/>
        <v>306</v>
      </c>
      <c r="N3331">
        <f t="shared" si="1076"/>
        <v>306</v>
      </c>
      <c r="O3331">
        <f t="shared" si="1077"/>
        <v>324</v>
      </c>
      <c r="P3331">
        <f t="shared" si="1078"/>
        <v>324</v>
      </c>
      <c r="Q3331">
        <f t="shared" si="1079"/>
        <v>324</v>
      </c>
      <c r="R3331">
        <f t="shared" si="1080"/>
        <v>251.99999999999997</v>
      </c>
      <c r="S3331">
        <f t="shared" si="1081"/>
        <v>302.39999999999998</v>
      </c>
      <c r="T3331">
        <f t="shared" si="1082"/>
        <v>324</v>
      </c>
      <c r="U3331" t="s">
        <v>6649</v>
      </c>
      <c r="V3331">
        <f t="shared" si="1083"/>
        <v>288</v>
      </c>
      <c r="W3331">
        <f t="shared" si="1084"/>
        <v>324</v>
      </c>
      <c r="X3331">
        <f t="shared" si="1085"/>
        <v>172.79999999999998</v>
      </c>
      <c r="Y3331">
        <f t="shared" si="1086"/>
        <v>96.84</v>
      </c>
      <c r="Z3331">
        <f t="shared" si="1087"/>
        <v>172.79999999999998</v>
      </c>
      <c r="AA3331">
        <f t="shared" si="1088"/>
        <v>96.84</v>
      </c>
      <c r="AB3331">
        <f t="shared" si="1089"/>
        <v>251.99999999999997</v>
      </c>
      <c r="AC3331">
        <f t="shared" si="1090"/>
        <v>96.84</v>
      </c>
      <c r="AD3331">
        <f t="shared" si="1091"/>
        <v>331.2</v>
      </c>
    </row>
    <row r="3332" spans="1:30" x14ac:dyDescent="0.25">
      <c r="A3332" s="1" t="s">
        <v>2436</v>
      </c>
      <c r="B3332" t="s">
        <v>7047</v>
      </c>
      <c r="C3332">
        <v>70076812</v>
      </c>
      <c r="D3332" t="s">
        <v>6552</v>
      </c>
      <c r="E3332">
        <v>960</v>
      </c>
      <c r="F3332" s="2">
        <v>44562</v>
      </c>
      <c r="G3332">
        <v>402</v>
      </c>
      <c r="I3332">
        <f t="shared" si="1071"/>
        <v>361.8</v>
      </c>
      <c r="J3332">
        <f t="shared" si="1072"/>
        <v>349.74</v>
      </c>
      <c r="K3332">
        <f t="shared" si="1073"/>
        <v>369.84000000000003</v>
      </c>
      <c r="L3332">
        <f t="shared" si="1074"/>
        <v>341.7</v>
      </c>
      <c r="M3332">
        <f t="shared" si="1075"/>
        <v>341.7</v>
      </c>
      <c r="N3332">
        <f t="shared" si="1076"/>
        <v>341.7</v>
      </c>
      <c r="O3332">
        <f t="shared" si="1077"/>
        <v>361.8</v>
      </c>
      <c r="P3332">
        <f t="shared" si="1078"/>
        <v>361.8</v>
      </c>
      <c r="Q3332">
        <f t="shared" si="1079"/>
        <v>361.8</v>
      </c>
      <c r="R3332">
        <f t="shared" si="1080"/>
        <v>281.39999999999998</v>
      </c>
      <c r="S3332">
        <f t="shared" si="1081"/>
        <v>337.68</v>
      </c>
      <c r="T3332">
        <f t="shared" si="1082"/>
        <v>361.8</v>
      </c>
      <c r="U3332" t="s">
        <v>6649</v>
      </c>
      <c r="V3332">
        <f t="shared" si="1083"/>
        <v>321.60000000000002</v>
      </c>
      <c r="W3332">
        <f t="shared" si="1084"/>
        <v>361.8</v>
      </c>
      <c r="X3332">
        <f t="shared" si="1085"/>
        <v>192.95999999999998</v>
      </c>
      <c r="Y3332">
        <f t="shared" si="1086"/>
        <v>108.13800000000001</v>
      </c>
      <c r="Z3332">
        <f t="shared" si="1087"/>
        <v>192.95999999999998</v>
      </c>
      <c r="AA3332">
        <f t="shared" si="1088"/>
        <v>108.13800000000001</v>
      </c>
      <c r="AB3332">
        <f t="shared" si="1089"/>
        <v>281.39999999999998</v>
      </c>
      <c r="AC3332">
        <f t="shared" si="1090"/>
        <v>108.13800000000001</v>
      </c>
      <c r="AD3332">
        <f t="shared" si="1091"/>
        <v>369.84000000000003</v>
      </c>
    </row>
    <row r="3333" spans="1:30" x14ac:dyDescent="0.25">
      <c r="A3333" s="1" t="s">
        <v>2437</v>
      </c>
      <c r="B3333" t="s">
        <v>7047</v>
      </c>
      <c r="C3333">
        <v>70076815</v>
      </c>
      <c r="D3333" t="s">
        <v>6553</v>
      </c>
      <c r="E3333">
        <v>960</v>
      </c>
      <c r="F3333" s="2">
        <v>44927</v>
      </c>
      <c r="G3333">
        <v>84</v>
      </c>
      <c r="I3333">
        <f t="shared" si="1071"/>
        <v>75.600000000000009</v>
      </c>
      <c r="J3333">
        <f t="shared" si="1072"/>
        <v>73.08</v>
      </c>
      <c r="K3333">
        <f t="shared" si="1073"/>
        <v>77.28</v>
      </c>
      <c r="L3333">
        <f t="shared" si="1074"/>
        <v>71.399999999999991</v>
      </c>
      <c r="M3333">
        <f t="shared" si="1075"/>
        <v>71.399999999999991</v>
      </c>
      <c r="N3333">
        <f t="shared" si="1076"/>
        <v>71.399999999999991</v>
      </c>
      <c r="O3333">
        <f t="shared" si="1077"/>
        <v>75.600000000000009</v>
      </c>
      <c r="P3333">
        <f t="shared" si="1078"/>
        <v>75.600000000000009</v>
      </c>
      <c r="Q3333">
        <f t="shared" si="1079"/>
        <v>75.600000000000009</v>
      </c>
      <c r="R3333">
        <f t="shared" si="1080"/>
        <v>58.8</v>
      </c>
      <c r="S3333">
        <f t="shared" si="1081"/>
        <v>70.56</v>
      </c>
      <c r="T3333">
        <f t="shared" si="1082"/>
        <v>75.600000000000009</v>
      </c>
      <c r="U3333" t="s">
        <v>6649</v>
      </c>
      <c r="V3333">
        <f t="shared" si="1083"/>
        <v>67.2</v>
      </c>
      <c r="W3333">
        <f t="shared" si="1084"/>
        <v>75.600000000000009</v>
      </c>
      <c r="X3333">
        <f t="shared" si="1085"/>
        <v>40.32</v>
      </c>
      <c r="Y3333">
        <f t="shared" si="1086"/>
        <v>22.596</v>
      </c>
      <c r="Z3333">
        <f t="shared" si="1087"/>
        <v>40.32</v>
      </c>
      <c r="AA3333">
        <f t="shared" si="1088"/>
        <v>22.596</v>
      </c>
      <c r="AB3333">
        <f t="shared" si="1089"/>
        <v>58.8</v>
      </c>
      <c r="AC3333">
        <f t="shared" si="1090"/>
        <v>22.596</v>
      </c>
      <c r="AD3333">
        <f t="shared" si="1091"/>
        <v>77.28</v>
      </c>
    </row>
    <row r="3334" spans="1:30" x14ac:dyDescent="0.25">
      <c r="A3334" s="1" t="s">
        <v>2438</v>
      </c>
      <c r="B3334" t="s">
        <v>7047</v>
      </c>
      <c r="C3334">
        <v>70076816</v>
      </c>
      <c r="D3334" t="s">
        <v>6554</v>
      </c>
      <c r="E3334">
        <v>960</v>
      </c>
      <c r="F3334" s="2">
        <v>44562</v>
      </c>
      <c r="G3334">
        <v>224</v>
      </c>
      <c r="I3334">
        <f t="shared" si="1071"/>
        <v>201.6</v>
      </c>
      <c r="J3334">
        <f t="shared" si="1072"/>
        <v>194.88</v>
      </c>
      <c r="K3334">
        <f t="shared" si="1073"/>
        <v>206.08</v>
      </c>
      <c r="L3334">
        <f t="shared" si="1074"/>
        <v>190.4</v>
      </c>
      <c r="M3334">
        <f t="shared" si="1075"/>
        <v>190.4</v>
      </c>
      <c r="N3334">
        <f t="shared" si="1076"/>
        <v>190.4</v>
      </c>
      <c r="O3334">
        <f t="shared" si="1077"/>
        <v>201.6</v>
      </c>
      <c r="P3334">
        <f t="shared" si="1078"/>
        <v>201.6</v>
      </c>
      <c r="Q3334">
        <f t="shared" si="1079"/>
        <v>201.6</v>
      </c>
      <c r="R3334">
        <f t="shared" si="1080"/>
        <v>156.79999999999998</v>
      </c>
      <c r="S3334">
        <f t="shared" si="1081"/>
        <v>188.16</v>
      </c>
      <c r="T3334">
        <f t="shared" si="1082"/>
        <v>201.6</v>
      </c>
      <c r="U3334" t="s">
        <v>6649</v>
      </c>
      <c r="V3334">
        <f t="shared" si="1083"/>
        <v>179.20000000000002</v>
      </c>
      <c r="W3334">
        <f t="shared" si="1084"/>
        <v>201.6</v>
      </c>
      <c r="X3334">
        <f t="shared" si="1085"/>
        <v>107.52</v>
      </c>
      <c r="Y3334">
        <f t="shared" si="1086"/>
        <v>60.256</v>
      </c>
      <c r="Z3334">
        <f t="shared" si="1087"/>
        <v>107.52</v>
      </c>
      <c r="AA3334">
        <f t="shared" si="1088"/>
        <v>60.256</v>
      </c>
      <c r="AB3334">
        <f t="shared" si="1089"/>
        <v>156.79999999999998</v>
      </c>
      <c r="AC3334">
        <f t="shared" si="1090"/>
        <v>60.256</v>
      </c>
      <c r="AD3334">
        <f t="shared" si="1091"/>
        <v>206.08</v>
      </c>
    </row>
    <row r="3335" spans="1:30" x14ac:dyDescent="0.25">
      <c r="A3335" s="1" t="s">
        <v>2439</v>
      </c>
      <c r="B3335" t="s">
        <v>7047</v>
      </c>
      <c r="C3335">
        <v>70076817</v>
      </c>
      <c r="D3335" t="s">
        <v>6555</v>
      </c>
      <c r="E3335">
        <v>960</v>
      </c>
      <c r="F3335" s="2">
        <v>44562</v>
      </c>
      <c r="G3335">
        <v>192</v>
      </c>
      <c r="I3335">
        <f t="shared" si="1071"/>
        <v>172.8</v>
      </c>
      <c r="J3335">
        <f t="shared" si="1072"/>
        <v>167.04</v>
      </c>
      <c r="K3335">
        <f t="shared" si="1073"/>
        <v>176.64000000000001</v>
      </c>
      <c r="L3335">
        <f t="shared" si="1074"/>
        <v>163.19999999999999</v>
      </c>
      <c r="M3335">
        <f t="shared" si="1075"/>
        <v>163.19999999999999</v>
      </c>
      <c r="N3335">
        <f t="shared" si="1076"/>
        <v>163.19999999999999</v>
      </c>
      <c r="O3335">
        <f t="shared" si="1077"/>
        <v>172.8</v>
      </c>
      <c r="P3335">
        <f t="shared" si="1078"/>
        <v>172.8</v>
      </c>
      <c r="Q3335">
        <f t="shared" si="1079"/>
        <v>172.8</v>
      </c>
      <c r="R3335">
        <f t="shared" si="1080"/>
        <v>134.39999999999998</v>
      </c>
      <c r="S3335">
        <f t="shared" si="1081"/>
        <v>161.28</v>
      </c>
      <c r="T3335">
        <f t="shared" si="1082"/>
        <v>172.8</v>
      </c>
      <c r="U3335" t="s">
        <v>6649</v>
      </c>
      <c r="V3335">
        <f t="shared" si="1083"/>
        <v>153.60000000000002</v>
      </c>
      <c r="W3335">
        <f t="shared" si="1084"/>
        <v>172.8</v>
      </c>
      <c r="X3335">
        <f t="shared" si="1085"/>
        <v>92.16</v>
      </c>
      <c r="Y3335">
        <f t="shared" si="1086"/>
        <v>51.648000000000003</v>
      </c>
      <c r="Z3335">
        <f t="shared" si="1087"/>
        <v>92.16</v>
      </c>
      <c r="AA3335">
        <f t="shared" si="1088"/>
        <v>51.648000000000003</v>
      </c>
      <c r="AB3335">
        <f t="shared" si="1089"/>
        <v>134.39999999999998</v>
      </c>
      <c r="AC3335">
        <f t="shared" si="1090"/>
        <v>51.648000000000003</v>
      </c>
      <c r="AD3335">
        <f t="shared" si="1091"/>
        <v>176.64000000000001</v>
      </c>
    </row>
    <row r="3336" spans="1:30" x14ac:dyDescent="0.25">
      <c r="A3336" s="1" t="s">
        <v>2440</v>
      </c>
      <c r="B3336" t="s">
        <v>7047</v>
      </c>
      <c r="C3336">
        <v>70076818</v>
      </c>
      <c r="D3336" t="s">
        <v>6556</v>
      </c>
      <c r="E3336">
        <v>960</v>
      </c>
      <c r="F3336" s="2">
        <v>44562</v>
      </c>
      <c r="G3336">
        <v>242</v>
      </c>
      <c r="I3336">
        <f t="shared" si="1071"/>
        <v>217.8</v>
      </c>
      <c r="J3336">
        <f t="shared" si="1072"/>
        <v>210.54</v>
      </c>
      <c r="K3336">
        <f t="shared" si="1073"/>
        <v>222.64000000000001</v>
      </c>
      <c r="L3336">
        <f t="shared" si="1074"/>
        <v>205.7</v>
      </c>
      <c r="M3336">
        <f t="shared" si="1075"/>
        <v>205.7</v>
      </c>
      <c r="N3336">
        <f t="shared" si="1076"/>
        <v>205.7</v>
      </c>
      <c r="O3336">
        <f t="shared" si="1077"/>
        <v>217.8</v>
      </c>
      <c r="P3336">
        <f t="shared" si="1078"/>
        <v>217.8</v>
      </c>
      <c r="Q3336">
        <f t="shared" si="1079"/>
        <v>217.8</v>
      </c>
      <c r="R3336">
        <f t="shared" si="1080"/>
        <v>169.39999999999998</v>
      </c>
      <c r="S3336">
        <f t="shared" si="1081"/>
        <v>203.28</v>
      </c>
      <c r="T3336">
        <f t="shared" si="1082"/>
        <v>217.8</v>
      </c>
      <c r="U3336" t="s">
        <v>6649</v>
      </c>
      <c r="V3336">
        <f t="shared" si="1083"/>
        <v>193.60000000000002</v>
      </c>
      <c r="W3336">
        <f t="shared" si="1084"/>
        <v>217.8</v>
      </c>
      <c r="X3336">
        <f t="shared" si="1085"/>
        <v>116.16</v>
      </c>
      <c r="Y3336">
        <f t="shared" si="1086"/>
        <v>65.097999999999999</v>
      </c>
      <c r="Z3336">
        <f t="shared" si="1087"/>
        <v>116.16</v>
      </c>
      <c r="AA3336">
        <f t="shared" si="1088"/>
        <v>65.097999999999999</v>
      </c>
      <c r="AB3336">
        <f t="shared" si="1089"/>
        <v>169.39999999999998</v>
      </c>
      <c r="AC3336">
        <f t="shared" si="1090"/>
        <v>65.097999999999999</v>
      </c>
      <c r="AD3336">
        <f t="shared" si="1091"/>
        <v>222.64000000000001</v>
      </c>
    </row>
    <row r="3337" spans="1:30" x14ac:dyDescent="0.25">
      <c r="A3337" s="1" t="s">
        <v>6557</v>
      </c>
      <c r="B3337" t="s">
        <v>7047</v>
      </c>
      <c r="C3337">
        <v>70076819</v>
      </c>
      <c r="D3337" t="s">
        <v>6558</v>
      </c>
      <c r="E3337">
        <v>960</v>
      </c>
      <c r="F3337" s="2">
        <v>44562</v>
      </c>
      <c r="G3337">
        <v>178</v>
      </c>
      <c r="I3337">
        <f t="shared" si="1071"/>
        <v>160.20000000000002</v>
      </c>
      <c r="J3337">
        <f t="shared" si="1072"/>
        <v>154.85999999999999</v>
      </c>
      <c r="K3337">
        <f t="shared" si="1073"/>
        <v>163.76000000000002</v>
      </c>
      <c r="L3337">
        <f t="shared" si="1074"/>
        <v>151.29999999999998</v>
      </c>
      <c r="M3337">
        <f t="shared" si="1075"/>
        <v>151.29999999999998</v>
      </c>
      <c r="N3337">
        <f t="shared" si="1076"/>
        <v>151.29999999999998</v>
      </c>
      <c r="O3337">
        <f t="shared" si="1077"/>
        <v>160.20000000000002</v>
      </c>
      <c r="P3337">
        <f t="shared" si="1078"/>
        <v>160.20000000000002</v>
      </c>
      <c r="Q3337">
        <f t="shared" si="1079"/>
        <v>160.20000000000002</v>
      </c>
      <c r="R3337">
        <f t="shared" si="1080"/>
        <v>124.6</v>
      </c>
      <c r="S3337">
        <f t="shared" si="1081"/>
        <v>149.51999999999998</v>
      </c>
      <c r="T3337">
        <f t="shared" si="1082"/>
        <v>160.20000000000002</v>
      </c>
      <c r="U3337" t="s">
        <v>6649</v>
      </c>
      <c r="V3337">
        <f t="shared" si="1083"/>
        <v>142.4</v>
      </c>
      <c r="W3337">
        <f t="shared" si="1084"/>
        <v>160.20000000000002</v>
      </c>
      <c r="X3337">
        <f t="shared" si="1085"/>
        <v>85.44</v>
      </c>
      <c r="Y3337">
        <f t="shared" si="1086"/>
        <v>47.882000000000005</v>
      </c>
      <c r="Z3337">
        <f t="shared" si="1087"/>
        <v>85.44</v>
      </c>
      <c r="AA3337">
        <f t="shared" si="1088"/>
        <v>47.882000000000005</v>
      </c>
      <c r="AB3337">
        <f t="shared" si="1089"/>
        <v>124.6</v>
      </c>
      <c r="AC3337">
        <f t="shared" si="1090"/>
        <v>47.882000000000005</v>
      </c>
      <c r="AD3337">
        <f t="shared" si="1091"/>
        <v>163.76000000000002</v>
      </c>
    </row>
    <row r="3338" spans="1:30" x14ac:dyDescent="0.25">
      <c r="A3338" s="1" t="s">
        <v>6559</v>
      </c>
      <c r="B3338" t="s">
        <v>7047</v>
      </c>
      <c r="C3338">
        <v>70076820</v>
      </c>
      <c r="D3338" t="s">
        <v>6560</v>
      </c>
      <c r="E3338">
        <v>960</v>
      </c>
      <c r="F3338" s="2">
        <v>44562</v>
      </c>
      <c r="G3338">
        <v>96</v>
      </c>
      <c r="I3338">
        <f t="shared" si="1071"/>
        <v>86.4</v>
      </c>
      <c r="J3338">
        <f t="shared" si="1072"/>
        <v>83.52</v>
      </c>
      <c r="K3338">
        <f t="shared" si="1073"/>
        <v>88.320000000000007</v>
      </c>
      <c r="L3338">
        <f t="shared" si="1074"/>
        <v>81.599999999999994</v>
      </c>
      <c r="M3338">
        <f t="shared" si="1075"/>
        <v>81.599999999999994</v>
      </c>
      <c r="N3338">
        <f t="shared" si="1076"/>
        <v>81.599999999999994</v>
      </c>
      <c r="O3338">
        <f t="shared" si="1077"/>
        <v>86.4</v>
      </c>
      <c r="P3338">
        <f t="shared" si="1078"/>
        <v>86.4</v>
      </c>
      <c r="Q3338">
        <f t="shared" si="1079"/>
        <v>86.4</v>
      </c>
      <c r="R3338">
        <f t="shared" si="1080"/>
        <v>67.199999999999989</v>
      </c>
      <c r="S3338">
        <f t="shared" si="1081"/>
        <v>80.64</v>
      </c>
      <c r="T3338">
        <f t="shared" si="1082"/>
        <v>86.4</v>
      </c>
      <c r="U3338" t="s">
        <v>6649</v>
      </c>
      <c r="V3338">
        <f t="shared" si="1083"/>
        <v>76.800000000000011</v>
      </c>
      <c r="W3338">
        <f t="shared" si="1084"/>
        <v>86.4</v>
      </c>
      <c r="X3338">
        <f t="shared" si="1085"/>
        <v>46.08</v>
      </c>
      <c r="Y3338">
        <f t="shared" si="1086"/>
        <v>25.824000000000002</v>
      </c>
      <c r="Z3338">
        <f t="shared" si="1087"/>
        <v>46.08</v>
      </c>
      <c r="AA3338">
        <f t="shared" si="1088"/>
        <v>25.824000000000002</v>
      </c>
      <c r="AB3338">
        <f t="shared" si="1089"/>
        <v>67.199999999999989</v>
      </c>
      <c r="AC3338">
        <f t="shared" si="1090"/>
        <v>25.824000000000002</v>
      </c>
      <c r="AD3338">
        <f t="shared" si="1091"/>
        <v>88.320000000000007</v>
      </c>
    </row>
    <row r="3339" spans="1:30" x14ac:dyDescent="0.25">
      <c r="A3339" s="1" t="s">
        <v>6561</v>
      </c>
      <c r="B3339" t="s">
        <v>7047</v>
      </c>
      <c r="C3339">
        <v>70076821</v>
      </c>
      <c r="D3339" t="s">
        <v>6562</v>
      </c>
      <c r="E3339">
        <v>960</v>
      </c>
      <c r="F3339" s="2">
        <v>44562</v>
      </c>
      <c r="G3339">
        <v>184</v>
      </c>
      <c r="I3339">
        <f t="shared" ref="I3339:I3400" si="1092">G3339*0.9</f>
        <v>165.6</v>
      </c>
      <c r="J3339">
        <f t="shared" ref="J3339:J3400" si="1093">G3339*0.87</f>
        <v>160.08000000000001</v>
      </c>
      <c r="K3339">
        <f t="shared" ref="K3339:K3400" si="1094">G3339*0.92</f>
        <v>169.28</v>
      </c>
      <c r="L3339">
        <f t="shared" ref="L3339:L3400" si="1095">G3339*0.85</f>
        <v>156.4</v>
      </c>
      <c r="M3339">
        <f t="shared" ref="M3339:M3400" si="1096">G3339*0.85</f>
        <v>156.4</v>
      </c>
      <c r="N3339">
        <f t="shared" ref="N3339:N3400" si="1097">G3339*0.85</f>
        <v>156.4</v>
      </c>
      <c r="O3339">
        <f t="shared" ref="O3339:O3400" si="1098">G3339*0.9</f>
        <v>165.6</v>
      </c>
      <c r="P3339">
        <f t="shared" ref="P3339:P3400" si="1099">G3339*0.9</f>
        <v>165.6</v>
      </c>
      <c r="Q3339">
        <f t="shared" ref="Q3339:Q3400" si="1100">G3339*0.9</f>
        <v>165.6</v>
      </c>
      <c r="R3339">
        <f t="shared" ref="R3339:R3400" si="1101">G3339*0.7</f>
        <v>128.79999999999998</v>
      </c>
      <c r="S3339">
        <f t="shared" ref="S3339:S3400" si="1102">G3339*0.84</f>
        <v>154.56</v>
      </c>
      <c r="T3339">
        <f t="shared" ref="T3339:T3400" si="1103">G3339*0.9</f>
        <v>165.6</v>
      </c>
      <c r="U3339" t="s">
        <v>6649</v>
      </c>
      <c r="V3339">
        <f t="shared" ref="V3339:V3400" si="1104">G3339*0.8</f>
        <v>147.20000000000002</v>
      </c>
      <c r="W3339">
        <f t="shared" ref="W3339:W3400" si="1105">G3339*0.9</f>
        <v>165.6</v>
      </c>
      <c r="X3339">
        <f t="shared" ref="X3339:X3400" si="1106">G3339*0.48</f>
        <v>88.32</v>
      </c>
      <c r="Y3339">
        <f t="shared" ref="Y3339:Y3400" si="1107">G3339*0.269</f>
        <v>49.496000000000002</v>
      </c>
      <c r="Z3339">
        <f t="shared" ref="Z3339:Z3400" si="1108">G3339*0.48</f>
        <v>88.32</v>
      </c>
      <c r="AA3339">
        <f t="shared" ref="AA3339:AA3400" si="1109">G3339*0.269</f>
        <v>49.496000000000002</v>
      </c>
      <c r="AB3339">
        <f t="shared" ref="AB3339:AB3400" si="1110">G3339*0.7</f>
        <v>128.79999999999998</v>
      </c>
      <c r="AC3339">
        <f t="shared" ref="AC3339:AC3400" si="1111">MIN(I3339:T3339,V3339:AB3339)</f>
        <v>49.496000000000002</v>
      </c>
      <c r="AD3339">
        <f t="shared" ref="AD3339:AD3400" si="1112">MAX(I3339:T3339,V3339:AC3339)</f>
        <v>169.28</v>
      </c>
    </row>
    <row r="3340" spans="1:30" x14ac:dyDescent="0.25">
      <c r="A3340" s="1" t="s">
        <v>2441</v>
      </c>
      <c r="B3340" t="s">
        <v>7047</v>
      </c>
      <c r="C3340">
        <v>70076830</v>
      </c>
      <c r="D3340" t="s">
        <v>6563</v>
      </c>
      <c r="E3340">
        <v>960</v>
      </c>
      <c r="F3340" s="2">
        <v>44562</v>
      </c>
      <c r="G3340">
        <v>242</v>
      </c>
      <c r="I3340">
        <f t="shared" si="1092"/>
        <v>217.8</v>
      </c>
      <c r="J3340">
        <f t="shared" si="1093"/>
        <v>210.54</v>
      </c>
      <c r="K3340">
        <f t="shared" si="1094"/>
        <v>222.64000000000001</v>
      </c>
      <c r="L3340">
        <f t="shared" si="1095"/>
        <v>205.7</v>
      </c>
      <c r="M3340">
        <f t="shared" si="1096"/>
        <v>205.7</v>
      </c>
      <c r="N3340">
        <f t="shared" si="1097"/>
        <v>205.7</v>
      </c>
      <c r="O3340">
        <f t="shared" si="1098"/>
        <v>217.8</v>
      </c>
      <c r="P3340">
        <f t="shared" si="1099"/>
        <v>217.8</v>
      </c>
      <c r="Q3340">
        <f t="shared" si="1100"/>
        <v>217.8</v>
      </c>
      <c r="R3340">
        <f t="shared" si="1101"/>
        <v>169.39999999999998</v>
      </c>
      <c r="S3340">
        <f t="shared" si="1102"/>
        <v>203.28</v>
      </c>
      <c r="T3340">
        <f t="shared" si="1103"/>
        <v>217.8</v>
      </c>
      <c r="U3340" t="s">
        <v>6649</v>
      </c>
      <c r="V3340">
        <f t="shared" si="1104"/>
        <v>193.60000000000002</v>
      </c>
      <c r="W3340">
        <f t="shared" si="1105"/>
        <v>217.8</v>
      </c>
      <c r="X3340">
        <f t="shared" si="1106"/>
        <v>116.16</v>
      </c>
      <c r="Y3340">
        <f t="shared" si="1107"/>
        <v>65.097999999999999</v>
      </c>
      <c r="Z3340">
        <f t="shared" si="1108"/>
        <v>116.16</v>
      </c>
      <c r="AA3340">
        <f t="shared" si="1109"/>
        <v>65.097999999999999</v>
      </c>
      <c r="AB3340">
        <f t="shared" si="1110"/>
        <v>169.39999999999998</v>
      </c>
      <c r="AC3340">
        <f t="shared" si="1111"/>
        <v>65.097999999999999</v>
      </c>
      <c r="AD3340">
        <f t="shared" si="1112"/>
        <v>222.64000000000001</v>
      </c>
    </row>
    <row r="3341" spans="1:30" x14ac:dyDescent="0.25">
      <c r="A3341" s="1" t="s">
        <v>6564</v>
      </c>
      <c r="B3341" t="s">
        <v>7047</v>
      </c>
      <c r="C3341">
        <v>70076831</v>
      </c>
      <c r="D3341" t="s">
        <v>6565</v>
      </c>
      <c r="E3341">
        <v>960</v>
      </c>
      <c r="F3341" s="2">
        <v>44562</v>
      </c>
      <c r="G3341">
        <v>236</v>
      </c>
      <c r="I3341">
        <f t="shared" si="1092"/>
        <v>212.4</v>
      </c>
      <c r="J3341">
        <f t="shared" si="1093"/>
        <v>205.32</v>
      </c>
      <c r="K3341">
        <f t="shared" si="1094"/>
        <v>217.12</v>
      </c>
      <c r="L3341">
        <f t="shared" si="1095"/>
        <v>200.6</v>
      </c>
      <c r="M3341">
        <f t="shared" si="1096"/>
        <v>200.6</v>
      </c>
      <c r="N3341">
        <f t="shared" si="1097"/>
        <v>200.6</v>
      </c>
      <c r="O3341">
        <f t="shared" si="1098"/>
        <v>212.4</v>
      </c>
      <c r="P3341">
        <f t="shared" si="1099"/>
        <v>212.4</v>
      </c>
      <c r="Q3341">
        <f t="shared" si="1100"/>
        <v>212.4</v>
      </c>
      <c r="R3341">
        <f t="shared" si="1101"/>
        <v>165.2</v>
      </c>
      <c r="S3341">
        <f t="shared" si="1102"/>
        <v>198.23999999999998</v>
      </c>
      <c r="T3341">
        <f t="shared" si="1103"/>
        <v>212.4</v>
      </c>
      <c r="U3341" t="s">
        <v>6649</v>
      </c>
      <c r="V3341">
        <f t="shared" si="1104"/>
        <v>188.8</v>
      </c>
      <c r="W3341">
        <f t="shared" si="1105"/>
        <v>212.4</v>
      </c>
      <c r="X3341">
        <f t="shared" si="1106"/>
        <v>113.28</v>
      </c>
      <c r="Y3341">
        <f t="shared" si="1107"/>
        <v>63.484000000000002</v>
      </c>
      <c r="Z3341">
        <f t="shared" si="1108"/>
        <v>113.28</v>
      </c>
      <c r="AA3341">
        <f t="shared" si="1109"/>
        <v>63.484000000000002</v>
      </c>
      <c r="AB3341">
        <f t="shared" si="1110"/>
        <v>165.2</v>
      </c>
      <c r="AC3341">
        <f t="shared" si="1111"/>
        <v>63.484000000000002</v>
      </c>
      <c r="AD3341">
        <f t="shared" si="1112"/>
        <v>217.12</v>
      </c>
    </row>
    <row r="3342" spans="1:30" x14ac:dyDescent="0.25">
      <c r="A3342" s="1" t="s">
        <v>2442</v>
      </c>
      <c r="B3342" t="s">
        <v>7047</v>
      </c>
      <c r="C3342">
        <v>70076856</v>
      </c>
      <c r="D3342" t="s">
        <v>6566</v>
      </c>
      <c r="E3342">
        <v>960</v>
      </c>
      <c r="F3342" s="2">
        <v>44562</v>
      </c>
      <c r="G3342">
        <v>218</v>
      </c>
      <c r="I3342">
        <f t="shared" si="1092"/>
        <v>196.20000000000002</v>
      </c>
      <c r="J3342">
        <f t="shared" si="1093"/>
        <v>189.66</v>
      </c>
      <c r="K3342">
        <f t="shared" si="1094"/>
        <v>200.56</v>
      </c>
      <c r="L3342">
        <f t="shared" si="1095"/>
        <v>185.29999999999998</v>
      </c>
      <c r="M3342">
        <f t="shared" si="1096"/>
        <v>185.29999999999998</v>
      </c>
      <c r="N3342">
        <f t="shared" si="1097"/>
        <v>185.29999999999998</v>
      </c>
      <c r="O3342">
        <f t="shared" si="1098"/>
        <v>196.20000000000002</v>
      </c>
      <c r="P3342">
        <f t="shared" si="1099"/>
        <v>196.20000000000002</v>
      </c>
      <c r="Q3342">
        <f t="shared" si="1100"/>
        <v>196.20000000000002</v>
      </c>
      <c r="R3342">
        <f t="shared" si="1101"/>
        <v>152.6</v>
      </c>
      <c r="S3342">
        <f t="shared" si="1102"/>
        <v>183.12</v>
      </c>
      <c r="T3342">
        <f t="shared" si="1103"/>
        <v>196.20000000000002</v>
      </c>
      <c r="U3342" t="s">
        <v>6649</v>
      </c>
      <c r="V3342">
        <f t="shared" si="1104"/>
        <v>174.4</v>
      </c>
      <c r="W3342">
        <f t="shared" si="1105"/>
        <v>196.20000000000002</v>
      </c>
      <c r="X3342">
        <f t="shared" si="1106"/>
        <v>104.64</v>
      </c>
      <c r="Y3342">
        <f t="shared" si="1107"/>
        <v>58.642000000000003</v>
      </c>
      <c r="Z3342">
        <f t="shared" si="1108"/>
        <v>104.64</v>
      </c>
      <c r="AA3342">
        <f t="shared" si="1109"/>
        <v>58.642000000000003</v>
      </c>
      <c r="AB3342">
        <f t="shared" si="1110"/>
        <v>152.6</v>
      </c>
      <c r="AC3342">
        <f t="shared" si="1111"/>
        <v>58.642000000000003</v>
      </c>
      <c r="AD3342">
        <f t="shared" si="1112"/>
        <v>200.56</v>
      </c>
    </row>
    <row r="3343" spans="1:30" x14ac:dyDescent="0.25">
      <c r="A3343" s="1" t="s">
        <v>2685</v>
      </c>
      <c r="B3343" t="s">
        <v>7047</v>
      </c>
      <c r="C3343">
        <v>70076857</v>
      </c>
      <c r="D3343" t="s">
        <v>6567</v>
      </c>
      <c r="E3343">
        <v>960</v>
      </c>
      <c r="F3343" s="2">
        <v>44562</v>
      </c>
      <c r="G3343">
        <v>98</v>
      </c>
      <c r="I3343">
        <f t="shared" si="1092"/>
        <v>88.2</v>
      </c>
      <c r="J3343">
        <f t="shared" si="1093"/>
        <v>85.26</v>
      </c>
      <c r="K3343">
        <f t="shared" si="1094"/>
        <v>90.160000000000011</v>
      </c>
      <c r="L3343">
        <f t="shared" si="1095"/>
        <v>83.3</v>
      </c>
      <c r="M3343">
        <f t="shared" si="1096"/>
        <v>83.3</v>
      </c>
      <c r="N3343">
        <f t="shared" si="1097"/>
        <v>83.3</v>
      </c>
      <c r="O3343">
        <f t="shared" si="1098"/>
        <v>88.2</v>
      </c>
      <c r="P3343">
        <f t="shared" si="1099"/>
        <v>88.2</v>
      </c>
      <c r="Q3343">
        <f t="shared" si="1100"/>
        <v>88.2</v>
      </c>
      <c r="R3343">
        <f t="shared" si="1101"/>
        <v>68.599999999999994</v>
      </c>
      <c r="S3343">
        <f t="shared" si="1102"/>
        <v>82.32</v>
      </c>
      <c r="T3343">
        <f t="shared" si="1103"/>
        <v>88.2</v>
      </c>
      <c r="U3343" t="s">
        <v>6649</v>
      </c>
      <c r="V3343">
        <f t="shared" si="1104"/>
        <v>78.400000000000006</v>
      </c>
      <c r="W3343">
        <f t="shared" si="1105"/>
        <v>88.2</v>
      </c>
      <c r="X3343">
        <f t="shared" si="1106"/>
        <v>47.04</v>
      </c>
      <c r="Y3343">
        <f t="shared" si="1107"/>
        <v>26.362000000000002</v>
      </c>
      <c r="Z3343">
        <f t="shared" si="1108"/>
        <v>47.04</v>
      </c>
      <c r="AA3343">
        <f t="shared" si="1109"/>
        <v>26.362000000000002</v>
      </c>
      <c r="AB3343">
        <f t="shared" si="1110"/>
        <v>68.599999999999994</v>
      </c>
      <c r="AC3343">
        <f t="shared" si="1111"/>
        <v>26.362000000000002</v>
      </c>
      <c r="AD3343">
        <f t="shared" si="1112"/>
        <v>90.160000000000011</v>
      </c>
    </row>
    <row r="3344" spans="1:30" x14ac:dyDescent="0.25">
      <c r="A3344" s="1" t="s">
        <v>2455</v>
      </c>
      <c r="B3344" t="s">
        <v>7047</v>
      </c>
      <c r="C3344">
        <v>46076937</v>
      </c>
      <c r="D3344" t="s">
        <v>6113</v>
      </c>
      <c r="E3344">
        <v>960</v>
      </c>
      <c r="F3344" s="2">
        <v>43831</v>
      </c>
      <c r="G3344">
        <v>66.55</v>
      </c>
      <c r="I3344">
        <f t="shared" si="1092"/>
        <v>59.894999999999996</v>
      </c>
      <c r="J3344">
        <f t="shared" si="1093"/>
        <v>57.898499999999999</v>
      </c>
      <c r="K3344">
        <f t="shared" si="1094"/>
        <v>61.225999999999999</v>
      </c>
      <c r="L3344">
        <f t="shared" si="1095"/>
        <v>56.567499999999995</v>
      </c>
      <c r="M3344">
        <f t="shared" si="1096"/>
        <v>56.567499999999995</v>
      </c>
      <c r="N3344">
        <f t="shared" si="1097"/>
        <v>56.567499999999995</v>
      </c>
      <c r="O3344">
        <f t="shared" si="1098"/>
        <v>59.894999999999996</v>
      </c>
      <c r="P3344">
        <f t="shared" si="1099"/>
        <v>59.894999999999996</v>
      </c>
      <c r="Q3344">
        <f t="shared" si="1100"/>
        <v>59.894999999999996</v>
      </c>
      <c r="R3344">
        <f t="shared" si="1101"/>
        <v>46.584999999999994</v>
      </c>
      <c r="S3344">
        <f t="shared" si="1102"/>
        <v>55.901999999999994</v>
      </c>
      <c r="T3344">
        <f t="shared" si="1103"/>
        <v>59.894999999999996</v>
      </c>
      <c r="U3344" t="s">
        <v>6649</v>
      </c>
      <c r="V3344">
        <f t="shared" si="1104"/>
        <v>53.24</v>
      </c>
      <c r="W3344">
        <f t="shared" si="1105"/>
        <v>59.894999999999996</v>
      </c>
      <c r="X3344">
        <f t="shared" si="1106"/>
        <v>31.943999999999999</v>
      </c>
      <c r="Y3344">
        <f t="shared" si="1107"/>
        <v>17.901949999999999</v>
      </c>
      <c r="Z3344">
        <f t="shared" si="1108"/>
        <v>31.943999999999999</v>
      </c>
      <c r="AA3344">
        <f t="shared" si="1109"/>
        <v>17.901949999999999</v>
      </c>
      <c r="AB3344">
        <f t="shared" si="1110"/>
        <v>46.584999999999994</v>
      </c>
      <c r="AC3344">
        <f t="shared" si="1111"/>
        <v>17.901949999999999</v>
      </c>
      <c r="AD3344">
        <f t="shared" si="1112"/>
        <v>61.225999999999999</v>
      </c>
    </row>
    <row r="3345" spans="1:30" x14ac:dyDescent="0.25">
      <c r="A3345" s="1" t="s">
        <v>2456</v>
      </c>
      <c r="B3345" t="s">
        <v>7047</v>
      </c>
      <c r="C3345">
        <v>46076942</v>
      </c>
      <c r="D3345" t="s">
        <v>4393</v>
      </c>
      <c r="E3345">
        <v>960</v>
      </c>
      <c r="F3345" s="2">
        <v>43831</v>
      </c>
      <c r="G3345">
        <v>105.16</v>
      </c>
      <c r="I3345">
        <f t="shared" si="1092"/>
        <v>94.644000000000005</v>
      </c>
      <c r="J3345">
        <f t="shared" si="1093"/>
        <v>91.489199999999997</v>
      </c>
      <c r="K3345">
        <f t="shared" si="1094"/>
        <v>96.747200000000007</v>
      </c>
      <c r="L3345">
        <f t="shared" si="1095"/>
        <v>89.385999999999996</v>
      </c>
      <c r="M3345">
        <f t="shared" si="1096"/>
        <v>89.385999999999996</v>
      </c>
      <c r="N3345">
        <f t="shared" si="1097"/>
        <v>89.385999999999996</v>
      </c>
      <c r="O3345">
        <f t="shared" si="1098"/>
        <v>94.644000000000005</v>
      </c>
      <c r="P3345">
        <f t="shared" si="1099"/>
        <v>94.644000000000005</v>
      </c>
      <c r="Q3345">
        <f t="shared" si="1100"/>
        <v>94.644000000000005</v>
      </c>
      <c r="R3345">
        <f t="shared" si="1101"/>
        <v>73.611999999999995</v>
      </c>
      <c r="S3345">
        <f t="shared" si="1102"/>
        <v>88.334399999999988</v>
      </c>
      <c r="T3345">
        <f t="shared" si="1103"/>
        <v>94.644000000000005</v>
      </c>
      <c r="U3345" t="s">
        <v>6649</v>
      </c>
      <c r="V3345">
        <f t="shared" si="1104"/>
        <v>84.128</v>
      </c>
      <c r="W3345">
        <f t="shared" si="1105"/>
        <v>94.644000000000005</v>
      </c>
      <c r="X3345">
        <f t="shared" si="1106"/>
        <v>50.476799999999997</v>
      </c>
      <c r="Y3345">
        <f t="shared" si="1107"/>
        <v>28.288040000000002</v>
      </c>
      <c r="Z3345">
        <f t="shared" si="1108"/>
        <v>50.476799999999997</v>
      </c>
      <c r="AA3345">
        <f t="shared" si="1109"/>
        <v>28.288040000000002</v>
      </c>
      <c r="AB3345">
        <f t="shared" si="1110"/>
        <v>73.611999999999995</v>
      </c>
      <c r="AC3345">
        <f t="shared" si="1111"/>
        <v>28.288040000000002</v>
      </c>
      <c r="AD3345">
        <f t="shared" si="1112"/>
        <v>96.747200000000007</v>
      </c>
    </row>
    <row r="3346" spans="1:30" x14ac:dyDescent="0.25">
      <c r="A3346" s="1" t="s">
        <v>6114</v>
      </c>
      <c r="B3346" t="s">
        <v>7047</v>
      </c>
      <c r="C3346">
        <v>46076998</v>
      </c>
      <c r="D3346" t="s">
        <v>6115</v>
      </c>
      <c r="E3346">
        <v>960</v>
      </c>
      <c r="F3346" s="2">
        <v>43831</v>
      </c>
      <c r="G3346">
        <v>0</v>
      </c>
      <c r="I3346">
        <f t="shared" si="1092"/>
        <v>0</v>
      </c>
      <c r="J3346">
        <f t="shared" si="1093"/>
        <v>0</v>
      </c>
      <c r="K3346">
        <f t="shared" si="1094"/>
        <v>0</v>
      </c>
      <c r="L3346">
        <f t="shared" si="1095"/>
        <v>0</v>
      </c>
      <c r="M3346">
        <f t="shared" si="1096"/>
        <v>0</v>
      </c>
      <c r="N3346">
        <f t="shared" si="1097"/>
        <v>0</v>
      </c>
      <c r="O3346">
        <f t="shared" si="1098"/>
        <v>0</v>
      </c>
      <c r="P3346">
        <f t="shared" si="1099"/>
        <v>0</v>
      </c>
      <c r="Q3346">
        <f t="shared" si="1100"/>
        <v>0</v>
      </c>
      <c r="R3346">
        <f t="shared" si="1101"/>
        <v>0</v>
      </c>
      <c r="S3346">
        <f t="shared" si="1102"/>
        <v>0</v>
      </c>
      <c r="T3346">
        <f t="shared" si="1103"/>
        <v>0</v>
      </c>
      <c r="U3346" t="s">
        <v>6649</v>
      </c>
      <c r="V3346">
        <f t="shared" si="1104"/>
        <v>0</v>
      </c>
      <c r="W3346">
        <f t="shared" si="1105"/>
        <v>0</v>
      </c>
      <c r="X3346">
        <f t="shared" si="1106"/>
        <v>0</v>
      </c>
      <c r="Y3346">
        <f t="shared" si="1107"/>
        <v>0</v>
      </c>
      <c r="Z3346">
        <f t="shared" si="1108"/>
        <v>0</v>
      </c>
      <c r="AA3346">
        <f t="shared" si="1109"/>
        <v>0</v>
      </c>
      <c r="AB3346">
        <f t="shared" si="1110"/>
        <v>0</v>
      </c>
      <c r="AC3346">
        <f t="shared" si="1111"/>
        <v>0</v>
      </c>
      <c r="AD3346">
        <f t="shared" si="1112"/>
        <v>0</v>
      </c>
    </row>
    <row r="3347" spans="1:30" x14ac:dyDescent="0.25">
      <c r="A3347" s="1" t="s">
        <v>6116</v>
      </c>
      <c r="B3347" t="s">
        <v>7047</v>
      </c>
      <c r="C3347">
        <v>46077001</v>
      </c>
      <c r="D3347" t="s">
        <v>6117</v>
      </c>
      <c r="E3347">
        <v>960</v>
      </c>
      <c r="F3347" s="2">
        <v>43831</v>
      </c>
      <c r="G3347" s="3">
        <v>165.45</v>
      </c>
      <c r="H3347" s="3"/>
      <c r="I3347">
        <f t="shared" si="1092"/>
        <v>148.905</v>
      </c>
      <c r="J3347">
        <f t="shared" si="1093"/>
        <v>143.94149999999999</v>
      </c>
      <c r="K3347">
        <f t="shared" si="1094"/>
        <v>152.214</v>
      </c>
      <c r="L3347">
        <f t="shared" si="1095"/>
        <v>140.63249999999999</v>
      </c>
      <c r="M3347">
        <f t="shared" si="1096"/>
        <v>140.63249999999999</v>
      </c>
      <c r="N3347">
        <f t="shared" si="1097"/>
        <v>140.63249999999999</v>
      </c>
      <c r="O3347">
        <f t="shared" si="1098"/>
        <v>148.905</v>
      </c>
      <c r="P3347">
        <f t="shared" si="1099"/>
        <v>148.905</v>
      </c>
      <c r="Q3347">
        <f t="shared" si="1100"/>
        <v>148.905</v>
      </c>
      <c r="R3347">
        <f t="shared" si="1101"/>
        <v>115.81499999999998</v>
      </c>
      <c r="S3347">
        <f t="shared" si="1102"/>
        <v>138.97799999999998</v>
      </c>
      <c r="T3347">
        <f t="shared" si="1103"/>
        <v>148.905</v>
      </c>
      <c r="U3347" t="s">
        <v>6649</v>
      </c>
      <c r="V3347">
        <f t="shared" si="1104"/>
        <v>132.35999999999999</v>
      </c>
      <c r="W3347">
        <f t="shared" si="1105"/>
        <v>148.905</v>
      </c>
      <c r="X3347">
        <f t="shared" si="1106"/>
        <v>79.415999999999997</v>
      </c>
      <c r="Y3347">
        <f t="shared" si="1107"/>
        <v>44.506050000000002</v>
      </c>
      <c r="Z3347">
        <f t="shared" si="1108"/>
        <v>79.415999999999997</v>
      </c>
      <c r="AA3347">
        <f t="shared" si="1109"/>
        <v>44.506050000000002</v>
      </c>
      <c r="AB3347">
        <f t="shared" si="1110"/>
        <v>115.81499999999998</v>
      </c>
      <c r="AC3347">
        <f t="shared" si="1111"/>
        <v>44.506050000000002</v>
      </c>
      <c r="AD3347">
        <f t="shared" si="1112"/>
        <v>152.214</v>
      </c>
    </row>
    <row r="3348" spans="1:30" x14ac:dyDescent="0.25">
      <c r="A3348" s="1" t="s">
        <v>2785</v>
      </c>
      <c r="B3348" t="s">
        <v>7047</v>
      </c>
      <c r="C3348">
        <v>46077002</v>
      </c>
      <c r="D3348" t="s">
        <v>6118</v>
      </c>
      <c r="E3348">
        <v>960</v>
      </c>
      <c r="F3348" s="2">
        <v>43831</v>
      </c>
      <c r="G3348" s="3">
        <v>185.83</v>
      </c>
      <c r="H3348" s="3"/>
      <c r="I3348">
        <f t="shared" si="1092"/>
        <v>167.24700000000001</v>
      </c>
      <c r="J3348">
        <f t="shared" si="1093"/>
        <v>161.6721</v>
      </c>
      <c r="K3348">
        <f t="shared" si="1094"/>
        <v>170.96360000000001</v>
      </c>
      <c r="L3348">
        <f t="shared" si="1095"/>
        <v>157.9555</v>
      </c>
      <c r="M3348">
        <f t="shared" si="1096"/>
        <v>157.9555</v>
      </c>
      <c r="N3348">
        <f t="shared" si="1097"/>
        <v>157.9555</v>
      </c>
      <c r="O3348">
        <f t="shared" si="1098"/>
        <v>167.24700000000001</v>
      </c>
      <c r="P3348">
        <f t="shared" si="1099"/>
        <v>167.24700000000001</v>
      </c>
      <c r="Q3348">
        <f t="shared" si="1100"/>
        <v>167.24700000000001</v>
      </c>
      <c r="R3348">
        <f t="shared" si="1101"/>
        <v>130.08099999999999</v>
      </c>
      <c r="S3348">
        <f t="shared" si="1102"/>
        <v>156.09720000000002</v>
      </c>
      <c r="T3348">
        <f t="shared" si="1103"/>
        <v>167.24700000000001</v>
      </c>
      <c r="U3348" t="s">
        <v>6649</v>
      </c>
      <c r="V3348">
        <f t="shared" si="1104"/>
        <v>148.66400000000002</v>
      </c>
      <c r="W3348">
        <f t="shared" si="1105"/>
        <v>167.24700000000001</v>
      </c>
      <c r="X3348">
        <f t="shared" si="1106"/>
        <v>89.198400000000007</v>
      </c>
      <c r="Y3348">
        <f t="shared" si="1107"/>
        <v>49.988270000000007</v>
      </c>
      <c r="Z3348">
        <f t="shared" si="1108"/>
        <v>89.198400000000007</v>
      </c>
      <c r="AA3348">
        <f t="shared" si="1109"/>
        <v>49.988270000000007</v>
      </c>
      <c r="AB3348">
        <f t="shared" si="1110"/>
        <v>130.08099999999999</v>
      </c>
      <c r="AC3348">
        <f t="shared" si="1111"/>
        <v>49.988270000000007</v>
      </c>
      <c r="AD3348">
        <f t="shared" si="1112"/>
        <v>170.96360000000001</v>
      </c>
    </row>
    <row r="3349" spans="1:30" x14ac:dyDescent="0.25">
      <c r="A3349" s="1" t="s">
        <v>4769</v>
      </c>
      <c r="B3349" t="s">
        <v>7047</v>
      </c>
      <c r="C3349">
        <v>46077012</v>
      </c>
      <c r="D3349" t="s">
        <v>6119</v>
      </c>
      <c r="E3349">
        <v>960</v>
      </c>
      <c r="F3349" s="2">
        <v>43831</v>
      </c>
      <c r="G3349">
        <v>275.56</v>
      </c>
      <c r="I3349">
        <f t="shared" si="1092"/>
        <v>248.00400000000002</v>
      </c>
      <c r="J3349">
        <f t="shared" si="1093"/>
        <v>239.7372</v>
      </c>
      <c r="K3349">
        <f t="shared" si="1094"/>
        <v>253.51520000000002</v>
      </c>
      <c r="L3349">
        <f t="shared" si="1095"/>
        <v>234.226</v>
      </c>
      <c r="M3349">
        <f t="shared" si="1096"/>
        <v>234.226</v>
      </c>
      <c r="N3349">
        <f t="shared" si="1097"/>
        <v>234.226</v>
      </c>
      <c r="O3349">
        <f t="shared" si="1098"/>
        <v>248.00400000000002</v>
      </c>
      <c r="P3349">
        <f t="shared" si="1099"/>
        <v>248.00400000000002</v>
      </c>
      <c r="Q3349">
        <f t="shared" si="1100"/>
        <v>248.00400000000002</v>
      </c>
      <c r="R3349">
        <f t="shared" si="1101"/>
        <v>192.892</v>
      </c>
      <c r="S3349">
        <f t="shared" si="1102"/>
        <v>231.47039999999998</v>
      </c>
      <c r="T3349">
        <f t="shared" si="1103"/>
        <v>248.00400000000002</v>
      </c>
      <c r="U3349" t="s">
        <v>6649</v>
      </c>
      <c r="V3349">
        <f t="shared" si="1104"/>
        <v>220.44800000000001</v>
      </c>
      <c r="W3349">
        <f t="shared" si="1105"/>
        <v>248.00400000000002</v>
      </c>
      <c r="X3349">
        <f t="shared" si="1106"/>
        <v>132.2688</v>
      </c>
      <c r="Y3349">
        <f t="shared" si="1107"/>
        <v>74.125640000000004</v>
      </c>
      <c r="Z3349">
        <f t="shared" si="1108"/>
        <v>132.2688</v>
      </c>
      <c r="AA3349">
        <f t="shared" si="1109"/>
        <v>74.125640000000004</v>
      </c>
      <c r="AB3349">
        <f t="shared" si="1110"/>
        <v>192.892</v>
      </c>
      <c r="AC3349">
        <f t="shared" si="1111"/>
        <v>74.125640000000004</v>
      </c>
      <c r="AD3349">
        <f t="shared" si="1112"/>
        <v>253.51520000000002</v>
      </c>
    </row>
    <row r="3350" spans="1:30" x14ac:dyDescent="0.25">
      <c r="A3350" s="1" t="s">
        <v>2991</v>
      </c>
      <c r="B3350" t="s">
        <v>7047</v>
      </c>
      <c r="C3350">
        <v>267845126</v>
      </c>
      <c r="D3350" t="s">
        <v>6627</v>
      </c>
      <c r="E3350">
        <v>960</v>
      </c>
      <c r="F3350" s="2">
        <v>43556</v>
      </c>
      <c r="G3350" s="3">
        <v>114</v>
      </c>
      <c r="H3350" s="3"/>
      <c r="I3350">
        <f t="shared" si="1092"/>
        <v>102.60000000000001</v>
      </c>
      <c r="J3350">
        <f t="shared" si="1093"/>
        <v>99.179999999999993</v>
      </c>
      <c r="K3350">
        <f t="shared" si="1094"/>
        <v>104.88000000000001</v>
      </c>
      <c r="L3350">
        <f t="shared" si="1095"/>
        <v>96.899999999999991</v>
      </c>
      <c r="M3350">
        <f t="shared" si="1096"/>
        <v>96.899999999999991</v>
      </c>
      <c r="N3350">
        <f t="shared" si="1097"/>
        <v>96.899999999999991</v>
      </c>
      <c r="O3350">
        <f t="shared" si="1098"/>
        <v>102.60000000000001</v>
      </c>
      <c r="P3350">
        <f t="shared" si="1099"/>
        <v>102.60000000000001</v>
      </c>
      <c r="Q3350">
        <f t="shared" si="1100"/>
        <v>102.60000000000001</v>
      </c>
      <c r="R3350">
        <f t="shared" si="1101"/>
        <v>79.8</v>
      </c>
      <c r="S3350">
        <f t="shared" si="1102"/>
        <v>95.759999999999991</v>
      </c>
      <c r="T3350">
        <f t="shared" si="1103"/>
        <v>102.60000000000001</v>
      </c>
      <c r="U3350" t="s">
        <v>6649</v>
      </c>
      <c r="V3350">
        <f t="shared" si="1104"/>
        <v>91.2</v>
      </c>
      <c r="W3350">
        <f t="shared" si="1105"/>
        <v>102.60000000000001</v>
      </c>
      <c r="X3350">
        <f t="shared" si="1106"/>
        <v>54.72</v>
      </c>
      <c r="Y3350">
        <f t="shared" si="1107"/>
        <v>30.666</v>
      </c>
      <c r="Z3350">
        <f t="shared" si="1108"/>
        <v>54.72</v>
      </c>
      <c r="AA3350">
        <f t="shared" si="1109"/>
        <v>30.666</v>
      </c>
      <c r="AB3350">
        <f t="shared" si="1110"/>
        <v>79.8</v>
      </c>
      <c r="AC3350">
        <f t="shared" si="1111"/>
        <v>30.666</v>
      </c>
      <c r="AD3350">
        <f t="shared" si="1112"/>
        <v>104.88000000000001</v>
      </c>
    </row>
    <row r="3351" spans="1:30" x14ac:dyDescent="0.25">
      <c r="A3351" s="1" t="s">
        <v>3024</v>
      </c>
      <c r="B3351" t="s">
        <v>7047</v>
      </c>
      <c r="C3351">
        <v>46078801</v>
      </c>
      <c r="D3351" t="s">
        <v>6120</v>
      </c>
      <c r="E3351">
        <v>960</v>
      </c>
      <c r="F3351" s="2">
        <v>43831</v>
      </c>
      <c r="G3351">
        <v>481.07</v>
      </c>
      <c r="I3351">
        <f t="shared" si="1092"/>
        <v>432.96300000000002</v>
      </c>
      <c r="J3351">
        <f t="shared" si="1093"/>
        <v>418.53089999999997</v>
      </c>
      <c r="K3351">
        <f t="shared" si="1094"/>
        <v>442.58440000000002</v>
      </c>
      <c r="L3351">
        <f t="shared" si="1095"/>
        <v>408.90949999999998</v>
      </c>
      <c r="M3351">
        <f t="shared" si="1096"/>
        <v>408.90949999999998</v>
      </c>
      <c r="N3351">
        <f t="shared" si="1097"/>
        <v>408.90949999999998</v>
      </c>
      <c r="O3351">
        <f t="shared" si="1098"/>
        <v>432.96300000000002</v>
      </c>
      <c r="P3351">
        <f t="shared" si="1099"/>
        <v>432.96300000000002</v>
      </c>
      <c r="Q3351">
        <f t="shared" si="1100"/>
        <v>432.96300000000002</v>
      </c>
      <c r="R3351">
        <f t="shared" si="1101"/>
        <v>336.74899999999997</v>
      </c>
      <c r="S3351">
        <f t="shared" si="1102"/>
        <v>404.09879999999998</v>
      </c>
      <c r="T3351">
        <f t="shared" si="1103"/>
        <v>432.96300000000002</v>
      </c>
      <c r="U3351" t="s">
        <v>6649</v>
      </c>
      <c r="V3351">
        <f t="shared" si="1104"/>
        <v>384.85599999999999</v>
      </c>
      <c r="W3351">
        <f t="shared" si="1105"/>
        <v>432.96300000000002</v>
      </c>
      <c r="X3351">
        <f t="shared" si="1106"/>
        <v>230.91359999999997</v>
      </c>
      <c r="Y3351">
        <f t="shared" si="1107"/>
        <v>129.40783000000002</v>
      </c>
      <c r="Z3351">
        <f t="shared" si="1108"/>
        <v>230.91359999999997</v>
      </c>
      <c r="AA3351">
        <f t="shared" si="1109"/>
        <v>129.40783000000002</v>
      </c>
      <c r="AB3351">
        <f t="shared" si="1110"/>
        <v>336.74899999999997</v>
      </c>
      <c r="AC3351">
        <f t="shared" si="1111"/>
        <v>129.40783000000002</v>
      </c>
      <c r="AD3351">
        <f t="shared" si="1112"/>
        <v>442.58440000000002</v>
      </c>
    </row>
    <row r="3352" spans="1:30" x14ac:dyDescent="0.25">
      <c r="A3352" s="1" t="s">
        <v>6568</v>
      </c>
      <c r="B3352" t="s">
        <v>7047</v>
      </c>
      <c r="C3352">
        <v>70090384</v>
      </c>
      <c r="D3352" t="s">
        <v>6569</v>
      </c>
      <c r="E3352">
        <v>960</v>
      </c>
      <c r="F3352" s="2">
        <v>44562</v>
      </c>
      <c r="G3352">
        <v>200</v>
      </c>
      <c r="I3352">
        <f t="shared" si="1092"/>
        <v>180</v>
      </c>
      <c r="J3352">
        <f t="shared" si="1093"/>
        <v>174</v>
      </c>
      <c r="K3352">
        <f t="shared" si="1094"/>
        <v>184</v>
      </c>
      <c r="L3352">
        <f t="shared" si="1095"/>
        <v>170</v>
      </c>
      <c r="M3352">
        <f t="shared" si="1096"/>
        <v>170</v>
      </c>
      <c r="N3352">
        <f t="shared" si="1097"/>
        <v>170</v>
      </c>
      <c r="O3352">
        <f t="shared" si="1098"/>
        <v>180</v>
      </c>
      <c r="P3352">
        <f t="shared" si="1099"/>
        <v>180</v>
      </c>
      <c r="Q3352">
        <f t="shared" si="1100"/>
        <v>180</v>
      </c>
      <c r="R3352">
        <f t="shared" si="1101"/>
        <v>140</v>
      </c>
      <c r="S3352">
        <f t="shared" si="1102"/>
        <v>168</v>
      </c>
      <c r="T3352">
        <f t="shared" si="1103"/>
        <v>180</v>
      </c>
      <c r="U3352" t="s">
        <v>6649</v>
      </c>
      <c r="V3352">
        <f t="shared" si="1104"/>
        <v>160</v>
      </c>
      <c r="W3352">
        <f t="shared" si="1105"/>
        <v>180</v>
      </c>
      <c r="X3352">
        <f t="shared" si="1106"/>
        <v>96</v>
      </c>
      <c r="Y3352">
        <f t="shared" si="1107"/>
        <v>53.800000000000004</v>
      </c>
      <c r="Z3352">
        <f t="shared" si="1108"/>
        <v>96</v>
      </c>
      <c r="AA3352">
        <f t="shared" si="1109"/>
        <v>53.800000000000004</v>
      </c>
      <c r="AB3352">
        <f t="shared" si="1110"/>
        <v>140</v>
      </c>
      <c r="AC3352">
        <f t="shared" si="1111"/>
        <v>53.800000000000004</v>
      </c>
      <c r="AD3352">
        <f t="shared" si="1112"/>
        <v>184</v>
      </c>
    </row>
    <row r="3353" spans="1:30" x14ac:dyDescent="0.25">
      <c r="A3353" s="1" t="s">
        <v>360</v>
      </c>
      <c r="B3353" t="s">
        <v>7047</v>
      </c>
      <c r="C3353">
        <v>70090471</v>
      </c>
      <c r="D3353" t="s">
        <v>7171</v>
      </c>
      <c r="E3353">
        <v>960</v>
      </c>
      <c r="F3353" s="2">
        <v>44562</v>
      </c>
      <c r="G3353" s="3">
        <v>34</v>
      </c>
      <c r="H3353" s="3"/>
      <c r="I3353">
        <f t="shared" si="1092"/>
        <v>30.6</v>
      </c>
      <c r="J3353">
        <f t="shared" si="1093"/>
        <v>29.58</v>
      </c>
      <c r="K3353">
        <f t="shared" si="1094"/>
        <v>31.28</v>
      </c>
      <c r="L3353">
        <f t="shared" si="1095"/>
        <v>28.9</v>
      </c>
      <c r="M3353">
        <f t="shared" si="1096"/>
        <v>28.9</v>
      </c>
      <c r="N3353">
        <f t="shared" si="1097"/>
        <v>28.9</v>
      </c>
      <c r="O3353">
        <f t="shared" si="1098"/>
        <v>30.6</v>
      </c>
      <c r="P3353">
        <f t="shared" si="1099"/>
        <v>30.6</v>
      </c>
      <c r="Q3353">
        <f t="shared" si="1100"/>
        <v>30.6</v>
      </c>
      <c r="R3353">
        <f t="shared" si="1101"/>
        <v>23.799999999999997</v>
      </c>
      <c r="S3353">
        <f t="shared" si="1102"/>
        <v>28.56</v>
      </c>
      <c r="T3353">
        <f t="shared" si="1103"/>
        <v>30.6</v>
      </c>
      <c r="U3353" t="s">
        <v>6649</v>
      </c>
      <c r="V3353">
        <f t="shared" si="1104"/>
        <v>27.200000000000003</v>
      </c>
      <c r="W3353">
        <f t="shared" si="1105"/>
        <v>30.6</v>
      </c>
      <c r="X3353">
        <f t="shared" si="1106"/>
        <v>16.32</v>
      </c>
      <c r="Y3353">
        <f t="shared" si="1107"/>
        <v>9.1460000000000008</v>
      </c>
      <c r="Z3353">
        <f t="shared" si="1108"/>
        <v>16.32</v>
      </c>
      <c r="AA3353">
        <f t="shared" si="1109"/>
        <v>9.1460000000000008</v>
      </c>
      <c r="AB3353">
        <f t="shared" si="1110"/>
        <v>23.799999999999997</v>
      </c>
      <c r="AC3353">
        <f t="shared" si="1111"/>
        <v>9.1460000000000008</v>
      </c>
      <c r="AD3353">
        <f t="shared" si="1112"/>
        <v>31.28</v>
      </c>
    </row>
    <row r="3354" spans="1:30" x14ac:dyDescent="0.25">
      <c r="A3354" s="1" t="s">
        <v>3562</v>
      </c>
      <c r="B3354" t="s">
        <v>7047</v>
      </c>
      <c r="C3354">
        <v>70090649</v>
      </c>
      <c r="D3354" t="s">
        <v>6570</v>
      </c>
      <c r="E3354">
        <v>960</v>
      </c>
      <c r="F3354" s="2">
        <v>44562</v>
      </c>
      <c r="G3354">
        <v>170</v>
      </c>
      <c r="I3354">
        <f t="shared" si="1092"/>
        <v>153</v>
      </c>
      <c r="J3354">
        <f t="shared" si="1093"/>
        <v>147.9</v>
      </c>
      <c r="K3354">
        <f t="shared" si="1094"/>
        <v>156.4</v>
      </c>
      <c r="L3354">
        <f t="shared" si="1095"/>
        <v>144.5</v>
      </c>
      <c r="M3354">
        <f t="shared" si="1096"/>
        <v>144.5</v>
      </c>
      <c r="N3354">
        <f t="shared" si="1097"/>
        <v>144.5</v>
      </c>
      <c r="O3354">
        <f t="shared" si="1098"/>
        <v>153</v>
      </c>
      <c r="P3354">
        <f t="shared" si="1099"/>
        <v>153</v>
      </c>
      <c r="Q3354">
        <f t="shared" si="1100"/>
        <v>153</v>
      </c>
      <c r="R3354">
        <f t="shared" si="1101"/>
        <v>118.99999999999999</v>
      </c>
      <c r="S3354">
        <f t="shared" si="1102"/>
        <v>142.79999999999998</v>
      </c>
      <c r="T3354">
        <f t="shared" si="1103"/>
        <v>153</v>
      </c>
      <c r="U3354" t="s">
        <v>6649</v>
      </c>
      <c r="V3354">
        <f t="shared" si="1104"/>
        <v>136</v>
      </c>
      <c r="W3354">
        <f t="shared" si="1105"/>
        <v>153</v>
      </c>
      <c r="X3354">
        <f t="shared" si="1106"/>
        <v>81.599999999999994</v>
      </c>
      <c r="Y3354">
        <f t="shared" si="1107"/>
        <v>45.730000000000004</v>
      </c>
      <c r="Z3354">
        <f t="shared" si="1108"/>
        <v>81.599999999999994</v>
      </c>
      <c r="AA3354">
        <f t="shared" si="1109"/>
        <v>45.730000000000004</v>
      </c>
      <c r="AB3354">
        <f t="shared" si="1110"/>
        <v>118.99999999999999</v>
      </c>
      <c r="AC3354">
        <f t="shared" si="1111"/>
        <v>45.730000000000004</v>
      </c>
      <c r="AD3354">
        <f t="shared" si="1112"/>
        <v>156.4</v>
      </c>
    </row>
    <row r="3355" spans="1:30" x14ac:dyDescent="0.25">
      <c r="A3355" s="1" t="s">
        <v>3506</v>
      </c>
      <c r="B3355" t="s">
        <v>7047</v>
      </c>
      <c r="C3355">
        <v>70090715</v>
      </c>
      <c r="D3355" t="s">
        <v>7172</v>
      </c>
      <c r="E3355">
        <v>960</v>
      </c>
      <c r="F3355" s="2">
        <v>44562</v>
      </c>
      <c r="G3355">
        <v>100</v>
      </c>
      <c r="I3355">
        <f t="shared" si="1092"/>
        <v>90</v>
      </c>
      <c r="J3355">
        <f t="shared" si="1093"/>
        <v>87</v>
      </c>
      <c r="K3355">
        <f t="shared" si="1094"/>
        <v>92</v>
      </c>
      <c r="L3355">
        <f t="shared" si="1095"/>
        <v>85</v>
      </c>
      <c r="M3355">
        <f t="shared" si="1096"/>
        <v>85</v>
      </c>
      <c r="N3355">
        <f t="shared" si="1097"/>
        <v>85</v>
      </c>
      <c r="O3355">
        <f t="shared" si="1098"/>
        <v>90</v>
      </c>
      <c r="P3355">
        <f t="shared" si="1099"/>
        <v>90</v>
      </c>
      <c r="Q3355">
        <f t="shared" si="1100"/>
        <v>90</v>
      </c>
      <c r="R3355">
        <f t="shared" si="1101"/>
        <v>70</v>
      </c>
      <c r="S3355">
        <f t="shared" si="1102"/>
        <v>84</v>
      </c>
      <c r="T3355">
        <f t="shared" si="1103"/>
        <v>90</v>
      </c>
      <c r="U3355" t="s">
        <v>6649</v>
      </c>
      <c r="V3355">
        <f t="shared" si="1104"/>
        <v>80</v>
      </c>
      <c r="W3355">
        <f t="shared" si="1105"/>
        <v>90</v>
      </c>
      <c r="X3355">
        <f t="shared" si="1106"/>
        <v>48</v>
      </c>
      <c r="Y3355">
        <f t="shared" si="1107"/>
        <v>26.900000000000002</v>
      </c>
      <c r="Z3355">
        <f t="shared" si="1108"/>
        <v>48</v>
      </c>
      <c r="AA3355">
        <f t="shared" si="1109"/>
        <v>26.900000000000002</v>
      </c>
      <c r="AB3355">
        <f t="shared" si="1110"/>
        <v>70</v>
      </c>
      <c r="AC3355">
        <f t="shared" si="1111"/>
        <v>26.900000000000002</v>
      </c>
      <c r="AD3355">
        <f t="shared" si="1112"/>
        <v>92</v>
      </c>
    </row>
    <row r="3356" spans="1:30" x14ac:dyDescent="0.25">
      <c r="A3356" s="1" t="s">
        <v>741</v>
      </c>
      <c r="B3356" t="s">
        <v>7047</v>
      </c>
      <c r="C3356">
        <v>19091035</v>
      </c>
      <c r="D3356" t="s">
        <v>7173</v>
      </c>
      <c r="E3356">
        <v>960</v>
      </c>
      <c r="F3356" s="2">
        <v>44317</v>
      </c>
      <c r="G3356">
        <v>600</v>
      </c>
      <c r="I3356">
        <f t="shared" si="1092"/>
        <v>540</v>
      </c>
      <c r="J3356">
        <f t="shared" si="1093"/>
        <v>522</v>
      </c>
      <c r="K3356">
        <f t="shared" si="1094"/>
        <v>552</v>
      </c>
      <c r="L3356">
        <f t="shared" si="1095"/>
        <v>510</v>
      </c>
      <c r="M3356">
        <f t="shared" si="1096"/>
        <v>510</v>
      </c>
      <c r="N3356">
        <f t="shared" si="1097"/>
        <v>510</v>
      </c>
      <c r="O3356">
        <f t="shared" si="1098"/>
        <v>540</v>
      </c>
      <c r="P3356">
        <f t="shared" si="1099"/>
        <v>540</v>
      </c>
      <c r="Q3356">
        <f t="shared" si="1100"/>
        <v>540</v>
      </c>
      <c r="R3356">
        <f t="shared" si="1101"/>
        <v>420</v>
      </c>
      <c r="S3356">
        <f t="shared" si="1102"/>
        <v>504</v>
      </c>
      <c r="T3356">
        <f t="shared" si="1103"/>
        <v>540</v>
      </c>
      <c r="U3356" t="s">
        <v>6649</v>
      </c>
      <c r="V3356">
        <f t="shared" si="1104"/>
        <v>480</v>
      </c>
      <c r="W3356">
        <f t="shared" si="1105"/>
        <v>540</v>
      </c>
      <c r="X3356">
        <f t="shared" si="1106"/>
        <v>288</v>
      </c>
      <c r="Y3356">
        <f t="shared" si="1107"/>
        <v>161.4</v>
      </c>
      <c r="Z3356">
        <f t="shared" si="1108"/>
        <v>288</v>
      </c>
      <c r="AA3356">
        <f t="shared" si="1109"/>
        <v>161.4</v>
      </c>
      <c r="AB3356">
        <f t="shared" si="1110"/>
        <v>420</v>
      </c>
      <c r="AC3356">
        <f t="shared" si="1111"/>
        <v>161.4</v>
      </c>
      <c r="AD3356">
        <f t="shared" si="1112"/>
        <v>552</v>
      </c>
    </row>
    <row r="3357" spans="1:30" x14ac:dyDescent="0.25">
      <c r="A3357" s="1" t="s">
        <v>2263</v>
      </c>
      <c r="B3357" t="s">
        <v>7047</v>
      </c>
      <c r="C3357">
        <v>19091110</v>
      </c>
      <c r="D3357" t="s">
        <v>2264</v>
      </c>
      <c r="E3357">
        <v>960</v>
      </c>
      <c r="F3357" s="2">
        <v>44317</v>
      </c>
      <c r="G3357">
        <v>600</v>
      </c>
      <c r="I3357">
        <f t="shared" si="1092"/>
        <v>540</v>
      </c>
      <c r="J3357">
        <f t="shared" si="1093"/>
        <v>522</v>
      </c>
      <c r="K3357">
        <f t="shared" si="1094"/>
        <v>552</v>
      </c>
      <c r="L3357">
        <f t="shared" si="1095"/>
        <v>510</v>
      </c>
      <c r="M3357">
        <f t="shared" si="1096"/>
        <v>510</v>
      </c>
      <c r="N3357">
        <f t="shared" si="1097"/>
        <v>510</v>
      </c>
      <c r="O3357">
        <f t="shared" si="1098"/>
        <v>540</v>
      </c>
      <c r="P3357">
        <f t="shared" si="1099"/>
        <v>540</v>
      </c>
      <c r="Q3357">
        <f t="shared" si="1100"/>
        <v>540</v>
      </c>
      <c r="R3357">
        <f t="shared" si="1101"/>
        <v>420</v>
      </c>
      <c r="S3357">
        <f t="shared" si="1102"/>
        <v>504</v>
      </c>
      <c r="T3357">
        <f t="shared" si="1103"/>
        <v>540</v>
      </c>
      <c r="U3357" t="s">
        <v>6649</v>
      </c>
      <c r="V3357">
        <f t="shared" si="1104"/>
        <v>480</v>
      </c>
      <c r="W3357">
        <f t="shared" si="1105"/>
        <v>540</v>
      </c>
      <c r="X3357">
        <f t="shared" si="1106"/>
        <v>288</v>
      </c>
      <c r="Y3357">
        <f t="shared" si="1107"/>
        <v>161.4</v>
      </c>
      <c r="Z3357">
        <f t="shared" si="1108"/>
        <v>288</v>
      </c>
      <c r="AA3357">
        <f t="shared" si="1109"/>
        <v>161.4</v>
      </c>
      <c r="AB3357">
        <f t="shared" si="1110"/>
        <v>420</v>
      </c>
      <c r="AC3357">
        <f t="shared" si="1111"/>
        <v>161.4</v>
      </c>
      <c r="AD3357">
        <f t="shared" si="1112"/>
        <v>552</v>
      </c>
    </row>
    <row r="3358" spans="1:30" x14ac:dyDescent="0.25">
      <c r="A3358" s="1" t="s">
        <v>469</v>
      </c>
      <c r="B3358" t="s">
        <v>7047</v>
      </c>
      <c r="C3358">
        <v>46091111</v>
      </c>
      <c r="D3358" t="s">
        <v>6122</v>
      </c>
      <c r="E3358">
        <v>960</v>
      </c>
      <c r="F3358" s="2">
        <v>43831</v>
      </c>
      <c r="G3358">
        <v>1482.61</v>
      </c>
      <c r="I3358">
        <f t="shared" si="1092"/>
        <v>1334.3489999999999</v>
      </c>
      <c r="J3358">
        <f t="shared" si="1093"/>
        <v>1289.8706999999999</v>
      </c>
      <c r="K3358">
        <f t="shared" si="1094"/>
        <v>1364.0011999999999</v>
      </c>
      <c r="L3358">
        <f t="shared" si="1095"/>
        <v>1260.2184999999999</v>
      </c>
      <c r="M3358">
        <f t="shared" si="1096"/>
        <v>1260.2184999999999</v>
      </c>
      <c r="N3358">
        <f t="shared" si="1097"/>
        <v>1260.2184999999999</v>
      </c>
      <c r="O3358">
        <f t="shared" si="1098"/>
        <v>1334.3489999999999</v>
      </c>
      <c r="P3358">
        <f t="shared" si="1099"/>
        <v>1334.3489999999999</v>
      </c>
      <c r="Q3358">
        <f t="shared" si="1100"/>
        <v>1334.3489999999999</v>
      </c>
      <c r="R3358">
        <f t="shared" si="1101"/>
        <v>1037.8269999999998</v>
      </c>
      <c r="S3358">
        <f t="shared" si="1102"/>
        <v>1245.3924</v>
      </c>
      <c r="T3358">
        <f t="shared" si="1103"/>
        <v>1334.3489999999999</v>
      </c>
      <c r="U3358" t="s">
        <v>6649</v>
      </c>
      <c r="V3358">
        <f t="shared" si="1104"/>
        <v>1186.088</v>
      </c>
      <c r="W3358">
        <f t="shared" si="1105"/>
        <v>1334.3489999999999</v>
      </c>
      <c r="X3358">
        <f t="shared" si="1106"/>
        <v>711.65279999999996</v>
      </c>
      <c r="Y3358">
        <f t="shared" si="1107"/>
        <v>398.82209</v>
      </c>
      <c r="Z3358">
        <f t="shared" si="1108"/>
        <v>711.65279999999996</v>
      </c>
      <c r="AA3358">
        <f t="shared" si="1109"/>
        <v>398.82209</v>
      </c>
      <c r="AB3358">
        <f t="shared" si="1110"/>
        <v>1037.8269999999998</v>
      </c>
      <c r="AC3358">
        <f t="shared" si="1111"/>
        <v>398.82209</v>
      </c>
      <c r="AD3358">
        <f t="shared" si="1112"/>
        <v>1364.0011999999999</v>
      </c>
    </row>
    <row r="3359" spans="1:30" x14ac:dyDescent="0.25">
      <c r="A3359" s="1" t="s">
        <v>4400</v>
      </c>
      <c r="B3359" t="s">
        <v>7047</v>
      </c>
      <c r="C3359">
        <v>46092950</v>
      </c>
      <c r="D3359" t="s">
        <v>7174</v>
      </c>
      <c r="E3359">
        <v>960</v>
      </c>
      <c r="F3359" s="2">
        <v>43831</v>
      </c>
      <c r="G3359">
        <v>581.91999999999996</v>
      </c>
      <c r="I3359">
        <f t="shared" si="1092"/>
        <v>523.72799999999995</v>
      </c>
      <c r="J3359">
        <f t="shared" si="1093"/>
        <v>506.27039999999994</v>
      </c>
      <c r="K3359">
        <f t="shared" si="1094"/>
        <v>535.3664</v>
      </c>
      <c r="L3359">
        <f t="shared" si="1095"/>
        <v>494.63199999999995</v>
      </c>
      <c r="M3359">
        <f t="shared" si="1096"/>
        <v>494.63199999999995</v>
      </c>
      <c r="N3359">
        <f t="shared" si="1097"/>
        <v>494.63199999999995</v>
      </c>
      <c r="O3359">
        <f t="shared" si="1098"/>
        <v>523.72799999999995</v>
      </c>
      <c r="P3359">
        <f t="shared" si="1099"/>
        <v>523.72799999999995</v>
      </c>
      <c r="Q3359">
        <f t="shared" si="1100"/>
        <v>523.72799999999995</v>
      </c>
      <c r="R3359">
        <f t="shared" si="1101"/>
        <v>407.34399999999994</v>
      </c>
      <c r="S3359">
        <f t="shared" si="1102"/>
        <v>488.81279999999992</v>
      </c>
      <c r="T3359">
        <f t="shared" si="1103"/>
        <v>523.72799999999995</v>
      </c>
      <c r="U3359" t="s">
        <v>6649</v>
      </c>
      <c r="V3359">
        <f t="shared" si="1104"/>
        <v>465.536</v>
      </c>
      <c r="W3359">
        <f t="shared" si="1105"/>
        <v>523.72799999999995</v>
      </c>
      <c r="X3359">
        <f t="shared" si="1106"/>
        <v>279.32159999999999</v>
      </c>
      <c r="Y3359">
        <f t="shared" si="1107"/>
        <v>156.53648000000001</v>
      </c>
      <c r="Z3359">
        <f t="shared" si="1108"/>
        <v>279.32159999999999</v>
      </c>
      <c r="AA3359">
        <f t="shared" si="1109"/>
        <v>156.53648000000001</v>
      </c>
      <c r="AB3359">
        <f t="shared" si="1110"/>
        <v>407.34399999999994</v>
      </c>
      <c r="AC3359">
        <f t="shared" si="1111"/>
        <v>156.53648000000001</v>
      </c>
      <c r="AD3359">
        <f t="shared" si="1112"/>
        <v>535.3664</v>
      </c>
    </row>
    <row r="3360" spans="1:30" x14ac:dyDescent="0.25">
      <c r="A3360" s="1" t="s">
        <v>3046</v>
      </c>
      <c r="B3360" t="s">
        <v>7047</v>
      </c>
      <c r="C3360">
        <v>26093016</v>
      </c>
      <c r="D3360" t="s">
        <v>3047</v>
      </c>
      <c r="E3360">
        <v>960</v>
      </c>
      <c r="F3360" s="2">
        <v>43556</v>
      </c>
      <c r="G3360">
        <v>40</v>
      </c>
      <c r="I3360">
        <f t="shared" si="1092"/>
        <v>36</v>
      </c>
      <c r="J3360">
        <f t="shared" si="1093"/>
        <v>34.799999999999997</v>
      </c>
      <c r="K3360">
        <f t="shared" si="1094"/>
        <v>36.800000000000004</v>
      </c>
      <c r="L3360">
        <f t="shared" si="1095"/>
        <v>34</v>
      </c>
      <c r="M3360">
        <f t="shared" si="1096"/>
        <v>34</v>
      </c>
      <c r="N3360">
        <f t="shared" si="1097"/>
        <v>34</v>
      </c>
      <c r="O3360">
        <f t="shared" si="1098"/>
        <v>36</v>
      </c>
      <c r="P3360">
        <f t="shared" si="1099"/>
        <v>36</v>
      </c>
      <c r="Q3360">
        <f t="shared" si="1100"/>
        <v>36</v>
      </c>
      <c r="R3360">
        <f t="shared" si="1101"/>
        <v>28</v>
      </c>
      <c r="S3360">
        <f t="shared" si="1102"/>
        <v>33.6</v>
      </c>
      <c r="T3360">
        <f t="shared" si="1103"/>
        <v>36</v>
      </c>
      <c r="U3360" t="s">
        <v>6649</v>
      </c>
      <c r="V3360">
        <f t="shared" si="1104"/>
        <v>32</v>
      </c>
      <c r="W3360">
        <f t="shared" si="1105"/>
        <v>36</v>
      </c>
      <c r="X3360">
        <f t="shared" si="1106"/>
        <v>19.2</v>
      </c>
      <c r="Y3360">
        <f t="shared" si="1107"/>
        <v>10.760000000000002</v>
      </c>
      <c r="Z3360">
        <f t="shared" si="1108"/>
        <v>19.2</v>
      </c>
      <c r="AA3360">
        <f t="shared" si="1109"/>
        <v>10.760000000000002</v>
      </c>
      <c r="AB3360">
        <f t="shared" si="1110"/>
        <v>28</v>
      </c>
      <c r="AC3360">
        <f t="shared" si="1111"/>
        <v>10.760000000000002</v>
      </c>
      <c r="AD3360">
        <f t="shared" si="1112"/>
        <v>36.800000000000004</v>
      </c>
    </row>
    <row r="3361" spans="1:30" x14ac:dyDescent="0.25">
      <c r="A3361" s="1" t="s">
        <v>3048</v>
      </c>
      <c r="B3361" t="s">
        <v>7047</v>
      </c>
      <c r="C3361">
        <v>26093018</v>
      </c>
      <c r="D3361" t="s">
        <v>3049</v>
      </c>
      <c r="E3361">
        <v>960</v>
      </c>
      <c r="F3361" s="2">
        <v>43556</v>
      </c>
      <c r="G3361">
        <v>50</v>
      </c>
      <c r="I3361">
        <f t="shared" si="1092"/>
        <v>45</v>
      </c>
      <c r="J3361">
        <f t="shared" si="1093"/>
        <v>43.5</v>
      </c>
      <c r="K3361">
        <f t="shared" si="1094"/>
        <v>46</v>
      </c>
      <c r="L3361">
        <f t="shared" si="1095"/>
        <v>42.5</v>
      </c>
      <c r="M3361">
        <f t="shared" si="1096"/>
        <v>42.5</v>
      </c>
      <c r="N3361">
        <f t="shared" si="1097"/>
        <v>42.5</v>
      </c>
      <c r="O3361">
        <f t="shared" si="1098"/>
        <v>45</v>
      </c>
      <c r="P3361">
        <f t="shared" si="1099"/>
        <v>45</v>
      </c>
      <c r="Q3361">
        <f t="shared" si="1100"/>
        <v>45</v>
      </c>
      <c r="R3361">
        <f t="shared" si="1101"/>
        <v>35</v>
      </c>
      <c r="S3361">
        <f t="shared" si="1102"/>
        <v>42</v>
      </c>
      <c r="T3361">
        <f t="shared" si="1103"/>
        <v>45</v>
      </c>
      <c r="U3361" t="s">
        <v>6649</v>
      </c>
      <c r="V3361">
        <f t="shared" si="1104"/>
        <v>40</v>
      </c>
      <c r="W3361">
        <f t="shared" si="1105"/>
        <v>45</v>
      </c>
      <c r="X3361">
        <f t="shared" si="1106"/>
        <v>24</v>
      </c>
      <c r="Y3361">
        <f t="shared" si="1107"/>
        <v>13.450000000000001</v>
      </c>
      <c r="Z3361">
        <f t="shared" si="1108"/>
        <v>24</v>
      </c>
      <c r="AA3361">
        <f t="shared" si="1109"/>
        <v>13.450000000000001</v>
      </c>
      <c r="AB3361">
        <f t="shared" si="1110"/>
        <v>35</v>
      </c>
      <c r="AC3361">
        <f t="shared" si="1111"/>
        <v>13.450000000000001</v>
      </c>
      <c r="AD3361">
        <f t="shared" si="1112"/>
        <v>46</v>
      </c>
    </row>
    <row r="3362" spans="1:30" x14ac:dyDescent="0.25">
      <c r="A3362" s="1" t="s">
        <v>6571</v>
      </c>
      <c r="B3362" t="s">
        <v>7047</v>
      </c>
      <c r="C3362">
        <v>70093041</v>
      </c>
      <c r="D3362" t="s">
        <v>6572</v>
      </c>
      <c r="E3362">
        <v>960</v>
      </c>
      <c r="F3362" s="2">
        <v>44562</v>
      </c>
      <c r="G3362">
        <v>50</v>
      </c>
      <c r="I3362">
        <f t="shared" si="1092"/>
        <v>45</v>
      </c>
      <c r="J3362">
        <f t="shared" si="1093"/>
        <v>43.5</v>
      </c>
      <c r="K3362">
        <f t="shared" si="1094"/>
        <v>46</v>
      </c>
      <c r="L3362">
        <f t="shared" si="1095"/>
        <v>42.5</v>
      </c>
      <c r="M3362">
        <f t="shared" si="1096"/>
        <v>42.5</v>
      </c>
      <c r="N3362">
        <f t="shared" si="1097"/>
        <v>42.5</v>
      </c>
      <c r="O3362">
        <f t="shared" si="1098"/>
        <v>45</v>
      </c>
      <c r="P3362">
        <f t="shared" si="1099"/>
        <v>45</v>
      </c>
      <c r="Q3362">
        <f t="shared" si="1100"/>
        <v>45</v>
      </c>
      <c r="R3362">
        <f t="shared" si="1101"/>
        <v>35</v>
      </c>
      <c r="S3362">
        <f t="shared" si="1102"/>
        <v>42</v>
      </c>
      <c r="T3362">
        <f t="shared" si="1103"/>
        <v>45</v>
      </c>
      <c r="U3362" t="s">
        <v>6649</v>
      </c>
      <c r="V3362">
        <f t="shared" si="1104"/>
        <v>40</v>
      </c>
      <c r="W3362">
        <f t="shared" si="1105"/>
        <v>45</v>
      </c>
      <c r="X3362">
        <f t="shared" si="1106"/>
        <v>24</v>
      </c>
      <c r="Y3362">
        <f t="shared" si="1107"/>
        <v>13.450000000000001</v>
      </c>
      <c r="Z3362">
        <f t="shared" si="1108"/>
        <v>24</v>
      </c>
      <c r="AA3362">
        <f t="shared" si="1109"/>
        <v>13.450000000000001</v>
      </c>
      <c r="AB3362">
        <f t="shared" si="1110"/>
        <v>35</v>
      </c>
      <c r="AC3362">
        <f t="shared" si="1111"/>
        <v>13.450000000000001</v>
      </c>
      <c r="AD3362">
        <f t="shared" si="1112"/>
        <v>46</v>
      </c>
    </row>
    <row r="3363" spans="1:30" x14ac:dyDescent="0.25">
      <c r="A3363" s="1" t="s">
        <v>2467</v>
      </c>
      <c r="B3363" t="s">
        <v>7047</v>
      </c>
      <c r="C3363">
        <v>229330626</v>
      </c>
      <c r="D3363" t="s">
        <v>7175</v>
      </c>
      <c r="E3363">
        <v>960</v>
      </c>
      <c r="F3363" s="2">
        <v>43556</v>
      </c>
      <c r="G3363">
        <v>330</v>
      </c>
      <c r="I3363">
        <f t="shared" si="1092"/>
        <v>297</v>
      </c>
      <c r="J3363">
        <f t="shared" si="1093"/>
        <v>287.10000000000002</v>
      </c>
      <c r="K3363">
        <f t="shared" si="1094"/>
        <v>303.60000000000002</v>
      </c>
      <c r="L3363">
        <f t="shared" si="1095"/>
        <v>280.5</v>
      </c>
      <c r="M3363">
        <f t="shared" si="1096"/>
        <v>280.5</v>
      </c>
      <c r="N3363">
        <f t="shared" si="1097"/>
        <v>280.5</v>
      </c>
      <c r="O3363">
        <f t="shared" si="1098"/>
        <v>297</v>
      </c>
      <c r="P3363">
        <f t="shared" si="1099"/>
        <v>297</v>
      </c>
      <c r="Q3363">
        <f t="shared" si="1100"/>
        <v>297</v>
      </c>
      <c r="R3363">
        <f t="shared" si="1101"/>
        <v>230.99999999999997</v>
      </c>
      <c r="S3363">
        <f t="shared" si="1102"/>
        <v>277.2</v>
      </c>
      <c r="T3363">
        <f t="shared" si="1103"/>
        <v>297</v>
      </c>
      <c r="U3363" t="s">
        <v>6649</v>
      </c>
      <c r="V3363">
        <f t="shared" si="1104"/>
        <v>264</v>
      </c>
      <c r="W3363">
        <f t="shared" si="1105"/>
        <v>297</v>
      </c>
      <c r="X3363">
        <f t="shared" si="1106"/>
        <v>158.4</v>
      </c>
      <c r="Y3363">
        <f t="shared" si="1107"/>
        <v>88.77000000000001</v>
      </c>
      <c r="Z3363">
        <f t="shared" si="1108"/>
        <v>158.4</v>
      </c>
      <c r="AA3363">
        <f t="shared" si="1109"/>
        <v>88.77000000000001</v>
      </c>
      <c r="AB3363">
        <f t="shared" si="1110"/>
        <v>230.99999999999997</v>
      </c>
      <c r="AC3363">
        <f t="shared" si="1111"/>
        <v>88.77000000000001</v>
      </c>
      <c r="AD3363">
        <f t="shared" si="1112"/>
        <v>303.60000000000002</v>
      </c>
    </row>
    <row r="3364" spans="1:30" x14ac:dyDescent="0.25">
      <c r="A3364" s="1" t="s">
        <v>2468</v>
      </c>
      <c r="B3364" t="s">
        <v>7047</v>
      </c>
      <c r="C3364">
        <v>229330726</v>
      </c>
      <c r="D3364" t="s">
        <v>6626</v>
      </c>
      <c r="E3364">
        <v>960</v>
      </c>
      <c r="F3364" s="2">
        <v>43556</v>
      </c>
      <c r="G3364">
        <v>197</v>
      </c>
      <c r="I3364">
        <f t="shared" si="1092"/>
        <v>177.3</v>
      </c>
      <c r="J3364">
        <f t="shared" si="1093"/>
        <v>171.39</v>
      </c>
      <c r="K3364">
        <f t="shared" si="1094"/>
        <v>181.24</v>
      </c>
      <c r="L3364">
        <f t="shared" si="1095"/>
        <v>167.45</v>
      </c>
      <c r="M3364">
        <f t="shared" si="1096"/>
        <v>167.45</v>
      </c>
      <c r="N3364">
        <f t="shared" si="1097"/>
        <v>167.45</v>
      </c>
      <c r="O3364">
        <f t="shared" si="1098"/>
        <v>177.3</v>
      </c>
      <c r="P3364">
        <f t="shared" si="1099"/>
        <v>177.3</v>
      </c>
      <c r="Q3364">
        <f t="shared" si="1100"/>
        <v>177.3</v>
      </c>
      <c r="R3364">
        <f t="shared" si="1101"/>
        <v>137.89999999999998</v>
      </c>
      <c r="S3364">
        <f t="shared" si="1102"/>
        <v>165.48</v>
      </c>
      <c r="T3364">
        <f t="shared" si="1103"/>
        <v>177.3</v>
      </c>
      <c r="U3364" t="s">
        <v>6649</v>
      </c>
      <c r="V3364">
        <f t="shared" si="1104"/>
        <v>157.60000000000002</v>
      </c>
      <c r="W3364">
        <f t="shared" si="1105"/>
        <v>177.3</v>
      </c>
      <c r="X3364">
        <f t="shared" si="1106"/>
        <v>94.56</v>
      </c>
      <c r="Y3364">
        <f t="shared" si="1107"/>
        <v>52.993000000000002</v>
      </c>
      <c r="Z3364">
        <f t="shared" si="1108"/>
        <v>94.56</v>
      </c>
      <c r="AA3364">
        <f t="shared" si="1109"/>
        <v>52.993000000000002</v>
      </c>
      <c r="AB3364">
        <f t="shared" si="1110"/>
        <v>137.89999999999998</v>
      </c>
      <c r="AC3364">
        <f t="shared" si="1111"/>
        <v>52.993000000000002</v>
      </c>
      <c r="AD3364">
        <f t="shared" si="1112"/>
        <v>181.24</v>
      </c>
    </row>
    <row r="3365" spans="1:30" x14ac:dyDescent="0.25">
      <c r="A3365" s="1" t="s">
        <v>2469</v>
      </c>
      <c r="B3365" t="s">
        <v>7047</v>
      </c>
      <c r="C3365">
        <v>229331226</v>
      </c>
      <c r="D3365" t="s">
        <v>7176</v>
      </c>
      <c r="E3365">
        <v>960</v>
      </c>
      <c r="F3365" s="2">
        <v>43556</v>
      </c>
      <c r="G3365">
        <v>530</v>
      </c>
      <c r="I3365">
        <f t="shared" si="1092"/>
        <v>477</v>
      </c>
      <c r="J3365">
        <f t="shared" si="1093"/>
        <v>461.1</v>
      </c>
      <c r="K3365">
        <f t="shared" si="1094"/>
        <v>487.6</v>
      </c>
      <c r="L3365">
        <f t="shared" si="1095"/>
        <v>450.5</v>
      </c>
      <c r="M3365">
        <f t="shared" si="1096"/>
        <v>450.5</v>
      </c>
      <c r="N3365">
        <f t="shared" si="1097"/>
        <v>450.5</v>
      </c>
      <c r="O3365">
        <f t="shared" si="1098"/>
        <v>477</v>
      </c>
      <c r="P3365">
        <f t="shared" si="1099"/>
        <v>477</v>
      </c>
      <c r="Q3365">
        <f t="shared" si="1100"/>
        <v>477</v>
      </c>
      <c r="R3365">
        <f t="shared" si="1101"/>
        <v>371</v>
      </c>
      <c r="S3365">
        <f t="shared" si="1102"/>
        <v>445.2</v>
      </c>
      <c r="T3365">
        <f t="shared" si="1103"/>
        <v>477</v>
      </c>
      <c r="U3365" t="s">
        <v>6649</v>
      </c>
      <c r="V3365">
        <f t="shared" si="1104"/>
        <v>424</v>
      </c>
      <c r="W3365">
        <f t="shared" si="1105"/>
        <v>477</v>
      </c>
      <c r="X3365">
        <f t="shared" si="1106"/>
        <v>254.39999999999998</v>
      </c>
      <c r="Y3365">
        <f t="shared" si="1107"/>
        <v>142.57000000000002</v>
      </c>
      <c r="Z3365">
        <f t="shared" si="1108"/>
        <v>254.39999999999998</v>
      </c>
      <c r="AA3365">
        <f t="shared" si="1109"/>
        <v>142.57000000000002</v>
      </c>
      <c r="AB3365">
        <f t="shared" si="1110"/>
        <v>371</v>
      </c>
      <c r="AC3365">
        <f t="shared" si="1111"/>
        <v>142.57000000000002</v>
      </c>
      <c r="AD3365">
        <f t="shared" si="1112"/>
        <v>487.6</v>
      </c>
    </row>
    <row r="3366" spans="1:30" x14ac:dyDescent="0.25">
      <c r="A3366" s="1" t="s">
        <v>2473</v>
      </c>
      <c r="B3366" t="s">
        <v>7047</v>
      </c>
      <c r="C3366">
        <v>229335026</v>
      </c>
      <c r="D3366" t="s">
        <v>7177</v>
      </c>
      <c r="E3366">
        <v>960</v>
      </c>
      <c r="F3366" s="2">
        <v>43556</v>
      </c>
      <c r="G3366">
        <v>350</v>
      </c>
      <c r="I3366">
        <f t="shared" si="1092"/>
        <v>315</v>
      </c>
      <c r="J3366">
        <f t="shared" si="1093"/>
        <v>304.5</v>
      </c>
      <c r="K3366">
        <f t="shared" si="1094"/>
        <v>322</v>
      </c>
      <c r="L3366">
        <f t="shared" si="1095"/>
        <v>297.5</v>
      </c>
      <c r="M3366">
        <f t="shared" si="1096"/>
        <v>297.5</v>
      </c>
      <c r="N3366">
        <f t="shared" si="1097"/>
        <v>297.5</v>
      </c>
      <c r="O3366">
        <f t="shared" si="1098"/>
        <v>315</v>
      </c>
      <c r="P3366">
        <f t="shared" si="1099"/>
        <v>315</v>
      </c>
      <c r="Q3366">
        <f t="shared" si="1100"/>
        <v>315</v>
      </c>
      <c r="R3366">
        <f t="shared" si="1101"/>
        <v>244.99999999999997</v>
      </c>
      <c r="S3366">
        <f t="shared" si="1102"/>
        <v>294</v>
      </c>
      <c r="T3366">
        <f t="shared" si="1103"/>
        <v>315</v>
      </c>
      <c r="U3366" t="s">
        <v>6649</v>
      </c>
      <c r="V3366">
        <f t="shared" si="1104"/>
        <v>280</v>
      </c>
      <c r="W3366">
        <f t="shared" si="1105"/>
        <v>315</v>
      </c>
      <c r="X3366">
        <f t="shared" si="1106"/>
        <v>168</v>
      </c>
      <c r="Y3366">
        <f t="shared" si="1107"/>
        <v>94.15</v>
      </c>
      <c r="Z3366">
        <f t="shared" si="1108"/>
        <v>168</v>
      </c>
      <c r="AA3366">
        <f t="shared" si="1109"/>
        <v>94.15</v>
      </c>
      <c r="AB3366">
        <f t="shared" si="1110"/>
        <v>244.99999999999997</v>
      </c>
      <c r="AC3366">
        <f t="shared" si="1111"/>
        <v>94.15</v>
      </c>
      <c r="AD3366">
        <f t="shared" si="1112"/>
        <v>322</v>
      </c>
    </row>
    <row r="3367" spans="1:30" x14ac:dyDescent="0.25">
      <c r="A3367" s="1" t="s">
        <v>6123</v>
      </c>
      <c r="B3367" t="s">
        <v>7047</v>
      </c>
      <c r="C3367">
        <v>46093503</v>
      </c>
      <c r="D3367" t="s">
        <v>6124</v>
      </c>
      <c r="E3367">
        <v>960</v>
      </c>
      <c r="F3367" s="2">
        <v>43831</v>
      </c>
      <c r="G3367">
        <v>167.4</v>
      </c>
      <c r="I3367">
        <f t="shared" si="1092"/>
        <v>150.66</v>
      </c>
      <c r="J3367">
        <f t="shared" si="1093"/>
        <v>145.63800000000001</v>
      </c>
      <c r="K3367">
        <f t="shared" si="1094"/>
        <v>154.00800000000001</v>
      </c>
      <c r="L3367">
        <f t="shared" si="1095"/>
        <v>142.29</v>
      </c>
      <c r="M3367">
        <f t="shared" si="1096"/>
        <v>142.29</v>
      </c>
      <c r="N3367">
        <f t="shared" si="1097"/>
        <v>142.29</v>
      </c>
      <c r="O3367">
        <f t="shared" si="1098"/>
        <v>150.66</v>
      </c>
      <c r="P3367">
        <f t="shared" si="1099"/>
        <v>150.66</v>
      </c>
      <c r="Q3367">
        <f t="shared" si="1100"/>
        <v>150.66</v>
      </c>
      <c r="R3367">
        <f t="shared" si="1101"/>
        <v>117.17999999999999</v>
      </c>
      <c r="S3367">
        <f t="shared" si="1102"/>
        <v>140.61599999999999</v>
      </c>
      <c r="T3367">
        <f t="shared" si="1103"/>
        <v>150.66</v>
      </c>
      <c r="U3367" t="s">
        <v>6649</v>
      </c>
      <c r="V3367">
        <f t="shared" si="1104"/>
        <v>133.92000000000002</v>
      </c>
      <c r="W3367">
        <f t="shared" si="1105"/>
        <v>150.66</v>
      </c>
      <c r="X3367">
        <f t="shared" si="1106"/>
        <v>80.352000000000004</v>
      </c>
      <c r="Y3367">
        <f t="shared" si="1107"/>
        <v>45.030600000000007</v>
      </c>
      <c r="Z3367">
        <f t="shared" si="1108"/>
        <v>80.352000000000004</v>
      </c>
      <c r="AA3367">
        <f t="shared" si="1109"/>
        <v>45.030600000000007</v>
      </c>
      <c r="AB3367">
        <f t="shared" si="1110"/>
        <v>117.17999999999999</v>
      </c>
      <c r="AC3367">
        <f t="shared" si="1111"/>
        <v>45.030600000000007</v>
      </c>
      <c r="AD3367">
        <f t="shared" si="1112"/>
        <v>154.00800000000001</v>
      </c>
    </row>
    <row r="3368" spans="1:30" x14ac:dyDescent="0.25">
      <c r="A3368" s="1" t="s">
        <v>3730</v>
      </c>
      <c r="B3368" t="s">
        <v>7047</v>
      </c>
      <c r="C3368">
        <v>46094002</v>
      </c>
      <c r="D3368" t="s">
        <v>6125</v>
      </c>
      <c r="E3368">
        <v>960</v>
      </c>
      <c r="F3368" s="2">
        <v>43831</v>
      </c>
      <c r="G3368" s="3">
        <v>173.3</v>
      </c>
      <c r="H3368" s="3"/>
      <c r="I3368">
        <f t="shared" si="1092"/>
        <v>155.97000000000003</v>
      </c>
      <c r="J3368">
        <f t="shared" si="1093"/>
        <v>150.77100000000002</v>
      </c>
      <c r="K3368">
        <f t="shared" si="1094"/>
        <v>159.43600000000001</v>
      </c>
      <c r="L3368">
        <f t="shared" si="1095"/>
        <v>147.30500000000001</v>
      </c>
      <c r="M3368">
        <f t="shared" si="1096"/>
        <v>147.30500000000001</v>
      </c>
      <c r="N3368">
        <f t="shared" si="1097"/>
        <v>147.30500000000001</v>
      </c>
      <c r="O3368">
        <f t="shared" si="1098"/>
        <v>155.97000000000003</v>
      </c>
      <c r="P3368">
        <f t="shared" si="1099"/>
        <v>155.97000000000003</v>
      </c>
      <c r="Q3368">
        <f t="shared" si="1100"/>
        <v>155.97000000000003</v>
      </c>
      <c r="R3368">
        <f t="shared" si="1101"/>
        <v>121.31</v>
      </c>
      <c r="S3368">
        <f t="shared" si="1102"/>
        <v>145.572</v>
      </c>
      <c r="T3368">
        <f t="shared" si="1103"/>
        <v>155.97000000000003</v>
      </c>
      <c r="U3368" t="s">
        <v>6649</v>
      </c>
      <c r="V3368">
        <f t="shared" si="1104"/>
        <v>138.64000000000001</v>
      </c>
      <c r="W3368">
        <f t="shared" si="1105"/>
        <v>155.97000000000003</v>
      </c>
      <c r="X3368">
        <f t="shared" si="1106"/>
        <v>83.183999999999997</v>
      </c>
      <c r="Y3368">
        <f t="shared" si="1107"/>
        <v>46.617700000000006</v>
      </c>
      <c r="Z3368">
        <f t="shared" si="1108"/>
        <v>83.183999999999997</v>
      </c>
      <c r="AA3368">
        <f t="shared" si="1109"/>
        <v>46.617700000000006</v>
      </c>
      <c r="AB3368">
        <f t="shared" si="1110"/>
        <v>121.31</v>
      </c>
      <c r="AC3368">
        <f t="shared" si="1111"/>
        <v>46.617700000000006</v>
      </c>
      <c r="AD3368">
        <f t="shared" si="1112"/>
        <v>159.43600000000001</v>
      </c>
    </row>
    <row r="3369" spans="1:30" x14ac:dyDescent="0.25">
      <c r="A3369" s="1" t="s">
        <v>3735</v>
      </c>
      <c r="B3369" t="s">
        <v>7047</v>
      </c>
      <c r="C3369">
        <v>46094003</v>
      </c>
      <c r="D3369" t="s">
        <v>6126</v>
      </c>
      <c r="E3369">
        <v>960</v>
      </c>
      <c r="F3369" s="2">
        <v>43831</v>
      </c>
      <c r="G3369">
        <v>124</v>
      </c>
      <c r="I3369">
        <f t="shared" si="1092"/>
        <v>111.60000000000001</v>
      </c>
      <c r="J3369">
        <f t="shared" si="1093"/>
        <v>107.88</v>
      </c>
      <c r="K3369">
        <f t="shared" si="1094"/>
        <v>114.08</v>
      </c>
      <c r="L3369">
        <f t="shared" si="1095"/>
        <v>105.39999999999999</v>
      </c>
      <c r="M3369">
        <f t="shared" si="1096"/>
        <v>105.39999999999999</v>
      </c>
      <c r="N3369">
        <f t="shared" si="1097"/>
        <v>105.39999999999999</v>
      </c>
      <c r="O3369">
        <f t="shared" si="1098"/>
        <v>111.60000000000001</v>
      </c>
      <c r="P3369">
        <f t="shared" si="1099"/>
        <v>111.60000000000001</v>
      </c>
      <c r="Q3369">
        <f t="shared" si="1100"/>
        <v>111.60000000000001</v>
      </c>
      <c r="R3369">
        <f t="shared" si="1101"/>
        <v>86.8</v>
      </c>
      <c r="S3369">
        <f t="shared" si="1102"/>
        <v>104.16</v>
      </c>
      <c r="T3369">
        <f t="shared" si="1103"/>
        <v>111.60000000000001</v>
      </c>
      <c r="U3369" t="s">
        <v>6649</v>
      </c>
      <c r="V3369">
        <f t="shared" si="1104"/>
        <v>99.2</v>
      </c>
      <c r="W3369">
        <f t="shared" si="1105"/>
        <v>111.60000000000001</v>
      </c>
      <c r="X3369">
        <f t="shared" si="1106"/>
        <v>59.519999999999996</v>
      </c>
      <c r="Y3369">
        <f t="shared" si="1107"/>
        <v>33.356000000000002</v>
      </c>
      <c r="Z3369">
        <f t="shared" si="1108"/>
        <v>59.519999999999996</v>
      </c>
      <c r="AA3369">
        <f t="shared" si="1109"/>
        <v>33.356000000000002</v>
      </c>
      <c r="AB3369">
        <f t="shared" si="1110"/>
        <v>86.8</v>
      </c>
      <c r="AC3369">
        <f t="shared" si="1111"/>
        <v>33.356000000000002</v>
      </c>
      <c r="AD3369">
        <f t="shared" si="1112"/>
        <v>114.08</v>
      </c>
    </row>
    <row r="3370" spans="1:30" x14ac:dyDescent="0.25">
      <c r="A3370" s="1" t="s">
        <v>3726</v>
      </c>
      <c r="B3370" t="s">
        <v>7047</v>
      </c>
      <c r="C3370">
        <v>70094760</v>
      </c>
      <c r="D3370" t="s">
        <v>6573</v>
      </c>
      <c r="E3370">
        <v>960</v>
      </c>
      <c r="F3370" s="2">
        <v>44562</v>
      </c>
      <c r="G3370">
        <v>50</v>
      </c>
      <c r="I3370">
        <f t="shared" si="1092"/>
        <v>45</v>
      </c>
      <c r="J3370">
        <f t="shared" si="1093"/>
        <v>43.5</v>
      </c>
      <c r="K3370">
        <f t="shared" si="1094"/>
        <v>46</v>
      </c>
      <c r="L3370">
        <f t="shared" si="1095"/>
        <v>42.5</v>
      </c>
      <c r="M3370">
        <f t="shared" si="1096"/>
        <v>42.5</v>
      </c>
      <c r="N3370">
        <f t="shared" si="1097"/>
        <v>42.5</v>
      </c>
      <c r="O3370">
        <f t="shared" si="1098"/>
        <v>45</v>
      </c>
      <c r="P3370">
        <f t="shared" si="1099"/>
        <v>45</v>
      </c>
      <c r="Q3370">
        <f t="shared" si="1100"/>
        <v>45</v>
      </c>
      <c r="R3370">
        <f t="shared" si="1101"/>
        <v>35</v>
      </c>
      <c r="S3370">
        <f t="shared" si="1102"/>
        <v>42</v>
      </c>
      <c r="T3370">
        <f t="shared" si="1103"/>
        <v>45</v>
      </c>
      <c r="U3370" t="s">
        <v>6649</v>
      </c>
      <c r="V3370">
        <f t="shared" si="1104"/>
        <v>40</v>
      </c>
      <c r="W3370">
        <f t="shared" si="1105"/>
        <v>45</v>
      </c>
      <c r="X3370">
        <f t="shared" si="1106"/>
        <v>24</v>
      </c>
      <c r="Y3370">
        <f t="shared" si="1107"/>
        <v>13.450000000000001</v>
      </c>
      <c r="Z3370">
        <f t="shared" si="1108"/>
        <v>24</v>
      </c>
      <c r="AA3370">
        <f t="shared" si="1109"/>
        <v>13.450000000000001</v>
      </c>
      <c r="AB3370">
        <f t="shared" si="1110"/>
        <v>35</v>
      </c>
      <c r="AC3370">
        <f t="shared" si="1111"/>
        <v>13.450000000000001</v>
      </c>
      <c r="AD3370">
        <f t="shared" si="1112"/>
        <v>46</v>
      </c>
    </row>
    <row r="3371" spans="1:30" x14ac:dyDescent="0.25">
      <c r="A3371" s="1" t="s">
        <v>472</v>
      </c>
      <c r="B3371" t="s">
        <v>7047</v>
      </c>
      <c r="C3371">
        <v>12095940</v>
      </c>
      <c r="D3371" t="s">
        <v>473</v>
      </c>
      <c r="E3371">
        <v>960</v>
      </c>
      <c r="F3371" s="2">
        <v>44927</v>
      </c>
      <c r="G3371" s="3">
        <v>289</v>
      </c>
      <c r="H3371" s="3"/>
      <c r="I3371">
        <f t="shared" si="1092"/>
        <v>260.10000000000002</v>
      </c>
      <c r="J3371">
        <f t="shared" si="1093"/>
        <v>251.43</v>
      </c>
      <c r="K3371">
        <f t="shared" si="1094"/>
        <v>265.88</v>
      </c>
      <c r="L3371">
        <f t="shared" si="1095"/>
        <v>245.65</v>
      </c>
      <c r="M3371">
        <f t="shared" si="1096"/>
        <v>245.65</v>
      </c>
      <c r="N3371">
        <f t="shared" si="1097"/>
        <v>245.65</v>
      </c>
      <c r="O3371">
        <f t="shared" si="1098"/>
        <v>260.10000000000002</v>
      </c>
      <c r="P3371">
        <f t="shared" si="1099"/>
        <v>260.10000000000002</v>
      </c>
      <c r="Q3371">
        <f t="shared" si="1100"/>
        <v>260.10000000000002</v>
      </c>
      <c r="R3371">
        <f t="shared" si="1101"/>
        <v>202.29999999999998</v>
      </c>
      <c r="S3371">
        <f t="shared" si="1102"/>
        <v>242.76</v>
      </c>
      <c r="T3371">
        <f t="shared" si="1103"/>
        <v>260.10000000000002</v>
      </c>
      <c r="U3371" t="s">
        <v>6649</v>
      </c>
      <c r="V3371">
        <f t="shared" si="1104"/>
        <v>231.20000000000002</v>
      </c>
      <c r="W3371">
        <f t="shared" si="1105"/>
        <v>260.10000000000002</v>
      </c>
      <c r="X3371">
        <f t="shared" si="1106"/>
        <v>138.72</v>
      </c>
      <c r="Y3371">
        <f t="shared" si="1107"/>
        <v>77.741</v>
      </c>
      <c r="Z3371">
        <f t="shared" si="1108"/>
        <v>138.72</v>
      </c>
      <c r="AA3371">
        <f t="shared" si="1109"/>
        <v>77.741</v>
      </c>
      <c r="AB3371">
        <f t="shared" si="1110"/>
        <v>202.29999999999998</v>
      </c>
      <c r="AC3371">
        <f t="shared" si="1111"/>
        <v>77.741</v>
      </c>
      <c r="AD3371">
        <f t="shared" si="1112"/>
        <v>265.88</v>
      </c>
    </row>
    <row r="3372" spans="1:30" x14ac:dyDescent="0.25">
      <c r="A3372" s="1" t="s">
        <v>335</v>
      </c>
      <c r="B3372" t="s">
        <v>7047</v>
      </c>
      <c r="C3372">
        <v>70096365</v>
      </c>
      <c r="D3372" t="s">
        <v>6574</v>
      </c>
      <c r="E3372">
        <v>960</v>
      </c>
      <c r="F3372" s="2">
        <v>44562</v>
      </c>
      <c r="G3372">
        <v>400</v>
      </c>
      <c r="I3372">
        <f t="shared" si="1092"/>
        <v>360</v>
      </c>
      <c r="J3372">
        <f t="shared" si="1093"/>
        <v>348</v>
      </c>
      <c r="K3372">
        <f t="shared" si="1094"/>
        <v>368</v>
      </c>
      <c r="L3372">
        <f t="shared" si="1095"/>
        <v>340</v>
      </c>
      <c r="M3372">
        <f t="shared" si="1096"/>
        <v>340</v>
      </c>
      <c r="N3372">
        <f t="shared" si="1097"/>
        <v>340</v>
      </c>
      <c r="O3372">
        <f t="shared" si="1098"/>
        <v>360</v>
      </c>
      <c r="P3372">
        <f t="shared" si="1099"/>
        <v>360</v>
      </c>
      <c r="Q3372">
        <f t="shared" si="1100"/>
        <v>360</v>
      </c>
      <c r="R3372">
        <f t="shared" si="1101"/>
        <v>280</v>
      </c>
      <c r="S3372">
        <f t="shared" si="1102"/>
        <v>336</v>
      </c>
      <c r="T3372">
        <f t="shared" si="1103"/>
        <v>360</v>
      </c>
      <c r="U3372" t="s">
        <v>6649</v>
      </c>
      <c r="V3372">
        <f t="shared" si="1104"/>
        <v>320</v>
      </c>
      <c r="W3372">
        <f t="shared" si="1105"/>
        <v>360</v>
      </c>
      <c r="X3372">
        <f t="shared" si="1106"/>
        <v>192</v>
      </c>
      <c r="Y3372">
        <f t="shared" si="1107"/>
        <v>107.60000000000001</v>
      </c>
      <c r="Z3372">
        <f t="shared" si="1108"/>
        <v>192</v>
      </c>
      <c r="AA3372">
        <f t="shared" si="1109"/>
        <v>107.60000000000001</v>
      </c>
      <c r="AB3372">
        <f t="shared" si="1110"/>
        <v>280</v>
      </c>
      <c r="AC3372">
        <f t="shared" si="1111"/>
        <v>107.60000000000001</v>
      </c>
      <c r="AD3372">
        <f t="shared" si="1112"/>
        <v>368</v>
      </c>
    </row>
    <row r="3373" spans="1:30" x14ac:dyDescent="0.25">
      <c r="A3373" s="1" t="s">
        <v>476</v>
      </c>
      <c r="B3373" t="s">
        <v>7047</v>
      </c>
      <c r="C3373">
        <v>46097597</v>
      </c>
      <c r="D3373" t="s">
        <v>7178</v>
      </c>
      <c r="E3373">
        <v>960</v>
      </c>
      <c r="F3373" s="2">
        <v>43831</v>
      </c>
      <c r="G3373">
        <v>163.95</v>
      </c>
      <c r="I3373">
        <f t="shared" si="1092"/>
        <v>147.55500000000001</v>
      </c>
      <c r="J3373">
        <f t="shared" si="1093"/>
        <v>142.63649999999998</v>
      </c>
      <c r="K3373">
        <f t="shared" si="1094"/>
        <v>150.834</v>
      </c>
      <c r="L3373">
        <f t="shared" si="1095"/>
        <v>139.35749999999999</v>
      </c>
      <c r="M3373">
        <f t="shared" si="1096"/>
        <v>139.35749999999999</v>
      </c>
      <c r="N3373">
        <f t="shared" si="1097"/>
        <v>139.35749999999999</v>
      </c>
      <c r="O3373">
        <f t="shared" si="1098"/>
        <v>147.55500000000001</v>
      </c>
      <c r="P3373">
        <f t="shared" si="1099"/>
        <v>147.55500000000001</v>
      </c>
      <c r="Q3373">
        <f t="shared" si="1100"/>
        <v>147.55500000000001</v>
      </c>
      <c r="R3373">
        <f t="shared" si="1101"/>
        <v>114.76499999999999</v>
      </c>
      <c r="S3373">
        <f t="shared" si="1102"/>
        <v>137.71799999999999</v>
      </c>
      <c r="T3373">
        <f t="shared" si="1103"/>
        <v>147.55500000000001</v>
      </c>
      <c r="U3373" t="s">
        <v>6649</v>
      </c>
      <c r="V3373">
        <f t="shared" si="1104"/>
        <v>131.16</v>
      </c>
      <c r="W3373">
        <f t="shared" si="1105"/>
        <v>147.55500000000001</v>
      </c>
      <c r="X3373">
        <f t="shared" si="1106"/>
        <v>78.695999999999998</v>
      </c>
      <c r="Y3373">
        <f t="shared" si="1107"/>
        <v>44.102550000000001</v>
      </c>
      <c r="Z3373">
        <f t="shared" si="1108"/>
        <v>78.695999999999998</v>
      </c>
      <c r="AA3373">
        <f t="shared" si="1109"/>
        <v>44.102550000000001</v>
      </c>
      <c r="AB3373">
        <f t="shared" si="1110"/>
        <v>114.76499999999999</v>
      </c>
      <c r="AC3373">
        <f t="shared" si="1111"/>
        <v>44.102550000000001</v>
      </c>
      <c r="AD3373">
        <f t="shared" si="1112"/>
        <v>150.834</v>
      </c>
    </row>
    <row r="3374" spans="1:30" x14ac:dyDescent="0.25">
      <c r="A3374" s="1" t="s">
        <v>3796</v>
      </c>
      <c r="B3374" t="s">
        <v>7047</v>
      </c>
      <c r="C3374">
        <v>46097598</v>
      </c>
      <c r="D3374" t="s">
        <v>6127</v>
      </c>
      <c r="E3374">
        <v>960</v>
      </c>
      <c r="F3374" s="2">
        <v>43831</v>
      </c>
      <c r="G3374">
        <v>51.52</v>
      </c>
      <c r="I3374">
        <f t="shared" si="1092"/>
        <v>46.368000000000002</v>
      </c>
      <c r="J3374">
        <f t="shared" si="1093"/>
        <v>44.822400000000002</v>
      </c>
      <c r="K3374">
        <f t="shared" si="1094"/>
        <v>47.398400000000002</v>
      </c>
      <c r="L3374">
        <f t="shared" si="1095"/>
        <v>43.792000000000002</v>
      </c>
      <c r="M3374">
        <f t="shared" si="1096"/>
        <v>43.792000000000002</v>
      </c>
      <c r="N3374">
        <f t="shared" si="1097"/>
        <v>43.792000000000002</v>
      </c>
      <c r="O3374">
        <f t="shared" si="1098"/>
        <v>46.368000000000002</v>
      </c>
      <c r="P3374">
        <f t="shared" si="1099"/>
        <v>46.368000000000002</v>
      </c>
      <c r="Q3374">
        <f t="shared" si="1100"/>
        <v>46.368000000000002</v>
      </c>
      <c r="R3374">
        <f t="shared" si="1101"/>
        <v>36.064</v>
      </c>
      <c r="S3374">
        <f t="shared" si="1102"/>
        <v>43.276800000000001</v>
      </c>
      <c r="T3374">
        <f t="shared" si="1103"/>
        <v>46.368000000000002</v>
      </c>
      <c r="U3374" t="s">
        <v>6649</v>
      </c>
      <c r="V3374">
        <f t="shared" si="1104"/>
        <v>41.216000000000008</v>
      </c>
      <c r="W3374">
        <f t="shared" si="1105"/>
        <v>46.368000000000002</v>
      </c>
      <c r="X3374">
        <f t="shared" si="1106"/>
        <v>24.729600000000001</v>
      </c>
      <c r="Y3374">
        <f t="shared" si="1107"/>
        <v>13.858880000000001</v>
      </c>
      <c r="Z3374">
        <f t="shared" si="1108"/>
        <v>24.729600000000001</v>
      </c>
      <c r="AA3374">
        <f t="shared" si="1109"/>
        <v>13.858880000000001</v>
      </c>
      <c r="AB3374">
        <f t="shared" si="1110"/>
        <v>36.064</v>
      </c>
      <c r="AC3374">
        <f t="shared" si="1111"/>
        <v>13.858880000000001</v>
      </c>
      <c r="AD3374">
        <f t="shared" si="1112"/>
        <v>47.398400000000002</v>
      </c>
    </row>
    <row r="3375" spans="1:30" x14ac:dyDescent="0.25">
      <c r="A3375" s="1" t="s">
        <v>2214</v>
      </c>
      <c r="B3375" t="s">
        <v>7047</v>
      </c>
      <c r="C3375">
        <v>46097602</v>
      </c>
      <c r="D3375" t="s">
        <v>7179</v>
      </c>
      <c r="E3375">
        <v>960</v>
      </c>
      <c r="F3375" s="2">
        <v>43831</v>
      </c>
      <c r="G3375">
        <v>0</v>
      </c>
      <c r="I3375">
        <f t="shared" si="1092"/>
        <v>0</v>
      </c>
      <c r="J3375">
        <f t="shared" si="1093"/>
        <v>0</v>
      </c>
      <c r="K3375">
        <f t="shared" si="1094"/>
        <v>0</v>
      </c>
      <c r="L3375">
        <f t="shared" si="1095"/>
        <v>0</v>
      </c>
      <c r="M3375">
        <f t="shared" si="1096"/>
        <v>0</v>
      </c>
      <c r="N3375">
        <f t="shared" si="1097"/>
        <v>0</v>
      </c>
      <c r="O3375">
        <f t="shared" si="1098"/>
        <v>0</v>
      </c>
      <c r="P3375">
        <f t="shared" si="1099"/>
        <v>0</v>
      </c>
      <c r="Q3375">
        <f t="shared" si="1100"/>
        <v>0</v>
      </c>
      <c r="R3375">
        <f t="shared" si="1101"/>
        <v>0</v>
      </c>
      <c r="S3375">
        <f t="shared" si="1102"/>
        <v>0</v>
      </c>
      <c r="T3375">
        <f t="shared" si="1103"/>
        <v>0</v>
      </c>
      <c r="U3375" t="s">
        <v>6649</v>
      </c>
      <c r="V3375">
        <f t="shared" si="1104"/>
        <v>0</v>
      </c>
      <c r="W3375">
        <f t="shared" si="1105"/>
        <v>0</v>
      </c>
      <c r="X3375">
        <f t="shared" si="1106"/>
        <v>0</v>
      </c>
      <c r="Y3375">
        <f t="shared" si="1107"/>
        <v>0</v>
      </c>
      <c r="Z3375">
        <f t="shared" si="1108"/>
        <v>0</v>
      </c>
      <c r="AA3375">
        <f t="shared" si="1109"/>
        <v>0</v>
      </c>
      <c r="AB3375">
        <f t="shared" si="1110"/>
        <v>0</v>
      </c>
      <c r="AC3375">
        <f t="shared" si="1111"/>
        <v>0</v>
      </c>
      <c r="AD3375">
        <f t="shared" si="1112"/>
        <v>0</v>
      </c>
    </row>
    <row r="3376" spans="1:30" x14ac:dyDescent="0.25">
      <c r="A3376" s="1" t="s">
        <v>477</v>
      </c>
      <c r="B3376" t="s">
        <v>7047</v>
      </c>
      <c r="C3376">
        <v>46097605</v>
      </c>
      <c r="D3376" t="s">
        <v>6128</v>
      </c>
      <c r="E3376">
        <v>960</v>
      </c>
      <c r="F3376" s="2">
        <v>43831</v>
      </c>
      <c r="G3376">
        <v>81.16</v>
      </c>
      <c r="I3376">
        <f t="shared" si="1092"/>
        <v>73.043999999999997</v>
      </c>
      <c r="J3376">
        <f t="shared" si="1093"/>
        <v>70.609200000000001</v>
      </c>
      <c r="K3376">
        <f t="shared" si="1094"/>
        <v>74.667199999999994</v>
      </c>
      <c r="L3376">
        <f t="shared" si="1095"/>
        <v>68.98599999999999</v>
      </c>
      <c r="M3376">
        <f t="shared" si="1096"/>
        <v>68.98599999999999</v>
      </c>
      <c r="N3376">
        <f t="shared" si="1097"/>
        <v>68.98599999999999</v>
      </c>
      <c r="O3376">
        <f t="shared" si="1098"/>
        <v>73.043999999999997</v>
      </c>
      <c r="P3376">
        <f t="shared" si="1099"/>
        <v>73.043999999999997</v>
      </c>
      <c r="Q3376">
        <f t="shared" si="1100"/>
        <v>73.043999999999997</v>
      </c>
      <c r="R3376">
        <f t="shared" si="1101"/>
        <v>56.811999999999991</v>
      </c>
      <c r="S3376">
        <f t="shared" si="1102"/>
        <v>68.174399999999991</v>
      </c>
      <c r="T3376">
        <f t="shared" si="1103"/>
        <v>73.043999999999997</v>
      </c>
      <c r="U3376" t="s">
        <v>6649</v>
      </c>
      <c r="V3376">
        <f t="shared" si="1104"/>
        <v>64.927999999999997</v>
      </c>
      <c r="W3376">
        <f t="shared" si="1105"/>
        <v>73.043999999999997</v>
      </c>
      <c r="X3376">
        <f t="shared" si="1106"/>
        <v>38.956799999999994</v>
      </c>
      <c r="Y3376">
        <f t="shared" si="1107"/>
        <v>21.832039999999999</v>
      </c>
      <c r="Z3376">
        <f t="shared" si="1108"/>
        <v>38.956799999999994</v>
      </c>
      <c r="AA3376">
        <f t="shared" si="1109"/>
        <v>21.832039999999999</v>
      </c>
      <c r="AB3376">
        <f t="shared" si="1110"/>
        <v>56.811999999999991</v>
      </c>
      <c r="AC3376">
        <f t="shared" si="1111"/>
        <v>21.832039999999999</v>
      </c>
      <c r="AD3376">
        <f t="shared" si="1112"/>
        <v>74.667199999999994</v>
      </c>
    </row>
    <row r="3377" spans="1:30" x14ac:dyDescent="0.25">
      <c r="A3377" s="1" t="s">
        <v>6129</v>
      </c>
      <c r="B3377" t="s">
        <v>7047</v>
      </c>
      <c r="C3377">
        <v>46097606</v>
      </c>
      <c r="D3377" t="s">
        <v>6130</v>
      </c>
      <c r="E3377">
        <v>960</v>
      </c>
      <c r="F3377" s="2">
        <v>43831</v>
      </c>
      <c r="G3377">
        <v>95.5</v>
      </c>
      <c r="I3377">
        <f t="shared" si="1092"/>
        <v>85.95</v>
      </c>
      <c r="J3377">
        <f t="shared" si="1093"/>
        <v>83.084999999999994</v>
      </c>
      <c r="K3377">
        <f t="shared" si="1094"/>
        <v>87.86</v>
      </c>
      <c r="L3377">
        <f t="shared" si="1095"/>
        <v>81.174999999999997</v>
      </c>
      <c r="M3377">
        <f t="shared" si="1096"/>
        <v>81.174999999999997</v>
      </c>
      <c r="N3377">
        <f t="shared" si="1097"/>
        <v>81.174999999999997</v>
      </c>
      <c r="O3377">
        <f t="shared" si="1098"/>
        <v>85.95</v>
      </c>
      <c r="P3377">
        <f t="shared" si="1099"/>
        <v>85.95</v>
      </c>
      <c r="Q3377">
        <f t="shared" si="1100"/>
        <v>85.95</v>
      </c>
      <c r="R3377">
        <f t="shared" si="1101"/>
        <v>66.849999999999994</v>
      </c>
      <c r="S3377">
        <f t="shared" si="1102"/>
        <v>80.22</v>
      </c>
      <c r="T3377">
        <f t="shared" si="1103"/>
        <v>85.95</v>
      </c>
      <c r="U3377" t="s">
        <v>6649</v>
      </c>
      <c r="V3377">
        <f t="shared" si="1104"/>
        <v>76.400000000000006</v>
      </c>
      <c r="W3377">
        <f t="shared" si="1105"/>
        <v>85.95</v>
      </c>
      <c r="X3377">
        <f t="shared" si="1106"/>
        <v>45.839999999999996</v>
      </c>
      <c r="Y3377">
        <f t="shared" si="1107"/>
        <v>25.689500000000002</v>
      </c>
      <c r="Z3377">
        <f t="shared" si="1108"/>
        <v>45.839999999999996</v>
      </c>
      <c r="AA3377">
        <f t="shared" si="1109"/>
        <v>25.689500000000002</v>
      </c>
      <c r="AB3377">
        <f t="shared" si="1110"/>
        <v>66.849999999999994</v>
      </c>
      <c r="AC3377">
        <f t="shared" si="1111"/>
        <v>25.689500000000002</v>
      </c>
      <c r="AD3377">
        <f t="shared" si="1112"/>
        <v>87.86</v>
      </c>
    </row>
    <row r="3378" spans="1:30" x14ac:dyDescent="0.25">
      <c r="A3378" s="1" t="s">
        <v>6575</v>
      </c>
      <c r="B3378" t="s">
        <v>7047</v>
      </c>
      <c r="C3378">
        <v>70099024</v>
      </c>
      <c r="D3378" t="s">
        <v>6576</v>
      </c>
      <c r="E3378">
        <v>960</v>
      </c>
      <c r="F3378" s="2">
        <v>44562</v>
      </c>
      <c r="G3378">
        <v>0.01</v>
      </c>
      <c r="I3378">
        <f t="shared" si="1092"/>
        <v>9.0000000000000011E-3</v>
      </c>
      <c r="J3378">
        <f t="shared" si="1093"/>
        <v>8.6999999999999994E-3</v>
      </c>
      <c r="K3378">
        <f t="shared" si="1094"/>
        <v>9.1999999999999998E-3</v>
      </c>
      <c r="L3378">
        <f t="shared" si="1095"/>
        <v>8.5000000000000006E-3</v>
      </c>
      <c r="M3378">
        <f t="shared" si="1096"/>
        <v>8.5000000000000006E-3</v>
      </c>
      <c r="N3378">
        <f t="shared" si="1097"/>
        <v>8.5000000000000006E-3</v>
      </c>
      <c r="O3378">
        <f t="shared" si="1098"/>
        <v>9.0000000000000011E-3</v>
      </c>
      <c r="P3378">
        <f t="shared" si="1099"/>
        <v>9.0000000000000011E-3</v>
      </c>
      <c r="Q3378">
        <f t="shared" si="1100"/>
        <v>9.0000000000000011E-3</v>
      </c>
      <c r="R3378">
        <f t="shared" si="1101"/>
        <v>6.9999999999999993E-3</v>
      </c>
      <c r="S3378">
        <f t="shared" si="1102"/>
        <v>8.3999999999999995E-3</v>
      </c>
      <c r="T3378">
        <f t="shared" si="1103"/>
        <v>9.0000000000000011E-3</v>
      </c>
      <c r="U3378" t="s">
        <v>6649</v>
      </c>
      <c r="V3378">
        <f t="shared" si="1104"/>
        <v>8.0000000000000002E-3</v>
      </c>
      <c r="W3378">
        <f t="shared" si="1105"/>
        <v>9.0000000000000011E-3</v>
      </c>
      <c r="X3378">
        <f t="shared" si="1106"/>
        <v>4.7999999999999996E-3</v>
      </c>
      <c r="Y3378">
        <f t="shared" si="1107"/>
        <v>2.6900000000000001E-3</v>
      </c>
      <c r="Z3378">
        <f t="shared" si="1108"/>
        <v>4.7999999999999996E-3</v>
      </c>
      <c r="AA3378">
        <f t="shared" si="1109"/>
        <v>2.6900000000000001E-3</v>
      </c>
      <c r="AB3378">
        <f t="shared" si="1110"/>
        <v>6.9999999999999993E-3</v>
      </c>
      <c r="AC3378">
        <f t="shared" si="1111"/>
        <v>2.6900000000000001E-3</v>
      </c>
      <c r="AD3378">
        <f t="shared" si="1112"/>
        <v>9.1999999999999998E-3</v>
      </c>
    </row>
    <row r="3379" spans="1:30" x14ac:dyDescent="0.25">
      <c r="A3379" s="1" t="s">
        <v>6131</v>
      </c>
      <c r="B3379" t="s">
        <v>7047</v>
      </c>
      <c r="C3379">
        <v>46099050</v>
      </c>
      <c r="D3379" t="s">
        <v>6132</v>
      </c>
      <c r="E3379">
        <v>960</v>
      </c>
      <c r="F3379" s="2">
        <v>43831</v>
      </c>
      <c r="G3379">
        <v>0</v>
      </c>
      <c r="I3379">
        <f t="shared" si="1092"/>
        <v>0</v>
      </c>
      <c r="J3379">
        <f t="shared" si="1093"/>
        <v>0</v>
      </c>
      <c r="K3379">
        <f t="shared" si="1094"/>
        <v>0</v>
      </c>
      <c r="L3379">
        <f t="shared" si="1095"/>
        <v>0</v>
      </c>
      <c r="M3379">
        <f t="shared" si="1096"/>
        <v>0</v>
      </c>
      <c r="N3379">
        <f t="shared" si="1097"/>
        <v>0</v>
      </c>
      <c r="O3379">
        <f t="shared" si="1098"/>
        <v>0</v>
      </c>
      <c r="P3379">
        <f t="shared" si="1099"/>
        <v>0</v>
      </c>
      <c r="Q3379">
        <f t="shared" si="1100"/>
        <v>0</v>
      </c>
      <c r="R3379">
        <f t="shared" si="1101"/>
        <v>0</v>
      </c>
      <c r="S3379">
        <f t="shared" si="1102"/>
        <v>0</v>
      </c>
      <c r="T3379">
        <f t="shared" si="1103"/>
        <v>0</v>
      </c>
      <c r="U3379" t="s">
        <v>6649</v>
      </c>
      <c r="V3379">
        <f t="shared" si="1104"/>
        <v>0</v>
      </c>
      <c r="W3379">
        <f t="shared" si="1105"/>
        <v>0</v>
      </c>
      <c r="X3379">
        <f t="shared" si="1106"/>
        <v>0</v>
      </c>
      <c r="Y3379">
        <f t="shared" si="1107"/>
        <v>0</v>
      </c>
      <c r="Z3379">
        <f t="shared" si="1108"/>
        <v>0</v>
      </c>
      <c r="AA3379">
        <f t="shared" si="1109"/>
        <v>0</v>
      </c>
      <c r="AB3379">
        <f t="shared" si="1110"/>
        <v>0</v>
      </c>
      <c r="AC3379">
        <f t="shared" si="1111"/>
        <v>0</v>
      </c>
      <c r="AD3379">
        <f t="shared" si="1112"/>
        <v>0</v>
      </c>
    </row>
    <row r="3380" spans="1:30" x14ac:dyDescent="0.25">
      <c r="A3380" s="1" t="s">
        <v>6577</v>
      </c>
      <c r="B3380" t="s">
        <v>7047</v>
      </c>
      <c r="C3380">
        <v>70099053</v>
      </c>
      <c r="D3380" t="s">
        <v>6578</v>
      </c>
      <c r="E3380">
        <v>960</v>
      </c>
      <c r="F3380" s="2">
        <v>44562</v>
      </c>
      <c r="G3380">
        <v>45</v>
      </c>
      <c r="I3380">
        <f t="shared" si="1092"/>
        <v>40.5</v>
      </c>
      <c r="J3380">
        <f t="shared" si="1093"/>
        <v>39.15</v>
      </c>
      <c r="K3380">
        <f t="shared" si="1094"/>
        <v>41.4</v>
      </c>
      <c r="L3380">
        <f t="shared" si="1095"/>
        <v>38.25</v>
      </c>
      <c r="M3380">
        <f t="shared" si="1096"/>
        <v>38.25</v>
      </c>
      <c r="N3380">
        <f t="shared" si="1097"/>
        <v>38.25</v>
      </c>
      <c r="O3380">
        <f t="shared" si="1098"/>
        <v>40.5</v>
      </c>
      <c r="P3380">
        <f t="shared" si="1099"/>
        <v>40.5</v>
      </c>
      <c r="Q3380">
        <f t="shared" si="1100"/>
        <v>40.5</v>
      </c>
      <c r="R3380">
        <f t="shared" si="1101"/>
        <v>31.499999999999996</v>
      </c>
      <c r="S3380">
        <f t="shared" si="1102"/>
        <v>37.799999999999997</v>
      </c>
      <c r="T3380">
        <f t="shared" si="1103"/>
        <v>40.5</v>
      </c>
      <c r="U3380" t="s">
        <v>6649</v>
      </c>
      <c r="V3380">
        <f t="shared" si="1104"/>
        <v>36</v>
      </c>
      <c r="W3380">
        <f t="shared" si="1105"/>
        <v>40.5</v>
      </c>
      <c r="X3380">
        <f t="shared" si="1106"/>
        <v>21.599999999999998</v>
      </c>
      <c r="Y3380">
        <f t="shared" si="1107"/>
        <v>12.105</v>
      </c>
      <c r="Z3380">
        <f t="shared" si="1108"/>
        <v>21.599999999999998</v>
      </c>
      <c r="AA3380">
        <f t="shared" si="1109"/>
        <v>12.105</v>
      </c>
      <c r="AB3380">
        <f t="shared" si="1110"/>
        <v>31.499999999999996</v>
      </c>
      <c r="AC3380">
        <f t="shared" si="1111"/>
        <v>12.105</v>
      </c>
      <c r="AD3380">
        <f t="shared" si="1112"/>
        <v>41.4</v>
      </c>
    </row>
    <row r="3381" spans="1:30" x14ac:dyDescent="0.25">
      <c r="A3381" s="1" t="s">
        <v>6579</v>
      </c>
      <c r="B3381" t="s">
        <v>7047</v>
      </c>
      <c r="C3381">
        <v>70099070</v>
      </c>
      <c r="D3381" t="s">
        <v>6580</v>
      </c>
      <c r="E3381">
        <v>960</v>
      </c>
      <c r="F3381" s="2">
        <v>44562</v>
      </c>
      <c r="G3381">
        <v>400</v>
      </c>
      <c r="I3381">
        <f t="shared" si="1092"/>
        <v>360</v>
      </c>
      <c r="J3381">
        <f t="shared" si="1093"/>
        <v>348</v>
      </c>
      <c r="K3381">
        <f t="shared" si="1094"/>
        <v>368</v>
      </c>
      <c r="L3381">
        <f t="shared" si="1095"/>
        <v>340</v>
      </c>
      <c r="M3381">
        <f t="shared" si="1096"/>
        <v>340</v>
      </c>
      <c r="N3381">
        <f t="shared" si="1097"/>
        <v>340</v>
      </c>
      <c r="O3381">
        <f t="shared" si="1098"/>
        <v>360</v>
      </c>
      <c r="P3381">
        <f t="shared" si="1099"/>
        <v>360</v>
      </c>
      <c r="Q3381">
        <f t="shared" si="1100"/>
        <v>360</v>
      </c>
      <c r="R3381">
        <f t="shared" si="1101"/>
        <v>280</v>
      </c>
      <c r="S3381">
        <f t="shared" si="1102"/>
        <v>336</v>
      </c>
      <c r="T3381">
        <f t="shared" si="1103"/>
        <v>360</v>
      </c>
      <c r="U3381" t="s">
        <v>6649</v>
      </c>
      <c r="V3381">
        <f t="shared" si="1104"/>
        <v>320</v>
      </c>
      <c r="W3381">
        <f t="shared" si="1105"/>
        <v>360</v>
      </c>
      <c r="X3381">
        <f t="shared" si="1106"/>
        <v>192</v>
      </c>
      <c r="Y3381">
        <f t="shared" si="1107"/>
        <v>107.60000000000001</v>
      </c>
      <c r="Z3381">
        <f t="shared" si="1108"/>
        <v>192</v>
      </c>
      <c r="AA3381">
        <f t="shared" si="1109"/>
        <v>107.60000000000001</v>
      </c>
      <c r="AB3381">
        <f t="shared" si="1110"/>
        <v>280</v>
      </c>
      <c r="AC3381">
        <f t="shared" si="1111"/>
        <v>107.60000000000001</v>
      </c>
      <c r="AD3381">
        <f t="shared" si="1112"/>
        <v>368</v>
      </c>
    </row>
    <row r="3382" spans="1:30" x14ac:dyDescent="0.25">
      <c r="A3382" s="1" t="s">
        <v>6581</v>
      </c>
      <c r="B3382" t="s">
        <v>7047</v>
      </c>
      <c r="C3382">
        <v>70099090</v>
      </c>
      <c r="D3382" t="s">
        <v>6582</v>
      </c>
      <c r="E3382">
        <v>960</v>
      </c>
      <c r="F3382" s="2">
        <v>44562</v>
      </c>
      <c r="G3382">
        <v>145</v>
      </c>
      <c r="I3382">
        <f t="shared" si="1092"/>
        <v>130.5</v>
      </c>
      <c r="J3382">
        <f t="shared" si="1093"/>
        <v>126.15</v>
      </c>
      <c r="K3382">
        <f t="shared" si="1094"/>
        <v>133.4</v>
      </c>
      <c r="L3382">
        <f t="shared" si="1095"/>
        <v>123.25</v>
      </c>
      <c r="M3382">
        <f t="shared" si="1096"/>
        <v>123.25</v>
      </c>
      <c r="N3382">
        <f t="shared" si="1097"/>
        <v>123.25</v>
      </c>
      <c r="O3382">
        <f t="shared" si="1098"/>
        <v>130.5</v>
      </c>
      <c r="P3382">
        <f t="shared" si="1099"/>
        <v>130.5</v>
      </c>
      <c r="Q3382">
        <f t="shared" si="1100"/>
        <v>130.5</v>
      </c>
      <c r="R3382">
        <f t="shared" si="1101"/>
        <v>101.5</v>
      </c>
      <c r="S3382">
        <f t="shared" si="1102"/>
        <v>121.8</v>
      </c>
      <c r="T3382">
        <f t="shared" si="1103"/>
        <v>130.5</v>
      </c>
      <c r="U3382" t="s">
        <v>6649</v>
      </c>
      <c r="V3382">
        <f t="shared" si="1104"/>
        <v>116</v>
      </c>
      <c r="W3382">
        <f t="shared" si="1105"/>
        <v>130.5</v>
      </c>
      <c r="X3382">
        <f t="shared" si="1106"/>
        <v>69.599999999999994</v>
      </c>
      <c r="Y3382">
        <f t="shared" si="1107"/>
        <v>39.005000000000003</v>
      </c>
      <c r="Z3382">
        <f t="shared" si="1108"/>
        <v>69.599999999999994</v>
      </c>
      <c r="AA3382">
        <f t="shared" si="1109"/>
        <v>39.005000000000003</v>
      </c>
      <c r="AB3382">
        <f t="shared" si="1110"/>
        <v>101.5</v>
      </c>
      <c r="AC3382">
        <f t="shared" si="1111"/>
        <v>39.005000000000003</v>
      </c>
      <c r="AD3382">
        <f t="shared" si="1112"/>
        <v>133.4</v>
      </c>
    </row>
    <row r="3383" spans="1:30" x14ac:dyDescent="0.25">
      <c r="A3383" s="1" t="s">
        <v>543</v>
      </c>
      <c r="B3383" t="s">
        <v>7047</v>
      </c>
      <c r="C3383">
        <v>46099100</v>
      </c>
      <c r="D3383" t="s">
        <v>7180</v>
      </c>
      <c r="E3383">
        <v>960</v>
      </c>
      <c r="F3383" s="2">
        <v>43831</v>
      </c>
      <c r="G3383">
        <v>0</v>
      </c>
      <c r="I3383">
        <f t="shared" si="1092"/>
        <v>0</v>
      </c>
      <c r="J3383">
        <f t="shared" si="1093"/>
        <v>0</v>
      </c>
      <c r="K3383">
        <f t="shared" si="1094"/>
        <v>0</v>
      </c>
      <c r="L3383">
        <f t="shared" si="1095"/>
        <v>0</v>
      </c>
      <c r="M3383">
        <f t="shared" si="1096"/>
        <v>0</v>
      </c>
      <c r="N3383">
        <f t="shared" si="1097"/>
        <v>0</v>
      </c>
      <c r="O3383">
        <f t="shared" si="1098"/>
        <v>0</v>
      </c>
      <c r="P3383">
        <f t="shared" si="1099"/>
        <v>0</v>
      </c>
      <c r="Q3383">
        <f t="shared" si="1100"/>
        <v>0</v>
      </c>
      <c r="R3383">
        <f t="shared" si="1101"/>
        <v>0</v>
      </c>
      <c r="S3383">
        <f t="shared" si="1102"/>
        <v>0</v>
      </c>
      <c r="T3383">
        <f t="shared" si="1103"/>
        <v>0</v>
      </c>
      <c r="U3383" t="s">
        <v>6649</v>
      </c>
      <c r="V3383">
        <f t="shared" si="1104"/>
        <v>0</v>
      </c>
      <c r="W3383">
        <f t="shared" si="1105"/>
        <v>0</v>
      </c>
      <c r="X3383">
        <f t="shared" si="1106"/>
        <v>0</v>
      </c>
      <c r="Y3383">
        <f t="shared" si="1107"/>
        <v>0</v>
      </c>
      <c r="Z3383">
        <f t="shared" si="1108"/>
        <v>0</v>
      </c>
      <c r="AA3383">
        <f t="shared" si="1109"/>
        <v>0</v>
      </c>
      <c r="AB3383">
        <f t="shared" si="1110"/>
        <v>0</v>
      </c>
      <c r="AC3383">
        <f t="shared" si="1111"/>
        <v>0</v>
      </c>
      <c r="AD3383">
        <f t="shared" si="1112"/>
        <v>0</v>
      </c>
    </row>
    <row r="3384" spans="1:30" x14ac:dyDescent="0.25">
      <c r="A3384" s="1" t="s">
        <v>6583</v>
      </c>
      <c r="B3384" t="s">
        <v>7047</v>
      </c>
      <c r="C3384">
        <v>70099201</v>
      </c>
      <c r="D3384" t="s">
        <v>6584</v>
      </c>
      <c r="E3384">
        <v>960</v>
      </c>
      <c r="F3384" s="2">
        <v>44562</v>
      </c>
      <c r="G3384">
        <v>90</v>
      </c>
      <c r="I3384">
        <f t="shared" si="1092"/>
        <v>81</v>
      </c>
      <c r="J3384">
        <f t="shared" si="1093"/>
        <v>78.3</v>
      </c>
      <c r="K3384">
        <f t="shared" si="1094"/>
        <v>82.8</v>
      </c>
      <c r="L3384">
        <f t="shared" si="1095"/>
        <v>76.5</v>
      </c>
      <c r="M3384">
        <f t="shared" si="1096"/>
        <v>76.5</v>
      </c>
      <c r="N3384">
        <f t="shared" si="1097"/>
        <v>76.5</v>
      </c>
      <c r="O3384">
        <f t="shared" si="1098"/>
        <v>81</v>
      </c>
      <c r="P3384">
        <f t="shared" si="1099"/>
        <v>81</v>
      </c>
      <c r="Q3384">
        <f t="shared" si="1100"/>
        <v>81</v>
      </c>
      <c r="R3384">
        <f t="shared" si="1101"/>
        <v>62.999999999999993</v>
      </c>
      <c r="S3384">
        <f t="shared" si="1102"/>
        <v>75.599999999999994</v>
      </c>
      <c r="T3384">
        <f t="shared" si="1103"/>
        <v>81</v>
      </c>
      <c r="U3384" t="s">
        <v>6649</v>
      </c>
      <c r="V3384">
        <f t="shared" si="1104"/>
        <v>72</v>
      </c>
      <c r="W3384">
        <f t="shared" si="1105"/>
        <v>81</v>
      </c>
      <c r="X3384">
        <f t="shared" si="1106"/>
        <v>43.199999999999996</v>
      </c>
      <c r="Y3384">
        <f t="shared" si="1107"/>
        <v>24.21</v>
      </c>
      <c r="Z3384">
        <f t="shared" si="1108"/>
        <v>43.199999999999996</v>
      </c>
      <c r="AA3384">
        <f t="shared" si="1109"/>
        <v>24.21</v>
      </c>
      <c r="AB3384">
        <f t="shared" si="1110"/>
        <v>62.999999999999993</v>
      </c>
      <c r="AC3384">
        <f t="shared" si="1111"/>
        <v>24.21</v>
      </c>
      <c r="AD3384">
        <f t="shared" si="1112"/>
        <v>82.8</v>
      </c>
    </row>
    <row r="3385" spans="1:30" x14ac:dyDescent="0.25">
      <c r="A3385" s="1" t="s">
        <v>6133</v>
      </c>
      <c r="B3385" t="s">
        <v>7047</v>
      </c>
      <c r="C3385">
        <v>46099202</v>
      </c>
      <c r="D3385" t="s">
        <v>6134</v>
      </c>
      <c r="E3385">
        <v>960</v>
      </c>
      <c r="F3385" s="2">
        <v>43831</v>
      </c>
      <c r="G3385">
        <v>140.26</v>
      </c>
      <c r="I3385">
        <f t="shared" si="1092"/>
        <v>126.23399999999999</v>
      </c>
      <c r="J3385">
        <f t="shared" si="1093"/>
        <v>122.02619999999999</v>
      </c>
      <c r="K3385">
        <f t="shared" si="1094"/>
        <v>129.03919999999999</v>
      </c>
      <c r="L3385">
        <f t="shared" si="1095"/>
        <v>119.22099999999999</v>
      </c>
      <c r="M3385">
        <f t="shared" si="1096"/>
        <v>119.22099999999999</v>
      </c>
      <c r="N3385">
        <f t="shared" si="1097"/>
        <v>119.22099999999999</v>
      </c>
      <c r="O3385">
        <f t="shared" si="1098"/>
        <v>126.23399999999999</v>
      </c>
      <c r="P3385">
        <f t="shared" si="1099"/>
        <v>126.23399999999999</v>
      </c>
      <c r="Q3385">
        <f t="shared" si="1100"/>
        <v>126.23399999999999</v>
      </c>
      <c r="R3385">
        <f t="shared" si="1101"/>
        <v>98.181999999999988</v>
      </c>
      <c r="S3385">
        <f t="shared" si="1102"/>
        <v>117.81839999999998</v>
      </c>
      <c r="T3385">
        <f t="shared" si="1103"/>
        <v>126.23399999999999</v>
      </c>
      <c r="U3385" t="s">
        <v>6649</v>
      </c>
      <c r="V3385">
        <f t="shared" si="1104"/>
        <v>112.208</v>
      </c>
      <c r="W3385">
        <f t="shared" si="1105"/>
        <v>126.23399999999999</v>
      </c>
      <c r="X3385">
        <f t="shared" si="1106"/>
        <v>67.324799999999996</v>
      </c>
      <c r="Y3385">
        <f t="shared" si="1107"/>
        <v>37.729939999999999</v>
      </c>
      <c r="Z3385">
        <f t="shared" si="1108"/>
        <v>67.324799999999996</v>
      </c>
      <c r="AA3385">
        <f t="shared" si="1109"/>
        <v>37.729939999999999</v>
      </c>
      <c r="AB3385">
        <f t="shared" si="1110"/>
        <v>98.181999999999988</v>
      </c>
      <c r="AC3385">
        <f t="shared" si="1111"/>
        <v>37.729939999999999</v>
      </c>
      <c r="AD3385">
        <f t="shared" si="1112"/>
        <v>129.03919999999999</v>
      </c>
    </row>
    <row r="3386" spans="1:30" x14ac:dyDescent="0.25">
      <c r="A3386" s="1" t="s">
        <v>6135</v>
      </c>
      <c r="B3386" t="s">
        <v>7047</v>
      </c>
      <c r="C3386">
        <v>46099203</v>
      </c>
      <c r="D3386" t="s">
        <v>6136</v>
      </c>
      <c r="E3386">
        <v>960</v>
      </c>
      <c r="F3386" s="2">
        <v>43831</v>
      </c>
      <c r="G3386">
        <v>198.92</v>
      </c>
      <c r="I3386">
        <f t="shared" si="1092"/>
        <v>179.02799999999999</v>
      </c>
      <c r="J3386">
        <f t="shared" si="1093"/>
        <v>173.06039999999999</v>
      </c>
      <c r="K3386">
        <f t="shared" si="1094"/>
        <v>183.00639999999999</v>
      </c>
      <c r="L3386">
        <f t="shared" si="1095"/>
        <v>169.08199999999999</v>
      </c>
      <c r="M3386">
        <f t="shared" si="1096"/>
        <v>169.08199999999999</v>
      </c>
      <c r="N3386">
        <f t="shared" si="1097"/>
        <v>169.08199999999999</v>
      </c>
      <c r="O3386">
        <f t="shared" si="1098"/>
        <v>179.02799999999999</v>
      </c>
      <c r="P3386">
        <f t="shared" si="1099"/>
        <v>179.02799999999999</v>
      </c>
      <c r="Q3386">
        <f t="shared" si="1100"/>
        <v>179.02799999999999</v>
      </c>
      <c r="R3386">
        <f t="shared" si="1101"/>
        <v>139.24399999999997</v>
      </c>
      <c r="S3386">
        <f t="shared" si="1102"/>
        <v>167.09279999999998</v>
      </c>
      <c r="T3386">
        <f t="shared" si="1103"/>
        <v>179.02799999999999</v>
      </c>
      <c r="U3386" t="s">
        <v>6649</v>
      </c>
      <c r="V3386">
        <f t="shared" si="1104"/>
        <v>159.136</v>
      </c>
      <c r="W3386">
        <f t="shared" si="1105"/>
        <v>179.02799999999999</v>
      </c>
      <c r="X3386">
        <f t="shared" si="1106"/>
        <v>95.481599999999986</v>
      </c>
      <c r="Y3386">
        <f t="shared" si="1107"/>
        <v>53.509480000000003</v>
      </c>
      <c r="Z3386">
        <f t="shared" si="1108"/>
        <v>95.481599999999986</v>
      </c>
      <c r="AA3386">
        <f t="shared" si="1109"/>
        <v>53.509480000000003</v>
      </c>
      <c r="AB3386">
        <f t="shared" si="1110"/>
        <v>139.24399999999997</v>
      </c>
      <c r="AC3386">
        <f t="shared" si="1111"/>
        <v>53.509480000000003</v>
      </c>
      <c r="AD3386">
        <f t="shared" si="1112"/>
        <v>183.00639999999999</v>
      </c>
    </row>
    <row r="3387" spans="1:30" x14ac:dyDescent="0.25">
      <c r="A3387" s="1" t="s">
        <v>6137</v>
      </c>
      <c r="B3387" t="s">
        <v>7047</v>
      </c>
      <c r="C3387">
        <v>46099204</v>
      </c>
      <c r="D3387" t="s">
        <v>6138</v>
      </c>
      <c r="E3387">
        <v>960</v>
      </c>
      <c r="F3387" s="2">
        <v>43831</v>
      </c>
      <c r="G3387">
        <v>302.52</v>
      </c>
      <c r="I3387">
        <f t="shared" si="1092"/>
        <v>272.26799999999997</v>
      </c>
      <c r="J3387">
        <f t="shared" si="1093"/>
        <v>263.19239999999996</v>
      </c>
      <c r="K3387">
        <f t="shared" si="1094"/>
        <v>278.3184</v>
      </c>
      <c r="L3387">
        <f t="shared" si="1095"/>
        <v>257.142</v>
      </c>
      <c r="M3387">
        <f t="shared" si="1096"/>
        <v>257.142</v>
      </c>
      <c r="N3387">
        <f t="shared" si="1097"/>
        <v>257.142</v>
      </c>
      <c r="O3387">
        <f t="shared" si="1098"/>
        <v>272.26799999999997</v>
      </c>
      <c r="P3387">
        <f t="shared" si="1099"/>
        <v>272.26799999999997</v>
      </c>
      <c r="Q3387">
        <f t="shared" si="1100"/>
        <v>272.26799999999997</v>
      </c>
      <c r="R3387">
        <f t="shared" si="1101"/>
        <v>211.76399999999998</v>
      </c>
      <c r="S3387">
        <f t="shared" si="1102"/>
        <v>254.11679999999998</v>
      </c>
      <c r="T3387">
        <f t="shared" si="1103"/>
        <v>272.26799999999997</v>
      </c>
      <c r="U3387" t="s">
        <v>6649</v>
      </c>
      <c r="V3387">
        <f t="shared" si="1104"/>
        <v>242.01599999999999</v>
      </c>
      <c r="W3387">
        <f t="shared" si="1105"/>
        <v>272.26799999999997</v>
      </c>
      <c r="X3387">
        <f t="shared" si="1106"/>
        <v>145.20959999999999</v>
      </c>
      <c r="Y3387">
        <f t="shared" si="1107"/>
        <v>81.377880000000005</v>
      </c>
      <c r="Z3387">
        <f t="shared" si="1108"/>
        <v>145.20959999999999</v>
      </c>
      <c r="AA3387">
        <f t="shared" si="1109"/>
        <v>81.377880000000005</v>
      </c>
      <c r="AB3387">
        <f t="shared" si="1110"/>
        <v>211.76399999999998</v>
      </c>
      <c r="AC3387">
        <f t="shared" si="1111"/>
        <v>81.377880000000005</v>
      </c>
      <c r="AD3387">
        <f t="shared" si="1112"/>
        <v>278.3184</v>
      </c>
    </row>
    <row r="3388" spans="1:30" x14ac:dyDescent="0.25">
      <c r="A3388" s="1" t="s">
        <v>6139</v>
      </c>
      <c r="B3388" t="s">
        <v>7047</v>
      </c>
      <c r="C3388">
        <v>46099205</v>
      </c>
      <c r="D3388" t="s">
        <v>6140</v>
      </c>
      <c r="E3388">
        <v>960</v>
      </c>
      <c r="F3388" s="2">
        <v>43831</v>
      </c>
      <c r="G3388">
        <v>380.44</v>
      </c>
      <c r="I3388">
        <f t="shared" si="1092"/>
        <v>342.39600000000002</v>
      </c>
      <c r="J3388">
        <f t="shared" si="1093"/>
        <v>330.9828</v>
      </c>
      <c r="K3388">
        <f t="shared" si="1094"/>
        <v>350.00479999999999</v>
      </c>
      <c r="L3388">
        <f t="shared" si="1095"/>
        <v>323.37399999999997</v>
      </c>
      <c r="M3388">
        <f t="shared" si="1096"/>
        <v>323.37399999999997</v>
      </c>
      <c r="N3388">
        <f t="shared" si="1097"/>
        <v>323.37399999999997</v>
      </c>
      <c r="O3388">
        <f t="shared" si="1098"/>
        <v>342.39600000000002</v>
      </c>
      <c r="P3388">
        <f t="shared" si="1099"/>
        <v>342.39600000000002</v>
      </c>
      <c r="Q3388">
        <f t="shared" si="1100"/>
        <v>342.39600000000002</v>
      </c>
      <c r="R3388">
        <f t="shared" si="1101"/>
        <v>266.30799999999999</v>
      </c>
      <c r="S3388">
        <f t="shared" si="1102"/>
        <v>319.56959999999998</v>
      </c>
      <c r="T3388">
        <f t="shared" si="1103"/>
        <v>342.39600000000002</v>
      </c>
      <c r="U3388" t="s">
        <v>6649</v>
      </c>
      <c r="V3388">
        <f t="shared" si="1104"/>
        <v>304.35200000000003</v>
      </c>
      <c r="W3388">
        <f t="shared" si="1105"/>
        <v>342.39600000000002</v>
      </c>
      <c r="X3388">
        <f t="shared" si="1106"/>
        <v>182.6112</v>
      </c>
      <c r="Y3388">
        <f t="shared" si="1107"/>
        <v>102.33836000000001</v>
      </c>
      <c r="Z3388">
        <f t="shared" si="1108"/>
        <v>182.6112</v>
      </c>
      <c r="AA3388">
        <f t="shared" si="1109"/>
        <v>102.33836000000001</v>
      </c>
      <c r="AB3388">
        <f t="shared" si="1110"/>
        <v>266.30799999999999</v>
      </c>
      <c r="AC3388">
        <f t="shared" si="1111"/>
        <v>102.33836000000001</v>
      </c>
      <c r="AD3388">
        <f t="shared" si="1112"/>
        <v>350.00479999999999</v>
      </c>
    </row>
    <row r="3389" spans="1:30" x14ac:dyDescent="0.25">
      <c r="A3389" s="1" t="s">
        <v>370</v>
      </c>
      <c r="B3389" t="s">
        <v>7047</v>
      </c>
      <c r="C3389">
        <v>46099211</v>
      </c>
      <c r="D3389" t="s">
        <v>6141</v>
      </c>
      <c r="E3389">
        <v>960</v>
      </c>
      <c r="F3389" s="2">
        <v>43831</v>
      </c>
      <c r="G3389">
        <v>41.69</v>
      </c>
      <c r="I3389">
        <f t="shared" si="1092"/>
        <v>37.521000000000001</v>
      </c>
      <c r="J3389">
        <f t="shared" si="1093"/>
        <v>36.270299999999999</v>
      </c>
      <c r="K3389">
        <f t="shared" si="1094"/>
        <v>38.354799999999997</v>
      </c>
      <c r="L3389">
        <f t="shared" si="1095"/>
        <v>35.436499999999995</v>
      </c>
      <c r="M3389">
        <f t="shared" si="1096"/>
        <v>35.436499999999995</v>
      </c>
      <c r="N3389">
        <f t="shared" si="1097"/>
        <v>35.436499999999995</v>
      </c>
      <c r="O3389">
        <f t="shared" si="1098"/>
        <v>37.521000000000001</v>
      </c>
      <c r="P3389">
        <f t="shared" si="1099"/>
        <v>37.521000000000001</v>
      </c>
      <c r="Q3389">
        <f t="shared" si="1100"/>
        <v>37.521000000000001</v>
      </c>
      <c r="R3389">
        <f t="shared" si="1101"/>
        <v>29.182999999999996</v>
      </c>
      <c r="S3389">
        <f t="shared" si="1102"/>
        <v>35.019599999999997</v>
      </c>
      <c r="T3389">
        <f t="shared" si="1103"/>
        <v>37.521000000000001</v>
      </c>
      <c r="U3389" t="s">
        <v>6649</v>
      </c>
      <c r="V3389">
        <f t="shared" si="1104"/>
        <v>33.351999999999997</v>
      </c>
      <c r="W3389">
        <f t="shared" si="1105"/>
        <v>37.521000000000001</v>
      </c>
      <c r="X3389">
        <f t="shared" si="1106"/>
        <v>20.011199999999999</v>
      </c>
      <c r="Y3389">
        <f t="shared" si="1107"/>
        <v>11.21461</v>
      </c>
      <c r="Z3389">
        <f t="shared" si="1108"/>
        <v>20.011199999999999</v>
      </c>
      <c r="AA3389">
        <f t="shared" si="1109"/>
        <v>11.21461</v>
      </c>
      <c r="AB3389">
        <f t="shared" si="1110"/>
        <v>29.182999999999996</v>
      </c>
      <c r="AC3389">
        <f t="shared" si="1111"/>
        <v>11.21461</v>
      </c>
      <c r="AD3389">
        <f t="shared" si="1112"/>
        <v>38.354799999999997</v>
      </c>
    </row>
    <row r="3390" spans="1:30" x14ac:dyDescent="0.25">
      <c r="A3390" s="1" t="s">
        <v>3858</v>
      </c>
      <c r="B3390" t="s">
        <v>7047</v>
      </c>
      <c r="C3390">
        <v>46099212</v>
      </c>
      <c r="D3390" t="s">
        <v>6142</v>
      </c>
      <c r="E3390">
        <v>960</v>
      </c>
      <c r="F3390" s="2">
        <v>43831</v>
      </c>
      <c r="G3390">
        <v>82.78</v>
      </c>
      <c r="I3390">
        <f t="shared" si="1092"/>
        <v>74.50200000000001</v>
      </c>
      <c r="J3390">
        <f t="shared" si="1093"/>
        <v>72.018600000000006</v>
      </c>
      <c r="K3390">
        <f t="shared" si="1094"/>
        <v>76.157600000000002</v>
      </c>
      <c r="L3390">
        <f t="shared" si="1095"/>
        <v>70.363</v>
      </c>
      <c r="M3390">
        <f t="shared" si="1096"/>
        <v>70.363</v>
      </c>
      <c r="N3390">
        <f t="shared" si="1097"/>
        <v>70.363</v>
      </c>
      <c r="O3390">
        <f t="shared" si="1098"/>
        <v>74.50200000000001</v>
      </c>
      <c r="P3390">
        <f t="shared" si="1099"/>
        <v>74.50200000000001</v>
      </c>
      <c r="Q3390">
        <f t="shared" si="1100"/>
        <v>74.50200000000001</v>
      </c>
      <c r="R3390">
        <f t="shared" si="1101"/>
        <v>57.945999999999998</v>
      </c>
      <c r="S3390">
        <f t="shared" si="1102"/>
        <v>69.535200000000003</v>
      </c>
      <c r="T3390">
        <f t="shared" si="1103"/>
        <v>74.50200000000001</v>
      </c>
      <c r="U3390" t="s">
        <v>6649</v>
      </c>
      <c r="V3390">
        <f t="shared" si="1104"/>
        <v>66.224000000000004</v>
      </c>
      <c r="W3390">
        <f t="shared" si="1105"/>
        <v>74.50200000000001</v>
      </c>
      <c r="X3390">
        <f t="shared" si="1106"/>
        <v>39.734400000000001</v>
      </c>
      <c r="Y3390">
        <f t="shared" si="1107"/>
        <v>22.26782</v>
      </c>
      <c r="Z3390">
        <f t="shared" si="1108"/>
        <v>39.734400000000001</v>
      </c>
      <c r="AA3390">
        <f t="shared" si="1109"/>
        <v>22.26782</v>
      </c>
      <c r="AB3390">
        <f t="shared" si="1110"/>
        <v>57.945999999999998</v>
      </c>
      <c r="AC3390">
        <f t="shared" si="1111"/>
        <v>22.26782</v>
      </c>
      <c r="AD3390">
        <f t="shared" si="1112"/>
        <v>76.157600000000002</v>
      </c>
    </row>
    <row r="3391" spans="1:30" x14ac:dyDescent="0.25">
      <c r="A3391" s="1" t="s">
        <v>3859</v>
      </c>
      <c r="B3391" t="s">
        <v>7047</v>
      </c>
      <c r="C3391">
        <v>46099213</v>
      </c>
      <c r="D3391" t="s">
        <v>7181</v>
      </c>
      <c r="E3391">
        <v>960</v>
      </c>
      <c r="F3391" s="2">
        <v>43831</v>
      </c>
      <c r="G3391">
        <v>136.54</v>
      </c>
      <c r="I3391">
        <f t="shared" si="1092"/>
        <v>122.886</v>
      </c>
      <c r="J3391">
        <f t="shared" si="1093"/>
        <v>118.78979999999999</v>
      </c>
      <c r="K3391">
        <f t="shared" si="1094"/>
        <v>125.6168</v>
      </c>
      <c r="L3391">
        <f t="shared" si="1095"/>
        <v>116.05899999999998</v>
      </c>
      <c r="M3391">
        <f t="shared" si="1096"/>
        <v>116.05899999999998</v>
      </c>
      <c r="N3391">
        <f t="shared" si="1097"/>
        <v>116.05899999999998</v>
      </c>
      <c r="O3391">
        <f t="shared" si="1098"/>
        <v>122.886</v>
      </c>
      <c r="P3391">
        <f t="shared" si="1099"/>
        <v>122.886</v>
      </c>
      <c r="Q3391">
        <f t="shared" si="1100"/>
        <v>122.886</v>
      </c>
      <c r="R3391">
        <f t="shared" si="1101"/>
        <v>95.577999999999989</v>
      </c>
      <c r="S3391">
        <f t="shared" si="1102"/>
        <v>114.69359999999999</v>
      </c>
      <c r="T3391">
        <f t="shared" si="1103"/>
        <v>122.886</v>
      </c>
      <c r="U3391" t="s">
        <v>6649</v>
      </c>
      <c r="V3391">
        <f t="shared" si="1104"/>
        <v>109.232</v>
      </c>
      <c r="W3391">
        <f t="shared" si="1105"/>
        <v>122.886</v>
      </c>
      <c r="X3391">
        <f t="shared" si="1106"/>
        <v>65.539199999999994</v>
      </c>
      <c r="Y3391">
        <f t="shared" si="1107"/>
        <v>36.729260000000004</v>
      </c>
      <c r="Z3391">
        <f t="shared" si="1108"/>
        <v>65.539199999999994</v>
      </c>
      <c r="AA3391">
        <f t="shared" si="1109"/>
        <v>36.729260000000004</v>
      </c>
      <c r="AB3391">
        <f t="shared" si="1110"/>
        <v>95.577999999999989</v>
      </c>
      <c r="AC3391">
        <f t="shared" si="1111"/>
        <v>36.729260000000004</v>
      </c>
      <c r="AD3391">
        <f t="shared" si="1112"/>
        <v>125.6168</v>
      </c>
    </row>
    <row r="3392" spans="1:30" x14ac:dyDescent="0.25">
      <c r="A3392" s="1" t="s">
        <v>6143</v>
      </c>
      <c r="B3392" t="s">
        <v>7047</v>
      </c>
      <c r="C3392">
        <v>46099214</v>
      </c>
      <c r="D3392" t="s">
        <v>6144</v>
      </c>
      <c r="E3392">
        <v>960</v>
      </c>
      <c r="F3392" s="2">
        <v>43831</v>
      </c>
      <c r="G3392">
        <v>200.09</v>
      </c>
      <c r="I3392">
        <f t="shared" si="1092"/>
        <v>180.08100000000002</v>
      </c>
      <c r="J3392">
        <f t="shared" si="1093"/>
        <v>174.07830000000001</v>
      </c>
      <c r="K3392">
        <f t="shared" si="1094"/>
        <v>184.08280000000002</v>
      </c>
      <c r="L3392">
        <f t="shared" si="1095"/>
        <v>170.07650000000001</v>
      </c>
      <c r="M3392">
        <f t="shared" si="1096"/>
        <v>170.07650000000001</v>
      </c>
      <c r="N3392">
        <f t="shared" si="1097"/>
        <v>170.07650000000001</v>
      </c>
      <c r="O3392">
        <f t="shared" si="1098"/>
        <v>180.08100000000002</v>
      </c>
      <c r="P3392">
        <f t="shared" si="1099"/>
        <v>180.08100000000002</v>
      </c>
      <c r="Q3392">
        <f t="shared" si="1100"/>
        <v>180.08100000000002</v>
      </c>
      <c r="R3392">
        <f t="shared" si="1101"/>
        <v>140.06299999999999</v>
      </c>
      <c r="S3392">
        <f t="shared" si="1102"/>
        <v>168.07560000000001</v>
      </c>
      <c r="T3392">
        <f t="shared" si="1103"/>
        <v>180.08100000000002</v>
      </c>
      <c r="U3392" t="s">
        <v>6649</v>
      </c>
      <c r="V3392">
        <f t="shared" si="1104"/>
        <v>160.072</v>
      </c>
      <c r="W3392">
        <f t="shared" si="1105"/>
        <v>180.08100000000002</v>
      </c>
      <c r="X3392">
        <f t="shared" si="1106"/>
        <v>96.043199999999999</v>
      </c>
      <c r="Y3392">
        <f t="shared" si="1107"/>
        <v>53.824210000000001</v>
      </c>
      <c r="Z3392">
        <f t="shared" si="1108"/>
        <v>96.043199999999999</v>
      </c>
      <c r="AA3392">
        <f t="shared" si="1109"/>
        <v>53.824210000000001</v>
      </c>
      <c r="AB3392">
        <f t="shared" si="1110"/>
        <v>140.06299999999999</v>
      </c>
      <c r="AC3392">
        <f t="shared" si="1111"/>
        <v>53.824210000000001</v>
      </c>
      <c r="AD3392">
        <f t="shared" si="1112"/>
        <v>184.08280000000002</v>
      </c>
    </row>
    <row r="3393" spans="1:30" x14ac:dyDescent="0.25">
      <c r="A3393" s="1" t="s">
        <v>6145</v>
      </c>
      <c r="B3393" t="s">
        <v>7047</v>
      </c>
      <c r="C3393">
        <v>46099215</v>
      </c>
      <c r="D3393" t="s">
        <v>6146</v>
      </c>
      <c r="E3393">
        <v>960</v>
      </c>
      <c r="F3393" s="2">
        <v>43831</v>
      </c>
      <c r="G3393">
        <v>268.14</v>
      </c>
      <c r="I3393">
        <f t="shared" si="1092"/>
        <v>241.32599999999999</v>
      </c>
      <c r="J3393">
        <f t="shared" si="1093"/>
        <v>233.28179999999998</v>
      </c>
      <c r="K3393">
        <f t="shared" si="1094"/>
        <v>246.68879999999999</v>
      </c>
      <c r="L3393">
        <f t="shared" si="1095"/>
        <v>227.91899999999998</v>
      </c>
      <c r="M3393">
        <f t="shared" si="1096"/>
        <v>227.91899999999998</v>
      </c>
      <c r="N3393">
        <f t="shared" si="1097"/>
        <v>227.91899999999998</v>
      </c>
      <c r="O3393">
        <f t="shared" si="1098"/>
        <v>241.32599999999999</v>
      </c>
      <c r="P3393">
        <f t="shared" si="1099"/>
        <v>241.32599999999999</v>
      </c>
      <c r="Q3393">
        <f t="shared" si="1100"/>
        <v>241.32599999999999</v>
      </c>
      <c r="R3393">
        <f t="shared" si="1101"/>
        <v>187.69799999999998</v>
      </c>
      <c r="S3393">
        <f t="shared" si="1102"/>
        <v>225.23759999999999</v>
      </c>
      <c r="T3393">
        <f t="shared" si="1103"/>
        <v>241.32599999999999</v>
      </c>
      <c r="U3393" t="s">
        <v>6649</v>
      </c>
      <c r="V3393">
        <f t="shared" si="1104"/>
        <v>214.512</v>
      </c>
      <c r="W3393">
        <f t="shared" si="1105"/>
        <v>241.32599999999999</v>
      </c>
      <c r="X3393">
        <f t="shared" si="1106"/>
        <v>128.7072</v>
      </c>
      <c r="Y3393">
        <f t="shared" si="1107"/>
        <v>72.129660000000001</v>
      </c>
      <c r="Z3393">
        <f t="shared" si="1108"/>
        <v>128.7072</v>
      </c>
      <c r="AA3393">
        <f t="shared" si="1109"/>
        <v>72.129660000000001</v>
      </c>
      <c r="AB3393">
        <f t="shared" si="1110"/>
        <v>187.69799999999998</v>
      </c>
      <c r="AC3393">
        <f t="shared" si="1111"/>
        <v>72.129660000000001</v>
      </c>
      <c r="AD3393">
        <f t="shared" si="1112"/>
        <v>246.68879999999999</v>
      </c>
    </row>
    <row r="3394" spans="1:30" x14ac:dyDescent="0.25">
      <c r="A3394" s="1" t="s">
        <v>4624</v>
      </c>
      <c r="B3394" t="s">
        <v>7047</v>
      </c>
      <c r="C3394">
        <v>46099217</v>
      </c>
      <c r="D3394" t="s">
        <v>7182</v>
      </c>
      <c r="E3394">
        <v>960</v>
      </c>
      <c r="F3394" s="2">
        <v>43831</v>
      </c>
      <c r="G3394">
        <v>135.01</v>
      </c>
      <c r="I3394">
        <f t="shared" si="1092"/>
        <v>121.509</v>
      </c>
      <c r="J3394">
        <f t="shared" si="1093"/>
        <v>117.45869999999999</v>
      </c>
      <c r="K3394">
        <f t="shared" si="1094"/>
        <v>124.2092</v>
      </c>
      <c r="L3394">
        <f t="shared" si="1095"/>
        <v>114.75849999999998</v>
      </c>
      <c r="M3394">
        <f t="shared" si="1096"/>
        <v>114.75849999999998</v>
      </c>
      <c r="N3394">
        <f t="shared" si="1097"/>
        <v>114.75849999999998</v>
      </c>
      <c r="O3394">
        <f t="shared" si="1098"/>
        <v>121.509</v>
      </c>
      <c r="P3394">
        <f t="shared" si="1099"/>
        <v>121.509</v>
      </c>
      <c r="Q3394">
        <f t="shared" si="1100"/>
        <v>121.509</v>
      </c>
      <c r="R3394">
        <f t="shared" si="1101"/>
        <v>94.506999999999991</v>
      </c>
      <c r="S3394">
        <f t="shared" si="1102"/>
        <v>113.40839999999999</v>
      </c>
      <c r="T3394">
        <f t="shared" si="1103"/>
        <v>121.509</v>
      </c>
      <c r="U3394" t="s">
        <v>6649</v>
      </c>
      <c r="V3394">
        <f t="shared" si="1104"/>
        <v>108.008</v>
      </c>
      <c r="W3394">
        <f t="shared" si="1105"/>
        <v>121.509</v>
      </c>
      <c r="X3394">
        <f t="shared" si="1106"/>
        <v>64.8048</v>
      </c>
      <c r="Y3394">
        <f t="shared" si="1107"/>
        <v>36.317689999999999</v>
      </c>
      <c r="Z3394">
        <f t="shared" si="1108"/>
        <v>64.8048</v>
      </c>
      <c r="AA3394">
        <f t="shared" si="1109"/>
        <v>36.317689999999999</v>
      </c>
      <c r="AB3394">
        <f t="shared" si="1110"/>
        <v>94.506999999999991</v>
      </c>
      <c r="AC3394">
        <f t="shared" si="1111"/>
        <v>36.317689999999999</v>
      </c>
      <c r="AD3394">
        <f t="shared" si="1112"/>
        <v>124.2092</v>
      </c>
    </row>
    <row r="3395" spans="1:30" x14ac:dyDescent="0.25">
      <c r="A3395" s="1" t="s">
        <v>4625</v>
      </c>
      <c r="B3395" t="s">
        <v>7047</v>
      </c>
      <c r="C3395">
        <v>46099218</v>
      </c>
      <c r="D3395" t="s">
        <v>7183</v>
      </c>
      <c r="E3395">
        <v>960</v>
      </c>
      <c r="F3395" s="2">
        <v>43831</v>
      </c>
      <c r="G3395">
        <v>184.17</v>
      </c>
      <c r="I3395">
        <f t="shared" si="1092"/>
        <v>165.75299999999999</v>
      </c>
      <c r="J3395">
        <f t="shared" si="1093"/>
        <v>160.22789999999998</v>
      </c>
      <c r="K3395">
        <f t="shared" si="1094"/>
        <v>169.43639999999999</v>
      </c>
      <c r="L3395">
        <f t="shared" si="1095"/>
        <v>156.5445</v>
      </c>
      <c r="M3395">
        <f t="shared" si="1096"/>
        <v>156.5445</v>
      </c>
      <c r="N3395">
        <f t="shared" si="1097"/>
        <v>156.5445</v>
      </c>
      <c r="O3395">
        <f t="shared" si="1098"/>
        <v>165.75299999999999</v>
      </c>
      <c r="P3395">
        <f t="shared" si="1099"/>
        <v>165.75299999999999</v>
      </c>
      <c r="Q3395">
        <f t="shared" si="1100"/>
        <v>165.75299999999999</v>
      </c>
      <c r="R3395">
        <f t="shared" si="1101"/>
        <v>128.91899999999998</v>
      </c>
      <c r="S3395">
        <f t="shared" si="1102"/>
        <v>154.7028</v>
      </c>
      <c r="T3395">
        <f t="shared" si="1103"/>
        <v>165.75299999999999</v>
      </c>
      <c r="U3395" t="s">
        <v>6649</v>
      </c>
      <c r="V3395">
        <f t="shared" si="1104"/>
        <v>147.33599999999998</v>
      </c>
      <c r="W3395">
        <f t="shared" si="1105"/>
        <v>165.75299999999999</v>
      </c>
      <c r="X3395">
        <f t="shared" si="1106"/>
        <v>88.401599999999988</v>
      </c>
      <c r="Y3395">
        <f t="shared" si="1107"/>
        <v>49.541730000000001</v>
      </c>
      <c r="Z3395">
        <f t="shared" si="1108"/>
        <v>88.401599999999988</v>
      </c>
      <c r="AA3395">
        <f t="shared" si="1109"/>
        <v>49.541730000000001</v>
      </c>
      <c r="AB3395">
        <f t="shared" si="1110"/>
        <v>128.91899999999998</v>
      </c>
      <c r="AC3395">
        <f t="shared" si="1111"/>
        <v>49.541730000000001</v>
      </c>
      <c r="AD3395">
        <f t="shared" si="1112"/>
        <v>169.43639999999999</v>
      </c>
    </row>
    <row r="3396" spans="1:30" x14ac:dyDescent="0.25">
      <c r="A3396" s="1" t="s">
        <v>2265</v>
      </c>
      <c r="B3396" t="s">
        <v>7047</v>
      </c>
      <c r="C3396">
        <v>46099219</v>
      </c>
      <c r="D3396" t="s">
        <v>7184</v>
      </c>
      <c r="E3396">
        <v>960</v>
      </c>
      <c r="F3396" s="2">
        <v>43831</v>
      </c>
      <c r="G3396" s="3">
        <v>251.24</v>
      </c>
      <c r="H3396" s="3"/>
      <c r="I3396">
        <f t="shared" si="1092"/>
        <v>226.11600000000001</v>
      </c>
      <c r="J3396">
        <f t="shared" si="1093"/>
        <v>218.5788</v>
      </c>
      <c r="K3396">
        <f t="shared" si="1094"/>
        <v>231.14080000000001</v>
      </c>
      <c r="L3396">
        <f t="shared" si="1095"/>
        <v>213.554</v>
      </c>
      <c r="M3396">
        <f t="shared" si="1096"/>
        <v>213.554</v>
      </c>
      <c r="N3396">
        <f t="shared" si="1097"/>
        <v>213.554</v>
      </c>
      <c r="O3396">
        <f t="shared" si="1098"/>
        <v>226.11600000000001</v>
      </c>
      <c r="P3396">
        <f t="shared" si="1099"/>
        <v>226.11600000000001</v>
      </c>
      <c r="Q3396">
        <f t="shared" si="1100"/>
        <v>226.11600000000001</v>
      </c>
      <c r="R3396">
        <f t="shared" si="1101"/>
        <v>175.86799999999999</v>
      </c>
      <c r="S3396">
        <f t="shared" si="1102"/>
        <v>211.04159999999999</v>
      </c>
      <c r="T3396">
        <f t="shared" si="1103"/>
        <v>226.11600000000001</v>
      </c>
      <c r="U3396" t="s">
        <v>6649</v>
      </c>
      <c r="V3396">
        <f t="shared" si="1104"/>
        <v>200.99200000000002</v>
      </c>
      <c r="W3396">
        <f t="shared" si="1105"/>
        <v>226.11600000000001</v>
      </c>
      <c r="X3396">
        <f t="shared" si="1106"/>
        <v>120.59520000000001</v>
      </c>
      <c r="Y3396">
        <f t="shared" si="1107"/>
        <v>67.583560000000006</v>
      </c>
      <c r="Z3396">
        <f t="shared" si="1108"/>
        <v>120.59520000000001</v>
      </c>
      <c r="AA3396">
        <f t="shared" si="1109"/>
        <v>67.583560000000006</v>
      </c>
      <c r="AB3396">
        <f t="shared" si="1110"/>
        <v>175.86799999999999</v>
      </c>
      <c r="AC3396">
        <f t="shared" si="1111"/>
        <v>67.583560000000006</v>
      </c>
      <c r="AD3396">
        <f t="shared" si="1112"/>
        <v>231.14080000000001</v>
      </c>
    </row>
    <row r="3397" spans="1:30" x14ac:dyDescent="0.25">
      <c r="A3397" s="1" t="s">
        <v>2266</v>
      </c>
      <c r="B3397" t="s">
        <v>7047</v>
      </c>
      <c r="C3397">
        <v>46099220</v>
      </c>
      <c r="D3397" t="s">
        <v>7185</v>
      </c>
      <c r="E3397">
        <v>960</v>
      </c>
      <c r="F3397" s="2">
        <v>43831</v>
      </c>
      <c r="G3397">
        <v>343.18</v>
      </c>
      <c r="I3397">
        <f t="shared" si="1092"/>
        <v>308.86200000000002</v>
      </c>
      <c r="J3397">
        <f t="shared" si="1093"/>
        <v>298.56659999999999</v>
      </c>
      <c r="K3397">
        <f t="shared" si="1094"/>
        <v>315.72560000000004</v>
      </c>
      <c r="L3397">
        <f t="shared" si="1095"/>
        <v>291.70299999999997</v>
      </c>
      <c r="M3397">
        <f t="shared" si="1096"/>
        <v>291.70299999999997</v>
      </c>
      <c r="N3397">
        <f t="shared" si="1097"/>
        <v>291.70299999999997</v>
      </c>
      <c r="O3397">
        <f t="shared" si="1098"/>
        <v>308.86200000000002</v>
      </c>
      <c r="P3397">
        <f t="shared" si="1099"/>
        <v>308.86200000000002</v>
      </c>
      <c r="Q3397">
        <f t="shared" si="1100"/>
        <v>308.86200000000002</v>
      </c>
      <c r="R3397">
        <f t="shared" si="1101"/>
        <v>240.226</v>
      </c>
      <c r="S3397">
        <f t="shared" si="1102"/>
        <v>288.27120000000002</v>
      </c>
      <c r="T3397">
        <f t="shared" si="1103"/>
        <v>308.86200000000002</v>
      </c>
      <c r="U3397" t="s">
        <v>6649</v>
      </c>
      <c r="V3397">
        <f t="shared" si="1104"/>
        <v>274.54400000000004</v>
      </c>
      <c r="W3397">
        <f t="shared" si="1105"/>
        <v>308.86200000000002</v>
      </c>
      <c r="X3397">
        <f t="shared" si="1106"/>
        <v>164.72639999999998</v>
      </c>
      <c r="Y3397">
        <f t="shared" si="1107"/>
        <v>92.315420000000003</v>
      </c>
      <c r="Z3397">
        <f t="shared" si="1108"/>
        <v>164.72639999999998</v>
      </c>
      <c r="AA3397">
        <f t="shared" si="1109"/>
        <v>92.315420000000003</v>
      </c>
      <c r="AB3397">
        <f t="shared" si="1110"/>
        <v>240.226</v>
      </c>
      <c r="AC3397">
        <f t="shared" si="1111"/>
        <v>92.315420000000003</v>
      </c>
      <c r="AD3397">
        <f t="shared" si="1112"/>
        <v>315.72560000000004</v>
      </c>
    </row>
    <row r="3398" spans="1:30" x14ac:dyDescent="0.25">
      <c r="A3398" s="1" t="s">
        <v>6147</v>
      </c>
      <c r="B3398" t="s">
        <v>7047</v>
      </c>
      <c r="C3398">
        <v>46099221</v>
      </c>
      <c r="D3398" t="s">
        <v>7186</v>
      </c>
      <c r="E3398">
        <v>960</v>
      </c>
      <c r="F3398" s="2">
        <v>43831</v>
      </c>
      <c r="G3398">
        <v>187.13</v>
      </c>
      <c r="I3398">
        <f t="shared" si="1092"/>
        <v>168.417</v>
      </c>
      <c r="J3398">
        <f t="shared" si="1093"/>
        <v>162.8031</v>
      </c>
      <c r="K3398">
        <f t="shared" si="1094"/>
        <v>172.15960000000001</v>
      </c>
      <c r="L3398">
        <f t="shared" si="1095"/>
        <v>159.06049999999999</v>
      </c>
      <c r="M3398">
        <f t="shared" si="1096"/>
        <v>159.06049999999999</v>
      </c>
      <c r="N3398">
        <f t="shared" si="1097"/>
        <v>159.06049999999999</v>
      </c>
      <c r="O3398">
        <f t="shared" si="1098"/>
        <v>168.417</v>
      </c>
      <c r="P3398">
        <f t="shared" si="1099"/>
        <v>168.417</v>
      </c>
      <c r="Q3398">
        <f t="shared" si="1100"/>
        <v>168.417</v>
      </c>
      <c r="R3398">
        <f t="shared" si="1101"/>
        <v>130.99099999999999</v>
      </c>
      <c r="S3398">
        <f t="shared" si="1102"/>
        <v>157.1892</v>
      </c>
      <c r="T3398">
        <f t="shared" si="1103"/>
        <v>168.417</v>
      </c>
      <c r="U3398" t="s">
        <v>6649</v>
      </c>
      <c r="V3398">
        <f t="shared" si="1104"/>
        <v>149.70400000000001</v>
      </c>
      <c r="W3398">
        <f t="shared" si="1105"/>
        <v>168.417</v>
      </c>
      <c r="X3398">
        <f t="shared" si="1106"/>
        <v>89.822399999999988</v>
      </c>
      <c r="Y3398">
        <f t="shared" si="1107"/>
        <v>50.337969999999999</v>
      </c>
      <c r="Z3398">
        <f t="shared" si="1108"/>
        <v>89.822399999999988</v>
      </c>
      <c r="AA3398">
        <f t="shared" si="1109"/>
        <v>50.337969999999999</v>
      </c>
      <c r="AB3398">
        <f t="shared" si="1110"/>
        <v>130.99099999999999</v>
      </c>
      <c r="AC3398">
        <f t="shared" si="1111"/>
        <v>50.337969999999999</v>
      </c>
      <c r="AD3398">
        <f t="shared" si="1112"/>
        <v>172.15960000000001</v>
      </c>
    </row>
    <row r="3399" spans="1:30" x14ac:dyDescent="0.25">
      <c r="A3399" s="1" t="s">
        <v>2267</v>
      </c>
      <c r="B3399" t="s">
        <v>7047</v>
      </c>
      <c r="C3399">
        <v>19099222</v>
      </c>
      <c r="D3399" t="s">
        <v>2268</v>
      </c>
      <c r="E3399">
        <v>960</v>
      </c>
      <c r="F3399" s="2">
        <v>43617</v>
      </c>
      <c r="G3399">
        <v>190</v>
      </c>
      <c r="I3399">
        <f t="shared" si="1092"/>
        <v>171</v>
      </c>
      <c r="J3399">
        <f t="shared" si="1093"/>
        <v>165.3</v>
      </c>
      <c r="K3399">
        <f t="shared" si="1094"/>
        <v>174.8</v>
      </c>
      <c r="L3399">
        <f t="shared" si="1095"/>
        <v>161.5</v>
      </c>
      <c r="M3399">
        <f t="shared" si="1096"/>
        <v>161.5</v>
      </c>
      <c r="N3399">
        <f t="shared" si="1097"/>
        <v>161.5</v>
      </c>
      <c r="O3399">
        <f t="shared" si="1098"/>
        <v>171</v>
      </c>
      <c r="P3399">
        <f t="shared" si="1099"/>
        <v>171</v>
      </c>
      <c r="Q3399">
        <f t="shared" si="1100"/>
        <v>171</v>
      </c>
      <c r="R3399">
        <f t="shared" si="1101"/>
        <v>133</v>
      </c>
      <c r="S3399">
        <f t="shared" si="1102"/>
        <v>159.6</v>
      </c>
      <c r="T3399">
        <f t="shared" si="1103"/>
        <v>171</v>
      </c>
      <c r="U3399" t="s">
        <v>6649</v>
      </c>
      <c r="V3399">
        <f t="shared" si="1104"/>
        <v>152</v>
      </c>
      <c r="W3399">
        <f t="shared" si="1105"/>
        <v>171</v>
      </c>
      <c r="X3399">
        <f t="shared" si="1106"/>
        <v>91.2</v>
      </c>
      <c r="Y3399">
        <f t="shared" si="1107"/>
        <v>51.110000000000007</v>
      </c>
      <c r="Z3399">
        <f t="shared" si="1108"/>
        <v>91.2</v>
      </c>
      <c r="AA3399">
        <f t="shared" si="1109"/>
        <v>51.110000000000007</v>
      </c>
      <c r="AB3399">
        <f t="shared" si="1110"/>
        <v>133</v>
      </c>
      <c r="AC3399">
        <f t="shared" si="1111"/>
        <v>51.110000000000007</v>
      </c>
      <c r="AD3399">
        <f t="shared" si="1112"/>
        <v>174.8</v>
      </c>
    </row>
    <row r="3400" spans="1:30" x14ac:dyDescent="0.25">
      <c r="A3400" s="1" t="s">
        <v>2269</v>
      </c>
      <c r="B3400" t="s">
        <v>7047</v>
      </c>
      <c r="C3400">
        <v>19099223</v>
      </c>
      <c r="D3400" t="s">
        <v>2270</v>
      </c>
      <c r="E3400">
        <v>960</v>
      </c>
      <c r="F3400" s="2">
        <v>43617</v>
      </c>
      <c r="G3400">
        <v>210</v>
      </c>
      <c r="I3400">
        <f t="shared" si="1092"/>
        <v>189</v>
      </c>
      <c r="J3400">
        <f t="shared" si="1093"/>
        <v>182.7</v>
      </c>
      <c r="K3400">
        <f t="shared" si="1094"/>
        <v>193.20000000000002</v>
      </c>
      <c r="L3400">
        <f t="shared" si="1095"/>
        <v>178.5</v>
      </c>
      <c r="M3400">
        <f t="shared" si="1096"/>
        <v>178.5</v>
      </c>
      <c r="N3400">
        <f t="shared" si="1097"/>
        <v>178.5</v>
      </c>
      <c r="O3400">
        <f t="shared" si="1098"/>
        <v>189</v>
      </c>
      <c r="P3400">
        <f t="shared" si="1099"/>
        <v>189</v>
      </c>
      <c r="Q3400">
        <f t="shared" si="1100"/>
        <v>189</v>
      </c>
      <c r="R3400">
        <f t="shared" si="1101"/>
        <v>147</v>
      </c>
      <c r="S3400">
        <f t="shared" si="1102"/>
        <v>176.4</v>
      </c>
      <c r="T3400">
        <f t="shared" si="1103"/>
        <v>189</v>
      </c>
      <c r="U3400" t="s">
        <v>6649</v>
      </c>
      <c r="V3400">
        <f t="shared" si="1104"/>
        <v>168</v>
      </c>
      <c r="W3400">
        <f t="shared" si="1105"/>
        <v>189</v>
      </c>
      <c r="X3400">
        <f t="shared" si="1106"/>
        <v>100.8</v>
      </c>
      <c r="Y3400">
        <f t="shared" si="1107"/>
        <v>56.49</v>
      </c>
      <c r="Z3400">
        <f t="shared" si="1108"/>
        <v>100.8</v>
      </c>
      <c r="AA3400">
        <f t="shared" si="1109"/>
        <v>56.49</v>
      </c>
      <c r="AB3400">
        <f t="shared" si="1110"/>
        <v>147</v>
      </c>
      <c r="AC3400">
        <f t="shared" si="1111"/>
        <v>56.49</v>
      </c>
      <c r="AD3400">
        <f t="shared" si="1112"/>
        <v>193.20000000000002</v>
      </c>
    </row>
    <row r="3401" spans="1:30" x14ac:dyDescent="0.25">
      <c r="A3401" t="s">
        <v>2271</v>
      </c>
      <c r="B3401" t="s">
        <v>7047</v>
      </c>
      <c r="C3401">
        <v>46099224</v>
      </c>
      <c r="D3401" t="s">
        <v>6148</v>
      </c>
      <c r="E3401">
        <v>960</v>
      </c>
      <c r="F3401">
        <v>43831</v>
      </c>
      <c r="G3401">
        <v>73.430000000000007</v>
      </c>
      <c r="I3401">
        <f t="shared" ref="I3401:I3464" si="1113">G3401*0.9</f>
        <v>66.087000000000003</v>
      </c>
      <c r="J3401">
        <f t="shared" ref="J3401:J3464" si="1114">G3401*0.87</f>
        <v>63.884100000000004</v>
      </c>
      <c r="K3401">
        <f t="shared" ref="K3401:K3464" si="1115">G3401*0.92</f>
        <v>67.555600000000013</v>
      </c>
      <c r="L3401">
        <f t="shared" ref="L3401:L3464" si="1116">G3401*0.85</f>
        <v>62.415500000000002</v>
      </c>
      <c r="M3401">
        <f t="shared" ref="M3401:M3464" si="1117">G3401*0.85</f>
        <v>62.415500000000002</v>
      </c>
      <c r="N3401">
        <f t="shared" ref="N3401:N3464" si="1118">G3401*0.85</f>
        <v>62.415500000000002</v>
      </c>
      <c r="O3401">
        <f t="shared" ref="O3401:O3464" si="1119">G3401*0.9</f>
        <v>66.087000000000003</v>
      </c>
      <c r="P3401">
        <f t="shared" ref="P3401:P3464" si="1120">G3401*0.9</f>
        <v>66.087000000000003</v>
      </c>
      <c r="Q3401">
        <f t="shared" ref="Q3401:Q3464" si="1121">G3401*0.9</f>
        <v>66.087000000000003</v>
      </c>
      <c r="R3401">
        <f t="shared" ref="R3401:R3464" si="1122">G3401*0.7</f>
        <v>51.401000000000003</v>
      </c>
      <c r="S3401">
        <f t="shared" ref="S3401:S3464" si="1123">G3401*0.84</f>
        <v>61.681200000000004</v>
      </c>
      <c r="T3401">
        <f t="shared" ref="T3401:T3464" si="1124">G3401*0.9</f>
        <v>66.087000000000003</v>
      </c>
      <c r="U3401" t="s">
        <v>6649</v>
      </c>
      <c r="V3401">
        <f t="shared" ref="V3401:V3464" si="1125">G3401*0.8</f>
        <v>58.744000000000007</v>
      </c>
      <c r="W3401">
        <f t="shared" ref="W3401:W3464" si="1126">G3401*0.9</f>
        <v>66.087000000000003</v>
      </c>
      <c r="X3401">
        <f t="shared" ref="X3401:X3464" si="1127">G3401*0.48</f>
        <v>35.246400000000001</v>
      </c>
      <c r="Y3401">
        <f t="shared" ref="Y3401:Y3464" si="1128">G3401*0.269</f>
        <v>19.752670000000002</v>
      </c>
      <c r="Z3401">
        <f t="shared" ref="Z3401:Z3464" si="1129">G3401*0.48</f>
        <v>35.246400000000001</v>
      </c>
      <c r="AA3401">
        <f t="shared" ref="AA3401:AA3464" si="1130">G3401*0.269</f>
        <v>19.752670000000002</v>
      </c>
      <c r="AB3401">
        <f t="shared" ref="AB3401:AB3464" si="1131">G3401*0.7</f>
        <v>51.401000000000003</v>
      </c>
      <c r="AC3401">
        <f t="shared" ref="AC3401:AC3464" si="1132">MIN(I3401:T3401,V3401:AB3401)</f>
        <v>19.752670000000002</v>
      </c>
      <c r="AD3401">
        <f t="shared" ref="AD3401:AD3464" si="1133">MAX(I3401:T3401,V3401:AC3401)</f>
        <v>67.555600000000013</v>
      </c>
    </row>
    <row r="3402" spans="1:30" x14ac:dyDescent="0.25">
      <c r="A3402" t="s">
        <v>2272</v>
      </c>
      <c r="B3402" t="s">
        <v>7047</v>
      </c>
      <c r="C3402">
        <v>46099225</v>
      </c>
      <c r="D3402" t="s">
        <v>6149</v>
      </c>
      <c r="E3402">
        <v>960</v>
      </c>
      <c r="F3402">
        <v>43831</v>
      </c>
      <c r="G3402">
        <v>135.13999999999999</v>
      </c>
      <c r="I3402">
        <f t="shared" si="1113"/>
        <v>121.62599999999999</v>
      </c>
      <c r="J3402">
        <f t="shared" si="1114"/>
        <v>117.57179999999998</v>
      </c>
      <c r="K3402">
        <f t="shared" si="1115"/>
        <v>124.32879999999999</v>
      </c>
      <c r="L3402">
        <f t="shared" si="1116"/>
        <v>114.86899999999999</v>
      </c>
      <c r="M3402">
        <f t="shared" si="1117"/>
        <v>114.86899999999999</v>
      </c>
      <c r="N3402">
        <f t="shared" si="1118"/>
        <v>114.86899999999999</v>
      </c>
      <c r="O3402">
        <f t="shared" si="1119"/>
        <v>121.62599999999999</v>
      </c>
      <c r="P3402">
        <f t="shared" si="1120"/>
        <v>121.62599999999999</v>
      </c>
      <c r="Q3402">
        <f t="shared" si="1121"/>
        <v>121.62599999999999</v>
      </c>
      <c r="R3402">
        <f t="shared" si="1122"/>
        <v>94.597999999999985</v>
      </c>
      <c r="S3402">
        <f t="shared" si="1123"/>
        <v>113.51759999999999</v>
      </c>
      <c r="T3402">
        <f t="shared" si="1124"/>
        <v>121.62599999999999</v>
      </c>
      <c r="U3402" t="s">
        <v>6649</v>
      </c>
      <c r="V3402">
        <f t="shared" si="1125"/>
        <v>108.11199999999999</v>
      </c>
      <c r="W3402">
        <f t="shared" si="1126"/>
        <v>121.62599999999999</v>
      </c>
      <c r="X3402">
        <f t="shared" si="1127"/>
        <v>64.867199999999997</v>
      </c>
      <c r="Y3402">
        <f t="shared" si="1128"/>
        <v>36.35266</v>
      </c>
      <c r="Z3402">
        <f t="shared" si="1129"/>
        <v>64.867199999999997</v>
      </c>
      <c r="AA3402">
        <f t="shared" si="1130"/>
        <v>36.35266</v>
      </c>
      <c r="AB3402">
        <f t="shared" si="1131"/>
        <v>94.597999999999985</v>
      </c>
      <c r="AC3402">
        <f t="shared" si="1132"/>
        <v>36.35266</v>
      </c>
      <c r="AD3402">
        <f t="shared" si="1133"/>
        <v>124.32879999999999</v>
      </c>
    </row>
    <row r="3403" spans="1:30" x14ac:dyDescent="0.25">
      <c r="A3403" t="s">
        <v>2273</v>
      </c>
      <c r="B3403" t="s">
        <v>7047</v>
      </c>
      <c r="C3403">
        <v>46099226</v>
      </c>
      <c r="D3403" t="s">
        <v>6150</v>
      </c>
      <c r="E3403">
        <v>960</v>
      </c>
      <c r="F3403">
        <v>43831</v>
      </c>
      <c r="G3403">
        <v>193.66</v>
      </c>
      <c r="I3403">
        <f t="shared" si="1113"/>
        <v>174.29400000000001</v>
      </c>
      <c r="J3403">
        <f t="shared" si="1114"/>
        <v>168.48419999999999</v>
      </c>
      <c r="K3403">
        <f t="shared" si="1115"/>
        <v>178.16720000000001</v>
      </c>
      <c r="L3403">
        <f t="shared" si="1116"/>
        <v>164.61099999999999</v>
      </c>
      <c r="M3403">
        <f t="shared" si="1117"/>
        <v>164.61099999999999</v>
      </c>
      <c r="N3403">
        <f t="shared" si="1118"/>
        <v>164.61099999999999</v>
      </c>
      <c r="O3403">
        <f t="shared" si="1119"/>
        <v>174.29400000000001</v>
      </c>
      <c r="P3403">
        <f t="shared" si="1120"/>
        <v>174.29400000000001</v>
      </c>
      <c r="Q3403">
        <f t="shared" si="1121"/>
        <v>174.29400000000001</v>
      </c>
      <c r="R3403">
        <f t="shared" si="1122"/>
        <v>135.56199999999998</v>
      </c>
      <c r="S3403">
        <f t="shared" si="1123"/>
        <v>162.67439999999999</v>
      </c>
      <c r="T3403">
        <f t="shared" si="1124"/>
        <v>174.29400000000001</v>
      </c>
      <c r="U3403" t="s">
        <v>6649</v>
      </c>
      <c r="V3403">
        <f t="shared" si="1125"/>
        <v>154.928</v>
      </c>
      <c r="W3403">
        <f t="shared" si="1126"/>
        <v>174.29400000000001</v>
      </c>
      <c r="X3403">
        <f t="shared" si="1127"/>
        <v>92.956800000000001</v>
      </c>
      <c r="Y3403">
        <f t="shared" si="1128"/>
        <v>52.094540000000002</v>
      </c>
      <c r="Z3403">
        <f t="shared" si="1129"/>
        <v>92.956800000000001</v>
      </c>
      <c r="AA3403">
        <f t="shared" si="1130"/>
        <v>52.094540000000002</v>
      </c>
      <c r="AB3403">
        <f t="shared" si="1131"/>
        <v>135.56199999999998</v>
      </c>
      <c r="AC3403">
        <f t="shared" si="1132"/>
        <v>52.094540000000002</v>
      </c>
      <c r="AD3403">
        <f t="shared" si="1133"/>
        <v>178.16720000000001</v>
      </c>
    </row>
    <row r="3404" spans="1:30" x14ac:dyDescent="0.25">
      <c r="A3404" t="s">
        <v>2274</v>
      </c>
      <c r="B3404" t="s">
        <v>7047</v>
      </c>
      <c r="C3404">
        <v>46099231</v>
      </c>
      <c r="D3404" t="s">
        <v>6151</v>
      </c>
      <c r="E3404">
        <v>960</v>
      </c>
      <c r="F3404">
        <v>43831</v>
      </c>
      <c r="G3404">
        <v>72.78</v>
      </c>
      <c r="I3404">
        <f t="shared" si="1113"/>
        <v>65.50200000000001</v>
      </c>
      <c r="J3404">
        <f t="shared" si="1114"/>
        <v>63.318600000000004</v>
      </c>
      <c r="K3404">
        <f t="shared" si="1115"/>
        <v>66.957599999999999</v>
      </c>
      <c r="L3404">
        <f t="shared" si="1116"/>
        <v>61.863</v>
      </c>
      <c r="M3404">
        <f t="shared" si="1117"/>
        <v>61.863</v>
      </c>
      <c r="N3404">
        <f t="shared" si="1118"/>
        <v>61.863</v>
      </c>
      <c r="O3404">
        <f t="shared" si="1119"/>
        <v>65.50200000000001</v>
      </c>
      <c r="P3404">
        <f t="shared" si="1120"/>
        <v>65.50200000000001</v>
      </c>
      <c r="Q3404">
        <f t="shared" si="1121"/>
        <v>65.50200000000001</v>
      </c>
      <c r="R3404">
        <f t="shared" si="1122"/>
        <v>50.945999999999998</v>
      </c>
      <c r="S3404">
        <f t="shared" si="1123"/>
        <v>61.135199999999998</v>
      </c>
      <c r="T3404">
        <f t="shared" si="1124"/>
        <v>65.50200000000001</v>
      </c>
      <c r="U3404" t="s">
        <v>6649</v>
      </c>
      <c r="V3404">
        <f t="shared" si="1125"/>
        <v>58.224000000000004</v>
      </c>
      <c r="W3404">
        <f t="shared" si="1126"/>
        <v>65.50200000000001</v>
      </c>
      <c r="X3404">
        <f t="shared" si="1127"/>
        <v>34.934399999999997</v>
      </c>
      <c r="Y3404">
        <f t="shared" si="1128"/>
        <v>19.577820000000003</v>
      </c>
      <c r="Z3404">
        <f t="shared" si="1129"/>
        <v>34.934399999999997</v>
      </c>
      <c r="AA3404">
        <f t="shared" si="1130"/>
        <v>19.577820000000003</v>
      </c>
      <c r="AB3404">
        <f t="shared" si="1131"/>
        <v>50.945999999999998</v>
      </c>
      <c r="AC3404">
        <f t="shared" si="1132"/>
        <v>19.577820000000003</v>
      </c>
      <c r="AD3404">
        <f t="shared" si="1133"/>
        <v>66.957599999999999</v>
      </c>
    </row>
    <row r="3405" spans="1:30" x14ac:dyDescent="0.25">
      <c r="A3405" t="s">
        <v>2275</v>
      </c>
      <c r="B3405" t="s">
        <v>7047</v>
      </c>
      <c r="C3405">
        <v>46099232</v>
      </c>
      <c r="D3405" t="s">
        <v>6152</v>
      </c>
      <c r="E3405">
        <v>960</v>
      </c>
      <c r="F3405">
        <v>43831</v>
      </c>
      <c r="G3405">
        <v>134.49</v>
      </c>
      <c r="I3405">
        <f t="shared" si="1113"/>
        <v>121.04100000000001</v>
      </c>
      <c r="J3405">
        <f t="shared" si="1114"/>
        <v>117.00630000000001</v>
      </c>
      <c r="K3405">
        <f t="shared" si="1115"/>
        <v>123.73080000000002</v>
      </c>
      <c r="L3405">
        <f t="shared" si="1116"/>
        <v>114.3165</v>
      </c>
      <c r="M3405">
        <f t="shared" si="1117"/>
        <v>114.3165</v>
      </c>
      <c r="N3405">
        <f t="shared" si="1118"/>
        <v>114.3165</v>
      </c>
      <c r="O3405">
        <f t="shared" si="1119"/>
        <v>121.04100000000001</v>
      </c>
      <c r="P3405">
        <f t="shared" si="1120"/>
        <v>121.04100000000001</v>
      </c>
      <c r="Q3405">
        <f t="shared" si="1121"/>
        <v>121.04100000000001</v>
      </c>
      <c r="R3405">
        <f t="shared" si="1122"/>
        <v>94.143000000000001</v>
      </c>
      <c r="S3405">
        <f t="shared" si="1123"/>
        <v>112.97160000000001</v>
      </c>
      <c r="T3405">
        <f t="shared" si="1124"/>
        <v>121.04100000000001</v>
      </c>
      <c r="U3405" t="s">
        <v>6649</v>
      </c>
      <c r="V3405">
        <f t="shared" si="1125"/>
        <v>107.59200000000001</v>
      </c>
      <c r="W3405">
        <f t="shared" si="1126"/>
        <v>121.04100000000001</v>
      </c>
      <c r="X3405">
        <f t="shared" si="1127"/>
        <v>64.555199999999999</v>
      </c>
      <c r="Y3405">
        <f t="shared" si="1128"/>
        <v>36.177810000000008</v>
      </c>
      <c r="Z3405">
        <f t="shared" si="1129"/>
        <v>64.555199999999999</v>
      </c>
      <c r="AA3405">
        <f t="shared" si="1130"/>
        <v>36.177810000000008</v>
      </c>
      <c r="AB3405">
        <f t="shared" si="1131"/>
        <v>94.143000000000001</v>
      </c>
      <c r="AC3405">
        <f t="shared" si="1132"/>
        <v>36.177810000000008</v>
      </c>
      <c r="AD3405">
        <f t="shared" si="1133"/>
        <v>123.73080000000002</v>
      </c>
    </row>
    <row r="3406" spans="1:30" x14ac:dyDescent="0.25">
      <c r="A3406" t="s">
        <v>2276</v>
      </c>
      <c r="B3406" t="s">
        <v>7047</v>
      </c>
      <c r="C3406">
        <v>19099233</v>
      </c>
      <c r="D3406" t="s">
        <v>7187</v>
      </c>
      <c r="E3406">
        <v>960</v>
      </c>
      <c r="F3406">
        <v>43617</v>
      </c>
      <c r="G3406">
        <v>200</v>
      </c>
      <c r="I3406">
        <f t="shared" si="1113"/>
        <v>180</v>
      </c>
      <c r="J3406">
        <f t="shared" si="1114"/>
        <v>174</v>
      </c>
      <c r="K3406">
        <f t="shared" si="1115"/>
        <v>184</v>
      </c>
      <c r="L3406">
        <f t="shared" si="1116"/>
        <v>170</v>
      </c>
      <c r="M3406">
        <f t="shared" si="1117"/>
        <v>170</v>
      </c>
      <c r="N3406">
        <f t="shared" si="1118"/>
        <v>170</v>
      </c>
      <c r="O3406">
        <f t="shared" si="1119"/>
        <v>180</v>
      </c>
      <c r="P3406">
        <f t="shared" si="1120"/>
        <v>180</v>
      </c>
      <c r="Q3406">
        <f t="shared" si="1121"/>
        <v>180</v>
      </c>
      <c r="R3406">
        <f t="shared" si="1122"/>
        <v>140</v>
      </c>
      <c r="S3406">
        <f t="shared" si="1123"/>
        <v>168</v>
      </c>
      <c r="T3406">
        <f t="shared" si="1124"/>
        <v>180</v>
      </c>
      <c r="U3406" t="s">
        <v>6649</v>
      </c>
      <c r="V3406">
        <f t="shared" si="1125"/>
        <v>160</v>
      </c>
      <c r="W3406">
        <f t="shared" si="1126"/>
        <v>180</v>
      </c>
      <c r="X3406">
        <f t="shared" si="1127"/>
        <v>96</v>
      </c>
      <c r="Y3406">
        <f t="shared" si="1128"/>
        <v>53.800000000000004</v>
      </c>
      <c r="Z3406">
        <f t="shared" si="1129"/>
        <v>96</v>
      </c>
      <c r="AA3406">
        <f t="shared" si="1130"/>
        <v>53.800000000000004</v>
      </c>
      <c r="AB3406">
        <f t="shared" si="1131"/>
        <v>140</v>
      </c>
      <c r="AC3406">
        <f t="shared" si="1132"/>
        <v>53.800000000000004</v>
      </c>
      <c r="AD3406">
        <f t="shared" si="1133"/>
        <v>184</v>
      </c>
    </row>
    <row r="3407" spans="1:30" x14ac:dyDescent="0.25">
      <c r="A3407" t="s">
        <v>2277</v>
      </c>
      <c r="B3407" t="s">
        <v>7047</v>
      </c>
      <c r="C3407">
        <v>46099234</v>
      </c>
      <c r="D3407" t="s">
        <v>7188</v>
      </c>
      <c r="E3407">
        <v>960</v>
      </c>
      <c r="F3407">
        <v>43831</v>
      </c>
      <c r="G3407">
        <v>245.89</v>
      </c>
      <c r="I3407">
        <f t="shared" si="1113"/>
        <v>221.30099999999999</v>
      </c>
      <c r="J3407">
        <f t="shared" si="1114"/>
        <v>213.92429999999999</v>
      </c>
      <c r="K3407">
        <f t="shared" si="1115"/>
        <v>226.21879999999999</v>
      </c>
      <c r="L3407">
        <f t="shared" si="1116"/>
        <v>209.00649999999999</v>
      </c>
      <c r="M3407">
        <f t="shared" si="1117"/>
        <v>209.00649999999999</v>
      </c>
      <c r="N3407">
        <f t="shared" si="1118"/>
        <v>209.00649999999999</v>
      </c>
      <c r="O3407">
        <f t="shared" si="1119"/>
        <v>221.30099999999999</v>
      </c>
      <c r="P3407">
        <f t="shared" si="1120"/>
        <v>221.30099999999999</v>
      </c>
      <c r="Q3407">
        <f t="shared" si="1121"/>
        <v>221.30099999999999</v>
      </c>
      <c r="R3407">
        <f t="shared" si="1122"/>
        <v>172.12299999999999</v>
      </c>
      <c r="S3407">
        <f t="shared" si="1123"/>
        <v>206.54759999999999</v>
      </c>
      <c r="T3407">
        <f t="shared" si="1124"/>
        <v>221.30099999999999</v>
      </c>
      <c r="U3407" t="s">
        <v>6649</v>
      </c>
      <c r="V3407">
        <f t="shared" si="1125"/>
        <v>196.71199999999999</v>
      </c>
      <c r="W3407">
        <f t="shared" si="1126"/>
        <v>221.30099999999999</v>
      </c>
      <c r="X3407">
        <f t="shared" si="1127"/>
        <v>118.02719999999999</v>
      </c>
      <c r="Y3407">
        <f t="shared" si="1128"/>
        <v>66.144409999999993</v>
      </c>
      <c r="Z3407">
        <f t="shared" si="1129"/>
        <v>118.02719999999999</v>
      </c>
      <c r="AA3407">
        <f t="shared" si="1130"/>
        <v>66.144409999999993</v>
      </c>
      <c r="AB3407">
        <f t="shared" si="1131"/>
        <v>172.12299999999999</v>
      </c>
      <c r="AC3407">
        <f t="shared" si="1132"/>
        <v>66.144409999999993</v>
      </c>
      <c r="AD3407">
        <f t="shared" si="1133"/>
        <v>226.21879999999999</v>
      </c>
    </row>
    <row r="3408" spans="1:30" x14ac:dyDescent="0.25">
      <c r="A3408" t="s">
        <v>6153</v>
      </c>
      <c r="B3408" t="s">
        <v>7047</v>
      </c>
      <c r="C3408">
        <v>46099238</v>
      </c>
      <c r="D3408" t="s">
        <v>6154</v>
      </c>
      <c r="E3408">
        <v>960</v>
      </c>
      <c r="F3408">
        <v>43831</v>
      </c>
      <c r="G3408">
        <v>135.01</v>
      </c>
      <c r="I3408">
        <f t="shared" si="1113"/>
        <v>121.509</v>
      </c>
      <c r="J3408">
        <f t="shared" si="1114"/>
        <v>117.45869999999999</v>
      </c>
      <c r="K3408">
        <f t="shared" si="1115"/>
        <v>124.2092</v>
      </c>
      <c r="L3408">
        <f t="shared" si="1116"/>
        <v>114.75849999999998</v>
      </c>
      <c r="M3408">
        <f t="shared" si="1117"/>
        <v>114.75849999999998</v>
      </c>
      <c r="N3408">
        <f t="shared" si="1118"/>
        <v>114.75849999999998</v>
      </c>
      <c r="O3408">
        <f t="shared" si="1119"/>
        <v>121.509</v>
      </c>
      <c r="P3408">
        <f t="shared" si="1120"/>
        <v>121.509</v>
      </c>
      <c r="Q3408">
        <f t="shared" si="1121"/>
        <v>121.509</v>
      </c>
      <c r="R3408">
        <f t="shared" si="1122"/>
        <v>94.506999999999991</v>
      </c>
      <c r="S3408">
        <f t="shared" si="1123"/>
        <v>113.40839999999999</v>
      </c>
      <c r="T3408">
        <f t="shared" si="1124"/>
        <v>121.509</v>
      </c>
      <c r="U3408" t="s">
        <v>6649</v>
      </c>
      <c r="V3408">
        <f t="shared" si="1125"/>
        <v>108.008</v>
      </c>
      <c r="W3408">
        <f t="shared" si="1126"/>
        <v>121.509</v>
      </c>
      <c r="X3408">
        <f t="shared" si="1127"/>
        <v>64.8048</v>
      </c>
      <c r="Y3408">
        <f t="shared" si="1128"/>
        <v>36.317689999999999</v>
      </c>
      <c r="Z3408">
        <f t="shared" si="1129"/>
        <v>64.8048</v>
      </c>
      <c r="AA3408">
        <f t="shared" si="1130"/>
        <v>36.317689999999999</v>
      </c>
      <c r="AB3408">
        <f t="shared" si="1131"/>
        <v>94.506999999999991</v>
      </c>
      <c r="AC3408">
        <f t="shared" si="1132"/>
        <v>36.317689999999999</v>
      </c>
      <c r="AD3408">
        <f t="shared" si="1133"/>
        <v>124.2092</v>
      </c>
    </row>
    <row r="3409" spans="1:30" x14ac:dyDescent="0.25">
      <c r="A3409" t="s">
        <v>6155</v>
      </c>
      <c r="B3409" t="s">
        <v>7047</v>
      </c>
      <c r="C3409">
        <v>46099239</v>
      </c>
      <c r="D3409" t="s">
        <v>6156</v>
      </c>
      <c r="E3409">
        <v>960</v>
      </c>
      <c r="F3409">
        <v>43831</v>
      </c>
      <c r="G3409">
        <v>198.09</v>
      </c>
      <c r="I3409">
        <f t="shared" si="1113"/>
        <v>178.28100000000001</v>
      </c>
      <c r="J3409">
        <f t="shared" si="1114"/>
        <v>172.3383</v>
      </c>
      <c r="K3409">
        <f t="shared" si="1115"/>
        <v>182.24280000000002</v>
      </c>
      <c r="L3409">
        <f t="shared" si="1116"/>
        <v>168.37649999999999</v>
      </c>
      <c r="M3409">
        <f t="shared" si="1117"/>
        <v>168.37649999999999</v>
      </c>
      <c r="N3409">
        <f t="shared" si="1118"/>
        <v>168.37649999999999</v>
      </c>
      <c r="O3409">
        <f t="shared" si="1119"/>
        <v>178.28100000000001</v>
      </c>
      <c r="P3409">
        <f t="shared" si="1120"/>
        <v>178.28100000000001</v>
      </c>
      <c r="Q3409">
        <f t="shared" si="1121"/>
        <v>178.28100000000001</v>
      </c>
      <c r="R3409">
        <f t="shared" si="1122"/>
        <v>138.66299999999998</v>
      </c>
      <c r="S3409">
        <f t="shared" si="1123"/>
        <v>166.3956</v>
      </c>
      <c r="T3409">
        <f t="shared" si="1124"/>
        <v>178.28100000000001</v>
      </c>
      <c r="U3409" t="s">
        <v>6649</v>
      </c>
      <c r="V3409">
        <f t="shared" si="1125"/>
        <v>158.47200000000001</v>
      </c>
      <c r="W3409">
        <f t="shared" si="1126"/>
        <v>178.28100000000001</v>
      </c>
      <c r="X3409">
        <f t="shared" si="1127"/>
        <v>95.083200000000005</v>
      </c>
      <c r="Y3409">
        <f t="shared" si="1128"/>
        <v>53.286210000000004</v>
      </c>
      <c r="Z3409">
        <f t="shared" si="1129"/>
        <v>95.083200000000005</v>
      </c>
      <c r="AA3409">
        <f t="shared" si="1130"/>
        <v>53.286210000000004</v>
      </c>
      <c r="AB3409">
        <f t="shared" si="1131"/>
        <v>138.66299999999998</v>
      </c>
      <c r="AC3409">
        <f t="shared" si="1132"/>
        <v>53.286210000000004</v>
      </c>
      <c r="AD3409">
        <f t="shared" si="1133"/>
        <v>182.24280000000002</v>
      </c>
    </row>
    <row r="3410" spans="1:30" x14ac:dyDescent="0.25">
      <c r="A3410" t="s">
        <v>6157</v>
      </c>
      <c r="B3410" t="s">
        <v>7047</v>
      </c>
      <c r="C3410">
        <v>46099241</v>
      </c>
      <c r="D3410" t="s">
        <v>7189</v>
      </c>
      <c r="E3410">
        <v>960</v>
      </c>
      <c r="F3410">
        <v>43891</v>
      </c>
      <c r="G3410">
        <v>175</v>
      </c>
      <c r="I3410">
        <f t="shared" si="1113"/>
        <v>157.5</v>
      </c>
      <c r="J3410">
        <f t="shared" si="1114"/>
        <v>152.25</v>
      </c>
      <c r="K3410">
        <f t="shared" si="1115"/>
        <v>161</v>
      </c>
      <c r="L3410">
        <f t="shared" si="1116"/>
        <v>148.75</v>
      </c>
      <c r="M3410">
        <f t="shared" si="1117"/>
        <v>148.75</v>
      </c>
      <c r="N3410">
        <f t="shared" si="1118"/>
        <v>148.75</v>
      </c>
      <c r="O3410">
        <f t="shared" si="1119"/>
        <v>157.5</v>
      </c>
      <c r="P3410">
        <f t="shared" si="1120"/>
        <v>157.5</v>
      </c>
      <c r="Q3410">
        <f t="shared" si="1121"/>
        <v>157.5</v>
      </c>
      <c r="R3410">
        <f t="shared" si="1122"/>
        <v>122.49999999999999</v>
      </c>
      <c r="S3410">
        <f t="shared" si="1123"/>
        <v>147</v>
      </c>
      <c r="T3410">
        <f t="shared" si="1124"/>
        <v>157.5</v>
      </c>
      <c r="U3410" t="s">
        <v>6649</v>
      </c>
      <c r="V3410">
        <f t="shared" si="1125"/>
        <v>140</v>
      </c>
      <c r="W3410">
        <f t="shared" si="1126"/>
        <v>157.5</v>
      </c>
      <c r="X3410">
        <f t="shared" si="1127"/>
        <v>84</v>
      </c>
      <c r="Y3410">
        <f t="shared" si="1128"/>
        <v>47.075000000000003</v>
      </c>
      <c r="Z3410">
        <f t="shared" si="1129"/>
        <v>84</v>
      </c>
      <c r="AA3410">
        <f t="shared" si="1130"/>
        <v>47.075000000000003</v>
      </c>
      <c r="AB3410">
        <f t="shared" si="1131"/>
        <v>122.49999999999999</v>
      </c>
      <c r="AC3410">
        <f t="shared" si="1132"/>
        <v>47.075000000000003</v>
      </c>
      <c r="AD3410">
        <f t="shared" si="1133"/>
        <v>161</v>
      </c>
    </row>
    <row r="3411" spans="1:30" x14ac:dyDescent="0.25">
      <c r="A3411" t="s">
        <v>6158</v>
      </c>
      <c r="B3411" t="s">
        <v>7047</v>
      </c>
      <c r="C3411">
        <v>46099242</v>
      </c>
      <c r="D3411" t="s">
        <v>7190</v>
      </c>
      <c r="E3411">
        <v>960</v>
      </c>
      <c r="F3411">
        <v>43831</v>
      </c>
      <c r="G3411">
        <v>165</v>
      </c>
      <c r="I3411">
        <f t="shared" si="1113"/>
        <v>148.5</v>
      </c>
      <c r="J3411">
        <f t="shared" si="1114"/>
        <v>143.55000000000001</v>
      </c>
      <c r="K3411">
        <f t="shared" si="1115"/>
        <v>151.80000000000001</v>
      </c>
      <c r="L3411">
        <f t="shared" si="1116"/>
        <v>140.25</v>
      </c>
      <c r="M3411">
        <f t="shared" si="1117"/>
        <v>140.25</v>
      </c>
      <c r="N3411">
        <f t="shared" si="1118"/>
        <v>140.25</v>
      </c>
      <c r="O3411">
        <f t="shared" si="1119"/>
        <v>148.5</v>
      </c>
      <c r="P3411">
        <f t="shared" si="1120"/>
        <v>148.5</v>
      </c>
      <c r="Q3411">
        <f t="shared" si="1121"/>
        <v>148.5</v>
      </c>
      <c r="R3411">
        <f t="shared" si="1122"/>
        <v>115.49999999999999</v>
      </c>
      <c r="S3411">
        <f t="shared" si="1123"/>
        <v>138.6</v>
      </c>
      <c r="T3411">
        <f t="shared" si="1124"/>
        <v>148.5</v>
      </c>
      <c r="U3411" t="s">
        <v>6649</v>
      </c>
      <c r="V3411">
        <f t="shared" si="1125"/>
        <v>132</v>
      </c>
      <c r="W3411">
        <f t="shared" si="1126"/>
        <v>148.5</v>
      </c>
      <c r="X3411">
        <f t="shared" si="1127"/>
        <v>79.2</v>
      </c>
      <c r="Y3411">
        <f t="shared" si="1128"/>
        <v>44.385000000000005</v>
      </c>
      <c r="Z3411">
        <f t="shared" si="1129"/>
        <v>79.2</v>
      </c>
      <c r="AA3411">
        <f t="shared" si="1130"/>
        <v>44.385000000000005</v>
      </c>
      <c r="AB3411">
        <f t="shared" si="1131"/>
        <v>115.49999999999999</v>
      </c>
      <c r="AC3411">
        <f t="shared" si="1132"/>
        <v>44.385000000000005</v>
      </c>
      <c r="AD3411">
        <f t="shared" si="1133"/>
        <v>151.80000000000001</v>
      </c>
    </row>
    <row r="3412" spans="1:30" x14ac:dyDescent="0.25">
      <c r="A3412" t="s">
        <v>2280</v>
      </c>
      <c r="B3412" t="s">
        <v>7047</v>
      </c>
      <c r="C3412">
        <v>19099243</v>
      </c>
      <c r="D3412" t="s">
        <v>7191</v>
      </c>
      <c r="E3412">
        <v>960</v>
      </c>
      <c r="F3412">
        <v>43617</v>
      </c>
      <c r="G3412">
        <v>175</v>
      </c>
      <c r="I3412">
        <f t="shared" si="1113"/>
        <v>157.5</v>
      </c>
      <c r="J3412">
        <f t="shared" si="1114"/>
        <v>152.25</v>
      </c>
      <c r="K3412">
        <f t="shared" si="1115"/>
        <v>161</v>
      </c>
      <c r="L3412">
        <f t="shared" si="1116"/>
        <v>148.75</v>
      </c>
      <c r="M3412">
        <f t="shared" si="1117"/>
        <v>148.75</v>
      </c>
      <c r="N3412">
        <f t="shared" si="1118"/>
        <v>148.75</v>
      </c>
      <c r="O3412">
        <f t="shared" si="1119"/>
        <v>157.5</v>
      </c>
      <c r="P3412">
        <f t="shared" si="1120"/>
        <v>157.5</v>
      </c>
      <c r="Q3412">
        <f t="shared" si="1121"/>
        <v>157.5</v>
      </c>
      <c r="R3412">
        <f t="shared" si="1122"/>
        <v>122.49999999999999</v>
      </c>
      <c r="S3412">
        <f t="shared" si="1123"/>
        <v>147</v>
      </c>
      <c r="T3412">
        <f t="shared" si="1124"/>
        <v>157.5</v>
      </c>
      <c r="U3412" t="s">
        <v>6649</v>
      </c>
      <c r="V3412">
        <f t="shared" si="1125"/>
        <v>140</v>
      </c>
      <c r="W3412">
        <f t="shared" si="1126"/>
        <v>157.5</v>
      </c>
      <c r="X3412">
        <f t="shared" si="1127"/>
        <v>84</v>
      </c>
      <c r="Y3412">
        <f t="shared" si="1128"/>
        <v>47.075000000000003</v>
      </c>
      <c r="Z3412">
        <f t="shared" si="1129"/>
        <v>84</v>
      </c>
      <c r="AA3412">
        <f t="shared" si="1130"/>
        <v>47.075000000000003</v>
      </c>
      <c r="AB3412">
        <f t="shared" si="1131"/>
        <v>122.49999999999999</v>
      </c>
      <c r="AC3412">
        <f t="shared" si="1132"/>
        <v>47.075000000000003</v>
      </c>
      <c r="AD3412">
        <f t="shared" si="1133"/>
        <v>161</v>
      </c>
    </row>
    <row r="3413" spans="1:30" x14ac:dyDescent="0.25">
      <c r="A3413" t="s">
        <v>2281</v>
      </c>
      <c r="B3413" t="s">
        <v>7047</v>
      </c>
      <c r="C3413">
        <v>19099244</v>
      </c>
      <c r="D3413" t="s">
        <v>2282</v>
      </c>
      <c r="E3413">
        <v>960</v>
      </c>
      <c r="F3413">
        <v>43617</v>
      </c>
      <c r="G3413">
        <v>217</v>
      </c>
      <c r="I3413">
        <f t="shared" si="1113"/>
        <v>195.3</v>
      </c>
      <c r="J3413">
        <f t="shared" si="1114"/>
        <v>188.79</v>
      </c>
      <c r="K3413">
        <f t="shared" si="1115"/>
        <v>199.64000000000001</v>
      </c>
      <c r="L3413">
        <f t="shared" si="1116"/>
        <v>184.45</v>
      </c>
      <c r="M3413">
        <f t="shared" si="1117"/>
        <v>184.45</v>
      </c>
      <c r="N3413">
        <f t="shared" si="1118"/>
        <v>184.45</v>
      </c>
      <c r="O3413">
        <f t="shared" si="1119"/>
        <v>195.3</v>
      </c>
      <c r="P3413">
        <f t="shared" si="1120"/>
        <v>195.3</v>
      </c>
      <c r="Q3413">
        <f t="shared" si="1121"/>
        <v>195.3</v>
      </c>
      <c r="R3413">
        <f t="shared" si="1122"/>
        <v>151.89999999999998</v>
      </c>
      <c r="S3413">
        <f t="shared" si="1123"/>
        <v>182.28</v>
      </c>
      <c r="T3413">
        <f t="shared" si="1124"/>
        <v>195.3</v>
      </c>
      <c r="U3413" t="s">
        <v>6649</v>
      </c>
      <c r="V3413">
        <f t="shared" si="1125"/>
        <v>173.60000000000002</v>
      </c>
      <c r="W3413">
        <f t="shared" si="1126"/>
        <v>195.3</v>
      </c>
      <c r="X3413">
        <f t="shared" si="1127"/>
        <v>104.16</v>
      </c>
      <c r="Y3413">
        <f t="shared" si="1128"/>
        <v>58.373000000000005</v>
      </c>
      <c r="Z3413">
        <f t="shared" si="1129"/>
        <v>104.16</v>
      </c>
      <c r="AA3413">
        <f t="shared" si="1130"/>
        <v>58.373000000000005</v>
      </c>
      <c r="AB3413">
        <f t="shared" si="1131"/>
        <v>151.89999999999998</v>
      </c>
      <c r="AC3413">
        <f t="shared" si="1132"/>
        <v>58.373000000000005</v>
      </c>
      <c r="AD3413">
        <f t="shared" si="1133"/>
        <v>199.64000000000001</v>
      </c>
    </row>
    <row r="3414" spans="1:30" x14ac:dyDescent="0.25">
      <c r="A3414" t="s">
        <v>2283</v>
      </c>
      <c r="B3414" t="s">
        <v>7047</v>
      </c>
      <c r="C3414">
        <v>19099245</v>
      </c>
      <c r="D3414" t="s">
        <v>7192</v>
      </c>
      <c r="E3414">
        <v>960</v>
      </c>
      <c r="F3414">
        <v>43617</v>
      </c>
      <c r="G3414">
        <v>312</v>
      </c>
      <c r="I3414">
        <f t="shared" si="1113"/>
        <v>280.8</v>
      </c>
      <c r="J3414">
        <f t="shared" si="1114"/>
        <v>271.44</v>
      </c>
      <c r="K3414">
        <f t="shared" si="1115"/>
        <v>287.04000000000002</v>
      </c>
      <c r="L3414">
        <f t="shared" si="1116"/>
        <v>265.2</v>
      </c>
      <c r="M3414">
        <f t="shared" si="1117"/>
        <v>265.2</v>
      </c>
      <c r="N3414">
        <f t="shared" si="1118"/>
        <v>265.2</v>
      </c>
      <c r="O3414">
        <f t="shared" si="1119"/>
        <v>280.8</v>
      </c>
      <c r="P3414">
        <f t="shared" si="1120"/>
        <v>280.8</v>
      </c>
      <c r="Q3414">
        <f t="shared" si="1121"/>
        <v>280.8</v>
      </c>
      <c r="R3414">
        <f t="shared" si="1122"/>
        <v>218.39999999999998</v>
      </c>
      <c r="S3414">
        <f t="shared" si="1123"/>
        <v>262.08</v>
      </c>
      <c r="T3414">
        <f t="shared" si="1124"/>
        <v>280.8</v>
      </c>
      <c r="U3414" t="s">
        <v>6649</v>
      </c>
      <c r="V3414">
        <f t="shared" si="1125"/>
        <v>249.60000000000002</v>
      </c>
      <c r="W3414">
        <f t="shared" si="1126"/>
        <v>280.8</v>
      </c>
      <c r="X3414">
        <f t="shared" si="1127"/>
        <v>149.76</v>
      </c>
      <c r="Y3414">
        <f t="shared" si="1128"/>
        <v>83.928000000000011</v>
      </c>
      <c r="Z3414">
        <f t="shared" si="1129"/>
        <v>149.76</v>
      </c>
      <c r="AA3414">
        <f t="shared" si="1130"/>
        <v>83.928000000000011</v>
      </c>
      <c r="AB3414">
        <f t="shared" si="1131"/>
        <v>218.39999999999998</v>
      </c>
      <c r="AC3414">
        <f t="shared" si="1132"/>
        <v>83.928000000000011</v>
      </c>
      <c r="AD3414">
        <f t="shared" si="1133"/>
        <v>287.04000000000002</v>
      </c>
    </row>
    <row r="3415" spans="1:30" x14ac:dyDescent="0.25">
      <c r="A3415" t="s">
        <v>2284</v>
      </c>
      <c r="B3415" t="s">
        <v>7047</v>
      </c>
      <c r="C3415">
        <v>70099251</v>
      </c>
      <c r="D3415" t="s">
        <v>7193</v>
      </c>
      <c r="E3415">
        <v>960</v>
      </c>
      <c r="F3415">
        <v>44562</v>
      </c>
      <c r="G3415">
        <v>150</v>
      </c>
      <c r="I3415">
        <f t="shared" si="1113"/>
        <v>135</v>
      </c>
      <c r="J3415">
        <f t="shared" si="1114"/>
        <v>130.5</v>
      </c>
      <c r="K3415">
        <f t="shared" si="1115"/>
        <v>138</v>
      </c>
      <c r="L3415">
        <f t="shared" si="1116"/>
        <v>127.5</v>
      </c>
      <c r="M3415">
        <f t="shared" si="1117"/>
        <v>127.5</v>
      </c>
      <c r="N3415">
        <f t="shared" si="1118"/>
        <v>127.5</v>
      </c>
      <c r="O3415">
        <f t="shared" si="1119"/>
        <v>135</v>
      </c>
      <c r="P3415">
        <f t="shared" si="1120"/>
        <v>135</v>
      </c>
      <c r="Q3415">
        <f t="shared" si="1121"/>
        <v>135</v>
      </c>
      <c r="R3415">
        <f t="shared" si="1122"/>
        <v>105</v>
      </c>
      <c r="S3415">
        <f t="shared" si="1123"/>
        <v>126</v>
      </c>
      <c r="T3415">
        <f t="shared" si="1124"/>
        <v>135</v>
      </c>
      <c r="U3415" t="s">
        <v>6649</v>
      </c>
      <c r="V3415">
        <f t="shared" si="1125"/>
        <v>120</v>
      </c>
      <c r="W3415">
        <f t="shared" si="1126"/>
        <v>135</v>
      </c>
      <c r="X3415">
        <f t="shared" si="1127"/>
        <v>72</v>
      </c>
      <c r="Y3415">
        <f t="shared" si="1128"/>
        <v>40.35</v>
      </c>
      <c r="Z3415">
        <f t="shared" si="1129"/>
        <v>72</v>
      </c>
      <c r="AA3415">
        <f t="shared" si="1130"/>
        <v>40.35</v>
      </c>
      <c r="AB3415">
        <f t="shared" si="1131"/>
        <v>105</v>
      </c>
      <c r="AC3415">
        <f t="shared" si="1132"/>
        <v>40.35</v>
      </c>
      <c r="AD3415">
        <f t="shared" si="1133"/>
        <v>138</v>
      </c>
    </row>
    <row r="3416" spans="1:30" x14ac:dyDescent="0.25">
      <c r="A3416" t="s">
        <v>2285</v>
      </c>
      <c r="B3416" t="s">
        <v>7047</v>
      </c>
      <c r="C3416">
        <v>46099252</v>
      </c>
      <c r="D3416" t="s">
        <v>7194</v>
      </c>
      <c r="E3416">
        <v>960</v>
      </c>
      <c r="F3416">
        <v>43831</v>
      </c>
      <c r="G3416">
        <v>138.68</v>
      </c>
      <c r="I3416">
        <f t="shared" si="1113"/>
        <v>124.81200000000001</v>
      </c>
      <c r="J3416">
        <f t="shared" si="1114"/>
        <v>120.6516</v>
      </c>
      <c r="K3416">
        <f t="shared" si="1115"/>
        <v>127.58560000000001</v>
      </c>
      <c r="L3416">
        <f t="shared" si="1116"/>
        <v>117.878</v>
      </c>
      <c r="M3416">
        <f t="shared" si="1117"/>
        <v>117.878</v>
      </c>
      <c r="N3416">
        <f t="shared" si="1118"/>
        <v>117.878</v>
      </c>
      <c r="O3416">
        <f t="shared" si="1119"/>
        <v>124.81200000000001</v>
      </c>
      <c r="P3416">
        <f t="shared" si="1120"/>
        <v>124.81200000000001</v>
      </c>
      <c r="Q3416">
        <f t="shared" si="1121"/>
        <v>124.81200000000001</v>
      </c>
      <c r="R3416">
        <f t="shared" si="1122"/>
        <v>97.075999999999993</v>
      </c>
      <c r="S3416">
        <f t="shared" si="1123"/>
        <v>116.49120000000001</v>
      </c>
      <c r="T3416">
        <f t="shared" si="1124"/>
        <v>124.81200000000001</v>
      </c>
      <c r="U3416" t="s">
        <v>6649</v>
      </c>
      <c r="V3416">
        <f t="shared" si="1125"/>
        <v>110.94400000000002</v>
      </c>
      <c r="W3416">
        <f t="shared" si="1126"/>
        <v>124.81200000000001</v>
      </c>
      <c r="X3416">
        <f t="shared" si="1127"/>
        <v>66.566400000000002</v>
      </c>
      <c r="Y3416">
        <f t="shared" si="1128"/>
        <v>37.304920000000003</v>
      </c>
      <c r="Z3416">
        <f t="shared" si="1129"/>
        <v>66.566400000000002</v>
      </c>
      <c r="AA3416">
        <f t="shared" si="1130"/>
        <v>37.304920000000003</v>
      </c>
      <c r="AB3416">
        <f t="shared" si="1131"/>
        <v>97.075999999999993</v>
      </c>
      <c r="AC3416">
        <f t="shared" si="1132"/>
        <v>37.304920000000003</v>
      </c>
      <c r="AD3416">
        <f t="shared" si="1133"/>
        <v>127.58560000000001</v>
      </c>
    </row>
    <row r="3417" spans="1:30" x14ac:dyDescent="0.25">
      <c r="A3417" t="s">
        <v>2286</v>
      </c>
      <c r="B3417" t="s">
        <v>7047</v>
      </c>
      <c r="C3417">
        <v>19099253</v>
      </c>
      <c r="D3417" t="s">
        <v>7195</v>
      </c>
      <c r="E3417">
        <v>960</v>
      </c>
      <c r="F3417">
        <v>43617</v>
      </c>
      <c r="G3417">
        <v>200</v>
      </c>
      <c r="I3417">
        <f t="shared" si="1113"/>
        <v>180</v>
      </c>
      <c r="J3417">
        <f t="shared" si="1114"/>
        <v>174</v>
      </c>
      <c r="K3417">
        <f t="shared" si="1115"/>
        <v>184</v>
      </c>
      <c r="L3417">
        <f t="shared" si="1116"/>
        <v>170</v>
      </c>
      <c r="M3417">
        <f t="shared" si="1117"/>
        <v>170</v>
      </c>
      <c r="N3417">
        <f t="shared" si="1118"/>
        <v>170</v>
      </c>
      <c r="O3417">
        <f t="shared" si="1119"/>
        <v>180</v>
      </c>
      <c r="P3417">
        <f t="shared" si="1120"/>
        <v>180</v>
      </c>
      <c r="Q3417">
        <f t="shared" si="1121"/>
        <v>180</v>
      </c>
      <c r="R3417">
        <f t="shared" si="1122"/>
        <v>140</v>
      </c>
      <c r="S3417">
        <f t="shared" si="1123"/>
        <v>168</v>
      </c>
      <c r="T3417">
        <f t="shared" si="1124"/>
        <v>180</v>
      </c>
      <c r="U3417" t="s">
        <v>6649</v>
      </c>
      <c r="V3417">
        <f t="shared" si="1125"/>
        <v>160</v>
      </c>
      <c r="W3417">
        <f t="shared" si="1126"/>
        <v>180</v>
      </c>
      <c r="X3417">
        <f t="shared" si="1127"/>
        <v>96</v>
      </c>
      <c r="Y3417">
        <f t="shared" si="1128"/>
        <v>53.800000000000004</v>
      </c>
      <c r="Z3417">
        <f t="shared" si="1129"/>
        <v>96</v>
      </c>
      <c r="AA3417">
        <f t="shared" si="1130"/>
        <v>53.800000000000004</v>
      </c>
      <c r="AB3417">
        <f t="shared" si="1131"/>
        <v>140</v>
      </c>
      <c r="AC3417">
        <f t="shared" si="1132"/>
        <v>53.800000000000004</v>
      </c>
      <c r="AD3417">
        <f t="shared" si="1133"/>
        <v>184</v>
      </c>
    </row>
    <row r="3418" spans="1:30" x14ac:dyDescent="0.25">
      <c r="A3418" t="s">
        <v>2287</v>
      </c>
      <c r="B3418" t="s">
        <v>7047</v>
      </c>
      <c r="C3418">
        <v>46099254</v>
      </c>
      <c r="D3418" t="s">
        <v>7196</v>
      </c>
      <c r="E3418">
        <v>960</v>
      </c>
      <c r="F3418">
        <v>43831</v>
      </c>
      <c r="G3418">
        <v>310.10000000000002</v>
      </c>
      <c r="I3418">
        <f t="shared" si="1113"/>
        <v>279.09000000000003</v>
      </c>
      <c r="J3418">
        <f t="shared" si="1114"/>
        <v>269.78700000000003</v>
      </c>
      <c r="K3418">
        <f t="shared" si="1115"/>
        <v>285.29200000000003</v>
      </c>
      <c r="L3418">
        <f t="shared" si="1116"/>
        <v>263.58500000000004</v>
      </c>
      <c r="M3418">
        <f t="shared" si="1117"/>
        <v>263.58500000000004</v>
      </c>
      <c r="N3418">
        <f t="shared" si="1118"/>
        <v>263.58500000000004</v>
      </c>
      <c r="O3418">
        <f t="shared" si="1119"/>
        <v>279.09000000000003</v>
      </c>
      <c r="P3418">
        <f t="shared" si="1120"/>
        <v>279.09000000000003</v>
      </c>
      <c r="Q3418">
        <f t="shared" si="1121"/>
        <v>279.09000000000003</v>
      </c>
      <c r="R3418">
        <f t="shared" si="1122"/>
        <v>217.07</v>
      </c>
      <c r="S3418">
        <f t="shared" si="1123"/>
        <v>260.48400000000004</v>
      </c>
      <c r="T3418">
        <f t="shared" si="1124"/>
        <v>279.09000000000003</v>
      </c>
      <c r="U3418" t="s">
        <v>6649</v>
      </c>
      <c r="V3418">
        <f t="shared" si="1125"/>
        <v>248.08000000000004</v>
      </c>
      <c r="W3418">
        <f t="shared" si="1126"/>
        <v>279.09000000000003</v>
      </c>
      <c r="X3418">
        <f t="shared" si="1127"/>
        <v>148.84800000000001</v>
      </c>
      <c r="Y3418">
        <f t="shared" si="1128"/>
        <v>83.416900000000012</v>
      </c>
      <c r="Z3418">
        <f t="shared" si="1129"/>
        <v>148.84800000000001</v>
      </c>
      <c r="AA3418">
        <f t="shared" si="1130"/>
        <v>83.416900000000012</v>
      </c>
      <c r="AB3418">
        <f t="shared" si="1131"/>
        <v>217.07</v>
      </c>
      <c r="AC3418">
        <f t="shared" si="1132"/>
        <v>83.416900000000012</v>
      </c>
      <c r="AD3418">
        <f t="shared" si="1133"/>
        <v>285.29200000000003</v>
      </c>
    </row>
    <row r="3419" spans="1:30" x14ac:dyDescent="0.25">
      <c r="A3419" t="s">
        <v>2288</v>
      </c>
      <c r="B3419" t="s">
        <v>7047</v>
      </c>
      <c r="C3419">
        <v>46099255</v>
      </c>
      <c r="D3419" t="s">
        <v>7197</v>
      </c>
      <c r="E3419">
        <v>960</v>
      </c>
      <c r="F3419">
        <v>43831</v>
      </c>
      <c r="G3419">
        <v>373.26</v>
      </c>
      <c r="I3419">
        <f t="shared" si="1113"/>
        <v>335.93400000000003</v>
      </c>
      <c r="J3419">
        <f t="shared" si="1114"/>
        <v>324.7362</v>
      </c>
      <c r="K3419">
        <f t="shared" si="1115"/>
        <v>343.39920000000001</v>
      </c>
      <c r="L3419">
        <f t="shared" si="1116"/>
        <v>317.27099999999996</v>
      </c>
      <c r="M3419">
        <f t="shared" si="1117"/>
        <v>317.27099999999996</v>
      </c>
      <c r="N3419">
        <f t="shared" si="1118"/>
        <v>317.27099999999996</v>
      </c>
      <c r="O3419">
        <f t="shared" si="1119"/>
        <v>335.93400000000003</v>
      </c>
      <c r="P3419">
        <f t="shared" si="1120"/>
        <v>335.93400000000003</v>
      </c>
      <c r="Q3419">
        <f t="shared" si="1121"/>
        <v>335.93400000000003</v>
      </c>
      <c r="R3419">
        <f t="shared" si="1122"/>
        <v>261.28199999999998</v>
      </c>
      <c r="S3419">
        <f t="shared" si="1123"/>
        <v>313.53839999999997</v>
      </c>
      <c r="T3419">
        <f t="shared" si="1124"/>
        <v>335.93400000000003</v>
      </c>
      <c r="U3419" t="s">
        <v>6649</v>
      </c>
      <c r="V3419">
        <f t="shared" si="1125"/>
        <v>298.608</v>
      </c>
      <c r="W3419">
        <f t="shared" si="1126"/>
        <v>335.93400000000003</v>
      </c>
      <c r="X3419">
        <f t="shared" si="1127"/>
        <v>179.16479999999999</v>
      </c>
      <c r="Y3419">
        <f t="shared" si="1128"/>
        <v>100.40694000000001</v>
      </c>
      <c r="Z3419">
        <f t="shared" si="1129"/>
        <v>179.16479999999999</v>
      </c>
      <c r="AA3419">
        <f t="shared" si="1130"/>
        <v>100.40694000000001</v>
      </c>
      <c r="AB3419">
        <f t="shared" si="1131"/>
        <v>261.28199999999998</v>
      </c>
      <c r="AC3419">
        <f t="shared" si="1132"/>
        <v>100.40694000000001</v>
      </c>
      <c r="AD3419">
        <f t="shared" si="1133"/>
        <v>343.39920000000001</v>
      </c>
    </row>
    <row r="3420" spans="1:30" x14ac:dyDescent="0.25">
      <c r="A3420" t="s">
        <v>4415</v>
      </c>
      <c r="B3420" t="s">
        <v>7047</v>
      </c>
      <c r="C3420">
        <v>46099281</v>
      </c>
      <c r="D3420" t="s">
        <v>6159</v>
      </c>
      <c r="E3420">
        <v>960</v>
      </c>
      <c r="F3420">
        <v>43831</v>
      </c>
      <c r="G3420">
        <v>39.35</v>
      </c>
      <c r="I3420">
        <f t="shared" si="1113"/>
        <v>35.414999999999999</v>
      </c>
      <c r="J3420">
        <f t="shared" si="1114"/>
        <v>34.234500000000004</v>
      </c>
      <c r="K3420">
        <f t="shared" si="1115"/>
        <v>36.202000000000005</v>
      </c>
      <c r="L3420">
        <f t="shared" si="1116"/>
        <v>33.447499999999998</v>
      </c>
      <c r="M3420">
        <f t="shared" si="1117"/>
        <v>33.447499999999998</v>
      </c>
      <c r="N3420">
        <f t="shared" si="1118"/>
        <v>33.447499999999998</v>
      </c>
      <c r="O3420">
        <f t="shared" si="1119"/>
        <v>35.414999999999999</v>
      </c>
      <c r="P3420">
        <f t="shared" si="1120"/>
        <v>35.414999999999999</v>
      </c>
      <c r="Q3420">
        <f t="shared" si="1121"/>
        <v>35.414999999999999</v>
      </c>
      <c r="R3420">
        <f t="shared" si="1122"/>
        <v>27.544999999999998</v>
      </c>
      <c r="S3420">
        <f t="shared" si="1123"/>
        <v>33.054000000000002</v>
      </c>
      <c r="T3420">
        <f t="shared" si="1124"/>
        <v>35.414999999999999</v>
      </c>
      <c r="U3420" t="s">
        <v>6649</v>
      </c>
      <c r="V3420">
        <f t="shared" si="1125"/>
        <v>31.480000000000004</v>
      </c>
      <c r="W3420">
        <f t="shared" si="1126"/>
        <v>35.414999999999999</v>
      </c>
      <c r="X3420">
        <f t="shared" si="1127"/>
        <v>18.888000000000002</v>
      </c>
      <c r="Y3420">
        <f t="shared" si="1128"/>
        <v>10.585150000000001</v>
      </c>
      <c r="Z3420">
        <f t="shared" si="1129"/>
        <v>18.888000000000002</v>
      </c>
      <c r="AA3420">
        <f t="shared" si="1130"/>
        <v>10.585150000000001</v>
      </c>
      <c r="AB3420">
        <f t="shared" si="1131"/>
        <v>27.544999999999998</v>
      </c>
      <c r="AC3420">
        <f t="shared" si="1132"/>
        <v>10.585150000000001</v>
      </c>
      <c r="AD3420">
        <f t="shared" si="1133"/>
        <v>36.202000000000005</v>
      </c>
    </row>
    <row r="3421" spans="1:30" x14ac:dyDescent="0.25">
      <c r="A3421" t="s">
        <v>4416</v>
      </c>
      <c r="B3421" t="s">
        <v>7047</v>
      </c>
      <c r="C3421">
        <v>46099282</v>
      </c>
      <c r="D3421" t="s">
        <v>6160</v>
      </c>
      <c r="E3421">
        <v>960</v>
      </c>
      <c r="F3421">
        <v>43831</v>
      </c>
      <c r="G3421">
        <v>76.72</v>
      </c>
      <c r="I3421">
        <f t="shared" si="1113"/>
        <v>69.048000000000002</v>
      </c>
      <c r="J3421">
        <f t="shared" si="1114"/>
        <v>66.746399999999994</v>
      </c>
      <c r="K3421">
        <f t="shared" si="1115"/>
        <v>70.582400000000007</v>
      </c>
      <c r="L3421">
        <f t="shared" si="1116"/>
        <v>65.212000000000003</v>
      </c>
      <c r="M3421">
        <f t="shared" si="1117"/>
        <v>65.212000000000003</v>
      </c>
      <c r="N3421">
        <f t="shared" si="1118"/>
        <v>65.212000000000003</v>
      </c>
      <c r="O3421">
        <f t="shared" si="1119"/>
        <v>69.048000000000002</v>
      </c>
      <c r="P3421">
        <f t="shared" si="1120"/>
        <v>69.048000000000002</v>
      </c>
      <c r="Q3421">
        <f t="shared" si="1121"/>
        <v>69.048000000000002</v>
      </c>
      <c r="R3421">
        <f t="shared" si="1122"/>
        <v>53.703999999999994</v>
      </c>
      <c r="S3421">
        <f t="shared" si="1123"/>
        <v>64.444800000000001</v>
      </c>
      <c r="T3421">
        <f t="shared" si="1124"/>
        <v>69.048000000000002</v>
      </c>
      <c r="U3421" t="s">
        <v>6649</v>
      </c>
      <c r="V3421">
        <f t="shared" si="1125"/>
        <v>61.376000000000005</v>
      </c>
      <c r="W3421">
        <f t="shared" si="1126"/>
        <v>69.048000000000002</v>
      </c>
      <c r="X3421">
        <f t="shared" si="1127"/>
        <v>36.825600000000001</v>
      </c>
      <c r="Y3421">
        <f t="shared" si="1128"/>
        <v>20.63768</v>
      </c>
      <c r="Z3421">
        <f t="shared" si="1129"/>
        <v>36.825600000000001</v>
      </c>
      <c r="AA3421">
        <f t="shared" si="1130"/>
        <v>20.63768</v>
      </c>
      <c r="AB3421">
        <f t="shared" si="1131"/>
        <v>53.703999999999994</v>
      </c>
      <c r="AC3421">
        <f t="shared" si="1132"/>
        <v>20.63768</v>
      </c>
      <c r="AD3421">
        <f t="shared" si="1133"/>
        <v>70.582400000000007</v>
      </c>
    </row>
    <row r="3422" spans="1:30" x14ac:dyDescent="0.25">
      <c r="A3422" t="s">
        <v>2289</v>
      </c>
      <c r="B3422" t="s">
        <v>7047</v>
      </c>
      <c r="C3422">
        <v>46099283</v>
      </c>
      <c r="D3422" t="s">
        <v>6161</v>
      </c>
      <c r="E3422">
        <v>960</v>
      </c>
      <c r="F3422">
        <v>43831</v>
      </c>
      <c r="G3422">
        <v>114.79</v>
      </c>
      <c r="I3422">
        <f t="shared" si="1113"/>
        <v>103.31100000000001</v>
      </c>
      <c r="J3422">
        <f t="shared" si="1114"/>
        <v>99.8673</v>
      </c>
      <c r="K3422">
        <f t="shared" si="1115"/>
        <v>105.60680000000001</v>
      </c>
      <c r="L3422">
        <f t="shared" si="1116"/>
        <v>97.5715</v>
      </c>
      <c r="M3422">
        <f t="shared" si="1117"/>
        <v>97.5715</v>
      </c>
      <c r="N3422">
        <f t="shared" si="1118"/>
        <v>97.5715</v>
      </c>
      <c r="O3422">
        <f t="shared" si="1119"/>
        <v>103.31100000000001</v>
      </c>
      <c r="P3422">
        <f t="shared" si="1120"/>
        <v>103.31100000000001</v>
      </c>
      <c r="Q3422">
        <f t="shared" si="1121"/>
        <v>103.31100000000001</v>
      </c>
      <c r="R3422">
        <f t="shared" si="1122"/>
        <v>80.352999999999994</v>
      </c>
      <c r="S3422">
        <f t="shared" si="1123"/>
        <v>96.423600000000008</v>
      </c>
      <c r="T3422">
        <f t="shared" si="1124"/>
        <v>103.31100000000001</v>
      </c>
      <c r="U3422" t="s">
        <v>6649</v>
      </c>
      <c r="V3422">
        <f t="shared" si="1125"/>
        <v>91.832000000000008</v>
      </c>
      <c r="W3422">
        <f t="shared" si="1126"/>
        <v>103.31100000000001</v>
      </c>
      <c r="X3422">
        <f t="shared" si="1127"/>
        <v>55.099200000000003</v>
      </c>
      <c r="Y3422">
        <f t="shared" si="1128"/>
        <v>30.878510000000002</v>
      </c>
      <c r="Z3422">
        <f t="shared" si="1129"/>
        <v>55.099200000000003</v>
      </c>
      <c r="AA3422">
        <f t="shared" si="1130"/>
        <v>30.878510000000002</v>
      </c>
      <c r="AB3422">
        <f t="shared" si="1131"/>
        <v>80.352999999999994</v>
      </c>
      <c r="AC3422">
        <f t="shared" si="1132"/>
        <v>30.878510000000002</v>
      </c>
      <c r="AD3422">
        <f t="shared" si="1133"/>
        <v>105.60680000000001</v>
      </c>
    </row>
    <row r="3423" spans="1:30" x14ac:dyDescent="0.25">
      <c r="A3423" t="s">
        <v>4417</v>
      </c>
      <c r="B3423" t="s">
        <v>7047</v>
      </c>
      <c r="C3423">
        <v>46099284</v>
      </c>
      <c r="D3423" t="s">
        <v>6162</v>
      </c>
      <c r="E3423">
        <v>960</v>
      </c>
      <c r="F3423">
        <v>43831</v>
      </c>
      <c r="G3423">
        <v>217.78</v>
      </c>
      <c r="I3423">
        <f t="shared" si="1113"/>
        <v>196.00200000000001</v>
      </c>
      <c r="J3423">
        <f t="shared" si="1114"/>
        <v>189.46860000000001</v>
      </c>
      <c r="K3423">
        <f t="shared" si="1115"/>
        <v>200.35760000000002</v>
      </c>
      <c r="L3423">
        <f t="shared" si="1116"/>
        <v>185.113</v>
      </c>
      <c r="M3423">
        <f t="shared" si="1117"/>
        <v>185.113</v>
      </c>
      <c r="N3423">
        <f t="shared" si="1118"/>
        <v>185.113</v>
      </c>
      <c r="O3423">
        <f t="shared" si="1119"/>
        <v>196.00200000000001</v>
      </c>
      <c r="P3423">
        <f t="shared" si="1120"/>
        <v>196.00200000000001</v>
      </c>
      <c r="Q3423">
        <f t="shared" si="1121"/>
        <v>196.00200000000001</v>
      </c>
      <c r="R3423">
        <f t="shared" si="1122"/>
        <v>152.446</v>
      </c>
      <c r="S3423">
        <f t="shared" si="1123"/>
        <v>182.93519999999998</v>
      </c>
      <c r="T3423">
        <f t="shared" si="1124"/>
        <v>196.00200000000001</v>
      </c>
      <c r="U3423" t="s">
        <v>6649</v>
      </c>
      <c r="V3423">
        <f t="shared" si="1125"/>
        <v>174.22400000000002</v>
      </c>
      <c r="W3423">
        <f t="shared" si="1126"/>
        <v>196.00200000000001</v>
      </c>
      <c r="X3423">
        <f t="shared" si="1127"/>
        <v>104.53439999999999</v>
      </c>
      <c r="Y3423">
        <f t="shared" si="1128"/>
        <v>58.582820000000005</v>
      </c>
      <c r="Z3423">
        <f t="shared" si="1129"/>
        <v>104.53439999999999</v>
      </c>
      <c r="AA3423">
        <f t="shared" si="1130"/>
        <v>58.582820000000005</v>
      </c>
      <c r="AB3423">
        <f t="shared" si="1131"/>
        <v>152.446</v>
      </c>
      <c r="AC3423">
        <f t="shared" si="1132"/>
        <v>58.582820000000005</v>
      </c>
      <c r="AD3423">
        <f t="shared" si="1133"/>
        <v>200.35760000000002</v>
      </c>
    </row>
    <row r="3424" spans="1:30" x14ac:dyDescent="0.25">
      <c r="A3424" t="s">
        <v>4418</v>
      </c>
      <c r="B3424" t="s">
        <v>7047</v>
      </c>
      <c r="C3424">
        <v>46099285</v>
      </c>
      <c r="D3424" t="s">
        <v>6163</v>
      </c>
      <c r="E3424">
        <v>960</v>
      </c>
      <c r="F3424">
        <v>43831</v>
      </c>
      <c r="G3424">
        <v>320.72000000000003</v>
      </c>
      <c r="I3424">
        <f t="shared" si="1113"/>
        <v>288.64800000000002</v>
      </c>
      <c r="J3424">
        <f t="shared" si="1114"/>
        <v>279.02640000000002</v>
      </c>
      <c r="K3424">
        <f t="shared" si="1115"/>
        <v>295.06240000000003</v>
      </c>
      <c r="L3424">
        <f t="shared" si="1116"/>
        <v>272.61200000000002</v>
      </c>
      <c r="M3424">
        <f t="shared" si="1117"/>
        <v>272.61200000000002</v>
      </c>
      <c r="N3424">
        <f t="shared" si="1118"/>
        <v>272.61200000000002</v>
      </c>
      <c r="O3424">
        <f t="shared" si="1119"/>
        <v>288.64800000000002</v>
      </c>
      <c r="P3424">
        <f t="shared" si="1120"/>
        <v>288.64800000000002</v>
      </c>
      <c r="Q3424">
        <f t="shared" si="1121"/>
        <v>288.64800000000002</v>
      </c>
      <c r="R3424">
        <f t="shared" si="1122"/>
        <v>224.50399999999999</v>
      </c>
      <c r="S3424">
        <f t="shared" si="1123"/>
        <v>269.40480000000002</v>
      </c>
      <c r="T3424">
        <f t="shared" si="1124"/>
        <v>288.64800000000002</v>
      </c>
      <c r="U3424" t="s">
        <v>6649</v>
      </c>
      <c r="V3424">
        <f t="shared" si="1125"/>
        <v>256.57600000000002</v>
      </c>
      <c r="W3424">
        <f t="shared" si="1126"/>
        <v>288.64800000000002</v>
      </c>
      <c r="X3424">
        <f t="shared" si="1127"/>
        <v>153.94560000000001</v>
      </c>
      <c r="Y3424">
        <f t="shared" si="1128"/>
        <v>86.273680000000013</v>
      </c>
      <c r="Z3424">
        <f t="shared" si="1129"/>
        <v>153.94560000000001</v>
      </c>
      <c r="AA3424">
        <f t="shared" si="1130"/>
        <v>86.273680000000013</v>
      </c>
      <c r="AB3424">
        <f t="shared" si="1131"/>
        <v>224.50399999999999</v>
      </c>
      <c r="AC3424">
        <f t="shared" si="1132"/>
        <v>86.273680000000013</v>
      </c>
      <c r="AD3424">
        <f t="shared" si="1133"/>
        <v>295.06240000000003</v>
      </c>
    </row>
    <row r="3425" spans="1:30" x14ac:dyDescent="0.25">
      <c r="A3425" t="s">
        <v>3861</v>
      </c>
      <c r="B3425" t="s">
        <v>7047</v>
      </c>
      <c r="C3425">
        <v>46099291</v>
      </c>
      <c r="D3425" t="s">
        <v>6164</v>
      </c>
      <c r="E3425">
        <v>960</v>
      </c>
      <c r="F3425">
        <v>43831</v>
      </c>
      <c r="G3425">
        <v>511.4</v>
      </c>
      <c r="I3425">
        <f t="shared" si="1113"/>
        <v>460.26</v>
      </c>
      <c r="J3425">
        <f t="shared" si="1114"/>
        <v>444.91800000000001</v>
      </c>
      <c r="K3425">
        <f t="shared" si="1115"/>
        <v>470.488</v>
      </c>
      <c r="L3425">
        <f t="shared" si="1116"/>
        <v>434.68999999999994</v>
      </c>
      <c r="M3425">
        <f t="shared" si="1117"/>
        <v>434.68999999999994</v>
      </c>
      <c r="N3425">
        <f t="shared" si="1118"/>
        <v>434.68999999999994</v>
      </c>
      <c r="O3425">
        <f t="shared" si="1119"/>
        <v>460.26</v>
      </c>
      <c r="P3425">
        <f t="shared" si="1120"/>
        <v>460.26</v>
      </c>
      <c r="Q3425">
        <f t="shared" si="1121"/>
        <v>460.26</v>
      </c>
      <c r="R3425">
        <f t="shared" si="1122"/>
        <v>357.97999999999996</v>
      </c>
      <c r="S3425">
        <f t="shared" si="1123"/>
        <v>429.57599999999996</v>
      </c>
      <c r="T3425">
        <f t="shared" si="1124"/>
        <v>460.26</v>
      </c>
      <c r="U3425" t="s">
        <v>6649</v>
      </c>
      <c r="V3425">
        <f t="shared" si="1125"/>
        <v>409.12</v>
      </c>
      <c r="W3425">
        <f t="shared" si="1126"/>
        <v>460.26</v>
      </c>
      <c r="X3425">
        <f t="shared" si="1127"/>
        <v>245.47199999999998</v>
      </c>
      <c r="Y3425">
        <f t="shared" si="1128"/>
        <v>137.56659999999999</v>
      </c>
      <c r="Z3425">
        <f t="shared" si="1129"/>
        <v>245.47199999999998</v>
      </c>
      <c r="AA3425">
        <f t="shared" si="1130"/>
        <v>137.56659999999999</v>
      </c>
      <c r="AB3425">
        <f t="shared" si="1131"/>
        <v>357.97999999999996</v>
      </c>
      <c r="AC3425">
        <f t="shared" si="1132"/>
        <v>137.56659999999999</v>
      </c>
      <c r="AD3425">
        <f t="shared" si="1133"/>
        <v>470.488</v>
      </c>
    </row>
    <row r="3426" spans="1:30" x14ac:dyDescent="0.25">
      <c r="A3426" t="s">
        <v>4419</v>
      </c>
      <c r="B3426" t="s">
        <v>7047</v>
      </c>
      <c r="C3426">
        <v>46099292</v>
      </c>
      <c r="D3426" t="s">
        <v>6165</v>
      </c>
      <c r="E3426">
        <v>960</v>
      </c>
      <c r="F3426">
        <v>43831</v>
      </c>
      <c r="G3426">
        <v>226.52</v>
      </c>
      <c r="I3426">
        <f t="shared" si="1113"/>
        <v>203.86800000000002</v>
      </c>
      <c r="J3426">
        <f t="shared" si="1114"/>
        <v>197.07240000000002</v>
      </c>
      <c r="K3426">
        <f t="shared" si="1115"/>
        <v>208.39840000000001</v>
      </c>
      <c r="L3426">
        <f t="shared" si="1116"/>
        <v>192.542</v>
      </c>
      <c r="M3426">
        <f t="shared" si="1117"/>
        <v>192.542</v>
      </c>
      <c r="N3426">
        <f t="shared" si="1118"/>
        <v>192.542</v>
      </c>
      <c r="O3426">
        <f t="shared" si="1119"/>
        <v>203.86800000000002</v>
      </c>
      <c r="P3426">
        <f t="shared" si="1120"/>
        <v>203.86800000000002</v>
      </c>
      <c r="Q3426">
        <f t="shared" si="1121"/>
        <v>203.86800000000002</v>
      </c>
      <c r="R3426">
        <f t="shared" si="1122"/>
        <v>158.56399999999999</v>
      </c>
      <c r="S3426">
        <f t="shared" si="1123"/>
        <v>190.27680000000001</v>
      </c>
      <c r="T3426">
        <f t="shared" si="1124"/>
        <v>203.86800000000002</v>
      </c>
      <c r="U3426" t="s">
        <v>6649</v>
      </c>
      <c r="V3426">
        <f t="shared" si="1125"/>
        <v>181.21600000000001</v>
      </c>
      <c r="W3426">
        <f t="shared" si="1126"/>
        <v>203.86800000000002</v>
      </c>
      <c r="X3426">
        <f t="shared" si="1127"/>
        <v>108.7296</v>
      </c>
      <c r="Y3426">
        <f t="shared" si="1128"/>
        <v>60.933880000000009</v>
      </c>
      <c r="Z3426">
        <f t="shared" si="1129"/>
        <v>108.7296</v>
      </c>
      <c r="AA3426">
        <f t="shared" si="1130"/>
        <v>60.933880000000009</v>
      </c>
      <c r="AB3426">
        <f t="shared" si="1131"/>
        <v>158.56399999999999</v>
      </c>
      <c r="AC3426">
        <f t="shared" si="1132"/>
        <v>60.933880000000009</v>
      </c>
      <c r="AD3426">
        <f t="shared" si="1133"/>
        <v>208.39840000000001</v>
      </c>
    </row>
    <row r="3427" spans="1:30" x14ac:dyDescent="0.25">
      <c r="A3427" t="s">
        <v>6166</v>
      </c>
      <c r="B3427" t="s">
        <v>7047</v>
      </c>
      <c r="C3427">
        <v>46099304</v>
      </c>
      <c r="D3427" t="s">
        <v>7198</v>
      </c>
      <c r="E3427">
        <v>960</v>
      </c>
      <c r="F3427">
        <v>43831</v>
      </c>
      <c r="G3427">
        <v>166.51</v>
      </c>
      <c r="I3427">
        <f t="shared" si="1113"/>
        <v>149.85900000000001</v>
      </c>
      <c r="J3427">
        <f t="shared" si="1114"/>
        <v>144.86369999999999</v>
      </c>
      <c r="K3427">
        <f t="shared" si="1115"/>
        <v>153.1892</v>
      </c>
      <c r="L3427">
        <f t="shared" si="1116"/>
        <v>141.53349999999998</v>
      </c>
      <c r="M3427">
        <f t="shared" si="1117"/>
        <v>141.53349999999998</v>
      </c>
      <c r="N3427">
        <f t="shared" si="1118"/>
        <v>141.53349999999998</v>
      </c>
      <c r="O3427">
        <f t="shared" si="1119"/>
        <v>149.85900000000001</v>
      </c>
      <c r="P3427">
        <f t="shared" si="1120"/>
        <v>149.85900000000001</v>
      </c>
      <c r="Q3427">
        <f t="shared" si="1121"/>
        <v>149.85900000000001</v>
      </c>
      <c r="R3427">
        <f t="shared" si="1122"/>
        <v>116.55699999999999</v>
      </c>
      <c r="S3427">
        <f t="shared" si="1123"/>
        <v>139.86839999999998</v>
      </c>
      <c r="T3427">
        <f t="shared" si="1124"/>
        <v>149.85900000000001</v>
      </c>
      <c r="U3427" t="s">
        <v>6649</v>
      </c>
      <c r="V3427">
        <f t="shared" si="1125"/>
        <v>133.208</v>
      </c>
      <c r="W3427">
        <f t="shared" si="1126"/>
        <v>149.85900000000001</v>
      </c>
      <c r="X3427">
        <f t="shared" si="1127"/>
        <v>79.924799999999991</v>
      </c>
      <c r="Y3427">
        <f t="shared" si="1128"/>
        <v>44.79119</v>
      </c>
      <c r="Z3427">
        <f t="shared" si="1129"/>
        <v>79.924799999999991</v>
      </c>
      <c r="AA3427">
        <f t="shared" si="1130"/>
        <v>44.79119</v>
      </c>
      <c r="AB3427">
        <f t="shared" si="1131"/>
        <v>116.55699999999999</v>
      </c>
      <c r="AC3427">
        <f t="shared" si="1132"/>
        <v>44.79119</v>
      </c>
      <c r="AD3427">
        <f t="shared" si="1133"/>
        <v>153.1892</v>
      </c>
    </row>
    <row r="3428" spans="1:30" x14ac:dyDescent="0.25">
      <c r="A3428" t="s">
        <v>6167</v>
      </c>
      <c r="B3428" t="s">
        <v>7047</v>
      </c>
      <c r="C3428">
        <v>46099307</v>
      </c>
      <c r="D3428" t="s">
        <v>7199</v>
      </c>
      <c r="E3428">
        <v>960</v>
      </c>
      <c r="F3428">
        <v>43831</v>
      </c>
      <c r="G3428">
        <v>81.290000000000006</v>
      </c>
      <c r="I3428">
        <f t="shared" si="1113"/>
        <v>73.161000000000001</v>
      </c>
      <c r="J3428">
        <f t="shared" si="1114"/>
        <v>70.722300000000004</v>
      </c>
      <c r="K3428">
        <f t="shared" si="1115"/>
        <v>74.786800000000014</v>
      </c>
      <c r="L3428">
        <f t="shared" si="1116"/>
        <v>69.096500000000006</v>
      </c>
      <c r="M3428">
        <f t="shared" si="1117"/>
        <v>69.096500000000006</v>
      </c>
      <c r="N3428">
        <f t="shared" si="1118"/>
        <v>69.096500000000006</v>
      </c>
      <c r="O3428">
        <f t="shared" si="1119"/>
        <v>73.161000000000001</v>
      </c>
      <c r="P3428">
        <f t="shared" si="1120"/>
        <v>73.161000000000001</v>
      </c>
      <c r="Q3428">
        <f t="shared" si="1121"/>
        <v>73.161000000000001</v>
      </c>
      <c r="R3428">
        <f t="shared" si="1122"/>
        <v>56.902999999999999</v>
      </c>
      <c r="S3428">
        <f t="shared" si="1123"/>
        <v>68.283600000000007</v>
      </c>
      <c r="T3428">
        <f t="shared" si="1124"/>
        <v>73.161000000000001</v>
      </c>
      <c r="U3428" t="s">
        <v>6649</v>
      </c>
      <c r="V3428">
        <f t="shared" si="1125"/>
        <v>65.032000000000011</v>
      </c>
      <c r="W3428">
        <f t="shared" si="1126"/>
        <v>73.161000000000001</v>
      </c>
      <c r="X3428">
        <f t="shared" si="1127"/>
        <v>39.019200000000005</v>
      </c>
      <c r="Y3428">
        <f t="shared" si="1128"/>
        <v>21.867010000000004</v>
      </c>
      <c r="Z3428">
        <f t="shared" si="1129"/>
        <v>39.019200000000005</v>
      </c>
      <c r="AA3428">
        <f t="shared" si="1130"/>
        <v>21.867010000000004</v>
      </c>
      <c r="AB3428">
        <f t="shared" si="1131"/>
        <v>56.902999999999999</v>
      </c>
      <c r="AC3428">
        <f t="shared" si="1132"/>
        <v>21.867010000000004</v>
      </c>
      <c r="AD3428">
        <f t="shared" si="1133"/>
        <v>74.786800000000014</v>
      </c>
    </row>
    <row r="3429" spans="1:30" x14ac:dyDescent="0.25">
      <c r="A3429" t="s">
        <v>6168</v>
      </c>
      <c r="B3429" t="s">
        <v>7047</v>
      </c>
      <c r="C3429">
        <v>46099354</v>
      </c>
      <c r="D3429" t="s">
        <v>6169</v>
      </c>
      <c r="E3429">
        <v>960</v>
      </c>
      <c r="F3429">
        <v>43831</v>
      </c>
      <c r="G3429">
        <v>240.64</v>
      </c>
      <c r="I3429">
        <f t="shared" si="1113"/>
        <v>216.57599999999999</v>
      </c>
      <c r="J3429">
        <f t="shared" si="1114"/>
        <v>209.35679999999999</v>
      </c>
      <c r="K3429">
        <f t="shared" si="1115"/>
        <v>221.3888</v>
      </c>
      <c r="L3429">
        <f t="shared" si="1116"/>
        <v>204.54399999999998</v>
      </c>
      <c r="M3429">
        <f t="shared" si="1117"/>
        <v>204.54399999999998</v>
      </c>
      <c r="N3429">
        <f t="shared" si="1118"/>
        <v>204.54399999999998</v>
      </c>
      <c r="O3429">
        <f t="shared" si="1119"/>
        <v>216.57599999999999</v>
      </c>
      <c r="P3429">
        <f t="shared" si="1120"/>
        <v>216.57599999999999</v>
      </c>
      <c r="Q3429">
        <f t="shared" si="1121"/>
        <v>216.57599999999999</v>
      </c>
      <c r="R3429">
        <f t="shared" si="1122"/>
        <v>168.44799999999998</v>
      </c>
      <c r="S3429">
        <f t="shared" si="1123"/>
        <v>202.13759999999999</v>
      </c>
      <c r="T3429">
        <f t="shared" si="1124"/>
        <v>216.57599999999999</v>
      </c>
      <c r="U3429" t="s">
        <v>6649</v>
      </c>
      <c r="V3429">
        <f t="shared" si="1125"/>
        <v>192.512</v>
      </c>
      <c r="W3429">
        <f t="shared" si="1126"/>
        <v>216.57599999999999</v>
      </c>
      <c r="X3429">
        <f t="shared" si="1127"/>
        <v>115.50719999999998</v>
      </c>
      <c r="Y3429">
        <f t="shared" si="1128"/>
        <v>64.732160000000007</v>
      </c>
      <c r="Z3429">
        <f t="shared" si="1129"/>
        <v>115.50719999999998</v>
      </c>
      <c r="AA3429">
        <f t="shared" si="1130"/>
        <v>64.732160000000007</v>
      </c>
      <c r="AB3429">
        <f t="shared" si="1131"/>
        <v>168.44799999999998</v>
      </c>
      <c r="AC3429">
        <f t="shared" si="1132"/>
        <v>64.732160000000007</v>
      </c>
      <c r="AD3429">
        <f t="shared" si="1133"/>
        <v>221.3888</v>
      </c>
    </row>
    <row r="3430" spans="1:30" x14ac:dyDescent="0.25">
      <c r="A3430" t="s">
        <v>6170</v>
      </c>
      <c r="B3430" t="s">
        <v>7047</v>
      </c>
      <c r="C3430">
        <v>46099355</v>
      </c>
      <c r="D3430" t="s">
        <v>6171</v>
      </c>
      <c r="E3430">
        <v>960</v>
      </c>
      <c r="F3430">
        <v>43831</v>
      </c>
      <c r="G3430">
        <v>183.59</v>
      </c>
      <c r="I3430">
        <f t="shared" si="1113"/>
        <v>165.23099999999999</v>
      </c>
      <c r="J3430">
        <f t="shared" si="1114"/>
        <v>159.72329999999999</v>
      </c>
      <c r="K3430">
        <f t="shared" si="1115"/>
        <v>168.90280000000001</v>
      </c>
      <c r="L3430">
        <f t="shared" si="1116"/>
        <v>156.0515</v>
      </c>
      <c r="M3430">
        <f t="shared" si="1117"/>
        <v>156.0515</v>
      </c>
      <c r="N3430">
        <f t="shared" si="1118"/>
        <v>156.0515</v>
      </c>
      <c r="O3430">
        <f t="shared" si="1119"/>
        <v>165.23099999999999</v>
      </c>
      <c r="P3430">
        <f t="shared" si="1120"/>
        <v>165.23099999999999</v>
      </c>
      <c r="Q3430">
        <f t="shared" si="1121"/>
        <v>165.23099999999999</v>
      </c>
      <c r="R3430">
        <f t="shared" si="1122"/>
        <v>128.51300000000001</v>
      </c>
      <c r="S3430">
        <f t="shared" si="1123"/>
        <v>154.21559999999999</v>
      </c>
      <c r="T3430">
        <f t="shared" si="1124"/>
        <v>165.23099999999999</v>
      </c>
      <c r="U3430" t="s">
        <v>6649</v>
      </c>
      <c r="V3430">
        <f t="shared" si="1125"/>
        <v>146.87200000000001</v>
      </c>
      <c r="W3430">
        <f t="shared" si="1126"/>
        <v>165.23099999999999</v>
      </c>
      <c r="X3430">
        <f t="shared" si="1127"/>
        <v>88.123199999999997</v>
      </c>
      <c r="Y3430">
        <f t="shared" si="1128"/>
        <v>49.385710000000003</v>
      </c>
      <c r="Z3430">
        <f t="shared" si="1129"/>
        <v>88.123199999999997</v>
      </c>
      <c r="AA3430">
        <f t="shared" si="1130"/>
        <v>49.385710000000003</v>
      </c>
      <c r="AB3430">
        <f t="shared" si="1131"/>
        <v>128.51300000000001</v>
      </c>
      <c r="AC3430">
        <f t="shared" si="1132"/>
        <v>49.385710000000003</v>
      </c>
      <c r="AD3430">
        <f t="shared" si="1133"/>
        <v>168.90280000000001</v>
      </c>
    </row>
    <row r="3431" spans="1:30" x14ac:dyDescent="0.25">
      <c r="A3431" t="s">
        <v>6172</v>
      </c>
      <c r="B3431" t="s">
        <v>7047</v>
      </c>
      <c r="C3431">
        <v>46099356</v>
      </c>
      <c r="D3431" t="s">
        <v>6173</v>
      </c>
      <c r="E3431">
        <v>960</v>
      </c>
      <c r="F3431">
        <v>43831</v>
      </c>
      <c r="G3431">
        <v>170.62</v>
      </c>
      <c r="I3431">
        <f t="shared" si="1113"/>
        <v>153.55800000000002</v>
      </c>
      <c r="J3431">
        <f t="shared" si="1114"/>
        <v>148.43940000000001</v>
      </c>
      <c r="K3431">
        <f t="shared" si="1115"/>
        <v>156.97040000000001</v>
      </c>
      <c r="L3431">
        <f t="shared" si="1116"/>
        <v>145.02699999999999</v>
      </c>
      <c r="M3431">
        <f t="shared" si="1117"/>
        <v>145.02699999999999</v>
      </c>
      <c r="N3431">
        <f t="shared" si="1118"/>
        <v>145.02699999999999</v>
      </c>
      <c r="O3431">
        <f t="shared" si="1119"/>
        <v>153.55800000000002</v>
      </c>
      <c r="P3431">
        <f t="shared" si="1120"/>
        <v>153.55800000000002</v>
      </c>
      <c r="Q3431">
        <f t="shared" si="1121"/>
        <v>153.55800000000002</v>
      </c>
      <c r="R3431">
        <f t="shared" si="1122"/>
        <v>119.434</v>
      </c>
      <c r="S3431">
        <f t="shared" si="1123"/>
        <v>143.32079999999999</v>
      </c>
      <c r="T3431">
        <f t="shared" si="1124"/>
        <v>153.55800000000002</v>
      </c>
      <c r="U3431" t="s">
        <v>6649</v>
      </c>
      <c r="V3431">
        <f t="shared" si="1125"/>
        <v>136.49600000000001</v>
      </c>
      <c r="W3431">
        <f t="shared" si="1126"/>
        <v>153.55800000000002</v>
      </c>
      <c r="X3431">
        <f t="shared" si="1127"/>
        <v>81.897599999999997</v>
      </c>
      <c r="Y3431">
        <f t="shared" si="1128"/>
        <v>45.896780000000007</v>
      </c>
      <c r="Z3431">
        <f t="shared" si="1129"/>
        <v>81.897599999999997</v>
      </c>
      <c r="AA3431">
        <f t="shared" si="1130"/>
        <v>45.896780000000007</v>
      </c>
      <c r="AB3431">
        <f t="shared" si="1131"/>
        <v>119.434</v>
      </c>
      <c r="AC3431">
        <f t="shared" si="1132"/>
        <v>45.896780000000007</v>
      </c>
      <c r="AD3431">
        <f t="shared" si="1133"/>
        <v>156.97040000000001</v>
      </c>
    </row>
    <row r="3432" spans="1:30" x14ac:dyDescent="0.25">
      <c r="A3432" t="s">
        <v>6174</v>
      </c>
      <c r="B3432" t="s">
        <v>7047</v>
      </c>
      <c r="C3432">
        <v>46099357</v>
      </c>
      <c r="D3432" t="s">
        <v>6175</v>
      </c>
      <c r="E3432">
        <v>960</v>
      </c>
      <c r="F3432">
        <v>43831</v>
      </c>
      <c r="G3432">
        <v>171.27</v>
      </c>
      <c r="I3432">
        <f t="shared" si="1113"/>
        <v>154.143</v>
      </c>
      <c r="J3432">
        <f t="shared" si="1114"/>
        <v>149.00490000000002</v>
      </c>
      <c r="K3432">
        <f t="shared" si="1115"/>
        <v>157.56840000000003</v>
      </c>
      <c r="L3432">
        <f t="shared" si="1116"/>
        <v>145.5795</v>
      </c>
      <c r="M3432">
        <f t="shared" si="1117"/>
        <v>145.5795</v>
      </c>
      <c r="N3432">
        <f t="shared" si="1118"/>
        <v>145.5795</v>
      </c>
      <c r="O3432">
        <f t="shared" si="1119"/>
        <v>154.143</v>
      </c>
      <c r="P3432">
        <f t="shared" si="1120"/>
        <v>154.143</v>
      </c>
      <c r="Q3432">
        <f t="shared" si="1121"/>
        <v>154.143</v>
      </c>
      <c r="R3432">
        <f t="shared" si="1122"/>
        <v>119.889</v>
      </c>
      <c r="S3432">
        <f t="shared" si="1123"/>
        <v>143.86680000000001</v>
      </c>
      <c r="T3432">
        <f t="shared" si="1124"/>
        <v>154.143</v>
      </c>
      <c r="U3432" t="s">
        <v>6649</v>
      </c>
      <c r="V3432">
        <f t="shared" si="1125"/>
        <v>137.01600000000002</v>
      </c>
      <c r="W3432">
        <f t="shared" si="1126"/>
        <v>154.143</v>
      </c>
      <c r="X3432">
        <f t="shared" si="1127"/>
        <v>82.209600000000009</v>
      </c>
      <c r="Y3432">
        <f t="shared" si="1128"/>
        <v>46.071630000000006</v>
      </c>
      <c r="Z3432">
        <f t="shared" si="1129"/>
        <v>82.209600000000009</v>
      </c>
      <c r="AA3432">
        <f t="shared" si="1130"/>
        <v>46.071630000000006</v>
      </c>
      <c r="AB3432">
        <f t="shared" si="1131"/>
        <v>119.889</v>
      </c>
      <c r="AC3432">
        <f t="shared" si="1132"/>
        <v>46.071630000000006</v>
      </c>
      <c r="AD3432">
        <f t="shared" si="1133"/>
        <v>157.56840000000003</v>
      </c>
    </row>
    <row r="3433" spans="1:30" x14ac:dyDescent="0.25">
      <c r="A3433" t="s">
        <v>6585</v>
      </c>
      <c r="B3433" t="s">
        <v>7047</v>
      </c>
      <c r="C3433">
        <v>70099358</v>
      </c>
      <c r="D3433" t="s">
        <v>6586</v>
      </c>
      <c r="E3433">
        <v>960</v>
      </c>
      <c r="F3433">
        <v>44562</v>
      </c>
      <c r="G3433">
        <v>224</v>
      </c>
      <c r="I3433">
        <f t="shared" si="1113"/>
        <v>201.6</v>
      </c>
      <c r="J3433">
        <f t="shared" si="1114"/>
        <v>194.88</v>
      </c>
      <c r="K3433">
        <f t="shared" si="1115"/>
        <v>206.08</v>
      </c>
      <c r="L3433">
        <f t="shared" si="1116"/>
        <v>190.4</v>
      </c>
      <c r="M3433">
        <f t="shared" si="1117"/>
        <v>190.4</v>
      </c>
      <c r="N3433">
        <f t="shared" si="1118"/>
        <v>190.4</v>
      </c>
      <c r="O3433">
        <f t="shared" si="1119"/>
        <v>201.6</v>
      </c>
      <c r="P3433">
        <f t="shared" si="1120"/>
        <v>201.6</v>
      </c>
      <c r="Q3433">
        <f t="shared" si="1121"/>
        <v>201.6</v>
      </c>
      <c r="R3433">
        <f t="shared" si="1122"/>
        <v>156.79999999999998</v>
      </c>
      <c r="S3433">
        <f t="shared" si="1123"/>
        <v>188.16</v>
      </c>
      <c r="T3433">
        <f t="shared" si="1124"/>
        <v>201.6</v>
      </c>
      <c r="U3433" t="s">
        <v>6649</v>
      </c>
      <c r="V3433">
        <f t="shared" si="1125"/>
        <v>179.20000000000002</v>
      </c>
      <c r="W3433">
        <f t="shared" si="1126"/>
        <v>201.6</v>
      </c>
      <c r="X3433">
        <f t="shared" si="1127"/>
        <v>107.52</v>
      </c>
      <c r="Y3433">
        <f t="shared" si="1128"/>
        <v>60.256</v>
      </c>
      <c r="Z3433">
        <f t="shared" si="1129"/>
        <v>107.52</v>
      </c>
      <c r="AA3433">
        <f t="shared" si="1130"/>
        <v>60.256</v>
      </c>
      <c r="AB3433">
        <f t="shared" si="1131"/>
        <v>156.79999999999998</v>
      </c>
      <c r="AC3433">
        <f t="shared" si="1132"/>
        <v>60.256</v>
      </c>
      <c r="AD3433">
        <f t="shared" si="1133"/>
        <v>206.08</v>
      </c>
    </row>
    <row r="3434" spans="1:30" x14ac:dyDescent="0.25">
      <c r="A3434" t="s">
        <v>6587</v>
      </c>
      <c r="B3434" t="s">
        <v>7047</v>
      </c>
      <c r="C3434">
        <v>70099359</v>
      </c>
      <c r="D3434" t="s">
        <v>6588</v>
      </c>
      <c r="E3434">
        <v>960</v>
      </c>
      <c r="F3434">
        <v>44562</v>
      </c>
      <c r="G3434">
        <v>108</v>
      </c>
      <c r="I3434">
        <f t="shared" si="1113"/>
        <v>97.2</v>
      </c>
      <c r="J3434">
        <f t="shared" si="1114"/>
        <v>93.96</v>
      </c>
      <c r="K3434">
        <f t="shared" si="1115"/>
        <v>99.36</v>
      </c>
      <c r="L3434">
        <f t="shared" si="1116"/>
        <v>91.8</v>
      </c>
      <c r="M3434">
        <f t="shared" si="1117"/>
        <v>91.8</v>
      </c>
      <c r="N3434">
        <f t="shared" si="1118"/>
        <v>91.8</v>
      </c>
      <c r="O3434">
        <f t="shared" si="1119"/>
        <v>97.2</v>
      </c>
      <c r="P3434">
        <f t="shared" si="1120"/>
        <v>97.2</v>
      </c>
      <c r="Q3434">
        <f t="shared" si="1121"/>
        <v>97.2</v>
      </c>
      <c r="R3434">
        <f t="shared" si="1122"/>
        <v>75.599999999999994</v>
      </c>
      <c r="S3434">
        <f t="shared" si="1123"/>
        <v>90.72</v>
      </c>
      <c r="T3434">
        <f t="shared" si="1124"/>
        <v>97.2</v>
      </c>
      <c r="U3434" t="s">
        <v>6649</v>
      </c>
      <c r="V3434">
        <f t="shared" si="1125"/>
        <v>86.4</v>
      </c>
      <c r="W3434">
        <f t="shared" si="1126"/>
        <v>97.2</v>
      </c>
      <c r="X3434">
        <f t="shared" si="1127"/>
        <v>51.839999999999996</v>
      </c>
      <c r="Y3434">
        <f t="shared" si="1128"/>
        <v>29.052000000000003</v>
      </c>
      <c r="Z3434">
        <f t="shared" si="1129"/>
        <v>51.839999999999996</v>
      </c>
      <c r="AA3434">
        <f t="shared" si="1130"/>
        <v>29.052000000000003</v>
      </c>
      <c r="AB3434">
        <f t="shared" si="1131"/>
        <v>75.599999999999994</v>
      </c>
      <c r="AC3434">
        <f t="shared" si="1132"/>
        <v>29.052000000000003</v>
      </c>
      <c r="AD3434">
        <f t="shared" si="1133"/>
        <v>99.36</v>
      </c>
    </row>
    <row r="3435" spans="1:30" x14ac:dyDescent="0.25">
      <c r="A3435" t="s">
        <v>6589</v>
      </c>
      <c r="B3435" t="s">
        <v>7047</v>
      </c>
      <c r="C3435">
        <v>70099360</v>
      </c>
      <c r="D3435" t="s">
        <v>6590</v>
      </c>
      <c r="E3435">
        <v>960</v>
      </c>
      <c r="F3435">
        <v>44562</v>
      </c>
      <c r="G3435">
        <v>185</v>
      </c>
      <c r="I3435">
        <f t="shared" si="1113"/>
        <v>166.5</v>
      </c>
      <c r="J3435">
        <f t="shared" si="1114"/>
        <v>160.94999999999999</v>
      </c>
      <c r="K3435">
        <f t="shared" si="1115"/>
        <v>170.20000000000002</v>
      </c>
      <c r="L3435">
        <f t="shared" si="1116"/>
        <v>157.25</v>
      </c>
      <c r="M3435">
        <f t="shared" si="1117"/>
        <v>157.25</v>
      </c>
      <c r="N3435">
        <f t="shared" si="1118"/>
        <v>157.25</v>
      </c>
      <c r="O3435">
        <f t="shared" si="1119"/>
        <v>166.5</v>
      </c>
      <c r="P3435">
        <f t="shared" si="1120"/>
        <v>166.5</v>
      </c>
      <c r="Q3435">
        <f t="shared" si="1121"/>
        <v>166.5</v>
      </c>
      <c r="R3435">
        <f t="shared" si="1122"/>
        <v>129.5</v>
      </c>
      <c r="S3435">
        <f t="shared" si="1123"/>
        <v>155.4</v>
      </c>
      <c r="T3435">
        <f t="shared" si="1124"/>
        <v>166.5</v>
      </c>
      <c r="U3435" t="s">
        <v>6649</v>
      </c>
      <c r="V3435">
        <f t="shared" si="1125"/>
        <v>148</v>
      </c>
      <c r="W3435">
        <f t="shared" si="1126"/>
        <v>166.5</v>
      </c>
      <c r="X3435">
        <f t="shared" si="1127"/>
        <v>88.8</v>
      </c>
      <c r="Y3435">
        <f t="shared" si="1128"/>
        <v>49.765000000000001</v>
      </c>
      <c r="Z3435">
        <f t="shared" si="1129"/>
        <v>88.8</v>
      </c>
      <c r="AA3435">
        <f t="shared" si="1130"/>
        <v>49.765000000000001</v>
      </c>
      <c r="AB3435">
        <f t="shared" si="1131"/>
        <v>129.5</v>
      </c>
      <c r="AC3435">
        <f t="shared" si="1132"/>
        <v>49.765000000000001</v>
      </c>
      <c r="AD3435">
        <f t="shared" si="1133"/>
        <v>170.20000000000002</v>
      </c>
    </row>
    <row r="3436" spans="1:30" x14ac:dyDescent="0.25">
      <c r="A3436" t="s">
        <v>6591</v>
      </c>
      <c r="B3436" t="s">
        <v>7047</v>
      </c>
      <c r="C3436">
        <v>70099384</v>
      </c>
      <c r="D3436" t="s">
        <v>6592</v>
      </c>
      <c r="E3436">
        <v>960</v>
      </c>
      <c r="F3436">
        <v>44562</v>
      </c>
      <c r="G3436">
        <v>272</v>
      </c>
      <c r="I3436">
        <f t="shared" si="1113"/>
        <v>244.8</v>
      </c>
      <c r="J3436">
        <f t="shared" si="1114"/>
        <v>236.64</v>
      </c>
      <c r="K3436">
        <f t="shared" si="1115"/>
        <v>250.24</v>
      </c>
      <c r="L3436">
        <f t="shared" si="1116"/>
        <v>231.2</v>
      </c>
      <c r="M3436">
        <f t="shared" si="1117"/>
        <v>231.2</v>
      </c>
      <c r="N3436">
        <f t="shared" si="1118"/>
        <v>231.2</v>
      </c>
      <c r="O3436">
        <f t="shared" si="1119"/>
        <v>244.8</v>
      </c>
      <c r="P3436">
        <f t="shared" si="1120"/>
        <v>244.8</v>
      </c>
      <c r="Q3436">
        <f t="shared" si="1121"/>
        <v>244.8</v>
      </c>
      <c r="R3436">
        <f t="shared" si="1122"/>
        <v>190.39999999999998</v>
      </c>
      <c r="S3436">
        <f t="shared" si="1123"/>
        <v>228.48</v>
      </c>
      <c r="T3436">
        <f t="shared" si="1124"/>
        <v>244.8</v>
      </c>
      <c r="U3436" t="s">
        <v>6649</v>
      </c>
      <c r="V3436">
        <f t="shared" si="1125"/>
        <v>217.60000000000002</v>
      </c>
      <c r="W3436">
        <f t="shared" si="1126"/>
        <v>244.8</v>
      </c>
      <c r="X3436">
        <f t="shared" si="1127"/>
        <v>130.56</v>
      </c>
      <c r="Y3436">
        <f t="shared" si="1128"/>
        <v>73.168000000000006</v>
      </c>
      <c r="Z3436">
        <f t="shared" si="1129"/>
        <v>130.56</v>
      </c>
      <c r="AA3436">
        <f t="shared" si="1130"/>
        <v>73.168000000000006</v>
      </c>
      <c r="AB3436">
        <f t="shared" si="1131"/>
        <v>190.39999999999998</v>
      </c>
      <c r="AC3436">
        <f t="shared" si="1132"/>
        <v>73.168000000000006</v>
      </c>
      <c r="AD3436">
        <f t="shared" si="1133"/>
        <v>250.24</v>
      </c>
    </row>
    <row r="3437" spans="1:30" x14ac:dyDescent="0.25">
      <c r="A3437" t="s">
        <v>6593</v>
      </c>
      <c r="B3437" t="s">
        <v>7047</v>
      </c>
      <c r="C3437">
        <v>70099385</v>
      </c>
      <c r="D3437" t="s">
        <v>6594</v>
      </c>
      <c r="E3437">
        <v>960</v>
      </c>
      <c r="F3437">
        <v>44562</v>
      </c>
      <c r="G3437">
        <v>264</v>
      </c>
      <c r="I3437">
        <f t="shared" si="1113"/>
        <v>237.6</v>
      </c>
      <c r="J3437">
        <f t="shared" si="1114"/>
        <v>229.68</v>
      </c>
      <c r="K3437">
        <f t="shared" si="1115"/>
        <v>242.88000000000002</v>
      </c>
      <c r="L3437">
        <f t="shared" si="1116"/>
        <v>224.4</v>
      </c>
      <c r="M3437">
        <f t="shared" si="1117"/>
        <v>224.4</v>
      </c>
      <c r="N3437">
        <f t="shared" si="1118"/>
        <v>224.4</v>
      </c>
      <c r="O3437">
        <f t="shared" si="1119"/>
        <v>237.6</v>
      </c>
      <c r="P3437">
        <f t="shared" si="1120"/>
        <v>237.6</v>
      </c>
      <c r="Q3437">
        <f t="shared" si="1121"/>
        <v>237.6</v>
      </c>
      <c r="R3437">
        <f t="shared" si="1122"/>
        <v>184.79999999999998</v>
      </c>
      <c r="S3437">
        <f t="shared" si="1123"/>
        <v>221.76</v>
      </c>
      <c r="T3437">
        <f t="shared" si="1124"/>
        <v>237.6</v>
      </c>
      <c r="U3437" t="s">
        <v>6649</v>
      </c>
      <c r="V3437">
        <f t="shared" si="1125"/>
        <v>211.20000000000002</v>
      </c>
      <c r="W3437">
        <f t="shared" si="1126"/>
        <v>237.6</v>
      </c>
      <c r="X3437">
        <f t="shared" si="1127"/>
        <v>126.72</v>
      </c>
      <c r="Y3437">
        <f t="shared" si="1128"/>
        <v>71.016000000000005</v>
      </c>
      <c r="Z3437">
        <f t="shared" si="1129"/>
        <v>126.72</v>
      </c>
      <c r="AA3437">
        <f t="shared" si="1130"/>
        <v>71.016000000000005</v>
      </c>
      <c r="AB3437">
        <f t="shared" si="1131"/>
        <v>184.79999999999998</v>
      </c>
      <c r="AC3437">
        <f t="shared" si="1132"/>
        <v>71.016000000000005</v>
      </c>
      <c r="AD3437">
        <f t="shared" si="1133"/>
        <v>242.88000000000002</v>
      </c>
    </row>
    <row r="3438" spans="1:30" x14ac:dyDescent="0.25">
      <c r="A3438" t="s">
        <v>6595</v>
      </c>
      <c r="B3438" t="s">
        <v>7047</v>
      </c>
      <c r="C3438">
        <v>70099386</v>
      </c>
      <c r="D3438" t="s">
        <v>6596</v>
      </c>
      <c r="E3438">
        <v>960</v>
      </c>
      <c r="F3438">
        <v>44562</v>
      </c>
      <c r="G3438">
        <v>306</v>
      </c>
      <c r="I3438">
        <f t="shared" si="1113"/>
        <v>275.40000000000003</v>
      </c>
      <c r="J3438">
        <f t="shared" si="1114"/>
        <v>266.21999999999997</v>
      </c>
      <c r="K3438">
        <f t="shared" si="1115"/>
        <v>281.52000000000004</v>
      </c>
      <c r="L3438">
        <f t="shared" si="1116"/>
        <v>260.09999999999997</v>
      </c>
      <c r="M3438">
        <f t="shared" si="1117"/>
        <v>260.09999999999997</v>
      </c>
      <c r="N3438">
        <f t="shared" si="1118"/>
        <v>260.09999999999997</v>
      </c>
      <c r="O3438">
        <f t="shared" si="1119"/>
        <v>275.40000000000003</v>
      </c>
      <c r="P3438">
        <f t="shared" si="1120"/>
        <v>275.40000000000003</v>
      </c>
      <c r="Q3438">
        <f t="shared" si="1121"/>
        <v>275.40000000000003</v>
      </c>
      <c r="R3438">
        <f t="shared" si="1122"/>
        <v>214.2</v>
      </c>
      <c r="S3438">
        <f t="shared" si="1123"/>
        <v>257.03999999999996</v>
      </c>
      <c r="T3438">
        <f t="shared" si="1124"/>
        <v>275.40000000000003</v>
      </c>
      <c r="U3438" t="s">
        <v>6649</v>
      </c>
      <c r="V3438">
        <f t="shared" si="1125"/>
        <v>244.8</v>
      </c>
      <c r="W3438">
        <f t="shared" si="1126"/>
        <v>275.40000000000003</v>
      </c>
      <c r="X3438">
        <f t="shared" si="1127"/>
        <v>146.88</v>
      </c>
      <c r="Y3438">
        <f t="shared" si="1128"/>
        <v>82.314000000000007</v>
      </c>
      <c r="Z3438">
        <f t="shared" si="1129"/>
        <v>146.88</v>
      </c>
      <c r="AA3438">
        <f t="shared" si="1130"/>
        <v>82.314000000000007</v>
      </c>
      <c r="AB3438">
        <f t="shared" si="1131"/>
        <v>214.2</v>
      </c>
      <c r="AC3438">
        <f t="shared" si="1132"/>
        <v>82.314000000000007</v>
      </c>
      <c r="AD3438">
        <f t="shared" si="1133"/>
        <v>281.52000000000004</v>
      </c>
    </row>
    <row r="3439" spans="1:30" x14ac:dyDescent="0.25">
      <c r="A3439" t="s">
        <v>6597</v>
      </c>
      <c r="B3439" t="s">
        <v>7047</v>
      </c>
      <c r="C3439">
        <v>70099387</v>
      </c>
      <c r="D3439" t="s">
        <v>6598</v>
      </c>
      <c r="E3439">
        <v>960</v>
      </c>
      <c r="F3439">
        <v>44562</v>
      </c>
      <c r="G3439">
        <v>332</v>
      </c>
      <c r="I3439">
        <f t="shared" si="1113"/>
        <v>298.8</v>
      </c>
      <c r="J3439">
        <f t="shared" si="1114"/>
        <v>288.83999999999997</v>
      </c>
      <c r="K3439">
        <f t="shared" si="1115"/>
        <v>305.44</v>
      </c>
      <c r="L3439">
        <f t="shared" si="1116"/>
        <v>282.2</v>
      </c>
      <c r="M3439">
        <f t="shared" si="1117"/>
        <v>282.2</v>
      </c>
      <c r="N3439">
        <f t="shared" si="1118"/>
        <v>282.2</v>
      </c>
      <c r="O3439">
        <f t="shared" si="1119"/>
        <v>298.8</v>
      </c>
      <c r="P3439">
        <f t="shared" si="1120"/>
        <v>298.8</v>
      </c>
      <c r="Q3439">
        <f t="shared" si="1121"/>
        <v>298.8</v>
      </c>
      <c r="R3439">
        <f t="shared" si="1122"/>
        <v>232.39999999999998</v>
      </c>
      <c r="S3439">
        <f t="shared" si="1123"/>
        <v>278.88</v>
      </c>
      <c r="T3439">
        <f t="shared" si="1124"/>
        <v>298.8</v>
      </c>
      <c r="U3439" t="s">
        <v>6649</v>
      </c>
      <c r="V3439">
        <f t="shared" si="1125"/>
        <v>265.60000000000002</v>
      </c>
      <c r="W3439">
        <f t="shared" si="1126"/>
        <v>298.8</v>
      </c>
      <c r="X3439">
        <f t="shared" si="1127"/>
        <v>159.35999999999999</v>
      </c>
      <c r="Y3439">
        <f t="shared" si="1128"/>
        <v>89.308000000000007</v>
      </c>
      <c r="Z3439">
        <f t="shared" si="1129"/>
        <v>159.35999999999999</v>
      </c>
      <c r="AA3439">
        <f t="shared" si="1130"/>
        <v>89.308000000000007</v>
      </c>
      <c r="AB3439">
        <f t="shared" si="1131"/>
        <v>232.39999999999998</v>
      </c>
      <c r="AC3439">
        <f t="shared" si="1132"/>
        <v>89.308000000000007</v>
      </c>
      <c r="AD3439">
        <f t="shared" si="1133"/>
        <v>305.44</v>
      </c>
    </row>
    <row r="3440" spans="1:30" x14ac:dyDescent="0.25">
      <c r="A3440" t="s">
        <v>6176</v>
      </c>
      <c r="B3440" t="s">
        <v>7047</v>
      </c>
      <c r="C3440">
        <v>46099391</v>
      </c>
      <c r="D3440" t="s">
        <v>6177</v>
      </c>
      <c r="E3440">
        <v>960</v>
      </c>
      <c r="F3440">
        <v>43831</v>
      </c>
      <c r="G3440">
        <v>184.48</v>
      </c>
      <c r="I3440">
        <f t="shared" si="1113"/>
        <v>166.03199999999998</v>
      </c>
      <c r="J3440">
        <f t="shared" si="1114"/>
        <v>160.49759999999998</v>
      </c>
      <c r="K3440">
        <f t="shared" si="1115"/>
        <v>169.7216</v>
      </c>
      <c r="L3440">
        <f t="shared" si="1116"/>
        <v>156.80799999999999</v>
      </c>
      <c r="M3440">
        <f t="shared" si="1117"/>
        <v>156.80799999999999</v>
      </c>
      <c r="N3440">
        <f t="shared" si="1118"/>
        <v>156.80799999999999</v>
      </c>
      <c r="O3440">
        <f t="shared" si="1119"/>
        <v>166.03199999999998</v>
      </c>
      <c r="P3440">
        <f t="shared" si="1120"/>
        <v>166.03199999999998</v>
      </c>
      <c r="Q3440">
        <f t="shared" si="1121"/>
        <v>166.03199999999998</v>
      </c>
      <c r="R3440">
        <f t="shared" si="1122"/>
        <v>129.136</v>
      </c>
      <c r="S3440">
        <f t="shared" si="1123"/>
        <v>154.96319999999997</v>
      </c>
      <c r="T3440">
        <f t="shared" si="1124"/>
        <v>166.03199999999998</v>
      </c>
      <c r="U3440" t="s">
        <v>6649</v>
      </c>
      <c r="V3440">
        <f t="shared" si="1125"/>
        <v>147.584</v>
      </c>
      <c r="W3440">
        <f t="shared" si="1126"/>
        <v>166.03199999999998</v>
      </c>
      <c r="X3440">
        <f t="shared" si="1127"/>
        <v>88.550399999999996</v>
      </c>
      <c r="Y3440">
        <f t="shared" si="1128"/>
        <v>49.625120000000003</v>
      </c>
      <c r="Z3440">
        <f t="shared" si="1129"/>
        <v>88.550399999999996</v>
      </c>
      <c r="AA3440">
        <f t="shared" si="1130"/>
        <v>49.625120000000003</v>
      </c>
      <c r="AB3440">
        <f t="shared" si="1131"/>
        <v>129.136</v>
      </c>
      <c r="AC3440">
        <f t="shared" si="1132"/>
        <v>49.625120000000003</v>
      </c>
      <c r="AD3440">
        <f t="shared" si="1133"/>
        <v>169.7216</v>
      </c>
    </row>
    <row r="3441" spans="1:30" x14ac:dyDescent="0.25">
      <c r="A3441" t="s">
        <v>6178</v>
      </c>
      <c r="B3441" t="s">
        <v>7047</v>
      </c>
      <c r="C3441">
        <v>46099392</v>
      </c>
      <c r="D3441" t="s">
        <v>6179</v>
      </c>
      <c r="E3441">
        <v>960</v>
      </c>
      <c r="F3441">
        <v>43831</v>
      </c>
      <c r="G3441">
        <v>196.94</v>
      </c>
      <c r="I3441">
        <f t="shared" si="1113"/>
        <v>177.24600000000001</v>
      </c>
      <c r="J3441">
        <f t="shared" si="1114"/>
        <v>171.33779999999999</v>
      </c>
      <c r="K3441">
        <f t="shared" si="1115"/>
        <v>181.1848</v>
      </c>
      <c r="L3441">
        <f t="shared" si="1116"/>
        <v>167.399</v>
      </c>
      <c r="M3441">
        <f t="shared" si="1117"/>
        <v>167.399</v>
      </c>
      <c r="N3441">
        <f t="shared" si="1118"/>
        <v>167.399</v>
      </c>
      <c r="O3441">
        <f t="shared" si="1119"/>
        <v>177.24600000000001</v>
      </c>
      <c r="P3441">
        <f t="shared" si="1120"/>
        <v>177.24600000000001</v>
      </c>
      <c r="Q3441">
        <f t="shared" si="1121"/>
        <v>177.24600000000001</v>
      </c>
      <c r="R3441">
        <f t="shared" si="1122"/>
        <v>137.85799999999998</v>
      </c>
      <c r="S3441">
        <f t="shared" si="1123"/>
        <v>165.42959999999999</v>
      </c>
      <c r="T3441">
        <f t="shared" si="1124"/>
        <v>177.24600000000001</v>
      </c>
      <c r="U3441" t="s">
        <v>6649</v>
      </c>
      <c r="V3441">
        <f t="shared" si="1125"/>
        <v>157.55200000000002</v>
      </c>
      <c r="W3441">
        <f t="shared" si="1126"/>
        <v>177.24600000000001</v>
      </c>
      <c r="X3441">
        <f t="shared" si="1127"/>
        <v>94.531199999999998</v>
      </c>
      <c r="Y3441">
        <f t="shared" si="1128"/>
        <v>52.976860000000002</v>
      </c>
      <c r="Z3441">
        <f t="shared" si="1129"/>
        <v>94.531199999999998</v>
      </c>
      <c r="AA3441">
        <f t="shared" si="1130"/>
        <v>52.976860000000002</v>
      </c>
      <c r="AB3441">
        <f t="shared" si="1131"/>
        <v>137.85799999999998</v>
      </c>
      <c r="AC3441">
        <f t="shared" si="1132"/>
        <v>52.976860000000002</v>
      </c>
      <c r="AD3441">
        <f t="shared" si="1133"/>
        <v>181.1848</v>
      </c>
    </row>
    <row r="3442" spans="1:30" x14ac:dyDescent="0.25">
      <c r="A3442" t="s">
        <v>6599</v>
      </c>
      <c r="B3442" t="s">
        <v>7047</v>
      </c>
      <c r="C3442">
        <v>70099394</v>
      </c>
      <c r="D3442" t="s">
        <v>6600</v>
      </c>
      <c r="E3442">
        <v>960</v>
      </c>
      <c r="F3442">
        <v>44562</v>
      </c>
      <c r="G3442">
        <v>232</v>
      </c>
      <c r="I3442">
        <f t="shared" si="1113"/>
        <v>208.8</v>
      </c>
      <c r="J3442">
        <f t="shared" si="1114"/>
        <v>201.84</v>
      </c>
      <c r="K3442">
        <f t="shared" si="1115"/>
        <v>213.44</v>
      </c>
      <c r="L3442">
        <f t="shared" si="1116"/>
        <v>197.2</v>
      </c>
      <c r="M3442">
        <f t="shared" si="1117"/>
        <v>197.2</v>
      </c>
      <c r="N3442">
        <f t="shared" si="1118"/>
        <v>197.2</v>
      </c>
      <c r="O3442">
        <f t="shared" si="1119"/>
        <v>208.8</v>
      </c>
      <c r="P3442">
        <f t="shared" si="1120"/>
        <v>208.8</v>
      </c>
      <c r="Q3442">
        <f t="shared" si="1121"/>
        <v>208.8</v>
      </c>
      <c r="R3442">
        <f t="shared" si="1122"/>
        <v>162.39999999999998</v>
      </c>
      <c r="S3442">
        <f t="shared" si="1123"/>
        <v>194.88</v>
      </c>
      <c r="T3442">
        <f t="shared" si="1124"/>
        <v>208.8</v>
      </c>
      <c r="U3442" t="s">
        <v>6649</v>
      </c>
      <c r="V3442">
        <f t="shared" si="1125"/>
        <v>185.60000000000002</v>
      </c>
      <c r="W3442">
        <f t="shared" si="1126"/>
        <v>208.8</v>
      </c>
      <c r="X3442">
        <f t="shared" si="1127"/>
        <v>111.36</v>
      </c>
      <c r="Y3442">
        <f t="shared" si="1128"/>
        <v>62.408000000000001</v>
      </c>
      <c r="Z3442">
        <f t="shared" si="1129"/>
        <v>111.36</v>
      </c>
      <c r="AA3442">
        <f t="shared" si="1130"/>
        <v>62.408000000000001</v>
      </c>
      <c r="AB3442">
        <f t="shared" si="1131"/>
        <v>162.39999999999998</v>
      </c>
      <c r="AC3442">
        <f t="shared" si="1132"/>
        <v>62.408000000000001</v>
      </c>
      <c r="AD3442">
        <f t="shared" si="1133"/>
        <v>213.44</v>
      </c>
    </row>
    <row r="3443" spans="1:30" x14ac:dyDescent="0.25">
      <c r="A3443" t="s">
        <v>6601</v>
      </c>
      <c r="B3443" t="s">
        <v>7047</v>
      </c>
      <c r="C3443">
        <v>70099395</v>
      </c>
      <c r="D3443" t="s">
        <v>6602</v>
      </c>
      <c r="E3443">
        <v>960</v>
      </c>
      <c r="F3443">
        <v>44562</v>
      </c>
      <c r="G3443">
        <v>238</v>
      </c>
      <c r="I3443">
        <f t="shared" si="1113"/>
        <v>214.20000000000002</v>
      </c>
      <c r="J3443">
        <f t="shared" si="1114"/>
        <v>207.06</v>
      </c>
      <c r="K3443">
        <f t="shared" si="1115"/>
        <v>218.96</v>
      </c>
      <c r="L3443">
        <f t="shared" si="1116"/>
        <v>202.29999999999998</v>
      </c>
      <c r="M3443">
        <f t="shared" si="1117"/>
        <v>202.29999999999998</v>
      </c>
      <c r="N3443">
        <f t="shared" si="1118"/>
        <v>202.29999999999998</v>
      </c>
      <c r="O3443">
        <f t="shared" si="1119"/>
        <v>214.20000000000002</v>
      </c>
      <c r="P3443">
        <f t="shared" si="1120"/>
        <v>214.20000000000002</v>
      </c>
      <c r="Q3443">
        <f t="shared" si="1121"/>
        <v>214.20000000000002</v>
      </c>
      <c r="R3443">
        <f t="shared" si="1122"/>
        <v>166.6</v>
      </c>
      <c r="S3443">
        <f t="shared" si="1123"/>
        <v>199.92</v>
      </c>
      <c r="T3443">
        <f t="shared" si="1124"/>
        <v>214.20000000000002</v>
      </c>
      <c r="U3443" t="s">
        <v>6649</v>
      </c>
      <c r="V3443">
        <f t="shared" si="1125"/>
        <v>190.4</v>
      </c>
      <c r="W3443">
        <f t="shared" si="1126"/>
        <v>214.20000000000002</v>
      </c>
      <c r="X3443">
        <f t="shared" si="1127"/>
        <v>114.24</v>
      </c>
      <c r="Y3443">
        <f t="shared" si="1128"/>
        <v>64.022000000000006</v>
      </c>
      <c r="Z3443">
        <f t="shared" si="1129"/>
        <v>114.24</v>
      </c>
      <c r="AA3443">
        <f t="shared" si="1130"/>
        <v>64.022000000000006</v>
      </c>
      <c r="AB3443">
        <f t="shared" si="1131"/>
        <v>166.6</v>
      </c>
      <c r="AC3443">
        <f t="shared" si="1132"/>
        <v>64.022000000000006</v>
      </c>
      <c r="AD3443">
        <f t="shared" si="1133"/>
        <v>218.96</v>
      </c>
    </row>
    <row r="3444" spans="1:30" x14ac:dyDescent="0.25">
      <c r="A3444" t="s">
        <v>6603</v>
      </c>
      <c r="B3444" t="s">
        <v>7047</v>
      </c>
      <c r="C3444">
        <v>70099396</v>
      </c>
      <c r="D3444" t="s">
        <v>6604</v>
      </c>
      <c r="E3444">
        <v>960</v>
      </c>
      <c r="F3444">
        <v>44562</v>
      </c>
      <c r="G3444">
        <v>254</v>
      </c>
      <c r="I3444">
        <f t="shared" si="1113"/>
        <v>228.6</v>
      </c>
      <c r="J3444">
        <f t="shared" si="1114"/>
        <v>220.98</v>
      </c>
      <c r="K3444">
        <f t="shared" si="1115"/>
        <v>233.68</v>
      </c>
      <c r="L3444">
        <f t="shared" si="1116"/>
        <v>215.9</v>
      </c>
      <c r="M3444">
        <f t="shared" si="1117"/>
        <v>215.9</v>
      </c>
      <c r="N3444">
        <f t="shared" si="1118"/>
        <v>215.9</v>
      </c>
      <c r="O3444">
        <f t="shared" si="1119"/>
        <v>228.6</v>
      </c>
      <c r="P3444">
        <f t="shared" si="1120"/>
        <v>228.6</v>
      </c>
      <c r="Q3444">
        <f t="shared" si="1121"/>
        <v>228.6</v>
      </c>
      <c r="R3444">
        <f t="shared" si="1122"/>
        <v>177.79999999999998</v>
      </c>
      <c r="S3444">
        <f t="shared" si="1123"/>
        <v>213.35999999999999</v>
      </c>
      <c r="T3444">
        <f t="shared" si="1124"/>
        <v>228.6</v>
      </c>
      <c r="U3444" t="s">
        <v>6649</v>
      </c>
      <c r="V3444">
        <f t="shared" si="1125"/>
        <v>203.20000000000002</v>
      </c>
      <c r="W3444">
        <f t="shared" si="1126"/>
        <v>228.6</v>
      </c>
      <c r="X3444">
        <f t="shared" si="1127"/>
        <v>121.92</v>
      </c>
      <c r="Y3444">
        <f t="shared" si="1128"/>
        <v>68.326000000000008</v>
      </c>
      <c r="Z3444">
        <f t="shared" si="1129"/>
        <v>121.92</v>
      </c>
      <c r="AA3444">
        <f t="shared" si="1130"/>
        <v>68.326000000000008</v>
      </c>
      <c r="AB3444">
        <f t="shared" si="1131"/>
        <v>177.79999999999998</v>
      </c>
      <c r="AC3444">
        <f t="shared" si="1132"/>
        <v>68.326000000000008</v>
      </c>
      <c r="AD3444">
        <f t="shared" si="1133"/>
        <v>233.68</v>
      </c>
    </row>
    <row r="3445" spans="1:30" x14ac:dyDescent="0.25">
      <c r="A3445" t="s">
        <v>6605</v>
      </c>
      <c r="B3445" t="s">
        <v>7047</v>
      </c>
      <c r="C3445">
        <v>70099397</v>
      </c>
      <c r="D3445" t="s">
        <v>6606</v>
      </c>
      <c r="E3445">
        <v>960</v>
      </c>
      <c r="F3445">
        <v>44562</v>
      </c>
      <c r="G3445">
        <v>274</v>
      </c>
      <c r="I3445">
        <f t="shared" si="1113"/>
        <v>246.6</v>
      </c>
      <c r="J3445">
        <f t="shared" si="1114"/>
        <v>238.38</v>
      </c>
      <c r="K3445">
        <f t="shared" si="1115"/>
        <v>252.08</v>
      </c>
      <c r="L3445">
        <f t="shared" si="1116"/>
        <v>232.9</v>
      </c>
      <c r="M3445">
        <f t="shared" si="1117"/>
        <v>232.9</v>
      </c>
      <c r="N3445">
        <f t="shared" si="1118"/>
        <v>232.9</v>
      </c>
      <c r="O3445">
        <f t="shared" si="1119"/>
        <v>246.6</v>
      </c>
      <c r="P3445">
        <f t="shared" si="1120"/>
        <v>246.6</v>
      </c>
      <c r="Q3445">
        <f t="shared" si="1121"/>
        <v>246.6</v>
      </c>
      <c r="R3445">
        <f t="shared" si="1122"/>
        <v>191.79999999999998</v>
      </c>
      <c r="S3445">
        <f t="shared" si="1123"/>
        <v>230.16</v>
      </c>
      <c r="T3445">
        <f t="shared" si="1124"/>
        <v>246.6</v>
      </c>
      <c r="U3445" t="s">
        <v>6649</v>
      </c>
      <c r="V3445">
        <f t="shared" si="1125"/>
        <v>219.20000000000002</v>
      </c>
      <c r="W3445">
        <f t="shared" si="1126"/>
        <v>246.6</v>
      </c>
      <c r="X3445">
        <f t="shared" si="1127"/>
        <v>131.51999999999998</v>
      </c>
      <c r="Y3445">
        <f t="shared" si="1128"/>
        <v>73.706000000000003</v>
      </c>
      <c r="Z3445">
        <f t="shared" si="1129"/>
        <v>131.51999999999998</v>
      </c>
      <c r="AA3445">
        <f t="shared" si="1130"/>
        <v>73.706000000000003</v>
      </c>
      <c r="AB3445">
        <f t="shared" si="1131"/>
        <v>191.79999999999998</v>
      </c>
      <c r="AC3445">
        <f t="shared" si="1132"/>
        <v>73.706000000000003</v>
      </c>
      <c r="AD3445">
        <f t="shared" si="1133"/>
        <v>252.08</v>
      </c>
    </row>
    <row r="3446" spans="1:30" x14ac:dyDescent="0.25">
      <c r="A3446" t="s">
        <v>6607</v>
      </c>
      <c r="B3446" t="s">
        <v>7047</v>
      </c>
      <c r="C3446">
        <v>70099406</v>
      </c>
      <c r="D3446" t="s">
        <v>6608</v>
      </c>
      <c r="E3446">
        <v>960</v>
      </c>
      <c r="F3446">
        <v>44562</v>
      </c>
      <c r="G3446">
        <v>30</v>
      </c>
      <c r="I3446">
        <f t="shared" si="1113"/>
        <v>27</v>
      </c>
      <c r="J3446">
        <f t="shared" si="1114"/>
        <v>26.1</v>
      </c>
      <c r="K3446">
        <f t="shared" si="1115"/>
        <v>27.6</v>
      </c>
      <c r="L3446">
        <f t="shared" si="1116"/>
        <v>25.5</v>
      </c>
      <c r="M3446">
        <f t="shared" si="1117"/>
        <v>25.5</v>
      </c>
      <c r="N3446">
        <f t="shared" si="1118"/>
        <v>25.5</v>
      </c>
      <c r="O3446">
        <f t="shared" si="1119"/>
        <v>27</v>
      </c>
      <c r="P3446">
        <f t="shared" si="1120"/>
        <v>27</v>
      </c>
      <c r="Q3446">
        <f t="shared" si="1121"/>
        <v>27</v>
      </c>
      <c r="R3446">
        <f t="shared" si="1122"/>
        <v>21</v>
      </c>
      <c r="S3446">
        <f t="shared" si="1123"/>
        <v>25.2</v>
      </c>
      <c r="T3446">
        <f t="shared" si="1124"/>
        <v>27</v>
      </c>
      <c r="U3446" t="s">
        <v>6649</v>
      </c>
      <c r="V3446">
        <f t="shared" si="1125"/>
        <v>24</v>
      </c>
      <c r="W3446">
        <f t="shared" si="1126"/>
        <v>27</v>
      </c>
      <c r="X3446">
        <f t="shared" si="1127"/>
        <v>14.399999999999999</v>
      </c>
      <c r="Y3446">
        <f t="shared" si="1128"/>
        <v>8.07</v>
      </c>
      <c r="Z3446">
        <f t="shared" si="1129"/>
        <v>14.399999999999999</v>
      </c>
      <c r="AA3446">
        <f t="shared" si="1130"/>
        <v>8.07</v>
      </c>
      <c r="AB3446">
        <f t="shared" si="1131"/>
        <v>21</v>
      </c>
      <c r="AC3446">
        <f t="shared" si="1132"/>
        <v>8.07</v>
      </c>
      <c r="AD3446">
        <f t="shared" si="1133"/>
        <v>27.6</v>
      </c>
    </row>
    <row r="3447" spans="1:30" x14ac:dyDescent="0.25">
      <c r="A3447" t="s">
        <v>6180</v>
      </c>
      <c r="B3447" t="s">
        <v>7047</v>
      </c>
      <c r="C3447">
        <v>46099441</v>
      </c>
      <c r="D3447" t="s">
        <v>6181</v>
      </c>
      <c r="E3447">
        <v>960</v>
      </c>
      <c r="F3447">
        <v>43831</v>
      </c>
      <c r="G3447">
        <v>25.64</v>
      </c>
      <c r="I3447">
        <f t="shared" si="1113"/>
        <v>23.076000000000001</v>
      </c>
      <c r="J3447">
        <f t="shared" si="1114"/>
        <v>22.306799999999999</v>
      </c>
      <c r="K3447">
        <f t="shared" si="1115"/>
        <v>23.588800000000003</v>
      </c>
      <c r="L3447">
        <f t="shared" si="1116"/>
        <v>21.794</v>
      </c>
      <c r="M3447">
        <f t="shared" si="1117"/>
        <v>21.794</v>
      </c>
      <c r="N3447">
        <f t="shared" si="1118"/>
        <v>21.794</v>
      </c>
      <c r="O3447">
        <f t="shared" si="1119"/>
        <v>23.076000000000001</v>
      </c>
      <c r="P3447">
        <f t="shared" si="1120"/>
        <v>23.076000000000001</v>
      </c>
      <c r="Q3447">
        <f t="shared" si="1121"/>
        <v>23.076000000000001</v>
      </c>
      <c r="R3447">
        <f t="shared" si="1122"/>
        <v>17.948</v>
      </c>
      <c r="S3447">
        <f t="shared" si="1123"/>
        <v>21.537600000000001</v>
      </c>
      <c r="T3447">
        <f t="shared" si="1124"/>
        <v>23.076000000000001</v>
      </c>
      <c r="U3447" t="s">
        <v>6649</v>
      </c>
      <c r="V3447">
        <f t="shared" si="1125"/>
        <v>20.512</v>
      </c>
      <c r="W3447">
        <f t="shared" si="1126"/>
        <v>23.076000000000001</v>
      </c>
      <c r="X3447">
        <f t="shared" si="1127"/>
        <v>12.3072</v>
      </c>
      <c r="Y3447">
        <f t="shared" si="1128"/>
        <v>6.8971600000000004</v>
      </c>
      <c r="Z3447">
        <f t="shared" si="1129"/>
        <v>12.3072</v>
      </c>
      <c r="AA3447">
        <f t="shared" si="1130"/>
        <v>6.8971600000000004</v>
      </c>
      <c r="AB3447">
        <f t="shared" si="1131"/>
        <v>17.948</v>
      </c>
      <c r="AC3447">
        <f t="shared" si="1132"/>
        <v>6.8971600000000004</v>
      </c>
      <c r="AD3447">
        <f t="shared" si="1133"/>
        <v>23.588800000000003</v>
      </c>
    </row>
    <row r="3448" spans="1:30" x14ac:dyDescent="0.25">
      <c r="A3448" t="s">
        <v>6206</v>
      </c>
      <c r="B3448" t="s">
        <v>7047</v>
      </c>
      <c r="C3448">
        <v>70099442</v>
      </c>
      <c r="D3448" t="s">
        <v>6609</v>
      </c>
      <c r="E3448">
        <v>960</v>
      </c>
      <c r="F3448">
        <v>44562</v>
      </c>
      <c r="G3448">
        <v>134</v>
      </c>
      <c r="I3448">
        <f t="shared" si="1113"/>
        <v>120.60000000000001</v>
      </c>
      <c r="J3448">
        <f t="shared" si="1114"/>
        <v>116.58</v>
      </c>
      <c r="K3448">
        <f t="shared" si="1115"/>
        <v>123.28</v>
      </c>
      <c r="L3448">
        <f t="shared" si="1116"/>
        <v>113.89999999999999</v>
      </c>
      <c r="M3448">
        <f t="shared" si="1117"/>
        <v>113.89999999999999</v>
      </c>
      <c r="N3448">
        <f t="shared" si="1118"/>
        <v>113.89999999999999</v>
      </c>
      <c r="O3448">
        <f t="shared" si="1119"/>
        <v>120.60000000000001</v>
      </c>
      <c r="P3448">
        <f t="shared" si="1120"/>
        <v>120.60000000000001</v>
      </c>
      <c r="Q3448">
        <f t="shared" si="1121"/>
        <v>120.60000000000001</v>
      </c>
      <c r="R3448">
        <f t="shared" si="1122"/>
        <v>93.8</v>
      </c>
      <c r="S3448">
        <f t="shared" si="1123"/>
        <v>112.56</v>
      </c>
      <c r="T3448">
        <f t="shared" si="1124"/>
        <v>120.60000000000001</v>
      </c>
      <c r="U3448" t="s">
        <v>6649</v>
      </c>
      <c r="V3448">
        <f t="shared" si="1125"/>
        <v>107.2</v>
      </c>
      <c r="W3448">
        <f t="shared" si="1126"/>
        <v>120.60000000000001</v>
      </c>
      <c r="X3448">
        <f t="shared" si="1127"/>
        <v>64.319999999999993</v>
      </c>
      <c r="Y3448">
        <f t="shared" si="1128"/>
        <v>36.045999999999999</v>
      </c>
      <c r="Z3448">
        <f t="shared" si="1129"/>
        <v>64.319999999999993</v>
      </c>
      <c r="AA3448">
        <f t="shared" si="1130"/>
        <v>36.045999999999999</v>
      </c>
      <c r="AB3448">
        <f t="shared" si="1131"/>
        <v>93.8</v>
      </c>
      <c r="AC3448">
        <f t="shared" si="1132"/>
        <v>36.045999999999999</v>
      </c>
      <c r="AD3448">
        <f t="shared" si="1133"/>
        <v>123.28</v>
      </c>
    </row>
    <row r="3449" spans="1:30" x14ac:dyDescent="0.25">
      <c r="A3449" t="s">
        <v>6610</v>
      </c>
      <c r="B3449" t="s">
        <v>7047</v>
      </c>
      <c r="C3449">
        <v>70099443</v>
      </c>
      <c r="D3449" t="s">
        <v>6611</v>
      </c>
      <c r="E3449">
        <v>960</v>
      </c>
      <c r="F3449">
        <v>44562</v>
      </c>
      <c r="G3449">
        <v>194</v>
      </c>
      <c r="I3449">
        <f t="shared" si="1113"/>
        <v>174.6</v>
      </c>
      <c r="J3449">
        <f t="shared" si="1114"/>
        <v>168.78</v>
      </c>
      <c r="K3449">
        <f t="shared" si="1115"/>
        <v>178.48000000000002</v>
      </c>
      <c r="L3449">
        <f t="shared" si="1116"/>
        <v>164.9</v>
      </c>
      <c r="M3449">
        <f t="shared" si="1117"/>
        <v>164.9</v>
      </c>
      <c r="N3449">
        <f t="shared" si="1118"/>
        <v>164.9</v>
      </c>
      <c r="O3449">
        <f t="shared" si="1119"/>
        <v>174.6</v>
      </c>
      <c r="P3449">
        <f t="shared" si="1120"/>
        <v>174.6</v>
      </c>
      <c r="Q3449">
        <f t="shared" si="1121"/>
        <v>174.6</v>
      </c>
      <c r="R3449">
        <f t="shared" si="1122"/>
        <v>135.79999999999998</v>
      </c>
      <c r="S3449">
        <f t="shared" si="1123"/>
        <v>162.96</v>
      </c>
      <c r="T3449">
        <f t="shared" si="1124"/>
        <v>174.6</v>
      </c>
      <c r="U3449" t="s">
        <v>6649</v>
      </c>
      <c r="V3449">
        <f t="shared" si="1125"/>
        <v>155.20000000000002</v>
      </c>
      <c r="W3449">
        <f t="shared" si="1126"/>
        <v>174.6</v>
      </c>
      <c r="X3449">
        <f t="shared" si="1127"/>
        <v>93.11999999999999</v>
      </c>
      <c r="Y3449">
        <f t="shared" si="1128"/>
        <v>52.186</v>
      </c>
      <c r="Z3449">
        <f t="shared" si="1129"/>
        <v>93.11999999999999</v>
      </c>
      <c r="AA3449">
        <f t="shared" si="1130"/>
        <v>52.186</v>
      </c>
      <c r="AB3449">
        <f t="shared" si="1131"/>
        <v>135.79999999999998</v>
      </c>
      <c r="AC3449">
        <f t="shared" si="1132"/>
        <v>52.186</v>
      </c>
      <c r="AD3449">
        <f t="shared" si="1133"/>
        <v>178.48000000000002</v>
      </c>
    </row>
    <row r="3450" spans="1:30" x14ac:dyDescent="0.25">
      <c r="A3450" t="s">
        <v>162</v>
      </c>
      <c r="B3450" t="s">
        <v>7047</v>
      </c>
      <c r="C3450" t="s">
        <v>163</v>
      </c>
      <c r="D3450" t="s">
        <v>164</v>
      </c>
      <c r="E3450">
        <v>960</v>
      </c>
      <c r="F3450">
        <v>44562</v>
      </c>
      <c r="G3450">
        <v>78</v>
      </c>
      <c r="I3450">
        <f t="shared" si="1113"/>
        <v>70.2</v>
      </c>
      <c r="J3450">
        <f t="shared" si="1114"/>
        <v>67.86</v>
      </c>
      <c r="K3450">
        <f t="shared" si="1115"/>
        <v>71.760000000000005</v>
      </c>
      <c r="L3450">
        <f t="shared" si="1116"/>
        <v>66.3</v>
      </c>
      <c r="M3450">
        <f t="shared" si="1117"/>
        <v>66.3</v>
      </c>
      <c r="N3450">
        <f t="shared" si="1118"/>
        <v>66.3</v>
      </c>
      <c r="O3450">
        <f t="shared" si="1119"/>
        <v>70.2</v>
      </c>
      <c r="P3450">
        <f t="shared" si="1120"/>
        <v>70.2</v>
      </c>
      <c r="Q3450">
        <f t="shared" si="1121"/>
        <v>70.2</v>
      </c>
      <c r="R3450">
        <f t="shared" si="1122"/>
        <v>54.599999999999994</v>
      </c>
      <c r="S3450">
        <f t="shared" si="1123"/>
        <v>65.52</v>
      </c>
      <c r="T3450">
        <f t="shared" si="1124"/>
        <v>70.2</v>
      </c>
      <c r="U3450" t="s">
        <v>6649</v>
      </c>
      <c r="V3450">
        <f t="shared" si="1125"/>
        <v>62.400000000000006</v>
      </c>
      <c r="W3450">
        <f t="shared" si="1126"/>
        <v>70.2</v>
      </c>
      <c r="X3450">
        <f t="shared" si="1127"/>
        <v>37.44</v>
      </c>
      <c r="Y3450">
        <f t="shared" si="1128"/>
        <v>20.982000000000003</v>
      </c>
      <c r="Z3450">
        <f t="shared" si="1129"/>
        <v>37.44</v>
      </c>
      <c r="AA3450">
        <f t="shared" si="1130"/>
        <v>20.982000000000003</v>
      </c>
      <c r="AB3450">
        <f t="shared" si="1131"/>
        <v>54.599999999999994</v>
      </c>
      <c r="AC3450">
        <f t="shared" si="1132"/>
        <v>20.982000000000003</v>
      </c>
      <c r="AD3450">
        <f t="shared" si="1133"/>
        <v>71.760000000000005</v>
      </c>
    </row>
    <row r="3451" spans="1:30" x14ac:dyDescent="0.25">
      <c r="A3451" t="s">
        <v>38</v>
      </c>
      <c r="B3451" t="s">
        <v>7047</v>
      </c>
      <c r="C3451" t="s">
        <v>7200</v>
      </c>
      <c r="D3451" t="s">
        <v>7201</v>
      </c>
      <c r="E3451">
        <v>960</v>
      </c>
      <c r="F3451">
        <v>43709</v>
      </c>
      <c r="G3451">
        <v>550</v>
      </c>
      <c r="I3451">
        <f t="shared" si="1113"/>
        <v>495</v>
      </c>
      <c r="J3451">
        <f t="shared" si="1114"/>
        <v>478.5</v>
      </c>
      <c r="K3451">
        <f t="shared" si="1115"/>
        <v>506</v>
      </c>
      <c r="L3451">
        <f t="shared" si="1116"/>
        <v>467.5</v>
      </c>
      <c r="M3451">
        <f t="shared" si="1117"/>
        <v>467.5</v>
      </c>
      <c r="N3451">
        <f t="shared" si="1118"/>
        <v>467.5</v>
      </c>
      <c r="O3451">
        <f t="shared" si="1119"/>
        <v>495</v>
      </c>
      <c r="P3451">
        <f t="shared" si="1120"/>
        <v>495</v>
      </c>
      <c r="Q3451">
        <f t="shared" si="1121"/>
        <v>495</v>
      </c>
      <c r="R3451">
        <f t="shared" si="1122"/>
        <v>385</v>
      </c>
      <c r="S3451">
        <f t="shared" si="1123"/>
        <v>462</v>
      </c>
      <c r="T3451">
        <f t="shared" si="1124"/>
        <v>495</v>
      </c>
      <c r="U3451" t="s">
        <v>6649</v>
      </c>
      <c r="V3451">
        <f t="shared" si="1125"/>
        <v>440</v>
      </c>
      <c r="W3451">
        <f t="shared" si="1126"/>
        <v>495</v>
      </c>
      <c r="X3451">
        <f t="shared" si="1127"/>
        <v>264</v>
      </c>
      <c r="Y3451">
        <f t="shared" si="1128"/>
        <v>147.95000000000002</v>
      </c>
      <c r="Z3451">
        <f t="shared" si="1129"/>
        <v>264</v>
      </c>
      <c r="AA3451">
        <f t="shared" si="1130"/>
        <v>147.95000000000002</v>
      </c>
      <c r="AB3451">
        <f t="shared" si="1131"/>
        <v>385</v>
      </c>
      <c r="AC3451">
        <f t="shared" si="1132"/>
        <v>147.95000000000002</v>
      </c>
      <c r="AD3451">
        <f t="shared" si="1133"/>
        <v>506</v>
      </c>
    </row>
    <row r="3452" spans="1:30" x14ac:dyDescent="0.25">
      <c r="A3452" t="s">
        <v>40</v>
      </c>
      <c r="B3452" t="s">
        <v>7047</v>
      </c>
      <c r="C3452" t="s">
        <v>41</v>
      </c>
      <c r="D3452" t="s">
        <v>42</v>
      </c>
      <c r="E3452">
        <v>960</v>
      </c>
      <c r="F3452">
        <v>43617</v>
      </c>
      <c r="G3452">
        <v>550</v>
      </c>
      <c r="I3452">
        <f t="shared" si="1113"/>
        <v>495</v>
      </c>
      <c r="J3452">
        <f t="shared" si="1114"/>
        <v>478.5</v>
      </c>
      <c r="K3452">
        <f t="shared" si="1115"/>
        <v>506</v>
      </c>
      <c r="L3452">
        <f t="shared" si="1116"/>
        <v>467.5</v>
      </c>
      <c r="M3452">
        <f t="shared" si="1117"/>
        <v>467.5</v>
      </c>
      <c r="N3452">
        <f t="shared" si="1118"/>
        <v>467.5</v>
      </c>
      <c r="O3452">
        <f t="shared" si="1119"/>
        <v>495</v>
      </c>
      <c r="P3452">
        <f t="shared" si="1120"/>
        <v>495</v>
      </c>
      <c r="Q3452">
        <f t="shared" si="1121"/>
        <v>495</v>
      </c>
      <c r="R3452">
        <f t="shared" si="1122"/>
        <v>385</v>
      </c>
      <c r="S3452">
        <f t="shared" si="1123"/>
        <v>462</v>
      </c>
      <c r="T3452">
        <f t="shared" si="1124"/>
        <v>495</v>
      </c>
      <c r="U3452" t="s">
        <v>6649</v>
      </c>
      <c r="V3452">
        <f t="shared" si="1125"/>
        <v>440</v>
      </c>
      <c r="W3452">
        <f t="shared" si="1126"/>
        <v>495</v>
      </c>
      <c r="X3452">
        <f t="shared" si="1127"/>
        <v>264</v>
      </c>
      <c r="Y3452">
        <f t="shared" si="1128"/>
        <v>147.95000000000002</v>
      </c>
      <c r="Z3452">
        <f t="shared" si="1129"/>
        <v>264</v>
      </c>
      <c r="AA3452">
        <f t="shared" si="1130"/>
        <v>147.95000000000002</v>
      </c>
      <c r="AB3452">
        <f t="shared" si="1131"/>
        <v>385</v>
      </c>
      <c r="AC3452">
        <f t="shared" si="1132"/>
        <v>147.95000000000002</v>
      </c>
      <c r="AD3452">
        <f t="shared" si="1133"/>
        <v>506</v>
      </c>
    </row>
    <row r="3453" spans="1:30" x14ac:dyDescent="0.25">
      <c r="A3453" t="s">
        <v>43</v>
      </c>
      <c r="B3453" t="s">
        <v>7047</v>
      </c>
      <c r="C3453" t="s">
        <v>44</v>
      </c>
      <c r="D3453" t="s">
        <v>45</v>
      </c>
      <c r="E3453">
        <v>960</v>
      </c>
      <c r="F3453">
        <v>43617</v>
      </c>
      <c r="G3453">
        <v>550</v>
      </c>
      <c r="I3453">
        <f t="shared" si="1113"/>
        <v>495</v>
      </c>
      <c r="J3453">
        <f t="shared" si="1114"/>
        <v>478.5</v>
      </c>
      <c r="K3453">
        <f t="shared" si="1115"/>
        <v>506</v>
      </c>
      <c r="L3453">
        <f t="shared" si="1116"/>
        <v>467.5</v>
      </c>
      <c r="M3453">
        <f t="shared" si="1117"/>
        <v>467.5</v>
      </c>
      <c r="N3453">
        <f t="shared" si="1118"/>
        <v>467.5</v>
      </c>
      <c r="O3453">
        <f t="shared" si="1119"/>
        <v>495</v>
      </c>
      <c r="P3453">
        <f t="shared" si="1120"/>
        <v>495</v>
      </c>
      <c r="Q3453">
        <f t="shared" si="1121"/>
        <v>495</v>
      </c>
      <c r="R3453">
        <f t="shared" si="1122"/>
        <v>385</v>
      </c>
      <c r="S3453">
        <f t="shared" si="1123"/>
        <v>462</v>
      </c>
      <c r="T3453">
        <f t="shared" si="1124"/>
        <v>495</v>
      </c>
      <c r="U3453" t="s">
        <v>6649</v>
      </c>
      <c r="V3453">
        <f t="shared" si="1125"/>
        <v>440</v>
      </c>
      <c r="W3453">
        <f t="shared" si="1126"/>
        <v>495</v>
      </c>
      <c r="X3453">
        <f t="shared" si="1127"/>
        <v>264</v>
      </c>
      <c r="Y3453">
        <f t="shared" si="1128"/>
        <v>147.95000000000002</v>
      </c>
      <c r="Z3453">
        <f t="shared" si="1129"/>
        <v>264</v>
      </c>
      <c r="AA3453">
        <f t="shared" si="1130"/>
        <v>147.95000000000002</v>
      </c>
      <c r="AB3453">
        <f t="shared" si="1131"/>
        <v>385</v>
      </c>
      <c r="AC3453">
        <f t="shared" si="1132"/>
        <v>147.95000000000002</v>
      </c>
      <c r="AD3453">
        <f t="shared" si="1133"/>
        <v>506</v>
      </c>
    </row>
    <row r="3454" spans="1:30" x14ac:dyDescent="0.25">
      <c r="A3454" t="s">
        <v>165</v>
      </c>
      <c r="B3454" t="s">
        <v>7047</v>
      </c>
      <c r="C3454" t="s">
        <v>166</v>
      </c>
      <c r="D3454" t="s">
        <v>167</v>
      </c>
      <c r="E3454">
        <v>960</v>
      </c>
      <c r="F3454">
        <v>44562</v>
      </c>
      <c r="G3454">
        <v>332</v>
      </c>
      <c r="I3454">
        <f t="shared" si="1113"/>
        <v>298.8</v>
      </c>
      <c r="J3454">
        <f t="shared" si="1114"/>
        <v>288.83999999999997</v>
      </c>
      <c r="K3454">
        <f t="shared" si="1115"/>
        <v>305.44</v>
      </c>
      <c r="L3454">
        <f t="shared" si="1116"/>
        <v>282.2</v>
      </c>
      <c r="M3454">
        <f t="shared" si="1117"/>
        <v>282.2</v>
      </c>
      <c r="N3454">
        <f t="shared" si="1118"/>
        <v>282.2</v>
      </c>
      <c r="O3454">
        <f t="shared" si="1119"/>
        <v>298.8</v>
      </c>
      <c r="P3454">
        <f t="shared" si="1120"/>
        <v>298.8</v>
      </c>
      <c r="Q3454">
        <f t="shared" si="1121"/>
        <v>298.8</v>
      </c>
      <c r="R3454">
        <f t="shared" si="1122"/>
        <v>232.39999999999998</v>
      </c>
      <c r="S3454">
        <f t="shared" si="1123"/>
        <v>278.88</v>
      </c>
      <c r="T3454">
        <f t="shared" si="1124"/>
        <v>298.8</v>
      </c>
      <c r="U3454" t="s">
        <v>6649</v>
      </c>
      <c r="V3454">
        <f t="shared" si="1125"/>
        <v>265.60000000000002</v>
      </c>
      <c r="W3454">
        <f t="shared" si="1126"/>
        <v>298.8</v>
      </c>
      <c r="X3454">
        <f t="shared" si="1127"/>
        <v>159.35999999999999</v>
      </c>
      <c r="Y3454">
        <f t="shared" si="1128"/>
        <v>89.308000000000007</v>
      </c>
      <c r="Z3454">
        <f t="shared" si="1129"/>
        <v>159.35999999999999</v>
      </c>
      <c r="AA3454">
        <f t="shared" si="1130"/>
        <v>89.308000000000007</v>
      </c>
      <c r="AB3454">
        <f t="shared" si="1131"/>
        <v>232.39999999999998</v>
      </c>
      <c r="AC3454">
        <f t="shared" si="1132"/>
        <v>89.308000000000007</v>
      </c>
      <c r="AD3454">
        <f t="shared" si="1133"/>
        <v>305.44</v>
      </c>
    </row>
    <row r="3455" spans="1:30" x14ac:dyDescent="0.25">
      <c r="A3455" t="s">
        <v>551</v>
      </c>
      <c r="B3455" t="s">
        <v>7047</v>
      </c>
      <c r="C3455">
        <v>14100100</v>
      </c>
      <c r="D3455" t="s">
        <v>552</v>
      </c>
      <c r="E3455">
        <v>964</v>
      </c>
      <c r="F3455">
        <v>44682</v>
      </c>
      <c r="G3455">
        <v>125</v>
      </c>
      <c r="I3455">
        <f t="shared" si="1113"/>
        <v>112.5</v>
      </c>
      <c r="J3455">
        <f t="shared" si="1114"/>
        <v>108.75</v>
      </c>
      <c r="K3455">
        <f t="shared" si="1115"/>
        <v>115</v>
      </c>
      <c r="L3455">
        <f t="shared" si="1116"/>
        <v>106.25</v>
      </c>
      <c r="M3455">
        <f t="shared" si="1117"/>
        <v>106.25</v>
      </c>
      <c r="N3455">
        <f t="shared" si="1118"/>
        <v>106.25</v>
      </c>
      <c r="O3455">
        <f t="shared" si="1119"/>
        <v>112.5</v>
      </c>
      <c r="P3455">
        <f t="shared" si="1120"/>
        <v>112.5</v>
      </c>
      <c r="Q3455">
        <f t="shared" si="1121"/>
        <v>112.5</v>
      </c>
      <c r="R3455">
        <f t="shared" si="1122"/>
        <v>87.5</v>
      </c>
      <c r="S3455">
        <f t="shared" si="1123"/>
        <v>105</v>
      </c>
      <c r="T3455">
        <f t="shared" si="1124"/>
        <v>112.5</v>
      </c>
      <c r="U3455" t="s">
        <v>6649</v>
      </c>
      <c r="V3455">
        <f t="shared" si="1125"/>
        <v>100</v>
      </c>
      <c r="W3455">
        <f t="shared" si="1126"/>
        <v>112.5</v>
      </c>
      <c r="X3455">
        <f t="shared" si="1127"/>
        <v>60</v>
      </c>
      <c r="Y3455">
        <f t="shared" si="1128"/>
        <v>33.625</v>
      </c>
      <c r="Z3455">
        <f t="shared" si="1129"/>
        <v>60</v>
      </c>
      <c r="AA3455">
        <f t="shared" si="1130"/>
        <v>33.625</v>
      </c>
      <c r="AB3455">
        <f t="shared" si="1131"/>
        <v>87.5</v>
      </c>
      <c r="AC3455">
        <f t="shared" si="1132"/>
        <v>33.625</v>
      </c>
      <c r="AD3455">
        <f t="shared" si="1133"/>
        <v>115</v>
      </c>
    </row>
    <row r="3456" spans="1:30" x14ac:dyDescent="0.25">
      <c r="A3456" t="s">
        <v>553</v>
      </c>
      <c r="B3456" t="s">
        <v>7047</v>
      </c>
      <c r="C3456">
        <v>14100170</v>
      </c>
      <c r="D3456" t="s">
        <v>554</v>
      </c>
      <c r="E3456">
        <v>964</v>
      </c>
      <c r="F3456">
        <v>44682</v>
      </c>
      <c r="G3456">
        <v>125</v>
      </c>
      <c r="I3456">
        <f t="shared" si="1113"/>
        <v>112.5</v>
      </c>
      <c r="J3456">
        <f t="shared" si="1114"/>
        <v>108.75</v>
      </c>
      <c r="K3456">
        <f t="shared" si="1115"/>
        <v>115</v>
      </c>
      <c r="L3456">
        <f t="shared" si="1116"/>
        <v>106.25</v>
      </c>
      <c r="M3456">
        <f t="shared" si="1117"/>
        <v>106.25</v>
      </c>
      <c r="N3456">
        <f t="shared" si="1118"/>
        <v>106.25</v>
      </c>
      <c r="O3456">
        <f t="shared" si="1119"/>
        <v>112.5</v>
      </c>
      <c r="P3456">
        <f t="shared" si="1120"/>
        <v>112.5</v>
      </c>
      <c r="Q3456">
        <f t="shared" si="1121"/>
        <v>112.5</v>
      </c>
      <c r="R3456">
        <f t="shared" si="1122"/>
        <v>87.5</v>
      </c>
      <c r="S3456">
        <f t="shared" si="1123"/>
        <v>105</v>
      </c>
      <c r="T3456">
        <f t="shared" si="1124"/>
        <v>112.5</v>
      </c>
      <c r="U3456" t="s">
        <v>6649</v>
      </c>
      <c r="V3456">
        <f t="shared" si="1125"/>
        <v>100</v>
      </c>
      <c r="W3456">
        <f t="shared" si="1126"/>
        <v>112.5</v>
      </c>
      <c r="X3456">
        <f t="shared" si="1127"/>
        <v>60</v>
      </c>
      <c r="Y3456">
        <f t="shared" si="1128"/>
        <v>33.625</v>
      </c>
      <c r="Z3456">
        <f t="shared" si="1129"/>
        <v>60</v>
      </c>
      <c r="AA3456">
        <f t="shared" si="1130"/>
        <v>33.625</v>
      </c>
      <c r="AB3456">
        <f t="shared" si="1131"/>
        <v>87.5</v>
      </c>
      <c r="AC3456">
        <f t="shared" si="1132"/>
        <v>33.625</v>
      </c>
      <c r="AD3456">
        <f t="shared" si="1133"/>
        <v>115</v>
      </c>
    </row>
    <row r="3457" spans="1:30" x14ac:dyDescent="0.25">
      <c r="A3457" t="s">
        <v>555</v>
      </c>
      <c r="B3457" t="s">
        <v>7047</v>
      </c>
      <c r="C3457">
        <v>14100300</v>
      </c>
      <c r="D3457" t="s">
        <v>556</v>
      </c>
      <c r="E3457">
        <v>964</v>
      </c>
      <c r="F3457">
        <v>44682</v>
      </c>
      <c r="G3457">
        <v>125</v>
      </c>
      <c r="I3457">
        <f t="shared" si="1113"/>
        <v>112.5</v>
      </c>
      <c r="J3457">
        <f t="shared" si="1114"/>
        <v>108.75</v>
      </c>
      <c r="K3457">
        <f t="shared" si="1115"/>
        <v>115</v>
      </c>
      <c r="L3457">
        <f t="shared" si="1116"/>
        <v>106.25</v>
      </c>
      <c r="M3457">
        <f t="shared" si="1117"/>
        <v>106.25</v>
      </c>
      <c r="N3457">
        <f t="shared" si="1118"/>
        <v>106.25</v>
      </c>
      <c r="O3457">
        <f t="shared" si="1119"/>
        <v>112.5</v>
      </c>
      <c r="P3457">
        <f t="shared" si="1120"/>
        <v>112.5</v>
      </c>
      <c r="Q3457">
        <f t="shared" si="1121"/>
        <v>112.5</v>
      </c>
      <c r="R3457">
        <f t="shared" si="1122"/>
        <v>87.5</v>
      </c>
      <c r="S3457">
        <f t="shared" si="1123"/>
        <v>105</v>
      </c>
      <c r="T3457">
        <f t="shared" si="1124"/>
        <v>112.5</v>
      </c>
      <c r="U3457" t="s">
        <v>6649</v>
      </c>
      <c r="V3457">
        <f t="shared" si="1125"/>
        <v>100</v>
      </c>
      <c r="W3457">
        <f t="shared" si="1126"/>
        <v>112.5</v>
      </c>
      <c r="X3457">
        <f t="shared" si="1127"/>
        <v>60</v>
      </c>
      <c r="Y3457">
        <f t="shared" si="1128"/>
        <v>33.625</v>
      </c>
      <c r="Z3457">
        <f t="shared" si="1129"/>
        <v>60</v>
      </c>
      <c r="AA3457">
        <f t="shared" si="1130"/>
        <v>33.625</v>
      </c>
      <c r="AB3457">
        <f t="shared" si="1131"/>
        <v>87.5</v>
      </c>
      <c r="AC3457">
        <f t="shared" si="1132"/>
        <v>33.625</v>
      </c>
      <c r="AD3457">
        <f t="shared" si="1133"/>
        <v>115</v>
      </c>
    </row>
    <row r="3458" spans="1:30" x14ac:dyDescent="0.25">
      <c r="A3458" t="s">
        <v>557</v>
      </c>
      <c r="B3458" t="s">
        <v>7047</v>
      </c>
      <c r="C3458">
        <v>14100320</v>
      </c>
      <c r="D3458" t="s">
        <v>558</v>
      </c>
      <c r="E3458">
        <v>964</v>
      </c>
      <c r="F3458">
        <v>44682</v>
      </c>
      <c r="G3458">
        <v>125</v>
      </c>
      <c r="I3458">
        <f t="shared" si="1113"/>
        <v>112.5</v>
      </c>
      <c r="J3458">
        <f t="shared" si="1114"/>
        <v>108.75</v>
      </c>
      <c r="K3458">
        <f t="shared" si="1115"/>
        <v>115</v>
      </c>
      <c r="L3458">
        <f t="shared" si="1116"/>
        <v>106.25</v>
      </c>
      <c r="M3458">
        <f t="shared" si="1117"/>
        <v>106.25</v>
      </c>
      <c r="N3458">
        <f t="shared" si="1118"/>
        <v>106.25</v>
      </c>
      <c r="O3458">
        <f t="shared" si="1119"/>
        <v>112.5</v>
      </c>
      <c r="P3458">
        <f t="shared" si="1120"/>
        <v>112.5</v>
      </c>
      <c r="Q3458">
        <f t="shared" si="1121"/>
        <v>112.5</v>
      </c>
      <c r="R3458">
        <f t="shared" si="1122"/>
        <v>87.5</v>
      </c>
      <c r="S3458">
        <f t="shared" si="1123"/>
        <v>105</v>
      </c>
      <c r="T3458">
        <f t="shared" si="1124"/>
        <v>112.5</v>
      </c>
      <c r="U3458" t="s">
        <v>6649</v>
      </c>
      <c r="V3458">
        <f t="shared" si="1125"/>
        <v>100</v>
      </c>
      <c r="W3458">
        <f t="shared" si="1126"/>
        <v>112.5</v>
      </c>
      <c r="X3458">
        <f t="shared" si="1127"/>
        <v>60</v>
      </c>
      <c r="Y3458">
        <f t="shared" si="1128"/>
        <v>33.625</v>
      </c>
      <c r="Z3458">
        <f t="shared" si="1129"/>
        <v>60</v>
      </c>
      <c r="AA3458">
        <f t="shared" si="1130"/>
        <v>33.625</v>
      </c>
      <c r="AB3458">
        <f t="shared" si="1131"/>
        <v>87.5</v>
      </c>
      <c r="AC3458">
        <f t="shared" si="1132"/>
        <v>33.625</v>
      </c>
      <c r="AD3458">
        <f t="shared" si="1133"/>
        <v>115</v>
      </c>
    </row>
    <row r="3459" spans="1:30" x14ac:dyDescent="0.25">
      <c r="A3459" t="s">
        <v>559</v>
      </c>
      <c r="B3459" t="s">
        <v>7047</v>
      </c>
      <c r="C3459">
        <v>14100352</v>
      </c>
      <c r="D3459" t="s">
        <v>560</v>
      </c>
      <c r="E3459">
        <v>964</v>
      </c>
      <c r="F3459">
        <v>44682</v>
      </c>
      <c r="G3459">
        <v>125</v>
      </c>
      <c r="I3459">
        <f t="shared" si="1113"/>
        <v>112.5</v>
      </c>
      <c r="J3459">
        <f t="shared" si="1114"/>
        <v>108.75</v>
      </c>
      <c r="K3459">
        <f t="shared" si="1115"/>
        <v>115</v>
      </c>
      <c r="L3459">
        <f t="shared" si="1116"/>
        <v>106.25</v>
      </c>
      <c r="M3459">
        <f t="shared" si="1117"/>
        <v>106.25</v>
      </c>
      <c r="N3459">
        <f t="shared" si="1118"/>
        <v>106.25</v>
      </c>
      <c r="O3459">
        <f t="shared" si="1119"/>
        <v>112.5</v>
      </c>
      <c r="P3459">
        <f t="shared" si="1120"/>
        <v>112.5</v>
      </c>
      <c r="Q3459">
        <f t="shared" si="1121"/>
        <v>112.5</v>
      </c>
      <c r="R3459">
        <f t="shared" si="1122"/>
        <v>87.5</v>
      </c>
      <c r="S3459">
        <f t="shared" si="1123"/>
        <v>105</v>
      </c>
      <c r="T3459">
        <f t="shared" si="1124"/>
        <v>112.5</v>
      </c>
      <c r="U3459" t="s">
        <v>6649</v>
      </c>
      <c r="V3459">
        <f t="shared" si="1125"/>
        <v>100</v>
      </c>
      <c r="W3459">
        <f t="shared" si="1126"/>
        <v>112.5</v>
      </c>
      <c r="X3459">
        <f t="shared" si="1127"/>
        <v>60</v>
      </c>
      <c r="Y3459">
        <f t="shared" si="1128"/>
        <v>33.625</v>
      </c>
      <c r="Z3459">
        <f t="shared" si="1129"/>
        <v>60</v>
      </c>
      <c r="AA3459">
        <f t="shared" si="1130"/>
        <v>33.625</v>
      </c>
      <c r="AB3459">
        <f t="shared" si="1131"/>
        <v>87.5</v>
      </c>
      <c r="AC3459">
        <f t="shared" si="1132"/>
        <v>33.625</v>
      </c>
      <c r="AD3459">
        <f t="shared" si="1133"/>
        <v>115</v>
      </c>
    </row>
    <row r="3460" spans="1:30" x14ac:dyDescent="0.25">
      <c r="A3460" t="s">
        <v>561</v>
      </c>
      <c r="B3460" t="s">
        <v>7047</v>
      </c>
      <c r="C3460">
        <v>14100400</v>
      </c>
      <c r="D3460" t="s">
        <v>562</v>
      </c>
      <c r="E3460">
        <v>964</v>
      </c>
      <c r="F3460">
        <v>44682</v>
      </c>
      <c r="G3460">
        <v>125</v>
      </c>
      <c r="I3460">
        <f t="shared" si="1113"/>
        <v>112.5</v>
      </c>
      <c r="J3460">
        <f t="shared" si="1114"/>
        <v>108.75</v>
      </c>
      <c r="K3460">
        <f t="shared" si="1115"/>
        <v>115</v>
      </c>
      <c r="L3460">
        <f t="shared" si="1116"/>
        <v>106.25</v>
      </c>
      <c r="M3460">
        <f t="shared" si="1117"/>
        <v>106.25</v>
      </c>
      <c r="N3460">
        <f t="shared" si="1118"/>
        <v>106.25</v>
      </c>
      <c r="O3460">
        <f t="shared" si="1119"/>
        <v>112.5</v>
      </c>
      <c r="P3460">
        <f t="shared" si="1120"/>
        <v>112.5</v>
      </c>
      <c r="Q3460">
        <f t="shared" si="1121"/>
        <v>112.5</v>
      </c>
      <c r="R3460">
        <f t="shared" si="1122"/>
        <v>87.5</v>
      </c>
      <c r="S3460">
        <f t="shared" si="1123"/>
        <v>105</v>
      </c>
      <c r="T3460">
        <f t="shared" si="1124"/>
        <v>112.5</v>
      </c>
      <c r="U3460" t="s">
        <v>6649</v>
      </c>
      <c r="V3460">
        <f t="shared" si="1125"/>
        <v>100</v>
      </c>
      <c r="W3460">
        <f t="shared" si="1126"/>
        <v>112.5</v>
      </c>
      <c r="X3460">
        <f t="shared" si="1127"/>
        <v>60</v>
      </c>
      <c r="Y3460">
        <f t="shared" si="1128"/>
        <v>33.625</v>
      </c>
      <c r="Z3460">
        <f t="shared" si="1129"/>
        <v>60</v>
      </c>
      <c r="AA3460">
        <f t="shared" si="1130"/>
        <v>33.625</v>
      </c>
      <c r="AB3460">
        <f t="shared" si="1131"/>
        <v>87.5</v>
      </c>
      <c r="AC3460">
        <f t="shared" si="1132"/>
        <v>33.625</v>
      </c>
      <c r="AD3460">
        <f t="shared" si="1133"/>
        <v>115</v>
      </c>
    </row>
    <row r="3461" spans="1:30" x14ac:dyDescent="0.25">
      <c r="A3461" t="s">
        <v>563</v>
      </c>
      <c r="B3461" t="s">
        <v>7047</v>
      </c>
      <c r="C3461">
        <v>14100404</v>
      </c>
      <c r="D3461" t="s">
        <v>564</v>
      </c>
      <c r="E3461">
        <v>964</v>
      </c>
      <c r="F3461">
        <v>44682</v>
      </c>
      <c r="G3461">
        <v>125</v>
      </c>
      <c r="I3461">
        <f t="shared" si="1113"/>
        <v>112.5</v>
      </c>
      <c r="J3461">
        <f t="shared" si="1114"/>
        <v>108.75</v>
      </c>
      <c r="K3461">
        <f t="shared" si="1115"/>
        <v>115</v>
      </c>
      <c r="L3461">
        <f t="shared" si="1116"/>
        <v>106.25</v>
      </c>
      <c r="M3461">
        <f t="shared" si="1117"/>
        <v>106.25</v>
      </c>
      <c r="N3461">
        <f t="shared" si="1118"/>
        <v>106.25</v>
      </c>
      <c r="O3461">
        <f t="shared" si="1119"/>
        <v>112.5</v>
      </c>
      <c r="P3461">
        <f t="shared" si="1120"/>
        <v>112.5</v>
      </c>
      <c r="Q3461">
        <f t="shared" si="1121"/>
        <v>112.5</v>
      </c>
      <c r="R3461">
        <f t="shared" si="1122"/>
        <v>87.5</v>
      </c>
      <c r="S3461">
        <f t="shared" si="1123"/>
        <v>105</v>
      </c>
      <c r="T3461">
        <f t="shared" si="1124"/>
        <v>112.5</v>
      </c>
      <c r="U3461" t="s">
        <v>6649</v>
      </c>
      <c r="V3461">
        <f t="shared" si="1125"/>
        <v>100</v>
      </c>
      <c r="W3461">
        <f t="shared" si="1126"/>
        <v>112.5</v>
      </c>
      <c r="X3461">
        <f t="shared" si="1127"/>
        <v>60</v>
      </c>
      <c r="Y3461">
        <f t="shared" si="1128"/>
        <v>33.625</v>
      </c>
      <c r="Z3461">
        <f t="shared" si="1129"/>
        <v>60</v>
      </c>
      <c r="AA3461">
        <f t="shared" si="1130"/>
        <v>33.625</v>
      </c>
      <c r="AB3461">
        <f t="shared" si="1131"/>
        <v>87.5</v>
      </c>
      <c r="AC3461">
        <f t="shared" si="1132"/>
        <v>33.625</v>
      </c>
      <c r="AD3461">
        <f t="shared" si="1133"/>
        <v>115</v>
      </c>
    </row>
    <row r="3462" spans="1:30" x14ac:dyDescent="0.25">
      <c r="A3462" t="s">
        <v>565</v>
      </c>
      <c r="B3462" t="s">
        <v>7047</v>
      </c>
      <c r="C3462">
        <v>14100450</v>
      </c>
      <c r="D3462" t="s">
        <v>566</v>
      </c>
      <c r="E3462">
        <v>964</v>
      </c>
      <c r="F3462">
        <v>44682</v>
      </c>
      <c r="G3462">
        <v>125</v>
      </c>
      <c r="I3462">
        <f t="shared" si="1113"/>
        <v>112.5</v>
      </c>
      <c r="J3462">
        <f t="shared" si="1114"/>
        <v>108.75</v>
      </c>
      <c r="K3462">
        <f t="shared" si="1115"/>
        <v>115</v>
      </c>
      <c r="L3462">
        <f t="shared" si="1116"/>
        <v>106.25</v>
      </c>
      <c r="M3462">
        <f t="shared" si="1117"/>
        <v>106.25</v>
      </c>
      <c r="N3462">
        <f t="shared" si="1118"/>
        <v>106.25</v>
      </c>
      <c r="O3462">
        <f t="shared" si="1119"/>
        <v>112.5</v>
      </c>
      <c r="P3462">
        <f t="shared" si="1120"/>
        <v>112.5</v>
      </c>
      <c r="Q3462">
        <f t="shared" si="1121"/>
        <v>112.5</v>
      </c>
      <c r="R3462">
        <f t="shared" si="1122"/>
        <v>87.5</v>
      </c>
      <c r="S3462">
        <f t="shared" si="1123"/>
        <v>105</v>
      </c>
      <c r="T3462">
        <f t="shared" si="1124"/>
        <v>112.5</v>
      </c>
      <c r="U3462" t="s">
        <v>6649</v>
      </c>
      <c r="V3462">
        <f t="shared" si="1125"/>
        <v>100</v>
      </c>
      <c r="W3462">
        <f t="shared" si="1126"/>
        <v>112.5</v>
      </c>
      <c r="X3462">
        <f t="shared" si="1127"/>
        <v>60</v>
      </c>
      <c r="Y3462">
        <f t="shared" si="1128"/>
        <v>33.625</v>
      </c>
      <c r="Z3462">
        <f t="shared" si="1129"/>
        <v>60</v>
      </c>
      <c r="AA3462">
        <f t="shared" si="1130"/>
        <v>33.625</v>
      </c>
      <c r="AB3462">
        <f t="shared" si="1131"/>
        <v>87.5</v>
      </c>
      <c r="AC3462">
        <f t="shared" si="1132"/>
        <v>33.625</v>
      </c>
      <c r="AD3462">
        <f t="shared" si="1133"/>
        <v>115</v>
      </c>
    </row>
    <row r="3463" spans="1:30" x14ac:dyDescent="0.25">
      <c r="A3463" t="s">
        <v>567</v>
      </c>
      <c r="B3463" t="s">
        <v>7047</v>
      </c>
      <c r="C3463">
        <v>14100532</v>
      </c>
      <c r="D3463" t="s">
        <v>568</v>
      </c>
      <c r="E3463">
        <v>964</v>
      </c>
      <c r="F3463">
        <v>44682</v>
      </c>
      <c r="G3463">
        <v>125</v>
      </c>
      <c r="I3463">
        <f t="shared" si="1113"/>
        <v>112.5</v>
      </c>
      <c r="J3463">
        <f t="shared" si="1114"/>
        <v>108.75</v>
      </c>
      <c r="K3463">
        <f t="shared" si="1115"/>
        <v>115</v>
      </c>
      <c r="L3463">
        <f t="shared" si="1116"/>
        <v>106.25</v>
      </c>
      <c r="M3463">
        <f t="shared" si="1117"/>
        <v>106.25</v>
      </c>
      <c r="N3463">
        <f t="shared" si="1118"/>
        <v>106.25</v>
      </c>
      <c r="O3463">
        <f t="shared" si="1119"/>
        <v>112.5</v>
      </c>
      <c r="P3463">
        <f t="shared" si="1120"/>
        <v>112.5</v>
      </c>
      <c r="Q3463">
        <f t="shared" si="1121"/>
        <v>112.5</v>
      </c>
      <c r="R3463">
        <f t="shared" si="1122"/>
        <v>87.5</v>
      </c>
      <c r="S3463">
        <f t="shared" si="1123"/>
        <v>105</v>
      </c>
      <c r="T3463">
        <f t="shared" si="1124"/>
        <v>112.5</v>
      </c>
      <c r="U3463" t="s">
        <v>6649</v>
      </c>
      <c r="V3463">
        <f t="shared" si="1125"/>
        <v>100</v>
      </c>
      <c r="W3463">
        <f t="shared" si="1126"/>
        <v>112.5</v>
      </c>
      <c r="X3463">
        <f t="shared" si="1127"/>
        <v>60</v>
      </c>
      <c r="Y3463">
        <f t="shared" si="1128"/>
        <v>33.625</v>
      </c>
      <c r="Z3463">
        <f t="shared" si="1129"/>
        <v>60</v>
      </c>
      <c r="AA3463">
        <f t="shared" si="1130"/>
        <v>33.625</v>
      </c>
      <c r="AB3463">
        <f t="shared" si="1131"/>
        <v>87.5</v>
      </c>
      <c r="AC3463">
        <f t="shared" si="1132"/>
        <v>33.625</v>
      </c>
      <c r="AD3463">
        <f t="shared" si="1133"/>
        <v>115</v>
      </c>
    </row>
    <row r="3464" spans="1:30" x14ac:dyDescent="0.25">
      <c r="A3464" t="s">
        <v>569</v>
      </c>
      <c r="B3464" t="s">
        <v>7047</v>
      </c>
      <c r="C3464">
        <v>14100700</v>
      </c>
      <c r="D3464" t="s">
        <v>570</v>
      </c>
      <c r="E3464">
        <v>964</v>
      </c>
      <c r="F3464">
        <v>44682</v>
      </c>
      <c r="G3464">
        <v>125</v>
      </c>
      <c r="I3464">
        <f t="shared" si="1113"/>
        <v>112.5</v>
      </c>
      <c r="J3464">
        <f t="shared" si="1114"/>
        <v>108.75</v>
      </c>
      <c r="K3464">
        <f t="shared" si="1115"/>
        <v>115</v>
      </c>
      <c r="L3464">
        <f t="shared" si="1116"/>
        <v>106.25</v>
      </c>
      <c r="M3464">
        <f t="shared" si="1117"/>
        <v>106.25</v>
      </c>
      <c r="N3464">
        <f t="shared" si="1118"/>
        <v>106.25</v>
      </c>
      <c r="O3464">
        <f t="shared" si="1119"/>
        <v>112.5</v>
      </c>
      <c r="P3464">
        <f t="shared" si="1120"/>
        <v>112.5</v>
      </c>
      <c r="Q3464">
        <f t="shared" si="1121"/>
        <v>112.5</v>
      </c>
      <c r="R3464">
        <f t="shared" si="1122"/>
        <v>87.5</v>
      </c>
      <c r="S3464">
        <f t="shared" si="1123"/>
        <v>105</v>
      </c>
      <c r="T3464">
        <f t="shared" si="1124"/>
        <v>112.5</v>
      </c>
      <c r="U3464" t="s">
        <v>6649</v>
      </c>
      <c r="V3464">
        <f t="shared" si="1125"/>
        <v>100</v>
      </c>
      <c r="W3464">
        <f t="shared" si="1126"/>
        <v>112.5</v>
      </c>
      <c r="X3464">
        <f t="shared" si="1127"/>
        <v>60</v>
      </c>
      <c r="Y3464">
        <f t="shared" si="1128"/>
        <v>33.625</v>
      </c>
      <c r="Z3464">
        <f t="shared" si="1129"/>
        <v>60</v>
      </c>
      <c r="AA3464">
        <f t="shared" si="1130"/>
        <v>33.625</v>
      </c>
      <c r="AB3464">
        <f t="shared" si="1131"/>
        <v>87.5</v>
      </c>
      <c r="AC3464">
        <f t="shared" si="1132"/>
        <v>33.625</v>
      </c>
      <c r="AD3464">
        <f t="shared" si="1133"/>
        <v>115</v>
      </c>
    </row>
    <row r="3465" spans="1:30" x14ac:dyDescent="0.25">
      <c r="A3465" t="s">
        <v>571</v>
      </c>
      <c r="B3465" t="s">
        <v>7047</v>
      </c>
      <c r="C3465">
        <v>14100731</v>
      </c>
      <c r="D3465" t="s">
        <v>572</v>
      </c>
      <c r="E3465">
        <v>964</v>
      </c>
      <c r="F3465">
        <v>44682</v>
      </c>
      <c r="G3465">
        <v>125</v>
      </c>
      <c r="I3465">
        <f t="shared" ref="I3465:I3528" si="1134">G3465*0.9</f>
        <v>112.5</v>
      </c>
      <c r="J3465">
        <f t="shared" ref="J3465:J3528" si="1135">G3465*0.87</f>
        <v>108.75</v>
      </c>
      <c r="K3465">
        <f t="shared" ref="K3465:K3528" si="1136">G3465*0.92</f>
        <v>115</v>
      </c>
      <c r="L3465">
        <f t="shared" ref="L3465:L3528" si="1137">G3465*0.85</f>
        <v>106.25</v>
      </c>
      <c r="M3465">
        <f t="shared" ref="M3465:M3528" si="1138">G3465*0.85</f>
        <v>106.25</v>
      </c>
      <c r="N3465">
        <f t="shared" ref="N3465:N3528" si="1139">G3465*0.85</f>
        <v>106.25</v>
      </c>
      <c r="O3465">
        <f t="shared" ref="O3465:O3528" si="1140">G3465*0.9</f>
        <v>112.5</v>
      </c>
      <c r="P3465">
        <f t="shared" ref="P3465:P3528" si="1141">G3465*0.9</f>
        <v>112.5</v>
      </c>
      <c r="Q3465">
        <f t="shared" ref="Q3465:Q3528" si="1142">G3465*0.9</f>
        <v>112.5</v>
      </c>
      <c r="R3465">
        <f t="shared" ref="R3465:R3528" si="1143">G3465*0.7</f>
        <v>87.5</v>
      </c>
      <c r="S3465">
        <f t="shared" ref="S3465:S3528" si="1144">G3465*0.84</f>
        <v>105</v>
      </c>
      <c r="T3465">
        <f t="shared" ref="T3465:T3528" si="1145">G3465*0.9</f>
        <v>112.5</v>
      </c>
      <c r="U3465" t="s">
        <v>6649</v>
      </c>
      <c r="V3465">
        <f t="shared" ref="V3465:V3528" si="1146">G3465*0.8</f>
        <v>100</v>
      </c>
      <c r="W3465">
        <f t="shared" ref="W3465:W3528" si="1147">G3465*0.9</f>
        <v>112.5</v>
      </c>
      <c r="X3465">
        <f t="shared" ref="X3465:X3528" si="1148">G3465*0.48</f>
        <v>60</v>
      </c>
      <c r="Y3465">
        <f t="shared" ref="Y3465:Y3528" si="1149">G3465*0.269</f>
        <v>33.625</v>
      </c>
      <c r="Z3465">
        <f t="shared" ref="Z3465:Z3528" si="1150">G3465*0.48</f>
        <v>60</v>
      </c>
      <c r="AA3465">
        <f t="shared" ref="AA3465:AA3528" si="1151">G3465*0.269</f>
        <v>33.625</v>
      </c>
      <c r="AB3465">
        <f t="shared" ref="AB3465:AB3528" si="1152">G3465*0.7</f>
        <v>87.5</v>
      </c>
      <c r="AC3465">
        <f t="shared" ref="AC3465:AC3528" si="1153">MIN(I3465:T3465,V3465:AB3465)</f>
        <v>33.625</v>
      </c>
      <c r="AD3465">
        <f t="shared" ref="AD3465:AD3528" si="1154">MAX(I3465:T3465,V3465:AC3465)</f>
        <v>115</v>
      </c>
    </row>
    <row r="3466" spans="1:30" x14ac:dyDescent="0.25">
      <c r="A3466" t="s">
        <v>573</v>
      </c>
      <c r="B3466" t="s">
        <v>7047</v>
      </c>
      <c r="C3466">
        <v>14100750</v>
      </c>
      <c r="D3466" t="s">
        <v>574</v>
      </c>
      <c r="E3466">
        <v>964</v>
      </c>
      <c r="F3466">
        <v>44682</v>
      </c>
      <c r="G3466">
        <v>125</v>
      </c>
      <c r="I3466">
        <f t="shared" si="1134"/>
        <v>112.5</v>
      </c>
      <c r="J3466">
        <f t="shared" si="1135"/>
        <v>108.75</v>
      </c>
      <c r="K3466">
        <f t="shared" si="1136"/>
        <v>115</v>
      </c>
      <c r="L3466">
        <f t="shared" si="1137"/>
        <v>106.25</v>
      </c>
      <c r="M3466">
        <f t="shared" si="1138"/>
        <v>106.25</v>
      </c>
      <c r="N3466">
        <f t="shared" si="1139"/>
        <v>106.25</v>
      </c>
      <c r="O3466">
        <f t="shared" si="1140"/>
        <v>112.5</v>
      </c>
      <c r="P3466">
        <f t="shared" si="1141"/>
        <v>112.5</v>
      </c>
      <c r="Q3466">
        <f t="shared" si="1142"/>
        <v>112.5</v>
      </c>
      <c r="R3466">
        <f t="shared" si="1143"/>
        <v>87.5</v>
      </c>
      <c r="S3466">
        <f t="shared" si="1144"/>
        <v>105</v>
      </c>
      <c r="T3466">
        <f t="shared" si="1145"/>
        <v>112.5</v>
      </c>
      <c r="U3466" t="s">
        <v>6649</v>
      </c>
      <c r="V3466">
        <f t="shared" si="1146"/>
        <v>100</v>
      </c>
      <c r="W3466">
        <f t="shared" si="1147"/>
        <v>112.5</v>
      </c>
      <c r="X3466">
        <f t="shared" si="1148"/>
        <v>60</v>
      </c>
      <c r="Y3466">
        <f t="shared" si="1149"/>
        <v>33.625</v>
      </c>
      <c r="Z3466">
        <f t="shared" si="1150"/>
        <v>60</v>
      </c>
      <c r="AA3466">
        <f t="shared" si="1151"/>
        <v>33.625</v>
      </c>
      <c r="AB3466">
        <f t="shared" si="1152"/>
        <v>87.5</v>
      </c>
      <c r="AC3466">
        <f t="shared" si="1153"/>
        <v>33.625</v>
      </c>
      <c r="AD3466">
        <f t="shared" si="1154"/>
        <v>115</v>
      </c>
    </row>
    <row r="3467" spans="1:30" x14ac:dyDescent="0.25">
      <c r="A3467" t="s">
        <v>575</v>
      </c>
      <c r="B3467" t="s">
        <v>7047</v>
      </c>
      <c r="C3467">
        <v>14100752</v>
      </c>
      <c r="D3467" t="s">
        <v>574</v>
      </c>
      <c r="E3467">
        <v>964</v>
      </c>
      <c r="F3467">
        <v>44682</v>
      </c>
      <c r="G3467">
        <v>125</v>
      </c>
      <c r="I3467">
        <f t="shared" si="1134"/>
        <v>112.5</v>
      </c>
      <c r="J3467">
        <f t="shared" si="1135"/>
        <v>108.75</v>
      </c>
      <c r="K3467">
        <f t="shared" si="1136"/>
        <v>115</v>
      </c>
      <c r="L3467">
        <f t="shared" si="1137"/>
        <v>106.25</v>
      </c>
      <c r="M3467">
        <f t="shared" si="1138"/>
        <v>106.25</v>
      </c>
      <c r="N3467">
        <f t="shared" si="1139"/>
        <v>106.25</v>
      </c>
      <c r="O3467">
        <f t="shared" si="1140"/>
        <v>112.5</v>
      </c>
      <c r="P3467">
        <f t="shared" si="1141"/>
        <v>112.5</v>
      </c>
      <c r="Q3467">
        <f t="shared" si="1142"/>
        <v>112.5</v>
      </c>
      <c r="R3467">
        <f t="shared" si="1143"/>
        <v>87.5</v>
      </c>
      <c r="S3467">
        <f t="shared" si="1144"/>
        <v>105</v>
      </c>
      <c r="T3467">
        <f t="shared" si="1145"/>
        <v>112.5</v>
      </c>
      <c r="U3467" t="s">
        <v>6649</v>
      </c>
      <c r="V3467">
        <f t="shared" si="1146"/>
        <v>100</v>
      </c>
      <c r="W3467">
        <f t="shared" si="1147"/>
        <v>112.5</v>
      </c>
      <c r="X3467">
        <f t="shared" si="1148"/>
        <v>60</v>
      </c>
      <c r="Y3467">
        <f t="shared" si="1149"/>
        <v>33.625</v>
      </c>
      <c r="Z3467">
        <f t="shared" si="1150"/>
        <v>60</v>
      </c>
      <c r="AA3467">
        <f t="shared" si="1151"/>
        <v>33.625</v>
      </c>
      <c r="AB3467">
        <f t="shared" si="1152"/>
        <v>87.5</v>
      </c>
      <c r="AC3467">
        <f t="shared" si="1153"/>
        <v>33.625</v>
      </c>
      <c r="AD3467">
        <f t="shared" si="1154"/>
        <v>115</v>
      </c>
    </row>
    <row r="3468" spans="1:30" x14ac:dyDescent="0.25">
      <c r="A3468" t="s">
        <v>576</v>
      </c>
      <c r="B3468" t="s">
        <v>7047</v>
      </c>
      <c r="C3468">
        <v>14100770</v>
      </c>
      <c r="D3468" t="s">
        <v>577</v>
      </c>
      <c r="E3468">
        <v>964</v>
      </c>
      <c r="F3468">
        <v>44682</v>
      </c>
      <c r="G3468">
        <v>125</v>
      </c>
      <c r="I3468">
        <f t="shared" si="1134"/>
        <v>112.5</v>
      </c>
      <c r="J3468">
        <f t="shared" si="1135"/>
        <v>108.75</v>
      </c>
      <c r="K3468">
        <f t="shared" si="1136"/>
        <v>115</v>
      </c>
      <c r="L3468">
        <f t="shared" si="1137"/>
        <v>106.25</v>
      </c>
      <c r="M3468">
        <f t="shared" si="1138"/>
        <v>106.25</v>
      </c>
      <c r="N3468">
        <f t="shared" si="1139"/>
        <v>106.25</v>
      </c>
      <c r="O3468">
        <f t="shared" si="1140"/>
        <v>112.5</v>
      </c>
      <c r="P3468">
        <f t="shared" si="1141"/>
        <v>112.5</v>
      </c>
      <c r="Q3468">
        <f t="shared" si="1142"/>
        <v>112.5</v>
      </c>
      <c r="R3468">
        <f t="shared" si="1143"/>
        <v>87.5</v>
      </c>
      <c r="S3468">
        <f t="shared" si="1144"/>
        <v>105</v>
      </c>
      <c r="T3468">
        <f t="shared" si="1145"/>
        <v>112.5</v>
      </c>
      <c r="U3468" t="s">
        <v>6649</v>
      </c>
      <c r="V3468">
        <f t="shared" si="1146"/>
        <v>100</v>
      </c>
      <c r="W3468">
        <f t="shared" si="1147"/>
        <v>112.5</v>
      </c>
      <c r="X3468">
        <f t="shared" si="1148"/>
        <v>60</v>
      </c>
      <c r="Y3468">
        <f t="shared" si="1149"/>
        <v>33.625</v>
      </c>
      <c r="Z3468">
        <f t="shared" si="1150"/>
        <v>60</v>
      </c>
      <c r="AA3468">
        <f t="shared" si="1151"/>
        <v>33.625</v>
      </c>
      <c r="AB3468">
        <f t="shared" si="1152"/>
        <v>87.5</v>
      </c>
      <c r="AC3468">
        <f t="shared" si="1153"/>
        <v>33.625</v>
      </c>
      <c r="AD3468">
        <f t="shared" si="1154"/>
        <v>115</v>
      </c>
    </row>
    <row r="3469" spans="1:30" x14ac:dyDescent="0.25">
      <c r="A3469" t="s">
        <v>578</v>
      </c>
      <c r="B3469" t="s">
        <v>7047</v>
      </c>
      <c r="C3469">
        <v>14100790</v>
      </c>
      <c r="D3469" t="s">
        <v>579</v>
      </c>
      <c r="E3469">
        <v>964</v>
      </c>
      <c r="F3469">
        <v>44682</v>
      </c>
      <c r="G3469">
        <v>125</v>
      </c>
      <c r="I3469">
        <f t="shared" si="1134"/>
        <v>112.5</v>
      </c>
      <c r="J3469">
        <f t="shared" si="1135"/>
        <v>108.75</v>
      </c>
      <c r="K3469">
        <f t="shared" si="1136"/>
        <v>115</v>
      </c>
      <c r="L3469">
        <f t="shared" si="1137"/>
        <v>106.25</v>
      </c>
      <c r="M3469">
        <f t="shared" si="1138"/>
        <v>106.25</v>
      </c>
      <c r="N3469">
        <f t="shared" si="1139"/>
        <v>106.25</v>
      </c>
      <c r="O3469">
        <f t="shared" si="1140"/>
        <v>112.5</v>
      </c>
      <c r="P3469">
        <f t="shared" si="1141"/>
        <v>112.5</v>
      </c>
      <c r="Q3469">
        <f t="shared" si="1142"/>
        <v>112.5</v>
      </c>
      <c r="R3469">
        <f t="shared" si="1143"/>
        <v>87.5</v>
      </c>
      <c r="S3469">
        <f t="shared" si="1144"/>
        <v>105</v>
      </c>
      <c r="T3469">
        <f t="shared" si="1145"/>
        <v>112.5</v>
      </c>
      <c r="U3469" t="s">
        <v>6649</v>
      </c>
      <c r="V3469">
        <f t="shared" si="1146"/>
        <v>100</v>
      </c>
      <c r="W3469">
        <f t="shared" si="1147"/>
        <v>112.5</v>
      </c>
      <c r="X3469">
        <f t="shared" si="1148"/>
        <v>60</v>
      </c>
      <c r="Y3469">
        <f t="shared" si="1149"/>
        <v>33.625</v>
      </c>
      <c r="Z3469">
        <f t="shared" si="1150"/>
        <v>60</v>
      </c>
      <c r="AA3469">
        <f t="shared" si="1151"/>
        <v>33.625</v>
      </c>
      <c r="AB3469">
        <f t="shared" si="1152"/>
        <v>87.5</v>
      </c>
      <c r="AC3469">
        <f t="shared" si="1153"/>
        <v>33.625</v>
      </c>
      <c r="AD3469">
        <f t="shared" si="1154"/>
        <v>115</v>
      </c>
    </row>
    <row r="3470" spans="1:30" x14ac:dyDescent="0.25">
      <c r="A3470" t="s">
        <v>580</v>
      </c>
      <c r="B3470" t="s">
        <v>7047</v>
      </c>
      <c r="C3470">
        <v>14100797</v>
      </c>
      <c r="D3470" t="s">
        <v>581</v>
      </c>
      <c r="E3470">
        <v>964</v>
      </c>
      <c r="F3470">
        <v>44682</v>
      </c>
      <c r="G3470">
        <v>125</v>
      </c>
      <c r="I3470">
        <f t="shared" si="1134"/>
        <v>112.5</v>
      </c>
      <c r="J3470">
        <f t="shared" si="1135"/>
        <v>108.75</v>
      </c>
      <c r="K3470">
        <f t="shared" si="1136"/>
        <v>115</v>
      </c>
      <c r="L3470">
        <f t="shared" si="1137"/>
        <v>106.25</v>
      </c>
      <c r="M3470">
        <f t="shared" si="1138"/>
        <v>106.25</v>
      </c>
      <c r="N3470">
        <f t="shared" si="1139"/>
        <v>106.25</v>
      </c>
      <c r="O3470">
        <f t="shared" si="1140"/>
        <v>112.5</v>
      </c>
      <c r="P3470">
        <f t="shared" si="1141"/>
        <v>112.5</v>
      </c>
      <c r="Q3470">
        <f t="shared" si="1142"/>
        <v>112.5</v>
      </c>
      <c r="R3470">
        <f t="shared" si="1143"/>
        <v>87.5</v>
      </c>
      <c r="S3470">
        <f t="shared" si="1144"/>
        <v>105</v>
      </c>
      <c r="T3470">
        <f t="shared" si="1145"/>
        <v>112.5</v>
      </c>
      <c r="U3470" t="s">
        <v>6649</v>
      </c>
      <c r="V3470">
        <f t="shared" si="1146"/>
        <v>100</v>
      </c>
      <c r="W3470">
        <f t="shared" si="1147"/>
        <v>112.5</v>
      </c>
      <c r="X3470">
        <f t="shared" si="1148"/>
        <v>60</v>
      </c>
      <c r="Y3470">
        <f t="shared" si="1149"/>
        <v>33.625</v>
      </c>
      <c r="Z3470">
        <f t="shared" si="1150"/>
        <v>60</v>
      </c>
      <c r="AA3470">
        <f t="shared" si="1151"/>
        <v>33.625</v>
      </c>
      <c r="AB3470">
        <f t="shared" si="1152"/>
        <v>87.5</v>
      </c>
      <c r="AC3470">
        <f t="shared" si="1153"/>
        <v>33.625</v>
      </c>
      <c r="AD3470">
        <f t="shared" si="1154"/>
        <v>115</v>
      </c>
    </row>
    <row r="3471" spans="1:30" x14ac:dyDescent="0.25">
      <c r="A3471" t="s">
        <v>582</v>
      </c>
      <c r="B3471" t="s">
        <v>7047</v>
      </c>
      <c r="C3471">
        <v>14100811</v>
      </c>
      <c r="D3471" t="s">
        <v>583</v>
      </c>
      <c r="E3471">
        <v>964</v>
      </c>
      <c r="F3471">
        <v>44682</v>
      </c>
      <c r="G3471">
        <v>125</v>
      </c>
      <c r="I3471">
        <f t="shared" si="1134"/>
        <v>112.5</v>
      </c>
      <c r="J3471">
        <f t="shared" si="1135"/>
        <v>108.75</v>
      </c>
      <c r="K3471">
        <f t="shared" si="1136"/>
        <v>115</v>
      </c>
      <c r="L3471">
        <f t="shared" si="1137"/>
        <v>106.25</v>
      </c>
      <c r="M3471">
        <f t="shared" si="1138"/>
        <v>106.25</v>
      </c>
      <c r="N3471">
        <f t="shared" si="1139"/>
        <v>106.25</v>
      </c>
      <c r="O3471">
        <f t="shared" si="1140"/>
        <v>112.5</v>
      </c>
      <c r="P3471">
        <f t="shared" si="1141"/>
        <v>112.5</v>
      </c>
      <c r="Q3471">
        <f t="shared" si="1142"/>
        <v>112.5</v>
      </c>
      <c r="R3471">
        <f t="shared" si="1143"/>
        <v>87.5</v>
      </c>
      <c r="S3471">
        <f t="shared" si="1144"/>
        <v>105</v>
      </c>
      <c r="T3471">
        <f t="shared" si="1145"/>
        <v>112.5</v>
      </c>
      <c r="U3471" t="s">
        <v>6649</v>
      </c>
      <c r="V3471">
        <f t="shared" si="1146"/>
        <v>100</v>
      </c>
      <c r="W3471">
        <f t="shared" si="1147"/>
        <v>112.5</v>
      </c>
      <c r="X3471">
        <f t="shared" si="1148"/>
        <v>60</v>
      </c>
      <c r="Y3471">
        <f t="shared" si="1149"/>
        <v>33.625</v>
      </c>
      <c r="Z3471">
        <f t="shared" si="1150"/>
        <v>60</v>
      </c>
      <c r="AA3471">
        <f t="shared" si="1151"/>
        <v>33.625</v>
      </c>
      <c r="AB3471">
        <f t="shared" si="1152"/>
        <v>87.5</v>
      </c>
      <c r="AC3471">
        <f t="shared" si="1153"/>
        <v>33.625</v>
      </c>
      <c r="AD3471">
        <f t="shared" si="1154"/>
        <v>115</v>
      </c>
    </row>
    <row r="3472" spans="1:30" x14ac:dyDescent="0.25">
      <c r="A3472" t="s">
        <v>584</v>
      </c>
      <c r="B3472" t="s">
        <v>7047</v>
      </c>
      <c r="C3472">
        <v>14100812</v>
      </c>
      <c r="D3472" t="s">
        <v>585</v>
      </c>
      <c r="E3472">
        <v>964</v>
      </c>
      <c r="F3472">
        <v>44682</v>
      </c>
      <c r="G3472">
        <v>125</v>
      </c>
      <c r="I3472">
        <f t="shared" si="1134"/>
        <v>112.5</v>
      </c>
      <c r="J3472">
        <f t="shared" si="1135"/>
        <v>108.75</v>
      </c>
      <c r="K3472">
        <f t="shared" si="1136"/>
        <v>115</v>
      </c>
      <c r="L3472">
        <f t="shared" si="1137"/>
        <v>106.25</v>
      </c>
      <c r="M3472">
        <f t="shared" si="1138"/>
        <v>106.25</v>
      </c>
      <c r="N3472">
        <f t="shared" si="1139"/>
        <v>106.25</v>
      </c>
      <c r="O3472">
        <f t="shared" si="1140"/>
        <v>112.5</v>
      </c>
      <c r="P3472">
        <f t="shared" si="1141"/>
        <v>112.5</v>
      </c>
      <c r="Q3472">
        <f t="shared" si="1142"/>
        <v>112.5</v>
      </c>
      <c r="R3472">
        <f t="shared" si="1143"/>
        <v>87.5</v>
      </c>
      <c r="S3472">
        <f t="shared" si="1144"/>
        <v>105</v>
      </c>
      <c r="T3472">
        <f t="shared" si="1145"/>
        <v>112.5</v>
      </c>
      <c r="U3472" t="s">
        <v>6649</v>
      </c>
      <c r="V3472">
        <f t="shared" si="1146"/>
        <v>100</v>
      </c>
      <c r="W3472">
        <f t="shared" si="1147"/>
        <v>112.5</v>
      </c>
      <c r="X3472">
        <f t="shared" si="1148"/>
        <v>60</v>
      </c>
      <c r="Y3472">
        <f t="shared" si="1149"/>
        <v>33.625</v>
      </c>
      <c r="Z3472">
        <f t="shared" si="1150"/>
        <v>60</v>
      </c>
      <c r="AA3472">
        <f t="shared" si="1151"/>
        <v>33.625</v>
      </c>
      <c r="AB3472">
        <f t="shared" si="1152"/>
        <v>87.5</v>
      </c>
      <c r="AC3472">
        <f t="shared" si="1153"/>
        <v>33.625</v>
      </c>
      <c r="AD3472">
        <f t="shared" si="1154"/>
        <v>115</v>
      </c>
    </row>
    <row r="3473" spans="1:30" x14ac:dyDescent="0.25">
      <c r="A3473" t="s">
        <v>586</v>
      </c>
      <c r="B3473" t="s">
        <v>7047</v>
      </c>
      <c r="C3473">
        <v>14100813</v>
      </c>
      <c r="D3473" t="s">
        <v>587</v>
      </c>
      <c r="E3473">
        <v>964</v>
      </c>
      <c r="F3473">
        <v>44682</v>
      </c>
      <c r="G3473">
        <v>125</v>
      </c>
      <c r="I3473">
        <f t="shared" si="1134"/>
        <v>112.5</v>
      </c>
      <c r="J3473">
        <f t="shared" si="1135"/>
        <v>108.75</v>
      </c>
      <c r="K3473">
        <f t="shared" si="1136"/>
        <v>115</v>
      </c>
      <c r="L3473">
        <f t="shared" si="1137"/>
        <v>106.25</v>
      </c>
      <c r="M3473">
        <f t="shared" si="1138"/>
        <v>106.25</v>
      </c>
      <c r="N3473">
        <f t="shared" si="1139"/>
        <v>106.25</v>
      </c>
      <c r="O3473">
        <f t="shared" si="1140"/>
        <v>112.5</v>
      </c>
      <c r="P3473">
        <f t="shared" si="1141"/>
        <v>112.5</v>
      </c>
      <c r="Q3473">
        <f t="shared" si="1142"/>
        <v>112.5</v>
      </c>
      <c r="R3473">
        <f t="shared" si="1143"/>
        <v>87.5</v>
      </c>
      <c r="S3473">
        <f t="shared" si="1144"/>
        <v>105</v>
      </c>
      <c r="T3473">
        <f t="shared" si="1145"/>
        <v>112.5</v>
      </c>
      <c r="U3473" t="s">
        <v>6649</v>
      </c>
      <c r="V3473">
        <f t="shared" si="1146"/>
        <v>100</v>
      </c>
      <c r="W3473">
        <f t="shared" si="1147"/>
        <v>112.5</v>
      </c>
      <c r="X3473">
        <f t="shared" si="1148"/>
        <v>60</v>
      </c>
      <c r="Y3473">
        <f t="shared" si="1149"/>
        <v>33.625</v>
      </c>
      <c r="Z3473">
        <f t="shared" si="1150"/>
        <v>60</v>
      </c>
      <c r="AA3473">
        <f t="shared" si="1151"/>
        <v>33.625</v>
      </c>
      <c r="AB3473">
        <f t="shared" si="1152"/>
        <v>87.5</v>
      </c>
      <c r="AC3473">
        <f t="shared" si="1153"/>
        <v>33.625</v>
      </c>
      <c r="AD3473">
        <f t="shared" si="1154"/>
        <v>115</v>
      </c>
    </row>
    <row r="3474" spans="1:30" x14ac:dyDescent="0.25">
      <c r="A3474" t="s">
        <v>590</v>
      </c>
      <c r="B3474" t="s">
        <v>7047</v>
      </c>
      <c r="C3474">
        <v>14100830</v>
      </c>
      <c r="D3474" t="s">
        <v>591</v>
      </c>
      <c r="E3474">
        <v>964</v>
      </c>
      <c r="F3474">
        <v>44682</v>
      </c>
      <c r="G3474">
        <v>125</v>
      </c>
      <c r="I3474">
        <f t="shared" si="1134"/>
        <v>112.5</v>
      </c>
      <c r="J3474">
        <f t="shared" si="1135"/>
        <v>108.75</v>
      </c>
      <c r="K3474">
        <f t="shared" si="1136"/>
        <v>115</v>
      </c>
      <c r="L3474">
        <f t="shared" si="1137"/>
        <v>106.25</v>
      </c>
      <c r="M3474">
        <f t="shared" si="1138"/>
        <v>106.25</v>
      </c>
      <c r="N3474">
        <f t="shared" si="1139"/>
        <v>106.25</v>
      </c>
      <c r="O3474">
        <f t="shared" si="1140"/>
        <v>112.5</v>
      </c>
      <c r="P3474">
        <f t="shared" si="1141"/>
        <v>112.5</v>
      </c>
      <c r="Q3474">
        <f t="shared" si="1142"/>
        <v>112.5</v>
      </c>
      <c r="R3474">
        <f t="shared" si="1143"/>
        <v>87.5</v>
      </c>
      <c r="S3474">
        <f t="shared" si="1144"/>
        <v>105</v>
      </c>
      <c r="T3474">
        <f t="shared" si="1145"/>
        <v>112.5</v>
      </c>
      <c r="U3474" t="s">
        <v>6649</v>
      </c>
      <c r="V3474">
        <f t="shared" si="1146"/>
        <v>100</v>
      </c>
      <c r="W3474">
        <f t="shared" si="1147"/>
        <v>112.5</v>
      </c>
      <c r="X3474">
        <f t="shared" si="1148"/>
        <v>60</v>
      </c>
      <c r="Y3474">
        <f t="shared" si="1149"/>
        <v>33.625</v>
      </c>
      <c r="Z3474">
        <f t="shared" si="1150"/>
        <v>60</v>
      </c>
      <c r="AA3474">
        <f t="shared" si="1151"/>
        <v>33.625</v>
      </c>
      <c r="AB3474">
        <f t="shared" si="1152"/>
        <v>87.5</v>
      </c>
      <c r="AC3474">
        <f t="shared" si="1153"/>
        <v>33.625</v>
      </c>
      <c r="AD3474">
        <f t="shared" si="1154"/>
        <v>115</v>
      </c>
    </row>
    <row r="3475" spans="1:30" x14ac:dyDescent="0.25">
      <c r="A3475" t="s">
        <v>592</v>
      </c>
      <c r="B3475" t="s">
        <v>7047</v>
      </c>
      <c r="C3475">
        <v>14100832</v>
      </c>
      <c r="D3475" t="s">
        <v>593</v>
      </c>
      <c r="E3475">
        <v>964</v>
      </c>
      <c r="F3475">
        <v>44562</v>
      </c>
      <c r="G3475">
        <v>125</v>
      </c>
      <c r="I3475">
        <f t="shared" si="1134"/>
        <v>112.5</v>
      </c>
      <c r="J3475">
        <f t="shared" si="1135"/>
        <v>108.75</v>
      </c>
      <c r="K3475">
        <f t="shared" si="1136"/>
        <v>115</v>
      </c>
      <c r="L3475">
        <f t="shared" si="1137"/>
        <v>106.25</v>
      </c>
      <c r="M3475">
        <f t="shared" si="1138"/>
        <v>106.25</v>
      </c>
      <c r="N3475">
        <f t="shared" si="1139"/>
        <v>106.25</v>
      </c>
      <c r="O3475">
        <f t="shared" si="1140"/>
        <v>112.5</v>
      </c>
      <c r="P3475">
        <f t="shared" si="1141"/>
        <v>112.5</v>
      </c>
      <c r="Q3475">
        <f t="shared" si="1142"/>
        <v>112.5</v>
      </c>
      <c r="R3475">
        <f t="shared" si="1143"/>
        <v>87.5</v>
      </c>
      <c r="S3475">
        <f t="shared" si="1144"/>
        <v>105</v>
      </c>
      <c r="T3475">
        <f t="shared" si="1145"/>
        <v>112.5</v>
      </c>
      <c r="U3475" t="s">
        <v>6649</v>
      </c>
      <c r="V3475">
        <f t="shared" si="1146"/>
        <v>100</v>
      </c>
      <c r="W3475">
        <f t="shared" si="1147"/>
        <v>112.5</v>
      </c>
      <c r="X3475">
        <f t="shared" si="1148"/>
        <v>60</v>
      </c>
      <c r="Y3475">
        <f t="shared" si="1149"/>
        <v>33.625</v>
      </c>
      <c r="Z3475">
        <f t="shared" si="1150"/>
        <v>60</v>
      </c>
      <c r="AA3475">
        <f t="shared" si="1151"/>
        <v>33.625</v>
      </c>
      <c r="AB3475">
        <f t="shared" si="1152"/>
        <v>87.5</v>
      </c>
      <c r="AC3475">
        <f t="shared" si="1153"/>
        <v>33.625</v>
      </c>
      <c r="AD3475">
        <f t="shared" si="1154"/>
        <v>115</v>
      </c>
    </row>
    <row r="3476" spans="1:30" x14ac:dyDescent="0.25">
      <c r="A3476" t="s">
        <v>594</v>
      </c>
      <c r="B3476" t="s">
        <v>7047</v>
      </c>
      <c r="C3476">
        <v>14100840</v>
      </c>
      <c r="D3476" t="s">
        <v>595</v>
      </c>
      <c r="E3476">
        <v>964</v>
      </c>
      <c r="F3476">
        <v>44682</v>
      </c>
      <c r="G3476">
        <v>125</v>
      </c>
      <c r="I3476">
        <f t="shared" si="1134"/>
        <v>112.5</v>
      </c>
      <c r="J3476">
        <f t="shared" si="1135"/>
        <v>108.75</v>
      </c>
      <c r="K3476">
        <f t="shared" si="1136"/>
        <v>115</v>
      </c>
      <c r="L3476">
        <f t="shared" si="1137"/>
        <v>106.25</v>
      </c>
      <c r="M3476">
        <f t="shared" si="1138"/>
        <v>106.25</v>
      </c>
      <c r="N3476">
        <f t="shared" si="1139"/>
        <v>106.25</v>
      </c>
      <c r="O3476">
        <f t="shared" si="1140"/>
        <v>112.5</v>
      </c>
      <c r="P3476">
        <f t="shared" si="1141"/>
        <v>112.5</v>
      </c>
      <c r="Q3476">
        <f t="shared" si="1142"/>
        <v>112.5</v>
      </c>
      <c r="R3476">
        <f t="shared" si="1143"/>
        <v>87.5</v>
      </c>
      <c r="S3476">
        <f t="shared" si="1144"/>
        <v>105</v>
      </c>
      <c r="T3476">
        <f t="shared" si="1145"/>
        <v>112.5</v>
      </c>
      <c r="U3476" t="s">
        <v>6649</v>
      </c>
      <c r="V3476">
        <f t="shared" si="1146"/>
        <v>100</v>
      </c>
      <c r="W3476">
        <f t="shared" si="1147"/>
        <v>112.5</v>
      </c>
      <c r="X3476">
        <f t="shared" si="1148"/>
        <v>60</v>
      </c>
      <c r="Y3476">
        <f t="shared" si="1149"/>
        <v>33.625</v>
      </c>
      <c r="Z3476">
        <f t="shared" si="1150"/>
        <v>60</v>
      </c>
      <c r="AA3476">
        <f t="shared" si="1151"/>
        <v>33.625</v>
      </c>
      <c r="AB3476">
        <f t="shared" si="1152"/>
        <v>87.5</v>
      </c>
      <c r="AC3476">
        <f t="shared" si="1153"/>
        <v>33.625</v>
      </c>
      <c r="AD3476">
        <f t="shared" si="1154"/>
        <v>115</v>
      </c>
    </row>
    <row r="3477" spans="1:30" x14ac:dyDescent="0.25">
      <c r="A3477" t="s">
        <v>596</v>
      </c>
      <c r="B3477" t="s">
        <v>7047</v>
      </c>
      <c r="C3477">
        <v>14100844</v>
      </c>
      <c r="D3477" t="s">
        <v>597</v>
      </c>
      <c r="E3477">
        <v>964</v>
      </c>
      <c r="F3477">
        <v>44682</v>
      </c>
      <c r="G3477">
        <v>125</v>
      </c>
      <c r="I3477">
        <f t="shared" si="1134"/>
        <v>112.5</v>
      </c>
      <c r="J3477">
        <f t="shared" si="1135"/>
        <v>108.75</v>
      </c>
      <c r="K3477">
        <f t="shared" si="1136"/>
        <v>115</v>
      </c>
      <c r="L3477">
        <f t="shared" si="1137"/>
        <v>106.25</v>
      </c>
      <c r="M3477">
        <f t="shared" si="1138"/>
        <v>106.25</v>
      </c>
      <c r="N3477">
        <f t="shared" si="1139"/>
        <v>106.25</v>
      </c>
      <c r="O3477">
        <f t="shared" si="1140"/>
        <v>112.5</v>
      </c>
      <c r="P3477">
        <f t="shared" si="1141"/>
        <v>112.5</v>
      </c>
      <c r="Q3477">
        <f t="shared" si="1142"/>
        <v>112.5</v>
      </c>
      <c r="R3477">
        <f t="shared" si="1143"/>
        <v>87.5</v>
      </c>
      <c r="S3477">
        <f t="shared" si="1144"/>
        <v>105</v>
      </c>
      <c r="T3477">
        <f t="shared" si="1145"/>
        <v>112.5</v>
      </c>
      <c r="U3477" t="s">
        <v>6649</v>
      </c>
      <c r="V3477">
        <f t="shared" si="1146"/>
        <v>100</v>
      </c>
      <c r="W3477">
        <f t="shared" si="1147"/>
        <v>112.5</v>
      </c>
      <c r="X3477">
        <f t="shared" si="1148"/>
        <v>60</v>
      </c>
      <c r="Y3477">
        <f t="shared" si="1149"/>
        <v>33.625</v>
      </c>
      <c r="Z3477">
        <f t="shared" si="1150"/>
        <v>60</v>
      </c>
      <c r="AA3477">
        <f t="shared" si="1151"/>
        <v>33.625</v>
      </c>
      <c r="AB3477">
        <f t="shared" si="1152"/>
        <v>87.5</v>
      </c>
      <c r="AC3477">
        <f t="shared" si="1153"/>
        <v>33.625</v>
      </c>
      <c r="AD3477">
        <f t="shared" si="1154"/>
        <v>115</v>
      </c>
    </row>
    <row r="3478" spans="1:30" x14ac:dyDescent="0.25">
      <c r="A3478" t="s">
        <v>598</v>
      </c>
      <c r="B3478" t="s">
        <v>7047</v>
      </c>
      <c r="C3478">
        <v>14100851</v>
      </c>
      <c r="D3478" t="s">
        <v>599</v>
      </c>
      <c r="E3478">
        <v>964</v>
      </c>
      <c r="F3478">
        <v>44682</v>
      </c>
      <c r="G3478">
        <v>125</v>
      </c>
      <c r="I3478">
        <f t="shared" si="1134"/>
        <v>112.5</v>
      </c>
      <c r="J3478">
        <f t="shared" si="1135"/>
        <v>108.75</v>
      </c>
      <c r="K3478">
        <f t="shared" si="1136"/>
        <v>115</v>
      </c>
      <c r="L3478">
        <f t="shared" si="1137"/>
        <v>106.25</v>
      </c>
      <c r="M3478">
        <f t="shared" si="1138"/>
        <v>106.25</v>
      </c>
      <c r="N3478">
        <f t="shared" si="1139"/>
        <v>106.25</v>
      </c>
      <c r="O3478">
        <f t="shared" si="1140"/>
        <v>112.5</v>
      </c>
      <c r="P3478">
        <f t="shared" si="1141"/>
        <v>112.5</v>
      </c>
      <c r="Q3478">
        <f t="shared" si="1142"/>
        <v>112.5</v>
      </c>
      <c r="R3478">
        <f t="shared" si="1143"/>
        <v>87.5</v>
      </c>
      <c r="S3478">
        <f t="shared" si="1144"/>
        <v>105</v>
      </c>
      <c r="T3478">
        <f t="shared" si="1145"/>
        <v>112.5</v>
      </c>
      <c r="U3478" t="s">
        <v>6649</v>
      </c>
      <c r="V3478">
        <f t="shared" si="1146"/>
        <v>100</v>
      </c>
      <c r="W3478">
        <f t="shared" si="1147"/>
        <v>112.5</v>
      </c>
      <c r="X3478">
        <f t="shared" si="1148"/>
        <v>60</v>
      </c>
      <c r="Y3478">
        <f t="shared" si="1149"/>
        <v>33.625</v>
      </c>
      <c r="Z3478">
        <f t="shared" si="1150"/>
        <v>60</v>
      </c>
      <c r="AA3478">
        <f t="shared" si="1151"/>
        <v>33.625</v>
      </c>
      <c r="AB3478">
        <f t="shared" si="1152"/>
        <v>87.5</v>
      </c>
      <c r="AC3478">
        <f t="shared" si="1153"/>
        <v>33.625</v>
      </c>
      <c r="AD3478">
        <f t="shared" si="1154"/>
        <v>115</v>
      </c>
    </row>
    <row r="3479" spans="1:30" x14ac:dyDescent="0.25">
      <c r="A3479" t="s">
        <v>600</v>
      </c>
      <c r="B3479" t="s">
        <v>7047</v>
      </c>
      <c r="C3479">
        <v>14100902</v>
      </c>
      <c r="D3479" t="s">
        <v>601</v>
      </c>
      <c r="E3479">
        <v>964</v>
      </c>
      <c r="F3479">
        <v>44682</v>
      </c>
      <c r="G3479">
        <v>125</v>
      </c>
      <c r="I3479">
        <f t="shared" si="1134"/>
        <v>112.5</v>
      </c>
      <c r="J3479">
        <f t="shared" si="1135"/>
        <v>108.75</v>
      </c>
      <c r="K3479">
        <f t="shared" si="1136"/>
        <v>115</v>
      </c>
      <c r="L3479">
        <f t="shared" si="1137"/>
        <v>106.25</v>
      </c>
      <c r="M3479">
        <f t="shared" si="1138"/>
        <v>106.25</v>
      </c>
      <c r="N3479">
        <f t="shared" si="1139"/>
        <v>106.25</v>
      </c>
      <c r="O3479">
        <f t="shared" si="1140"/>
        <v>112.5</v>
      </c>
      <c r="P3479">
        <f t="shared" si="1141"/>
        <v>112.5</v>
      </c>
      <c r="Q3479">
        <f t="shared" si="1142"/>
        <v>112.5</v>
      </c>
      <c r="R3479">
        <f t="shared" si="1143"/>
        <v>87.5</v>
      </c>
      <c r="S3479">
        <f t="shared" si="1144"/>
        <v>105</v>
      </c>
      <c r="T3479">
        <f t="shared" si="1145"/>
        <v>112.5</v>
      </c>
      <c r="U3479" t="s">
        <v>6649</v>
      </c>
      <c r="V3479">
        <f t="shared" si="1146"/>
        <v>100</v>
      </c>
      <c r="W3479">
        <f t="shared" si="1147"/>
        <v>112.5</v>
      </c>
      <c r="X3479">
        <f t="shared" si="1148"/>
        <v>60</v>
      </c>
      <c r="Y3479">
        <f t="shared" si="1149"/>
        <v>33.625</v>
      </c>
      <c r="Z3479">
        <f t="shared" si="1150"/>
        <v>60</v>
      </c>
      <c r="AA3479">
        <f t="shared" si="1151"/>
        <v>33.625</v>
      </c>
      <c r="AB3479">
        <f t="shared" si="1152"/>
        <v>87.5</v>
      </c>
      <c r="AC3479">
        <f t="shared" si="1153"/>
        <v>33.625</v>
      </c>
      <c r="AD3479">
        <f t="shared" si="1154"/>
        <v>115</v>
      </c>
    </row>
    <row r="3480" spans="1:30" x14ac:dyDescent="0.25">
      <c r="A3480" t="s">
        <v>602</v>
      </c>
      <c r="B3480" t="s">
        <v>7047</v>
      </c>
      <c r="C3480">
        <v>14100904</v>
      </c>
      <c r="D3480" t="s">
        <v>603</v>
      </c>
      <c r="E3480">
        <v>964</v>
      </c>
      <c r="F3480">
        <v>44562</v>
      </c>
      <c r="G3480">
        <v>125</v>
      </c>
      <c r="I3480">
        <f t="shared" si="1134"/>
        <v>112.5</v>
      </c>
      <c r="J3480">
        <f t="shared" si="1135"/>
        <v>108.75</v>
      </c>
      <c r="K3480">
        <f t="shared" si="1136"/>
        <v>115</v>
      </c>
      <c r="L3480">
        <f t="shared" si="1137"/>
        <v>106.25</v>
      </c>
      <c r="M3480">
        <f t="shared" si="1138"/>
        <v>106.25</v>
      </c>
      <c r="N3480">
        <f t="shared" si="1139"/>
        <v>106.25</v>
      </c>
      <c r="O3480">
        <f t="shared" si="1140"/>
        <v>112.5</v>
      </c>
      <c r="P3480">
        <f t="shared" si="1141"/>
        <v>112.5</v>
      </c>
      <c r="Q3480">
        <f t="shared" si="1142"/>
        <v>112.5</v>
      </c>
      <c r="R3480">
        <f t="shared" si="1143"/>
        <v>87.5</v>
      </c>
      <c r="S3480">
        <f t="shared" si="1144"/>
        <v>105</v>
      </c>
      <c r="T3480">
        <f t="shared" si="1145"/>
        <v>112.5</v>
      </c>
      <c r="U3480" t="s">
        <v>6649</v>
      </c>
      <c r="V3480">
        <f t="shared" si="1146"/>
        <v>100</v>
      </c>
      <c r="W3480">
        <f t="shared" si="1147"/>
        <v>112.5</v>
      </c>
      <c r="X3480">
        <f t="shared" si="1148"/>
        <v>60</v>
      </c>
      <c r="Y3480">
        <f t="shared" si="1149"/>
        <v>33.625</v>
      </c>
      <c r="Z3480">
        <f t="shared" si="1150"/>
        <v>60</v>
      </c>
      <c r="AA3480">
        <f t="shared" si="1151"/>
        <v>33.625</v>
      </c>
      <c r="AB3480">
        <f t="shared" si="1152"/>
        <v>87.5</v>
      </c>
      <c r="AC3480">
        <f t="shared" si="1153"/>
        <v>33.625</v>
      </c>
      <c r="AD3480">
        <f t="shared" si="1154"/>
        <v>115</v>
      </c>
    </row>
    <row r="3481" spans="1:30" x14ac:dyDescent="0.25">
      <c r="A3481" t="s">
        <v>604</v>
      </c>
      <c r="B3481" t="s">
        <v>7047</v>
      </c>
      <c r="C3481">
        <v>14100906</v>
      </c>
      <c r="D3481" t="s">
        <v>605</v>
      </c>
      <c r="E3481">
        <v>964</v>
      </c>
      <c r="F3481">
        <v>44562</v>
      </c>
      <c r="G3481">
        <v>125</v>
      </c>
      <c r="I3481">
        <f t="shared" si="1134"/>
        <v>112.5</v>
      </c>
      <c r="J3481">
        <f t="shared" si="1135"/>
        <v>108.75</v>
      </c>
      <c r="K3481">
        <f t="shared" si="1136"/>
        <v>115</v>
      </c>
      <c r="L3481">
        <f t="shared" si="1137"/>
        <v>106.25</v>
      </c>
      <c r="M3481">
        <f t="shared" si="1138"/>
        <v>106.25</v>
      </c>
      <c r="N3481">
        <f t="shared" si="1139"/>
        <v>106.25</v>
      </c>
      <c r="O3481">
        <f t="shared" si="1140"/>
        <v>112.5</v>
      </c>
      <c r="P3481">
        <f t="shared" si="1141"/>
        <v>112.5</v>
      </c>
      <c r="Q3481">
        <f t="shared" si="1142"/>
        <v>112.5</v>
      </c>
      <c r="R3481">
        <f t="shared" si="1143"/>
        <v>87.5</v>
      </c>
      <c r="S3481">
        <f t="shared" si="1144"/>
        <v>105</v>
      </c>
      <c r="T3481">
        <f t="shared" si="1145"/>
        <v>112.5</v>
      </c>
      <c r="U3481" t="s">
        <v>6649</v>
      </c>
      <c r="V3481">
        <f t="shared" si="1146"/>
        <v>100</v>
      </c>
      <c r="W3481">
        <f t="shared" si="1147"/>
        <v>112.5</v>
      </c>
      <c r="X3481">
        <f t="shared" si="1148"/>
        <v>60</v>
      </c>
      <c r="Y3481">
        <f t="shared" si="1149"/>
        <v>33.625</v>
      </c>
      <c r="Z3481">
        <f t="shared" si="1150"/>
        <v>60</v>
      </c>
      <c r="AA3481">
        <f t="shared" si="1151"/>
        <v>33.625</v>
      </c>
      <c r="AB3481">
        <f t="shared" si="1152"/>
        <v>87.5</v>
      </c>
      <c r="AC3481">
        <f t="shared" si="1153"/>
        <v>33.625</v>
      </c>
      <c r="AD3481">
        <f t="shared" si="1154"/>
        <v>115</v>
      </c>
    </row>
    <row r="3482" spans="1:30" x14ac:dyDescent="0.25">
      <c r="A3482" t="s">
        <v>606</v>
      </c>
      <c r="B3482" t="s">
        <v>7047</v>
      </c>
      <c r="C3482">
        <v>14100920</v>
      </c>
      <c r="D3482" t="s">
        <v>607</v>
      </c>
      <c r="E3482">
        <v>964</v>
      </c>
      <c r="F3482">
        <v>44682</v>
      </c>
      <c r="G3482">
        <v>125</v>
      </c>
      <c r="I3482">
        <f t="shared" si="1134"/>
        <v>112.5</v>
      </c>
      <c r="J3482">
        <f t="shared" si="1135"/>
        <v>108.75</v>
      </c>
      <c r="K3482">
        <f t="shared" si="1136"/>
        <v>115</v>
      </c>
      <c r="L3482">
        <f t="shared" si="1137"/>
        <v>106.25</v>
      </c>
      <c r="M3482">
        <f t="shared" si="1138"/>
        <v>106.25</v>
      </c>
      <c r="N3482">
        <f t="shared" si="1139"/>
        <v>106.25</v>
      </c>
      <c r="O3482">
        <f t="shared" si="1140"/>
        <v>112.5</v>
      </c>
      <c r="P3482">
        <f t="shared" si="1141"/>
        <v>112.5</v>
      </c>
      <c r="Q3482">
        <f t="shared" si="1142"/>
        <v>112.5</v>
      </c>
      <c r="R3482">
        <f t="shared" si="1143"/>
        <v>87.5</v>
      </c>
      <c r="S3482">
        <f t="shared" si="1144"/>
        <v>105</v>
      </c>
      <c r="T3482">
        <f t="shared" si="1145"/>
        <v>112.5</v>
      </c>
      <c r="U3482" t="s">
        <v>6649</v>
      </c>
      <c r="V3482">
        <f t="shared" si="1146"/>
        <v>100</v>
      </c>
      <c r="W3482">
        <f t="shared" si="1147"/>
        <v>112.5</v>
      </c>
      <c r="X3482">
        <f t="shared" si="1148"/>
        <v>60</v>
      </c>
      <c r="Y3482">
        <f t="shared" si="1149"/>
        <v>33.625</v>
      </c>
      <c r="Z3482">
        <f t="shared" si="1150"/>
        <v>60</v>
      </c>
      <c r="AA3482">
        <f t="shared" si="1151"/>
        <v>33.625</v>
      </c>
      <c r="AB3482">
        <f t="shared" si="1152"/>
        <v>87.5</v>
      </c>
      <c r="AC3482">
        <f t="shared" si="1153"/>
        <v>33.625</v>
      </c>
      <c r="AD3482">
        <f t="shared" si="1154"/>
        <v>115</v>
      </c>
    </row>
    <row r="3483" spans="1:30" x14ac:dyDescent="0.25">
      <c r="A3483" t="s">
        <v>608</v>
      </c>
      <c r="B3483" t="s">
        <v>7047</v>
      </c>
      <c r="C3483">
        <v>14100921</v>
      </c>
      <c r="D3483" t="s">
        <v>609</v>
      </c>
      <c r="E3483">
        <v>964</v>
      </c>
      <c r="F3483">
        <v>44682</v>
      </c>
      <c r="G3483">
        <v>125</v>
      </c>
      <c r="I3483">
        <f t="shared" si="1134"/>
        <v>112.5</v>
      </c>
      <c r="J3483">
        <f t="shared" si="1135"/>
        <v>108.75</v>
      </c>
      <c r="K3483">
        <f t="shared" si="1136"/>
        <v>115</v>
      </c>
      <c r="L3483">
        <f t="shared" si="1137"/>
        <v>106.25</v>
      </c>
      <c r="M3483">
        <f t="shared" si="1138"/>
        <v>106.25</v>
      </c>
      <c r="N3483">
        <f t="shared" si="1139"/>
        <v>106.25</v>
      </c>
      <c r="O3483">
        <f t="shared" si="1140"/>
        <v>112.5</v>
      </c>
      <c r="P3483">
        <f t="shared" si="1141"/>
        <v>112.5</v>
      </c>
      <c r="Q3483">
        <f t="shared" si="1142"/>
        <v>112.5</v>
      </c>
      <c r="R3483">
        <f t="shared" si="1143"/>
        <v>87.5</v>
      </c>
      <c r="S3483">
        <f t="shared" si="1144"/>
        <v>105</v>
      </c>
      <c r="T3483">
        <f t="shared" si="1145"/>
        <v>112.5</v>
      </c>
      <c r="U3483" t="s">
        <v>6649</v>
      </c>
      <c r="V3483">
        <f t="shared" si="1146"/>
        <v>100</v>
      </c>
      <c r="W3483">
        <f t="shared" si="1147"/>
        <v>112.5</v>
      </c>
      <c r="X3483">
        <f t="shared" si="1148"/>
        <v>60</v>
      </c>
      <c r="Y3483">
        <f t="shared" si="1149"/>
        <v>33.625</v>
      </c>
      <c r="Z3483">
        <f t="shared" si="1150"/>
        <v>60</v>
      </c>
      <c r="AA3483">
        <f t="shared" si="1151"/>
        <v>33.625</v>
      </c>
      <c r="AB3483">
        <f t="shared" si="1152"/>
        <v>87.5</v>
      </c>
      <c r="AC3483">
        <f t="shared" si="1153"/>
        <v>33.625</v>
      </c>
      <c r="AD3483">
        <f t="shared" si="1154"/>
        <v>115</v>
      </c>
    </row>
    <row r="3484" spans="1:30" x14ac:dyDescent="0.25">
      <c r="A3484" t="s">
        <v>610</v>
      </c>
      <c r="B3484" t="s">
        <v>7047</v>
      </c>
      <c r="C3484">
        <v>14100940</v>
      </c>
      <c r="D3484" t="s">
        <v>611</v>
      </c>
      <c r="E3484">
        <v>964</v>
      </c>
      <c r="F3484">
        <v>44682</v>
      </c>
      <c r="G3484">
        <v>125</v>
      </c>
      <c r="I3484">
        <f t="shared" si="1134"/>
        <v>112.5</v>
      </c>
      <c r="J3484">
        <f t="shared" si="1135"/>
        <v>108.75</v>
      </c>
      <c r="K3484">
        <f t="shared" si="1136"/>
        <v>115</v>
      </c>
      <c r="L3484">
        <f t="shared" si="1137"/>
        <v>106.25</v>
      </c>
      <c r="M3484">
        <f t="shared" si="1138"/>
        <v>106.25</v>
      </c>
      <c r="N3484">
        <f t="shared" si="1139"/>
        <v>106.25</v>
      </c>
      <c r="O3484">
        <f t="shared" si="1140"/>
        <v>112.5</v>
      </c>
      <c r="P3484">
        <f t="shared" si="1141"/>
        <v>112.5</v>
      </c>
      <c r="Q3484">
        <f t="shared" si="1142"/>
        <v>112.5</v>
      </c>
      <c r="R3484">
        <f t="shared" si="1143"/>
        <v>87.5</v>
      </c>
      <c r="S3484">
        <f t="shared" si="1144"/>
        <v>105</v>
      </c>
      <c r="T3484">
        <f t="shared" si="1145"/>
        <v>112.5</v>
      </c>
      <c r="U3484" t="s">
        <v>6649</v>
      </c>
      <c r="V3484">
        <f t="shared" si="1146"/>
        <v>100</v>
      </c>
      <c r="W3484">
        <f t="shared" si="1147"/>
        <v>112.5</v>
      </c>
      <c r="X3484">
        <f t="shared" si="1148"/>
        <v>60</v>
      </c>
      <c r="Y3484">
        <f t="shared" si="1149"/>
        <v>33.625</v>
      </c>
      <c r="Z3484">
        <f t="shared" si="1150"/>
        <v>60</v>
      </c>
      <c r="AA3484">
        <f t="shared" si="1151"/>
        <v>33.625</v>
      </c>
      <c r="AB3484">
        <f t="shared" si="1152"/>
        <v>87.5</v>
      </c>
      <c r="AC3484">
        <f t="shared" si="1153"/>
        <v>33.625</v>
      </c>
      <c r="AD3484">
        <f t="shared" si="1154"/>
        <v>115</v>
      </c>
    </row>
    <row r="3485" spans="1:30" x14ac:dyDescent="0.25">
      <c r="A3485" t="s">
        <v>612</v>
      </c>
      <c r="B3485" t="s">
        <v>7047</v>
      </c>
      <c r="C3485">
        <v>14100942</v>
      </c>
      <c r="D3485" t="s">
        <v>613</v>
      </c>
      <c r="E3485">
        <v>964</v>
      </c>
      <c r="F3485">
        <v>44682</v>
      </c>
      <c r="G3485">
        <v>125</v>
      </c>
      <c r="I3485">
        <f t="shared" si="1134"/>
        <v>112.5</v>
      </c>
      <c r="J3485">
        <f t="shared" si="1135"/>
        <v>108.75</v>
      </c>
      <c r="K3485">
        <f t="shared" si="1136"/>
        <v>115</v>
      </c>
      <c r="L3485">
        <f t="shared" si="1137"/>
        <v>106.25</v>
      </c>
      <c r="M3485">
        <f t="shared" si="1138"/>
        <v>106.25</v>
      </c>
      <c r="N3485">
        <f t="shared" si="1139"/>
        <v>106.25</v>
      </c>
      <c r="O3485">
        <f t="shared" si="1140"/>
        <v>112.5</v>
      </c>
      <c r="P3485">
        <f t="shared" si="1141"/>
        <v>112.5</v>
      </c>
      <c r="Q3485">
        <f t="shared" si="1142"/>
        <v>112.5</v>
      </c>
      <c r="R3485">
        <f t="shared" si="1143"/>
        <v>87.5</v>
      </c>
      <c r="S3485">
        <f t="shared" si="1144"/>
        <v>105</v>
      </c>
      <c r="T3485">
        <f t="shared" si="1145"/>
        <v>112.5</v>
      </c>
      <c r="U3485" t="s">
        <v>6649</v>
      </c>
      <c r="V3485">
        <f t="shared" si="1146"/>
        <v>100</v>
      </c>
      <c r="W3485">
        <f t="shared" si="1147"/>
        <v>112.5</v>
      </c>
      <c r="X3485">
        <f t="shared" si="1148"/>
        <v>60</v>
      </c>
      <c r="Y3485">
        <f t="shared" si="1149"/>
        <v>33.625</v>
      </c>
      <c r="Z3485">
        <f t="shared" si="1150"/>
        <v>60</v>
      </c>
      <c r="AA3485">
        <f t="shared" si="1151"/>
        <v>33.625</v>
      </c>
      <c r="AB3485">
        <f t="shared" si="1152"/>
        <v>87.5</v>
      </c>
      <c r="AC3485">
        <f t="shared" si="1153"/>
        <v>33.625</v>
      </c>
      <c r="AD3485">
        <f t="shared" si="1154"/>
        <v>115</v>
      </c>
    </row>
    <row r="3486" spans="1:30" x14ac:dyDescent="0.25">
      <c r="A3486" t="s">
        <v>588</v>
      </c>
      <c r="B3486" t="s">
        <v>7047</v>
      </c>
      <c r="C3486">
        <v>14100820</v>
      </c>
      <c r="D3486" t="s">
        <v>589</v>
      </c>
      <c r="E3486">
        <v>964</v>
      </c>
      <c r="F3486">
        <v>44562</v>
      </c>
      <c r="G3486">
        <v>125</v>
      </c>
      <c r="I3486">
        <f t="shared" si="1134"/>
        <v>112.5</v>
      </c>
      <c r="J3486">
        <f t="shared" si="1135"/>
        <v>108.75</v>
      </c>
      <c r="K3486">
        <f t="shared" si="1136"/>
        <v>115</v>
      </c>
      <c r="L3486">
        <f t="shared" si="1137"/>
        <v>106.25</v>
      </c>
      <c r="M3486">
        <f t="shared" si="1138"/>
        <v>106.25</v>
      </c>
      <c r="N3486">
        <f t="shared" si="1139"/>
        <v>106.25</v>
      </c>
      <c r="O3486">
        <f t="shared" si="1140"/>
        <v>112.5</v>
      </c>
      <c r="P3486">
        <f t="shared" si="1141"/>
        <v>112.5</v>
      </c>
      <c r="Q3486">
        <f t="shared" si="1142"/>
        <v>112.5</v>
      </c>
      <c r="R3486">
        <f t="shared" si="1143"/>
        <v>87.5</v>
      </c>
      <c r="S3486">
        <f t="shared" si="1144"/>
        <v>105</v>
      </c>
      <c r="T3486">
        <f t="shared" si="1145"/>
        <v>112.5</v>
      </c>
      <c r="U3486" t="s">
        <v>6649</v>
      </c>
      <c r="V3486">
        <f t="shared" si="1146"/>
        <v>100</v>
      </c>
      <c r="W3486">
        <f t="shared" si="1147"/>
        <v>112.5</v>
      </c>
      <c r="X3486">
        <f t="shared" si="1148"/>
        <v>60</v>
      </c>
      <c r="Y3486">
        <f t="shared" si="1149"/>
        <v>33.625</v>
      </c>
      <c r="Z3486">
        <f t="shared" si="1150"/>
        <v>60</v>
      </c>
      <c r="AA3486">
        <f t="shared" si="1151"/>
        <v>33.625</v>
      </c>
      <c r="AB3486">
        <f t="shared" si="1152"/>
        <v>87.5</v>
      </c>
      <c r="AC3486">
        <f t="shared" si="1153"/>
        <v>33.625</v>
      </c>
      <c r="AD3486">
        <f t="shared" si="1154"/>
        <v>115</v>
      </c>
    </row>
    <row r="3487" spans="1:30" x14ac:dyDescent="0.25">
      <c r="A3487" t="s">
        <v>614</v>
      </c>
      <c r="B3487" t="s">
        <v>7047</v>
      </c>
      <c r="C3487">
        <v>14100948</v>
      </c>
      <c r="D3487" t="s">
        <v>615</v>
      </c>
      <c r="E3487">
        <v>964</v>
      </c>
      <c r="F3487">
        <v>44682</v>
      </c>
      <c r="G3487">
        <v>125</v>
      </c>
      <c r="I3487">
        <f t="shared" si="1134"/>
        <v>112.5</v>
      </c>
      <c r="J3487">
        <f t="shared" si="1135"/>
        <v>108.75</v>
      </c>
      <c r="K3487">
        <f t="shared" si="1136"/>
        <v>115</v>
      </c>
      <c r="L3487">
        <f t="shared" si="1137"/>
        <v>106.25</v>
      </c>
      <c r="M3487">
        <f t="shared" si="1138"/>
        <v>106.25</v>
      </c>
      <c r="N3487">
        <f t="shared" si="1139"/>
        <v>106.25</v>
      </c>
      <c r="O3487">
        <f t="shared" si="1140"/>
        <v>112.5</v>
      </c>
      <c r="P3487">
        <f t="shared" si="1141"/>
        <v>112.5</v>
      </c>
      <c r="Q3487">
        <f t="shared" si="1142"/>
        <v>112.5</v>
      </c>
      <c r="R3487">
        <f t="shared" si="1143"/>
        <v>87.5</v>
      </c>
      <c r="S3487">
        <f t="shared" si="1144"/>
        <v>105</v>
      </c>
      <c r="T3487">
        <f t="shared" si="1145"/>
        <v>112.5</v>
      </c>
      <c r="U3487" t="s">
        <v>6649</v>
      </c>
      <c r="V3487">
        <f t="shared" si="1146"/>
        <v>100</v>
      </c>
      <c r="W3487">
        <f t="shared" si="1147"/>
        <v>112.5</v>
      </c>
      <c r="X3487">
        <f t="shared" si="1148"/>
        <v>60</v>
      </c>
      <c r="Y3487">
        <f t="shared" si="1149"/>
        <v>33.625</v>
      </c>
      <c r="Z3487">
        <f t="shared" si="1150"/>
        <v>60</v>
      </c>
      <c r="AA3487">
        <f t="shared" si="1151"/>
        <v>33.625</v>
      </c>
      <c r="AB3487">
        <f t="shared" si="1152"/>
        <v>87.5</v>
      </c>
      <c r="AC3487">
        <f t="shared" si="1153"/>
        <v>33.625</v>
      </c>
      <c r="AD3487">
        <f t="shared" si="1154"/>
        <v>115</v>
      </c>
    </row>
    <row r="3488" spans="1:30" x14ac:dyDescent="0.25">
      <c r="A3488" t="s">
        <v>617</v>
      </c>
      <c r="B3488" t="s">
        <v>7047</v>
      </c>
      <c r="C3488">
        <v>14101130</v>
      </c>
      <c r="D3488" t="s">
        <v>618</v>
      </c>
      <c r="E3488">
        <v>964</v>
      </c>
      <c r="F3488">
        <v>44682</v>
      </c>
      <c r="G3488">
        <v>125</v>
      </c>
      <c r="I3488">
        <f t="shared" si="1134"/>
        <v>112.5</v>
      </c>
      <c r="J3488">
        <f t="shared" si="1135"/>
        <v>108.75</v>
      </c>
      <c r="K3488">
        <f t="shared" si="1136"/>
        <v>115</v>
      </c>
      <c r="L3488">
        <f t="shared" si="1137"/>
        <v>106.25</v>
      </c>
      <c r="M3488">
        <f t="shared" si="1138"/>
        <v>106.25</v>
      </c>
      <c r="N3488">
        <f t="shared" si="1139"/>
        <v>106.25</v>
      </c>
      <c r="O3488">
        <f t="shared" si="1140"/>
        <v>112.5</v>
      </c>
      <c r="P3488">
        <f t="shared" si="1141"/>
        <v>112.5</v>
      </c>
      <c r="Q3488">
        <f t="shared" si="1142"/>
        <v>112.5</v>
      </c>
      <c r="R3488">
        <f t="shared" si="1143"/>
        <v>87.5</v>
      </c>
      <c r="S3488">
        <f t="shared" si="1144"/>
        <v>105</v>
      </c>
      <c r="T3488">
        <f t="shared" si="1145"/>
        <v>112.5</v>
      </c>
      <c r="U3488" t="s">
        <v>6649</v>
      </c>
      <c r="V3488">
        <f t="shared" si="1146"/>
        <v>100</v>
      </c>
      <c r="W3488">
        <f t="shared" si="1147"/>
        <v>112.5</v>
      </c>
      <c r="X3488">
        <f t="shared" si="1148"/>
        <v>60</v>
      </c>
      <c r="Y3488">
        <f t="shared" si="1149"/>
        <v>33.625</v>
      </c>
      <c r="Z3488">
        <f t="shared" si="1150"/>
        <v>60</v>
      </c>
      <c r="AA3488">
        <f t="shared" si="1151"/>
        <v>33.625</v>
      </c>
      <c r="AB3488">
        <f t="shared" si="1152"/>
        <v>87.5</v>
      </c>
      <c r="AC3488">
        <f t="shared" si="1153"/>
        <v>33.625</v>
      </c>
      <c r="AD3488">
        <f t="shared" si="1154"/>
        <v>115</v>
      </c>
    </row>
    <row r="3489" spans="1:30" x14ac:dyDescent="0.25">
      <c r="A3489" t="s">
        <v>619</v>
      </c>
      <c r="B3489" t="s">
        <v>7047</v>
      </c>
      <c r="C3489">
        <v>14101200</v>
      </c>
      <c r="D3489" t="s">
        <v>620</v>
      </c>
      <c r="E3489">
        <v>964</v>
      </c>
      <c r="F3489">
        <v>44682</v>
      </c>
      <c r="G3489">
        <v>125</v>
      </c>
      <c r="I3489">
        <f t="shared" si="1134"/>
        <v>112.5</v>
      </c>
      <c r="J3489">
        <f t="shared" si="1135"/>
        <v>108.75</v>
      </c>
      <c r="K3489">
        <f t="shared" si="1136"/>
        <v>115</v>
      </c>
      <c r="L3489">
        <f t="shared" si="1137"/>
        <v>106.25</v>
      </c>
      <c r="M3489">
        <f t="shared" si="1138"/>
        <v>106.25</v>
      </c>
      <c r="N3489">
        <f t="shared" si="1139"/>
        <v>106.25</v>
      </c>
      <c r="O3489">
        <f t="shared" si="1140"/>
        <v>112.5</v>
      </c>
      <c r="P3489">
        <f t="shared" si="1141"/>
        <v>112.5</v>
      </c>
      <c r="Q3489">
        <f t="shared" si="1142"/>
        <v>112.5</v>
      </c>
      <c r="R3489">
        <f t="shared" si="1143"/>
        <v>87.5</v>
      </c>
      <c r="S3489">
        <f t="shared" si="1144"/>
        <v>105</v>
      </c>
      <c r="T3489">
        <f t="shared" si="1145"/>
        <v>112.5</v>
      </c>
      <c r="U3489" t="s">
        <v>6649</v>
      </c>
      <c r="V3489">
        <f t="shared" si="1146"/>
        <v>100</v>
      </c>
      <c r="W3489">
        <f t="shared" si="1147"/>
        <v>112.5</v>
      </c>
      <c r="X3489">
        <f t="shared" si="1148"/>
        <v>60</v>
      </c>
      <c r="Y3489">
        <f t="shared" si="1149"/>
        <v>33.625</v>
      </c>
      <c r="Z3489">
        <f t="shared" si="1150"/>
        <v>60</v>
      </c>
      <c r="AA3489">
        <f t="shared" si="1151"/>
        <v>33.625</v>
      </c>
      <c r="AB3489">
        <f t="shared" si="1152"/>
        <v>87.5</v>
      </c>
      <c r="AC3489">
        <f t="shared" si="1153"/>
        <v>33.625</v>
      </c>
      <c r="AD3489">
        <f t="shared" si="1154"/>
        <v>115</v>
      </c>
    </row>
    <row r="3490" spans="1:30" x14ac:dyDescent="0.25">
      <c r="A3490" t="s">
        <v>621</v>
      </c>
      <c r="B3490" t="s">
        <v>7047</v>
      </c>
      <c r="C3490">
        <v>14101210</v>
      </c>
      <c r="D3490" t="s">
        <v>622</v>
      </c>
      <c r="E3490">
        <v>964</v>
      </c>
      <c r="F3490">
        <v>44682</v>
      </c>
      <c r="G3490">
        <v>125</v>
      </c>
      <c r="I3490">
        <f t="shared" si="1134"/>
        <v>112.5</v>
      </c>
      <c r="J3490">
        <f t="shared" si="1135"/>
        <v>108.75</v>
      </c>
      <c r="K3490">
        <f t="shared" si="1136"/>
        <v>115</v>
      </c>
      <c r="L3490">
        <f t="shared" si="1137"/>
        <v>106.25</v>
      </c>
      <c r="M3490">
        <f t="shared" si="1138"/>
        <v>106.25</v>
      </c>
      <c r="N3490">
        <f t="shared" si="1139"/>
        <v>106.25</v>
      </c>
      <c r="O3490">
        <f t="shared" si="1140"/>
        <v>112.5</v>
      </c>
      <c r="P3490">
        <f t="shared" si="1141"/>
        <v>112.5</v>
      </c>
      <c r="Q3490">
        <f t="shared" si="1142"/>
        <v>112.5</v>
      </c>
      <c r="R3490">
        <f t="shared" si="1143"/>
        <v>87.5</v>
      </c>
      <c r="S3490">
        <f t="shared" si="1144"/>
        <v>105</v>
      </c>
      <c r="T3490">
        <f t="shared" si="1145"/>
        <v>112.5</v>
      </c>
      <c r="U3490" t="s">
        <v>6649</v>
      </c>
      <c r="V3490">
        <f t="shared" si="1146"/>
        <v>100</v>
      </c>
      <c r="W3490">
        <f t="shared" si="1147"/>
        <v>112.5</v>
      </c>
      <c r="X3490">
        <f t="shared" si="1148"/>
        <v>60</v>
      </c>
      <c r="Y3490">
        <f t="shared" si="1149"/>
        <v>33.625</v>
      </c>
      <c r="Z3490">
        <f t="shared" si="1150"/>
        <v>60</v>
      </c>
      <c r="AA3490">
        <f t="shared" si="1151"/>
        <v>33.625</v>
      </c>
      <c r="AB3490">
        <f t="shared" si="1152"/>
        <v>87.5</v>
      </c>
      <c r="AC3490">
        <f t="shared" si="1153"/>
        <v>33.625</v>
      </c>
      <c r="AD3490">
        <f t="shared" si="1154"/>
        <v>115</v>
      </c>
    </row>
    <row r="3491" spans="1:30" x14ac:dyDescent="0.25">
      <c r="A3491" t="s">
        <v>623</v>
      </c>
      <c r="B3491" t="s">
        <v>7047</v>
      </c>
      <c r="C3491">
        <v>14101214</v>
      </c>
      <c r="D3491" t="s">
        <v>624</v>
      </c>
      <c r="E3491">
        <v>964</v>
      </c>
      <c r="F3491">
        <v>44682</v>
      </c>
      <c r="G3491">
        <v>125</v>
      </c>
      <c r="I3491">
        <f t="shared" si="1134"/>
        <v>112.5</v>
      </c>
      <c r="J3491">
        <f t="shared" si="1135"/>
        <v>108.75</v>
      </c>
      <c r="K3491">
        <f t="shared" si="1136"/>
        <v>115</v>
      </c>
      <c r="L3491">
        <f t="shared" si="1137"/>
        <v>106.25</v>
      </c>
      <c r="M3491">
        <f t="shared" si="1138"/>
        <v>106.25</v>
      </c>
      <c r="N3491">
        <f t="shared" si="1139"/>
        <v>106.25</v>
      </c>
      <c r="O3491">
        <f t="shared" si="1140"/>
        <v>112.5</v>
      </c>
      <c r="P3491">
        <f t="shared" si="1141"/>
        <v>112.5</v>
      </c>
      <c r="Q3491">
        <f t="shared" si="1142"/>
        <v>112.5</v>
      </c>
      <c r="R3491">
        <f t="shared" si="1143"/>
        <v>87.5</v>
      </c>
      <c r="S3491">
        <f t="shared" si="1144"/>
        <v>105</v>
      </c>
      <c r="T3491">
        <f t="shared" si="1145"/>
        <v>112.5</v>
      </c>
      <c r="U3491" t="s">
        <v>6649</v>
      </c>
      <c r="V3491">
        <f t="shared" si="1146"/>
        <v>100</v>
      </c>
      <c r="W3491">
        <f t="shared" si="1147"/>
        <v>112.5</v>
      </c>
      <c r="X3491">
        <f t="shared" si="1148"/>
        <v>60</v>
      </c>
      <c r="Y3491">
        <f t="shared" si="1149"/>
        <v>33.625</v>
      </c>
      <c r="Z3491">
        <f t="shared" si="1150"/>
        <v>60</v>
      </c>
      <c r="AA3491">
        <f t="shared" si="1151"/>
        <v>33.625</v>
      </c>
      <c r="AB3491">
        <f t="shared" si="1152"/>
        <v>87.5</v>
      </c>
      <c r="AC3491">
        <f t="shared" si="1153"/>
        <v>33.625</v>
      </c>
      <c r="AD3491">
        <f t="shared" si="1154"/>
        <v>115</v>
      </c>
    </row>
    <row r="3492" spans="1:30" x14ac:dyDescent="0.25">
      <c r="A3492" t="s">
        <v>625</v>
      </c>
      <c r="B3492" t="s">
        <v>7047</v>
      </c>
      <c r="C3492">
        <v>14101215</v>
      </c>
      <c r="D3492" t="s">
        <v>626</v>
      </c>
      <c r="E3492">
        <v>964</v>
      </c>
      <c r="F3492">
        <v>44682</v>
      </c>
      <c r="G3492">
        <v>125</v>
      </c>
      <c r="I3492">
        <f t="shared" si="1134"/>
        <v>112.5</v>
      </c>
      <c r="J3492">
        <f t="shared" si="1135"/>
        <v>108.75</v>
      </c>
      <c r="K3492">
        <f t="shared" si="1136"/>
        <v>115</v>
      </c>
      <c r="L3492">
        <f t="shared" si="1137"/>
        <v>106.25</v>
      </c>
      <c r="M3492">
        <f t="shared" si="1138"/>
        <v>106.25</v>
      </c>
      <c r="N3492">
        <f t="shared" si="1139"/>
        <v>106.25</v>
      </c>
      <c r="O3492">
        <f t="shared" si="1140"/>
        <v>112.5</v>
      </c>
      <c r="P3492">
        <f t="shared" si="1141"/>
        <v>112.5</v>
      </c>
      <c r="Q3492">
        <f t="shared" si="1142"/>
        <v>112.5</v>
      </c>
      <c r="R3492">
        <f t="shared" si="1143"/>
        <v>87.5</v>
      </c>
      <c r="S3492">
        <f t="shared" si="1144"/>
        <v>105</v>
      </c>
      <c r="T3492">
        <f t="shared" si="1145"/>
        <v>112.5</v>
      </c>
      <c r="U3492" t="s">
        <v>6649</v>
      </c>
      <c r="V3492">
        <f t="shared" si="1146"/>
        <v>100</v>
      </c>
      <c r="W3492">
        <f t="shared" si="1147"/>
        <v>112.5</v>
      </c>
      <c r="X3492">
        <f t="shared" si="1148"/>
        <v>60</v>
      </c>
      <c r="Y3492">
        <f t="shared" si="1149"/>
        <v>33.625</v>
      </c>
      <c r="Z3492">
        <f t="shared" si="1150"/>
        <v>60</v>
      </c>
      <c r="AA3492">
        <f t="shared" si="1151"/>
        <v>33.625</v>
      </c>
      <c r="AB3492">
        <f t="shared" si="1152"/>
        <v>87.5</v>
      </c>
      <c r="AC3492">
        <f t="shared" si="1153"/>
        <v>33.625</v>
      </c>
      <c r="AD3492">
        <f t="shared" si="1154"/>
        <v>115</v>
      </c>
    </row>
    <row r="3493" spans="1:30" x14ac:dyDescent="0.25">
      <c r="A3493" t="s">
        <v>627</v>
      </c>
      <c r="B3493" t="s">
        <v>7047</v>
      </c>
      <c r="C3493">
        <v>14101220</v>
      </c>
      <c r="D3493" t="s">
        <v>628</v>
      </c>
      <c r="E3493">
        <v>964</v>
      </c>
      <c r="F3493">
        <v>44682</v>
      </c>
      <c r="G3493">
        <v>125</v>
      </c>
      <c r="I3493">
        <f t="shared" si="1134"/>
        <v>112.5</v>
      </c>
      <c r="J3493">
        <f t="shared" si="1135"/>
        <v>108.75</v>
      </c>
      <c r="K3493">
        <f t="shared" si="1136"/>
        <v>115</v>
      </c>
      <c r="L3493">
        <f t="shared" si="1137"/>
        <v>106.25</v>
      </c>
      <c r="M3493">
        <f t="shared" si="1138"/>
        <v>106.25</v>
      </c>
      <c r="N3493">
        <f t="shared" si="1139"/>
        <v>106.25</v>
      </c>
      <c r="O3493">
        <f t="shared" si="1140"/>
        <v>112.5</v>
      </c>
      <c r="P3493">
        <f t="shared" si="1141"/>
        <v>112.5</v>
      </c>
      <c r="Q3493">
        <f t="shared" si="1142"/>
        <v>112.5</v>
      </c>
      <c r="R3493">
        <f t="shared" si="1143"/>
        <v>87.5</v>
      </c>
      <c r="S3493">
        <f t="shared" si="1144"/>
        <v>105</v>
      </c>
      <c r="T3493">
        <f t="shared" si="1145"/>
        <v>112.5</v>
      </c>
      <c r="U3493" t="s">
        <v>6649</v>
      </c>
      <c r="V3493">
        <f t="shared" si="1146"/>
        <v>100</v>
      </c>
      <c r="W3493">
        <f t="shared" si="1147"/>
        <v>112.5</v>
      </c>
      <c r="X3493">
        <f t="shared" si="1148"/>
        <v>60</v>
      </c>
      <c r="Y3493">
        <f t="shared" si="1149"/>
        <v>33.625</v>
      </c>
      <c r="Z3493">
        <f t="shared" si="1150"/>
        <v>60</v>
      </c>
      <c r="AA3493">
        <f t="shared" si="1151"/>
        <v>33.625</v>
      </c>
      <c r="AB3493">
        <f t="shared" si="1152"/>
        <v>87.5</v>
      </c>
      <c r="AC3493">
        <f t="shared" si="1153"/>
        <v>33.625</v>
      </c>
      <c r="AD3493">
        <f t="shared" si="1154"/>
        <v>115</v>
      </c>
    </row>
    <row r="3494" spans="1:30" x14ac:dyDescent="0.25">
      <c r="A3494" t="s">
        <v>629</v>
      </c>
      <c r="B3494" t="s">
        <v>7047</v>
      </c>
      <c r="C3494">
        <v>14101230</v>
      </c>
      <c r="D3494" t="s">
        <v>630</v>
      </c>
      <c r="E3494">
        <v>964</v>
      </c>
      <c r="F3494">
        <v>44682</v>
      </c>
      <c r="G3494">
        <v>125</v>
      </c>
      <c r="I3494">
        <f t="shared" si="1134"/>
        <v>112.5</v>
      </c>
      <c r="J3494">
        <f t="shared" si="1135"/>
        <v>108.75</v>
      </c>
      <c r="K3494">
        <f t="shared" si="1136"/>
        <v>115</v>
      </c>
      <c r="L3494">
        <f t="shared" si="1137"/>
        <v>106.25</v>
      </c>
      <c r="M3494">
        <f t="shared" si="1138"/>
        <v>106.25</v>
      </c>
      <c r="N3494">
        <f t="shared" si="1139"/>
        <v>106.25</v>
      </c>
      <c r="O3494">
        <f t="shared" si="1140"/>
        <v>112.5</v>
      </c>
      <c r="P3494">
        <f t="shared" si="1141"/>
        <v>112.5</v>
      </c>
      <c r="Q3494">
        <f t="shared" si="1142"/>
        <v>112.5</v>
      </c>
      <c r="R3494">
        <f t="shared" si="1143"/>
        <v>87.5</v>
      </c>
      <c r="S3494">
        <f t="shared" si="1144"/>
        <v>105</v>
      </c>
      <c r="T3494">
        <f t="shared" si="1145"/>
        <v>112.5</v>
      </c>
      <c r="U3494" t="s">
        <v>6649</v>
      </c>
      <c r="V3494">
        <f t="shared" si="1146"/>
        <v>100</v>
      </c>
      <c r="W3494">
        <f t="shared" si="1147"/>
        <v>112.5</v>
      </c>
      <c r="X3494">
        <f t="shared" si="1148"/>
        <v>60</v>
      </c>
      <c r="Y3494">
        <f t="shared" si="1149"/>
        <v>33.625</v>
      </c>
      <c r="Z3494">
        <f t="shared" si="1150"/>
        <v>60</v>
      </c>
      <c r="AA3494">
        <f t="shared" si="1151"/>
        <v>33.625</v>
      </c>
      <c r="AB3494">
        <f t="shared" si="1152"/>
        <v>87.5</v>
      </c>
      <c r="AC3494">
        <f t="shared" si="1153"/>
        <v>33.625</v>
      </c>
      <c r="AD3494">
        <f t="shared" si="1154"/>
        <v>115</v>
      </c>
    </row>
    <row r="3495" spans="1:30" x14ac:dyDescent="0.25">
      <c r="A3495" t="s">
        <v>631</v>
      </c>
      <c r="B3495" t="s">
        <v>7047</v>
      </c>
      <c r="C3495">
        <v>14101232</v>
      </c>
      <c r="D3495" t="s">
        <v>632</v>
      </c>
      <c r="E3495">
        <v>964</v>
      </c>
      <c r="F3495">
        <v>44682</v>
      </c>
      <c r="G3495">
        <v>125</v>
      </c>
      <c r="I3495">
        <f t="shared" si="1134"/>
        <v>112.5</v>
      </c>
      <c r="J3495">
        <f t="shared" si="1135"/>
        <v>108.75</v>
      </c>
      <c r="K3495">
        <f t="shared" si="1136"/>
        <v>115</v>
      </c>
      <c r="L3495">
        <f t="shared" si="1137"/>
        <v>106.25</v>
      </c>
      <c r="M3495">
        <f t="shared" si="1138"/>
        <v>106.25</v>
      </c>
      <c r="N3495">
        <f t="shared" si="1139"/>
        <v>106.25</v>
      </c>
      <c r="O3495">
        <f t="shared" si="1140"/>
        <v>112.5</v>
      </c>
      <c r="P3495">
        <f t="shared" si="1141"/>
        <v>112.5</v>
      </c>
      <c r="Q3495">
        <f t="shared" si="1142"/>
        <v>112.5</v>
      </c>
      <c r="R3495">
        <f t="shared" si="1143"/>
        <v>87.5</v>
      </c>
      <c r="S3495">
        <f t="shared" si="1144"/>
        <v>105</v>
      </c>
      <c r="T3495">
        <f t="shared" si="1145"/>
        <v>112.5</v>
      </c>
      <c r="U3495" t="s">
        <v>6649</v>
      </c>
      <c r="V3495">
        <f t="shared" si="1146"/>
        <v>100</v>
      </c>
      <c r="W3495">
        <f t="shared" si="1147"/>
        <v>112.5</v>
      </c>
      <c r="X3495">
        <f t="shared" si="1148"/>
        <v>60</v>
      </c>
      <c r="Y3495">
        <f t="shared" si="1149"/>
        <v>33.625</v>
      </c>
      <c r="Z3495">
        <f t="shared" si="1150"/>
        <v>60</v>
      </c>
      <c r="AA3495">
        <f t="shared" si="1151"/>
        <v>33.625</v>
      </c>
      <c r="AB3495">
        <f t="shared" si="1152"/>
        <v>87.5</v>
      </c>
      <c r="AC3495">
        <f t="shared" si="1153"/>
        <v>33.625</v>
      </c>
      <c r="AD3495">
        <f t="shared" si="1154"/>
        <v>115</v>
      </c>
    </row>
    <row r="3496" spans="1:30" x14ac:dyDescent="0.25">
      <c r="A3496" t="s">
        <v>633</v>
      </c>
      <c r="B3496" t="s">
        <v>7047</v>
      </c>
      <c r="C3496">
        <v>14101250</v>
      </c>
      <c r="D3496" t="s">
        <v>634</v>
      </c>
      <c r="E3496">
        <v>964</v>
      </c>
      <c r="F3496">
        <v>44682</v>
      </c>
      <c r="G3496">
        <v>125</v>
      </c>
      <c r="I3496">
        <f t="shared" si="1134"/>
        <v>112.5</v>
      </c>
      <c r="J3496">
        <f t="shared" si="1135"/>
        <v>108.75</v>
      </c>
      <c r="K3496">
        <f t="shared" si="1136"/>
        <v>115</v>
      </c>
      <c r="L3496">
        <f t="shared" si="1137"/>
        <v>106.25</v>
      </c>
      <c r="M3496">
        <f t="shared" si="1138"/>
        <v>106.25</v>
      </c>
      <c r="N3496">
        <f t="shared" si="1139"/>
        <v>106.25</v>
      </c>
      <c r="O3496">
        <f t="shared" si="1140"/>
        <v>112.5</v>
      </c>
      <c r="P3496">
        <f t="shared" si="1141"/>
        <v>112.5</v>
      </c>
      <c r="Q3496">
        <f t="shared" si="1142"/>
        <v>112.5</v>
      </c>
      <c r="R3496">
        <f t="shared" si="1143"/>
        <v>87.5</v>
      </c>
      <c r="S3496">
        <f t="shared" si="1144"/>
        <v>105</v>
      </c>
      <c r="T3496">
        <f t="shared" si="1145"/>
        <v>112.5</v>
      </c>
      <c r="U3496" t="s">
        <v>6649</v>
      </c>
      <c r="V3496">
        <f t="shared" si="1146"/>
        <v>100</v>
      </c>
      <c r="W3496">
        <f t="shared" si="1147"/>
        <v>112.5</v>
      </c>
      <c r="X3496">
        <f t="shared" si="1148"/>
        <v>60</v>
      </c>
      <c r="Y3496">
        <f t="shared" si="1149"/>
        <v>33.625</v>
      </c>
      <c r="Z3496">
        <f t="shared" si="1150"/>
        <v>60</v>
      </c>
      <c r="AA3496">
        <f t="shared" si="1151"/>
        <v>33.625</v>
      </c>
      <c r="AB3496">
        <f t="shared" si="1152"/>
        <v>87.5</v>
      </c>
      <c r="AC3496">
        <f t="shared" si="1153"/>
        <v>33.625</v>
      </c>
      <c r="AD3496">
        <f t="shared" si="1154"/>
        <v>115</v>
      </c>
    </row>
    <row r="3497" spans="1:30" x14ac:dyDescent="0.25">
      <c r="A3497" t="s">
        <v>635</v>
      </c>
      <c r="B3497" t="s">
        <v>7047</v>
      </c>
      <c r="C3497">
        <v>14101260</v>
      </c>
      <c r="D3497" t="s">
        <v>636</v>
      </c>
      <c r="E3497">
        <v>964</v>
      </c>
      <c r="F3497">
        <v>44682</v>
      </c>
      <c r="G3497">
        <v>125</v>
      </c>
      <c r="I3497">
        <f t="shared" si="1134"/>
        <v>112.5</v>
      </c>
      <c r="J3497">
        <f t="shared" si="1135"/>
        <v>108.75</v>
      </c>
      <c r="K3497">
        <f t="shared" si="1136"/>
        <v>115</v>
      </c>
      <c r="L3497">
        <f t="shared" si="1137"/>
        <v>106.25</v>
      </c>
      <c r="M3497">
        <f t="shared" si="1138"/>
        <v>106.25</v>
      </c>
      <c r="N3497">
        <f t="shared" si="1139"/>
        <v>106.25</v>
      </c>
      <c r="O3497">
        <f t="shared" si="1140"/>
        <v>112.5</v>
      </c>
      <c r="P3497">
        <f t="shared" si="1141"/>
        <v>112.5</v>
      </c>
      <c r="Q3497">
        <f t="shared" si="1142"/>
        <v>112.5</v>
      </c>
      <c r="R3497">
        <f t="shared" si="1143"/>
        <v>87.5</v>
      </c>
      <c r="S3497">
        <f t="shared" si="1144"/>
        <v>105</v>
      </c>
      <c r="T3497">
        <f t="shared" si="1145"/>
        <v>112.5</v>
      </c>
      <c r="U3497" t="s">
        <v>6649</v>
      </c>
      <c r="V3497">
        <f t="shared" si="1146"/>
        <v>100</v>
      </c>
      <c r="W3497">
        <f t="shared" si="1147"/>
        <v>112.5</v>
      </c>
      <c r="X3497">
        <f t="shared" si="1148"/>
        <v>60</v>
      </c>
      <c r="Y3497">
        <f t="shared" si="1149"/>
        <v>33.625</v>
      </c>
      <c r="Z3497">
        <f t="shared" si="1150"/>
        <v>60</v>
      </c>
      <c r="AA3497">
        <f t="shared" si="1151"/>
        <v>33.625</v>
      </c>
      <c r="AB3497">
        <f t="shared" si="1152"/>
        <v>87.5</v>
      </c>
      <c r="AC3497">
        <f t="shared" si="1153"/>
        <v>33.625</v>
      </c>
      <c r="AD3497">
        <f t="shared" si="1154"/>
        <v>115</v>
      </c>
    </row>
    <row r="3498" spans="1:30" x14ac:dyDescent="0.25">
      <c r="A3498" t="s">
        <v>637</v>
      </c>
      <c r="B3498" t="s">
        <v>7047</v>
      </c>
      <c r="C3498">
        <v>14101320</v>
      </c>
      <c r="D3498" t="s">
        <v>638</v>
      </c>
      <c r="E3498">
        <v>964</v>
      </c>
      <c r="F3498">
        <v>44682</v>
      </c>
      <c r="G3498">
        <v>125</v>
      </c>
      <c r="I3498">
        <f t="shared" si="1134"/>
        <v>112.5</v>
      </c>
      <c r="J3498">
        <f t="shared" si="1135"/>
        <v>108.75</v>
      </c>
      <c r="K3498">
        <f t="shared" si="1136"/>
        <v>115</v>
      </c>
      <c r="L3498">
        <f t="shared" si="1137"/>
        <v>106.25</v>
      </c>
      <c r="M3498">
        <f t="shared" si="1138"/>
        <v>106.25</v>
      </c>
      <c r="N3498">
        <f t="shared" si="1139"/>
        <v>106.25</v>
      </c>
      <c r="O3498">
        <f t="shared" si="1140"/>
        <v>112.5</v>
      </c>
      <c r="P3498">
        <f t="shared" si="1141"/>
        <v>112.5</v>
      </c>
      <c r="Q3498">
        <f t="shared" si="1142"/>
        <v>112.5</v>
      </c>
      <c r="R3498">
        <f t="shared" si="1143"/>
        <v>87.5</v>
      </c>
      <c r="S3498">
        <f t="shared" si="1144"/>
        <v>105</v>
      </c>
      <c r="T3498">
        <f t="shared" si="1145"/>
        <v>112.5</v>
      </c>
      <c r="U3498" t="s">
        <v>6649</v>
      </c>
      <c r="V3498">
        <f t="shared" si="1146"/>
        <v>100</v>
      </c>
      <c r="W3498">
        <f t="shared" si="1147"/>
        <v>112.5</v>
      </c>
      <c r="X3498">
        <f t="shared" si="1148"/>
        <v>60</v>
      </c>
      <c r="Y3498">
        <f t="shared" si="1149"/>
        <v>33.625</v>
      </c>
      <c r="Z3498">
        <f t="shared" si="1150"/>
        <v>60</v>
      </c>
      <c r="AA3498">
        <f t="shared" si="1151"/>
        <v>33.625</v>
      </c>
      <c r="AB3498">
        <f t="shared" si="1152"/>
        <v>87.5</v>
      </c>
      <c r="AC3498">
        <f t="shared" si="1153"/>
        <v>33.625</v>
      </c>
      <c r="AD3498">
        <f t="shared" si="1154"/>
        <v>115</v>
      </c>
    </row>
    <row r="3499" spans="1:30" x14ac:dyDescent="0.25">
      <c r="A3499" t="s">
        <v>639</v>
      </c>
      <c r="B3499" t="s">
        <v>7047</v>
      </c>
      <c r="C3499">
        <v>14101340</v>
      </c>
      <c r="D3499" t="s">
        <v>640</v>
      </c>
      <c r="E3499">
        <v>964</v>
      </c>
      <c r="F3499">
        <v>44682</v>
      </c>
      <c r="G3499">
        <v>125</v>
      </c>
      <c r="I3499">
        <f t="shared" si="1134"/>
        <v>112.5</v>
      </c>
      <c r="J3499">
        <f t="shared" si="1135"/>
        <v>108.75</v>
      </c>
      <c r="K3499">
        <f t="shared" si="1136"/>
        <v>115</v>
      </c>
      <c r="L3499">
        <f t="shared" si="1137"/>
        <v>106.25</v>
      </c>
      <c r="M3499">
        <f t="shared" si="1138"/>
        <v>106.25</v>
      </c>
      <c r="N3499">
        <f t="shared" si="1139"/>
        <v>106.25</v>
      </c>
      <c r="O3499">
        <f t="shared" si="1140"/>
        <v>112.5</v>
      </c>
      <c r="P3499">
        <f t="shared" si="1141"/>
        <v>112.5</v>
      </c>
      <c r="Q3499">
        <f t="shared" si="1142"/>
        <v>112.5</v>
      </c>
      <c r="R3499">
        <f t="shared" si="1143"/>
        <v>87.5</v>
      </c>
      <c r="S3499">
        <f t="shared" si="1144"/>
        <v>105</v>
      </c>
      <c r="T3499">
        <f t="shared" si="1145"/>
        <v>112.5</v>
      </c>
      <c r="U3499" t="s">
        <v>6649</v>
      </c>
      <c r="V3499">
        <f t="shared" si="1146"/>
        <v>100</v>
      </c>
      <c r="W3499">
        <f t="shared" si="1147"/>
        <v>112.5</v>
      </c>
      <c r="X3499">
        <f t="shared" si="1148"/>
        <v>60</v>
      </c>
      <c r="Y3499">
        <f t="shared" si="1149"/>
        <v>33.625</v>
      </c>
      <c r="Z3499">
        <f t="shared" si="1150"/>
        <v>60</v>
      </c>
      <c r="AA3499">
        <f t="shared" si="1151"/>
        <v>33.625</v>
      </c>
      <c r="AB3499">
        <f t="shared" si="1152"/>
        <v>87.5</v>
      </c>
      <c r="AC3499">
        <f t="shared" si="1153"/>
        <v>33.625</v>
      </c>
      <c r="AD3499">
        <f t="shared" si="1154"/>
        <v>115</v>
      </c>
    </row>
    <row r="3500" spans="1:30" x14ac:dyDescent="0.25">
      <c r="A3500" t="s">
        <v>641</v>
      </c>
      <c r="B3500" t="s">
        <v>7047</v>
      </c>
      <c r="C3500">
        <v>14101360</v>
      </c>
      <c r="D3500" t="s">
        <v>638</v>
      </c>
      <c r="E3500">
        <v>964</v>
      </c>
      <c r="F3500">
        <v>44682</v>
      </c>
      <c r="G3500">
        <v>125</v>
      </c>
      <c r="I3500">
        <f t="shared" si="1134"/>
        <v>112.5</v>
      </c>
      <c r="J3500">
        <f t="shared" si="1135"/>
        <v>108.75</v>
      </c>
      <c r="K3500">
        <f t="shared" si="1136"/>
        <v>115</v>
      </c>
      <c r="L3500">
        <f t="shared" si="1137"/>
        <v>106.25</v>
      </c>
      <c r="M3500">
        <f t="shared" si="1138"/>
        <v>106.25</v>
      </c>
      <c r="N3500">
        <f t="shared" si="1139"/>
        <v>106.25</v>
      </c>
      <c r="O3500">
        <f t="shared" si="1140"/>
        <v>112.5</v>
      </c>
      <c r="P3500">
        <f t="shared" si="1141"/>
        <v>112.5</v>
      </c>
      <c r="Q3500">
        <f t="shared" si="1142"/>
        <v>112.5</v>
      </c>
      <c r="R3500">
        <f t="shared" si="1143"/>
        <v>87.5</v>
      </c>
      <c r="S3500">
        <f t="shared" si="1144"/>
        <v>105</v>
      </c>
      <c r="T3500">
        <f t="shared" si="1145"/>
        <v>112.5</v>
      </c>
      <c r="U3500" t="s">
        <v>6649</v>
      </c>
      <c r="V3500">
        <f t="shared" si="1146"/>
        <v>100</v>
      </c>
      <c r="W3500">
        <f t="shared" si="1147"/>
        <v>112.5</v>
      </c>
      <c r="X3500">
        <f t="shared" si="1148"/>
        <v>60</v>
      </c>
      <c r="Y3500">
        <f t="shared" si="1149"/>
        <v>33.625</v>
      </c>
      <c r="Z3500">
        <f t="shared" si="1150"/>
        <v>60</v>
      </c>
      <c r="AA3500">
        <f t="shared" si="1151"/>
        <v>33.625</v>
      </c>
      <c r="AB3500">
        <f t="shared" si="1152"/>
        <v>87.5</v>
      </c>
      <c r="AC3500">
        <f t="shared" si="1153"/>
        <v>33.625</v>
      </c>
      <c r="AD3500">
        <f t="shared" si="1154"/>
        <v>115</v>
      </c>
    </row>
    <row r="3501" spans="1:30" x14ac:dyDescent="0.25">
      <c r="A3501" t="s">
        <v>642</v>
      </c>
      <c r="B3501" t="s">
        <v>7047</v>
      </c>
      <c r="C3501">
        <v>14101380</v>
      </c>
      <c r="D3501" t="s">
        <v>643</v>
      </c>
      <c r="E3501">
        <v>964</v>
      </c>
      <c r="F3501">
        <v>44682</v>
      </c>
      <c r="G3501">
        <v>125</v>
      </c>
      <c r="I3501">
        <f t="shared" si="1134"/>
        <v>112.5</v>
      </c>
      <c r="J3501">
        <f t="shared" si="1135"/>
        <v>108.75</v>
      </c>
      <c r="K3501">
        <f t="shared" si="1136"/>
        <v>115</v>
      </c>
      <c r="L3501">
        <f t="shared" si="1137"/>
        <v>106.25</v>
      </c>
      <c r="M3501">
        <f t="shared" si="1138"/>
        <v>106.25</v>
      </c>
      <c r="N3501">
        <f t="shared" si="1139"/>
        <v>106.25</v>
      </c>
      <c r="O3501">
        <f t="shared" si="1140"/>
        <v>112.5</v>
      </c>
      <c r="P3501">
        <f t="shared" si="1141"/>
        <v>112.5</v>
      </c>
      <c r="Q3501">
        <f t="shared" si="1142"/>
        <v>112.5</v>
      </c>
      <c r="R3501">
        <f t="shared" si="1143"/>
        <v>87.5</v>
      </c>
      <c r="S3501">
        <f t="shared" si="1144"/>
        <v>105</v>
      </c>
      <c r="T3501">
        <f t="shared" si="1145"/>
        <v>112.5</v>
      </c>
      <c r="U3501" t="s">
        <v>6649</v>
      </c>
      <c r="V3501">
        <f t="shared" si="1146"/>
        <v>100</v>
      </c>
      <c r="W3501">
        <f t="shared" si="1147"/>
        <v>112.5</v>
      </c>
      <c r="X3501">
        <f t="shared" si="1148"/>
        <v>60</v>
      </c>
      <c r="Y3501">
        <f t="shared" si="1149"/>
        <v>33.625</v>
      </c>
      <c r="Z3501">
        <f t="shared" si="1150"/>
        <v>60</v>
      </c>
      <c r="AA3501">
        <f t="shared" si="1151"/>
        <v>33.625</v>
      </c>
      <c r="AB3501">
        <f t="shared" si="1152"/>
        <v>87.5</v>
      </c>
      <c r="AC3501">
        <f t="shared" si="1153"/>
        <v>33.625</v>
      </c>
      <c r="AD3501">
        <f t="shared" si="1154"/>
        <v>115</v>
      </c>
    </row>
    <row r="3502" spans="1:30" x14ac:dyDescent="0.25">
      <c r="A3502" t="s">
        <v>644</v>
      </c>
      <c r="B3502" t="s">
        <v>7047</v>
      </c>
      <c r="C3502">
        <v>14101382</v>
      </c>
      <c r="D3502" t="s">
        <v>645</v>
      </c>
      <c r="E3502">
        <v>964</v>
      </c>
      <c r="F3502">
        <v>44682</v>
      </c>
      <c r="G3502">
        <v>125</v>
      </c>
      <c r="I3502">
        <f t="shared" si="1134"/>
        <v>112.5</v>
      </c>
      <c r="J3502">
        <f t="shared" si="1135"/>
        <v>108.75</v>
      </c>
      <c r="K3502">
        <f t="shared" si="1136"/>
        <v>115</v>
      </c>
      <c r="L3502">
        <f t="shared" si="1137"/>
        <v>106.25</v>
      </c>
      <c r="M3502">
        <f t="shared" si="1138"/>
        <v>106.25</v>
      </c>
      <c r="N3502">
        <f t="shared" si="1139"/>
        <v>106.25</v>
      </c>
      <c r="O3502">
        <f t="shared" si="1140"/>
        <v>112.5</v>
      </c>
      <c r="P3502">
        <f t="shared" si="1141"/>
        <v>112.5</v>
      </c>
      <c r="Q3502">
        <f t="shared" si="1142"/>
        <v>112.5</v>
      </c>
      <c r="R3502">
        <f t="shared" si="1143"/>
        <v>87.5</v>
      </c>
      <c r="S3502">
        <f t="shared" si="1144"/>
        <v>105</v>
      </c>
      <c r="T3502">
        <f t="shared" si="1145"/>
        <v>112.5</v>
      </c>
      <c r="U3502" t="s">
        <v>6649</v>
      </c>
      <c r="V3502">
        <f t="shared" si="1146"/>
        <v>100</v>
      </c>
      <c r="W3502">
        <f t="shared" si="1147"/>
        <v>112.5</v>
      </c>
      <c r="X3502">
        <f t="shared" si="1148"/>
        <v>60</v>
      </c>
      <c r="Y3502">
        <f t="shared" si="1149"/>
        <v>33.625</v>
      </c>
      <c r="Z3502">
        <f t="shared" si="1150"/>
        <v>60</v>
      </c>
      <c r="AA3502">
        <f t="shared" si="1151"/>
        <v>33.625</v>
      </c>
      <c r="AB3502">
        <f t="shared" si="1152"/>
        <v>87.5</v>
      </c>
      <c r="AC3502">
        <f t="shared" si="1153"/>
        <v>33.625</v>
      </c>
      <c r="AD3502">
        <f t="shared" si="1154"/>
        <v>115</v>
      </c>
    </row>
    <row r="3503" spans="1:30" x14ac:dyDescent="0.25">
      <c r="A3503" t="s">
        <v>646</v>
      </c>
      <c r="B3503" t="s">
        <v>7047</v>
      </c>
      <c r="C3503">
        <v>14101390</v>
      </c>
      <c r="D3503" t="s">
        <v>640</v>
      </c>
      <c r="E3503">
        <v>964</v>
      </c>
      <c r="F3503">
        <v>44682</v>
      </c>
      <c r="G3503">
        <v>125</v>
      </c>
      <c r="I3503">
        <f t="shared" si="1134"/>
        <v>112.5</v>
      </c>
      <c r="J3503">
        <f t="shared" si="1135"/>
        <v>108.75</v>
      </c>
      <c r="K3503">
        <f t="shared" si="1136"/>
        <v>115</v>
      </c>
      <c r="L3503">
        <f t="shared" si="1137"/>
        <v>106.25</v>
      </c>
      <c r="M3503">
        <f t="shared" si="1138"/>
        <v>106.25</v>
      </c>
      <c r="N3503">
        <f t="shared" si="1139"/>
        <v>106.25</v>
      </c>
      <c r="O3503">
        <f t="shared" si="1140"/>
        <v>112.5</v>
      </c>
      <c r="P3503">
        <f t="shared" si="1141"/>
        <v>112.5</v>
      </c>
      <c r="Q3503">
        <f t="shared" si="1142"/>
        <v>112.5</v>
      </c>
      <c r="R3503">
        <f t="shared" si="1143"/>
        <v>87.5</v>
      </c>
      <c r="S3503">
        <f t="shared" si="1144"/>
        <v>105</v>
      </c>
      <c r="T3503">
        <f t="shared" si="1145"/>
        <v>112.5</v>
      </c>
      <c r="U3503" t="s">
        <v>6649</v>
      </c>
      <c r="V3503">
        <f t="shared" si="1146"/>
        <v>100</v>
      </c>
      <c r="W3503">
        <f t="shared" si="1147"/>
        <v>112.5</v>
      </c>
      <c r="X3503">
        <f t="shared" si="1148"/>
        <v>60</v>
      </c>
      <c r="Y3503">
        <f t="shared" si="1149"/>
        <v>33.625</v>
      </c>
      <c r="Z3503">
        <f t="shared" si="1150"/>
        <v>60</v>
      </c>
      <c r="AA3503">
        <f t="shared" si="1151"/>
        <v>33.625</v>
      </c>
      <c r="AB3503">
        <f t="shared" si="1152"/>
        <v>87.5</v>
      </c>
      <c r="AC3503">
        <f t="shared" si="1153"/>
        <v>33.625</v>
      </c>
      <c r="AD3503">
        <f t="shared" si="1154"/>
        <v>115</v>
      </c>
    </row>
    <row r="3504" spans="1:30" x14ac:dyDescent="0.25">
      <c r="A3504" t="s">
        <v>647</v>
      </c>
      <c r="B3504" t="s">
        <v>7047</v>
      </c>
      <c r="C3504">
        <v>14101392</v>
      </c>
      <c r="D3504" t="s">
        <v>638</v>
      </c>
      <c r="E3504">
        <v>964</v>
      </c>
      <c r="F3504">
        <v>44682</v>
      </c>
      <c r="G3504">
        <v>125</v>
      </c>
      <c r="I3504">
        <f t="shared" si="1134"/>
        <v>112.5</v>
      </c>
      <c r="J3504">
        <f t="shared" si="1135"/>
        <v>108.75</v>
      </c>
      <c r="K3504">
        <f t="shared" si="1136"/>
        <v>115</v>
      </c>
      <c r="L3504">
        <f t="shared" si="1137"/>
        <v>106.25</v>
      </c>
      <c r="M3504">
        <f t="shared" si="1138"/>
        <v>106.25</v>
      </c>
      <c r="N3504">
        <f t="shared" si="1139"/>
        <v>106.25</v>
      </c>
      <c r="O3504">
        <f t="shared" si="1140"/>
        <v>112.5</v>
      </c>
      <c r="P3504">
        <f t="shared" si="1141"/>
        <v>112.5</v>
      </c>
      <c r="Q3504">
        <f t="shared" si="1142"/>
        <v>112.5</v>
      </c>
      <c r="R3504">
        <f t="shared" si="1143"/>
        <v>87.5</v>
      </c>
      <c r="S3504">
        <f t="shared" si="1144"/>
        <v>105</v>
      </c>
      <c r="T3504">
        <f t="shared" si="1145"/>
        <v>112.5</v>
      </c>
      <c r="U3504" t="s">
        <v>6649</v>
      </c>
      <c r="V3504">
        <f t="shared" si="1146"/>
        <v>100</v>
      </c>
      <c r="W3504">
        <f t="shared" si="1147"/>
        <v>112.5</v>
      </c>
      <c r="X3504">
        <f t="shared" si="1148"/>
        <v>60</v>
      </c>
      <c r="Y3504">
        <f t="shared" si="1149"/>
        <v>33.625</v>
      </c>
      <c r="Z3504">
        <f t="shared" si="1150"/>
        <v>60</v>
      </c>
      <c r="AA3504">
        <f t="shared" si="1151"/>
        <v>33.625</v>
      </c>
      <c r="AB3504">
        <f t="shared" si="1152"/>
        <v>87.5</v>
      </c>
      <c r="AC3504">
        <f t="shared" si="1153"/>
        <v>33.625</v>
      </c>
      <c r="AD3504">
        <f t="shared" si="1154"/>
        <v>115</v>
      </c>
    </row>
    <row r="3505" spans="1:30" x14ac:dyDescent="0.25">
      <c r="A3505" t="s">
        <v>648</v>
      </c>
      <c r="B3505" t="s">
        <v>7047</v>
      </c>
      <c r="C3505">
        <v>14101400</v>
      </c>
      <c r="D3505" t="s">
        <v>649</v>
      </c>
      <c r="E3505">
        <v>964</v>
      </c>
      <c r="F3505">
        <v>44682</v>
      </c>
      <c r="G3505">
        <v>125</v>
      </c>
      <c r="I3505">
        <f t="shared" si="1134"/>
        <v>112.5</v>
      </c>
      <c r="J3505">
        <f t="shared" si="1135"/>
        <v>108.75</v>
      </c>
      <c r="K3505">
        <f t="shared" si="1136"/>
        <v>115</v>
      </c>
      <c r="L3505">
        <f t="shared" si="1137"/>
        <v>106.25</v>
      </c>
      <c r="M3505">
        <f t="shared" si="1138"/>
        <v>106.25</v>
      </c>
      <c r="N3505">
        <f t="shared" si="1139"/>
        <v>106.25</v>
      </c>
      <c r="O3505">
        <f t="shared" si="1140"/>
        <v>112.5</v>
      </c>
      <c r="P3505">
        <f t="shared" si="1141"/>
        <v>112.5</v>
      </c>
      <c r="Q3505">
        <f t="shared" si="1142"/>
        <v>112.5</v>
      </c>
      <c r="R3505">
        <f t="shared" si="1143"/>
        <v>87.5</v>
      </c>
      <c r="S3505">
        <f t="shared" si="1144"/>
        <v>105</v>
      </c>
      <c r="T3505">
        <f t="shared" si="1145"/>
        <v>112.5</v>
      </c>
      <c r="U3505" t="s">
        <v>6649</v>
      </c>
      <c r="V3505">
        <f t="shared" si="1146"/>
        <v>100</v>
      </c>
      <c r="W3505">
        <f t="shared" si="1147"/>
        <v>112.5</v>
      </c>
      <c r="X3505">
        <f t="shared" si="1148"/>
        <v>60</v>
      </c>
      <c r="Y3505">
        <f t="shared" si="1149"/>
        <v>33.625</v>
      </c>
      <c r="Z3505">
        <f t="shared" si="1150"/>
        <v>60</v>
      </c>
      <c r="AA3505">
        <f t="shared" si="1151"/>
        <v>33.625</v>
      </c>
      <c r="AB3505">
        <f t="shared" si="1152"/>
        <v>87.5</v>
      </c>
      <c r="AC3505">
        <f t="shared" si="1153"/>
        <v>33.625</v>
      </c>
      <c r="AD3505">
        <f t="shared" si="1154"/>
        <v>115</v>
      </c>
    </row>
    <row r="3506" spans="1:30" x14ac:dyDescent="0.25">
      <c r="A3506" t="s">
        <v>650</v>
      </c>
      <c r="B3506" t="s">
        <v>7047</v>
      </c>
      <c r="C3506">
        <v>14101402</v>
      </c>
      <c r="D3506" t="s">
        <v>651</v>
      </c>
      <c r="E3506">
        <v>964</v>
      </c>
      <c r="F3506">
        <v>44682</v>
      </c>
      <c r="G3506">
        <v>125</v>
      </c>
      <c r="I3506">
        <f t="shared" si="1134"/>
        <v>112.5</v>
      </c>
      <c r="J3506">
        <f t="shared" si="1135"/>
        <v>108.75</v>
      </c>
      <c r="K3506">
        <f t="shared" si="1136"/>
        <v>115</v>
      </c>
      <c r="L3506">
        <f t="shared" si="1137"/>
        <v>106.25</v>
      </c>
      <c r="M3506">
        <f t="shared" si="1138"/>
        <v>106.25</v>
      </c>
      <c r="N3506">
        <f t="shared" si="1139"/>
        <v>106.25</v>
      </c>
      <c r="O3506">
        <f t="shared" si="1140"/>
        <v>112.5</v>
      </c>
      <c r="P3506">
        <f t="shared" si="1141"/>
        <v>112.5</v>
      </c>
      <c r="Q3506">
        <f t="shared" si="1142"/>
        <v>112.5</v>
      </c>
      <c r="R3506">
        <f t="shared" si="1143"/>
        <v>87.5</v>
      </c>
      <c r="S3506">
        <f t="shared" si="1144"/>
        <v>105</v>
      </c>
      <c r="T3506">
        <f t="shared" si="1145"/>
        <v>112.5</v>
      </c>
      <c r="U3506" t="s">
        <v>6649</v>
      </c>
      <c r="V3506">
        <f t="shared" si="1146"/>
        <v>100</v>
      </c>
      <c r="W3506">
        <f t="shared" si="1147"/>
        <v>112.5</v>
      </c>
      <c r="X3506">
        <f t="shared" si="1148"/>
        <v>60</v>
      </c>
      <c r="Y3506">
        <f t="shared" si="1149"/>
        <v>33.625</v>
      </c>
      <c r="Z3506">
        <f t="shared" si="1150"/>
        <v>60</v>
      </c>
      <c r="AA3506">
        <f t="shared" si="1151"/>
        <v>33.625</v>
      </c>
      <c r="AB3506">
        <f t="shared" si="1152"/>
        <v>87.5</v>
      </c>
      <c r="AC3506">
        <f t="shared" si="1153"/>
        <v>33.625</v>
      </c>
      <c r="AD3506">
        <f t="shared" si="1154"/>
        <v>115</v>
      </c>
    </row>
    <row r="3507" spans="1:30" x14ac:dyDescent="0.25">
      <c r="A3507" t="s">
        <v>652</v>
      </c>
      <c r="B3507" t="s">
        <v>7047</v>
      </c>
      <c r="C3507">
        <v>14101430</v>
      </c>
      <c r="D3507" t="s">
        <v>653</v>
      </c>
      <c r="E3507">
        <v>964</v>
      </c>
      <c r="F3507">
        <v>44682</v>
      </c>
      <c r="G3507">
        <v>125</v>
      </c>
      <c r="I3507">
        <f t="shared" si="1134"/>
        <v>112.5</v>
      </c>
      <c r="J3507">
        <f t="shared" si="1135"/>
        <v>108.75</v>
      </c>
      <c r="K3507">
        <f t="shared" si="1136"/>
        <v>115</v>
      </c>
      <c r="L3507">
        <f t="shared" si="1137"/>
        <v>106.25</v>
      </c>
      <c r="M3507">
        <f t="shared" si="1138"/>
        <v>106.25</v>
      </c>
      <c r="N3507">
        <f t="shared" si="1139"/>
        <v>106.25</v>
      </c>
      <c r="O3507">
        <f t="shared" si="1140"/>
        <v>112.5</v>
      </c>
      <c r="P3507">
        <f t="shared" si="1141"/>
        <v>112.5</v>
      </c>
      <c r="Q3507">
        <f t="shared" si="1142"/>
        <v>112.5</v>
      </c>
      <c r="R3507">
        <f t="shared" si="1143"/>
        <v>87.5</v>
      </c>
      <c r="S3507">
        <f t="shared" si="1144"/>
        <v>105</v>
      </c>
      <c r="T3507">
        <f t="shared" si="1145"/>
        <v>112.5</v>
      </c>
      <c r="U3507" t="s">
        <v>6649</v>
      </c>
      <c r="V3507">
        <f t="shared" si="1146"/>
        <v>100</v>
      </c>
      <c r="W3507">
        <f t="shared" si="1147"/>
        <v>112.5</v>
      </c>
      <c r="X3507">
        <f t="shared" si="1148"/>
        <v>60</v>
      </c>
      <c r="Y3507">
        <f t="shared" si="1149"/>
        <v>33.625</v>
      </c>
      <c r="Z3507">
        <f t="shared" si="1150"/>
        <v>60</v>
      </c>
      <c r="AA3507">
        <f t="shared" si="1151"/>
        <v>33.625</v>
      </c>
      <c r="AB3507">
        <f t="shared" si="1152"/>
        <v>87.5</v>
      </c>
      <c r="AC3507">
        <f t="shared" si="1153"/>
        <v>33.625</v>
      </c>
      <c r="AD3507">
        <f t="shared" si="1154"/>
        <v>115</v>
      </c>
    </row>
    <row r="3508" spans="1:30" x14ac:dyDescent="0.25">
      <c r="A3508" t="s">
        <v>654</v>
      </c>
      <c r="B3508" t="s">
        <v>7047</v>
      </c>
      <c r="C3508">
        <v>14101432</v>
      </c>
      <c r="D3508" t="s">
        <v>655</v>
      </c>
      <c r="E3508">
        <v>964</v>
      </c>
      <c r="F3508">
        <v>44682</v>
      </c>
      <c r="G3508">
        <v>125</v>
      </c>
      <c r="I3508">
        <f t="shared" si="1134"/>
        <v>112.5</v>
      </c>
      <c r="J3508">
        <f t="shared" si="1135"/>
        <v>108.75</v>
      </c>
      <c r="K3508">
        <f t="shared" si="1136"/>
        <v>115</v>
      </c>
      <c r="L3508">
        <f t="shared" si="1137"/>
        <v>106.25</v>
      </c>
      <c r="M3508">
        <f t="shared" si="1138"/>
        <v>106.25</v>
      </c>
      <c r="N3508">
        <f t="shared" si="1139"/>
        <v>106.25</v>
      </c>
      <c r="O3508">
        <f t="shared" si="1140"/>
        <v>112.5</v>
      </c>
      <c r="P3508">
        <f t="shared" si="1141"/>
        <v>112.5</v>
      </c>
      <c r="Q3508">
        <f t="shared" si="1142"/>
        <v>112.5</v>
      </c>
      <c r="R3508">
        <f t="shared" si="1143"/>
        <v>87.5</v>
      </c>
      <c r="S3508">
        <f t="shared" si="1144"/>
        <v>105</v>
      </c>
      <c r="T3508">
        <f t="shared" si="1145"/>
        <v>112.5</v>
      </c>
      <c r="U3508" t="s">
        <v>6649</v>
      </c>
      <c r="V3508">
        <f t="shared" si="1146"/>
        <v>100</v>
      </c>
      <c r="W3508">
        <f t="shared" si="1147"/>
        <v>112.5</v>
      </c>
      <c r="X3508">
        <f t="shared" si="1148"/>
        <v>60</v>
      </c>
      <c r="Y3508">
        <f t="shared" si="1149"/>
        <v>33.625</v>
      </c>
      <c r="Z3508">
        <f t="shared" si="1150"/>
        <v>60</v>
      </c>
      <c r="AA3508">
        <f t="shared" si="1151"/>
        <v>33.625</v>
      </c>
      <c r="AB3508">
        <f t="shared" si="1152"/>
        <v>87.5</v>
      </c>
      <c r="AC3508">
        <f t="shared" si="1153"/>
        <v>33.625</v>
      </c>
      <c r="AD3508">
        <f t="shared" si="1154"/>
        <v>115</v>
      </c>
    </row>
    <row r="3509" spans="1:30" x14ac:dyDescent="0.25">
      <c r="A3509" t="s">
        <v>656</v>
      </c>
      <c r="B3509" t="s">
        <v>7047</v>
      </c>
      <c r="C3509">
        <v>14101440</v>
      </c>
      <c r="D3509" t="s">
        <v>657</v>
      </c>
      <c r="E3509">
        <v>964</v>
      </c>
      <c r="F3509">
        <v>44682</v>
      </c>
      <c r="G3509">
        <v>125</v>
      </c>
      <c r="I3509">
        <f t="shared" si="1134"/>
        <v>112.5</v>
      </c>
      <c r="J3509">
        <f t="shared" si="1135"/>
        <v>108.75</v>
      </c>
      <c r="K3509">
        <f t="shared" si="1136"/>
        <v>115</v>
      </c>
      <c r="L3509">
        <f t="shared" si="1137"/>
        <v>106.25</v>
      </c>
      <c r="M3509">
        <f t="shared" si="1138"/>
        <v>106.25</v>
      </c>
      <c r="N3509">
        <f t="shared" si="1139"/>
        <v>106.25</v>
      </c>
      <c r="O3509">
        <f t="shared" si="1140"/>
        <v>112.5</v>
      </c>
      <c r="P3509">
        <f t="shared" si="1141"/>
        <v>112.5</v>
      </c>
      <c r="Q3509">
        <f t="shared" si="1142"/>
        <v>112.5</v>
      </c>
      <c r="R3509">
        <f t="shared" si="1143"/>
        <v>87.5</v>
      </c>
      <c r="S3509">
        <f t="shared" si="1144"/>
        <v>105</v>
      </c>
      <c r="T3509">
        <f t="shared" si="1145"/>
        <v>112.5</v>
      </c>
      <c r="U3509" t="s">
        <v>6649</v>
      </c>
      <c r="V3509">
        <f t="shared" si="1146"/>
        <v>100</v>
      </c>
      <c r="W3509">
        <f t="shared" si="1147"/>
        <v>112.5</v>
      </c>
      <c r="X3509">
        <f t="shared" si="1148"/>
        <v>60</v>
      </c>
      <c r="Y3509">
        <f t="shared" si="1149"/>
        <v>33.625</v>
      </c>
      <c r="Z3509">
        <f t="shared" si="1150"/>
        <v>60</v>
      </c>
      <c r="AA3509">
        <f t="shared" si="1151"/>
        <v>33.625</v>
      </c>
      <c r="AB3509">
        <f t="shared" si="1152"/>
        <v>87.5</v>
      </c>
      <c r="AC3509">
        <f t="shared" si="1153"/>
        <v>33.625</v>
      </c>
      <c r="AD3509">
        <f t="shared" si="1154"/>
        <v>115</v>
      </c>
    </row>
    <row r="3510" spans="1:30" x14ac:dyDescent="0.25">
      <c r="A3510" t="s">
        <v>658</v>
      </c>
      <c r="B3510" t="s">
        <v>7047</v>
      </c>
      <c r="C3510">
        <v>14101462</v>
      </c>
      <c r="D3510" t="s">
        <v>659</v>
      </c>
      <c r="E3510">
        <v>964</v>
      </c>
      <c r="F3510">
        <v>44682</v>
      </c>
      <c r="G3510">
        <v>125</v>
      </c>
      <c r="I3510">
        <f t="shared" si="1134"/>
        <v>112.5</v>
      </c>
      <c r="J3510">
        <f t="shared" si="1135"/>
        <v>108.75</v>
      </c>
      <c r="K3510">
        <f t="shared" si="1136"/>
        <v>115</v>
      </c>
      <c r="L3510">
        <f t="shared" si="1137"/>
        <v>106.25</v>
      </c>
      <c r="M3510">
        <f t="shared" si="1138"/>
        <v>106.25</v>
      </c>
      <c r="N3510">
        <f t="shared" si="1139"/>
        <v>106.25</v>
      </c>
      <c r="O3510">
        <f t="shared" si="1140"/>
        <v>112.5</v>
      </c>
      <c r="P3510">
        <f t="shared" si="1141"/>
        <v>112.5</v>
      </c>
      <c r="Q3510">
        <f t="shared" si="1142"/>
        <v>112.5</v>
      </c>
      <c r="R3510">
        <f t="shared" si="1143"/>
        <v>87.5</v>
      </c>
      <c r="S3510">
        <f t="shared" si="1144"/>
        <v>105</v>
      </c>
      <c r="T3510">
        <f t="shared" si="1145"/>
        <v>112.5</v>
      </c>
      <c r="U3510" t="s">
        <v>6649</v>
      </c>
      <c r="V3510">
        <f t="shared" si="1146"/>
        <v>100</v>
      </c>
      <c r="W3510">
        <f t="shared" si="1147"/>
        <v>112.5</v>
      </c>
      <c r="X3510">
        <f t="shared" si="1148"/>
        <v>60</v>
      </c>
      <c r="Y3510">
        <f t="shared" si="1149"/>
        <v>33.625</v>
      </c>
      <c r="Z3510">
        <f t="shared" si="1150"/>
        <v>60</v>
      </c>
      <c r="AA3510">
        <f t="shared" si="1151"/>
        <v>33.625</v>
      </c>
      <c r="AB3510">
        <f t="shared" si="1152"/>
        <v>87.5</v>
      </c>
      <c r="AC3510">
        <f t="shared" si="1153"/>
        <v>33.625</v>
      </c>
      <c r="AD3510">
        <f t="shared" si="1154"/>
        <v>115</v>
      </c>
    </row>
    <row r="3511" spans="1:30" x14ac:dyDescent="0.25">
      <c r="A3511" t="s">
        <v>660</v>
      </c>
      <c r="B3511" t="s">
        <v>7047</v>
      </c>
      <c r="C3511">
        <v>14101470</v>
      </c>
      <c r="D3511" t="s">
        <v>661</v>
      </c>
      <c r="E3511">
        <v>964</v>
      </c>
      <c r="F3511">
        <v>44682</v>
      </c>
      <c r="G3511">
        <v>125</v>
      </c>
      <c r="I3511">
        <f t="shared" si="1134"/>
        <v>112.5</v>
      </c>
      <c r="J3511">
        <f t="shared" si="1135"/>
        <v>108.75</v>
      </c>
      <c r="K3511">
        <f t="shared" si="1136"/>
        <v>115</v>
      </c>
      <c r="L3511">
        <f t="shared" si="1137"/>
        <v>106.25</v>
      </c>
      <c r="M3511">
        <f t="shared" si="1138"/>
        <v>106.25</v>
      </c>
      <c r="N3511">
        <f t="shared" si="1139"/>
        <v>106.25</v>
      </c>
      <c r="O3511">
        <f t="shared" si="1140"/>
        <v>112.5</v>
      </c>
      <c r="P3511">
        <f t="shared" si="1141"/>
        <v>112.5</v>
      </c>
      <c r="Q3511">
        <f t="shared" si="1142"/>
        <v>112.5</v>
      </c>
      <c r="R3511">
        <f t="shared" si="1143"/>
        <v>87.5</v>
      </c>
      <c r="S3511">
        <f t="shared" si="1144"/>
        <v>105</v>
      </c>
      <c r="T3511">
        <f t="shared" si="1145"/>
        <v>112.5</v>
      </c>
      <c r="U3511" t="s">
        <v>6649</v>
      </c>
      <c r="V3511">
        <f t="shared" si="1146"/>
        <v>100</v>
      </c>
      <c r="W3511">
        <f t="shared" si="1147"/>
        <v>112.5</v>
      </c>
      <c r="X3511">
        <f t="shared" si="1148"/>
        <v>60</v>
      </c>
      <c r="Y3511">
        <f t="shared" si="1149"/>
        <v>33.625</v>
      </c>
      <c r="Z3511">
        <f t="shared" si="1150"/>
        <v>60</v>
      </c>
      <c r="AA3511">
        <f t="shared" si="1151"/>
        <v>33.625</v>
      </c>
      <c r="AB3511">
        <f t="shared" si="1152"/>
        <v>87.5</v>
      </c>
      <c r="AC3511">
        <f t="shared" si="1153"/>
        <v>33.625</v>
      </c>
      <c r="AD3511">
        <f t="shared" si="1154"/>
        <v>115</v>
      </c>
    </row>
    <row r="3512" spans="1:30" x14ac:dyDescent="0.25">
      <c r="A3512" t="s">
        <v>662</v>
      </c>
      <c r="B3512" t="s">
        <v>7047</v>
      </c>
      <c r="C3512">
        <v>14101472</v>
      </c>
      <c r="D3512" t="s">
        <v>663</v>
      </c>
      <c r="E3512">
        <v>964</v>
      </c>
      <c r="F3512">
        <v>44682</v>
      </c>
      <c r="G3512">
        <v>125</v>
      </c>
      <c r="I3512">
        <f t="shared" si="1134"/>
        <v>112.5</v>
      </c>
      <c r="J3512">
        <f t="shared" si="1135"/>
        <v>108.75</v>
      </c>
      <c r="K3512">
        <f t="shared" si="1136"/>
        <v>115</v>
      </c>
      <c r="L3512">
        <f t="shared" si="1137"/>
        <v>106.25</v>
      </c>
      <c r="M3512">
        <f t="shared" si="1138"/>
        <v>106.25</v>
      </c>
      <c r="N3512">
        <f t="shared" si="1139"/>
        <v>106.25</v>
      </c>
      <c r="O3512">
        <f t="shared" si="1140"/>
        <v>112.5</v>
      </c>
      <c r="P3512">
        <f t="shared" si="1141"/>
        <v>112.5</v>
      </c>
      <c r="Q3512">
        <f t="shared" si="1142"/>
        <v>112.5</v>
      </c>
      <c r="R3512">
        <f t="shared" si="1143"/>
        <v>87.5</v>
      </c>
      <c r="S3512">
        <f t="shared" si="1144"/>
        <v>105</v>
      </c>
      <c r="T3512">
        <f t="shared" si="1145"/>
        <v>112.5</v>
      </c>
      <c r="U3512" t="s">
        <v>6649</v>
      </c>
      <c r="V3512">
        <f t="shared" si="1146"/>
        <v>100</v>
      </c>
      <c r="W3512">
        <f t="shared" si="1147"/>
        <v>112.5</v>
      </c>
      <c r="X3512">
        <f t="shared" si="1148"/>
        <v>60</v>
      </c>
      <c r="Y3512">
        <f t="shared" si="1149"/>
        <v>33.625</v>
      </c>
      <c r="Z3512">
        <f t="shared" si="1150"/>
        <v>60</v>
      </c>
      <c r="AA3512">
        <f t="shared" si="1151"/>
        <v>33.625</v>
      </c>
      <c r="AB3512">
        <f t="shared" si="1152"/>
        <v>87.5</v>
      </c>
      <c r="AC3512">
        <f t="shared" si="1153"/>
        <v>33.625</v>
      </c>
      <c r="AD3512">
        <f t="shared" si="1154"/>
        <v>115</v>
      </c>
    </row>
    <row r="3513" spans="1:30" x14ac:dyDescent="0.25">
      <c r="A3513" t="s">
        <v>664</v>
      </c>
      <c r="B3513" t="s">
        <v>7047</v>
      </c>
      <c r="C3513">
        <v>14101474</v>
      </c>
      <c r="D3513" t="s">
        <v>661</v>
      </c>
      <c r="E3513">
        <v>964</v>
      </c>
      <c r="F3513">
        <v>44682</v>
      </c>
      <c r="G3513">
        <v>125</v>
      </c>
      <c r="I3513">
        <f t="shared" si="1134"/>
        <v>112.5</v>
      </c>
      <c r="J3513">
        <f t="shared" si="1135"/>
        <v>108.75</v>
      </c>
      <c r="K3513">
        <f t="shared" si="1136"/>
        <v>115</v>
      </c>
      <c r="L3513">
        <f t="shared" si="1137"/>
        <v>106.25</v>
      </c>
      <c r="M3513">
        <f t="shared" si="1138"/>
        <v>106.25</v>
      </c>
      <c r="N3513">
        <f t="shared" si="1139"/>
        <v>106.25</v>
      </c>
      <c r="O3513">
        <f t="shared" si="1140"/>
        <v>112.5</v>
      </c>
      <c r="P3513">
        <f t="shared" si="1141"/>
        <v>112.5</v>
      </c>
      <c r="Q3513">
        <f t="shared" si="1142"/>
        <v>112.5</v>
      </c>
      <c r="R3513">
        <f t="shared" si="1143"/>
        <v>87.5</v>
      </c>
      <c r="S3513">
        <f t="shared" si="1144"/>
        <v>105</v>
      </c>
      <c r="T3513">
        <f t="shared" si="1145"/>
        <v>112.5</v>
      </c>
      <c r="U3513" t="s">
        <v>6649</v>
      </c>
      <c r="V3513">
        <f t="shared" si="1146"/>
        <v>100</v>
      </c>
      <c r="W3513">
        <f t="shared" si="1147"/>
        <v>112.5</v>
      </c>
      <c r="X3513">
        <f t="shared" si="1148"/>
        <v>60</v>
      </c>
      <c r="Y3513">
        <f t="shared" si="1149"/>
        <v>33.625</v>
      </c>
      <c r="Z3513">
        <f t="shared" si="1150"/>
        <v>60</v>
      </c>
      <c r="AA3513">
        <f t="shared" si="1151"/>
        <v>33.625</v>
      </c>
      <c r="AB3513">
        <f t="shared" si="1152"/>
        <v>87.5</v>
      </c>
      <c r="AC3513">
        <f t="shared" si="1153"/>
        <v>33.625</v>
      </c>
      <c r="AD3513">
        <f t="shared" si="1154"/>
        <v>115</v>
      </c>
    </row>
    <row r="3514" spans="1:30" x14ac:dyDescent="0.25">
      <c r="A3514" t="s">
        <v>665</v>
      </c>
      <c r="B3514" t="s">
        <v>7047</v>
      </c>
      <c r="C3514">
        <v>14101480</v>
      </c>
      <c r="D3514" t="s">
        <v>666</v>
      </c>
      <c r="E3514">
        <v>964</v>
      </c>
      <c r="F3514">
        <v>44682</v>
      </c>
      <c r="G3514">
        <v>125</v>
      </c>
      <c r="I3514">
        <f t="shared" si="1134"/>
        <v>112.5</v>
      </c>
      <c r="J3514">
        <f t="shared" si="1135"/>
        <v>108.75</v>
      </c>
      <c r="K3514">
        <f t="shared" si="1136"/>
        <v>115</v>
      </c>
      <c r="L3514">
        <f t="shared" si="1137"/>
        <v>106.25</v>
      </c>
      <c r="M3514">
        <f t="shared" si="1138"/>
        <v>106.25</v>
      </c>
      <c r="N3514">
        <f t="shared" si="1139"/>
        <v>106.25</v>
      </c>
      <c r="O3514">
        <f t="shared" si="1140"/>
        <v>112.5</v>
      </c>
      <c r="P3514">
        <f t="shared" si="1141"/>
        <v>112.5</v>
      </c>
      <c r="Q3514">
        <f t="shared" si="1142"/>
        <v>112.5</v>
      </c>
      <c r="R3514">
        <f t="shared" si="1143"/>
        <v>87.5</v>
      </c>
      <c r="S3514">
        <f t="shared" si="1144"/>
        <v>105</v>
      </c>
      <c r="T3514">
        <f t="shared" si="1145"/>
        <v>112.5</v>
      </c>
      <c r="U3514" t="s">
        <v>6649</v>
      </c>
      <c r="V3514">
        <f t="shared" si="1146"/>
        <v>100</v>
      </c>
      <c r="W3514">
        <f t="shared" si="1147"/>
        <v>112.5</v>
      </c>
      <c r="X3514">
        <f t="shared" si="1148"/>
        <v>60</v>
      </c>
      <c r="Y3514">
        <f t="shared" si="1149"/>
        <v>33.625</v>
      </c>
      <c r="Z3514">
        <f t="shared" si="1150"/>
        <v>60</v>
      </c>
      <c r="AA3514">
        <f t="shared" si="1151"/>
        <v>33.625</v>
      </c>
      <c r="AB3514">
        <f t="shared" si="1152"/>
        <v>87.5</v>
      </c>
      <c r="AC3514">
        <f t="shared" si="1153"/>
        <v>33.625</v>
      </c>
      <c r="AD3514">
        <f t="shared" si="1154"/>
        <v>115</v>
      </c>
    </row>
    <row r="3515" spans="1:30" x14ac:dyDescent="0.25">
      <c r="A3515" t="s">
        <v>667</v>
      </c>
      <c r="B3515" t="s">
        <v>7047</v>
      </c>
      <c r="C3515">
        <v>14101482</v>
      </c>
      <c r="D3515" t="s">
        <v>668</v>
      </c>
      <c r="E3515">
        <v>964</v>
      </c>
      <c r="F3515">
        <v>44682</v>
      </c>
      <c r="G3515">
        <v>125</v>
      </c>
      <c r="I3515">
        <f t="shared" si="1134"/>
        <v>112.5</v>
      </c>
      <c r="J3515">
        <f t="shared" si="1135"/>
        <v>108.75</v>
      </c>
      <c r="K3515">
        <f t="shared" si="1136"/>
        <v>115</v>
      </c>
      <c r="L3515">
        <f t="shared" si="1137"/>
        <v>106.25</v>
      </c>
      <c r="M3515">
        <f t="shared" si="1138"/>
        <v>106.25</v>
      </c>
      <c r="N3515">
        <f t="shared" si="1139"/>
        <v>106.25</v>
      </c>
      <c r="O3515">
        <f t="shared" si="1140"/>
        <v>112.5</v>
      </c>
      <c r="P3515">
        <f t="shared" si="1141"/>
        <v>112.5</v>
      </c>
      <c r="Q3515">
        <f t="shared" si="1142"/>
        <v>112.5</v>
      </c>
      <c r="R3515">
        <f t="shared" si="1143"/>
        <v>87.5</v>
      </c>
      <c r="S3515">
        <f t="shared" si="1144"/>
        <v>105</v>
      </c>
      <c r="T3515">
        <f t="shared" si="1145"/>
        <v>112.5</v>
      </c>
      <c r="U3515" t="s">
        <v>6649</v>
      </c>
      <c r="V3515">
        <f t="shared" si="1146"/>
        <v>100</v>
      </c>
      <c r="W3515">
        <f t="shared" si="1147"/>
        <v>112.5</v>
      </c>
      <c r="X3515">
        <f t="shared" si="1148"/>
        <v>60</v>
      </c>
      <c r="Y3515">
        <f t="shared" si="1149"/>
        <v>33.625</v>
      </c>
      <c r="Z3515">
        <f t="shared" si="1150"/>
        <v>60</v>
      </c>
      <c r="AA3515">
        <f t="shared" si="1151"/>
        <v>33.625</v>
      </c>
      <c r="AB3515">
        <f t="shared" si="1152"/>
        <v>87.5</v>
      </c>
      <c r="AC3515">
        <f t="shared" si="1153"/>
        <v>33.625</v>
      </c>
      <c r="AD3515">
        <f t="shared" si="1154"/>
        <v>115</v>
      </c>
    </row>
    <row r="3516" spans="1:30" x14ac:dyDescent="0.25">
      <c r="A3516" t="s">
        <v>669</v>
      </c>
      <c r="B3516" t="s">
        <v>7047</v>
      </c>
      <c r="C3516">
        <v>14101490</v>
      </c>
      <c r="D3516" t="s">
        <v>670</v>
      </c>
      <c r="E3516">
        <v>964</v>
      </c>
      <c r="F3516">
        <v>44682</v>
      </c>
      <c r="G3516">
        <v>125</v>
      </c>
      <c r="I3516">
        <f t="shared" si="1134"/>
        <v>112.5</v>
      </c>
      <c r="J3516">
        <f t="shared" si="1135"/>
        <v>108.75</v>
      </c>
      <c r="K3516">
        <f t="shared" si="1136"/>
        <v>115</v>
      </c>
      <c r="L3516">
        <f t="shared" si="1137"/>
        <v>106.25</v>
      </c>
      <c r="M3516">
        <f t="shared" si="1138"/>
        <v>106.25</v>
      </c>
      <c r="N3516">
        <f t="shared" si="1139"/>
        <v>106.25</v>
      </c>
      <c r="O3516">
        <f t="shared" si="1140"/>
        <v>112.5</v>
      </c>
      <c r="P3516">
        <f t="shared" si="1141"/>
        <v>112.5</v>
      </c>
      <c r="Q3516">
        <f t="shared" si="1142"/>
        <v>112.5</v>
      </c>
      <c r="R3516">
        <f t="shared" si="1143"/>
        <v>87.5</v>
      </c>
      <c r="S3516">
        <f t="shared" si="1144"/>
        <v>105</v>
      </c>
      <c r="T3516">
        <f t="shared" si="1145"/>
        <v>112.5</v>
      </c>
      <c r="U3516" t="s">
        <v>6649</v>
      </c>
      <c r="V3516">
        <f t="shared" si="1146"/>
        <v>100</v>
      </c>
      <c r="W3516">
        <f t="shared" si="1147"/>
        <v>112.5</v>
      </c>
      <c r="X3516">
        <f t="shared" si="1148"/>
        <v>60</v>
      </c>
      <c r="Y3516">
        <f t="shared" si="1149"/>
        <v>33.625</v>
      </c>
      <c r="Z3516">
        <f t="shared" si="1150"/>
        <v>60</v>
      </c>
      <c r="AA3516">
        <f t="shared" si="1151"/>
        <v>33.625</v>
      </c>
      <c r="AB3516">
        <f t="shared" si="1152"/>
        <v>87.5</v>
      </c>
      <c r="AC3516">
        <f t="shared" si="1153"/>
        <v>33.625</v>
      </c>
      <c r="AD3516">
        <f t="shared" si="1154"/>
        <v>115</v>
      </c>
    </row>
    <row r="3517" spans="1:30" x14ac:dyDescent="0.25">
      <c r="A3517" t="s">
        <v>671</v>
      </c>
      <c r="B3517" t="s">
        <v>7047</v>
      </c>
      <c r="C3517">
        <v>14101520</v>
      </c>
      <c r="D3517" t="s">
        <v>672</v>
      </c>
      <c r="E3517">
        <v>964</v>
      </c>
      <c r="F3517">
        <v>44682</v>
      </c>
      <c r="G3517">
        <v>125</v>
      </c>
      <c r="I3517">
        <f t="shared" si="1134"/>
        <v>112.5</v>
      </c>
      <c r="J3517">
        <f t="shared" si="1135"/>
        <v>108.75</v>
      </c>
      <c r="K3517">
        <f t="shared" si="1136"/>
        <v>115</v>
      </c>
      <c r="L3517">
        <f t="shared" si="1137"/>
        <v>106.25</v>
      </c>
      <c r="M3517">
        <f t="shared" si="1138"/>
        <v>106.25</v>
      </c>
      <c r="N3517">
        <f t="shared" si="1139"/>
        <v>106.25</v>
      </c>
      <c r="O3517">
        <f t="shared" si="1140"/>
        <v>112.5</v>
      </c>
      <c r="P3517">
        <f t="shared" si="1141"/>
        <v>112.5</v>
      </c>
      <c r="Q3517">
        <f t="shared" si="1142"/>
        <v>112.5</v>
      </c>
      <c r="R3517">
        <f t="shared" si="1143"/>
        <v>87.5</v>
      </c>
      <c r="S3517">
        <f t="shared" si="1144"/>
        <v>105</v>
      </c>
      <c r="T3517">
        <f t="shared" si="1145"/>
        <v>112.5</v>
      </c>
      <c r="U3517" t="s">
        <v>6649</v>
      </c>
      <c r="V3517">
        <f t="shared" si="1146"/>
        <v>100</v>
      </c>
      <c r="W3517">
        <f t="shared" si="1147"/>
        <v>112.5</v>
      </c>
      <c r="X3517">
        <f t="shared" si="1148"/>
        <v>60</v>
      </c>
      <c r="Y3517">
        <f t="shared" si="1149"/>
        <v>33.625</v>
      </c>
      <c r="Z3517">
        <f t="shared" si="1150"/>
        <v>60</v>
      </c>
      <c r="AA3517">
        <f t="shared" si="1151"/>
        <v>33.625</v>
      </c>
      <c r="AB3517">
        <f t="shared" si="1152"/>
        <v>87.5</v>
      </c>
      <c r="AC3517">
        <f t="shared" si="1153"/>
        <v>33.625</v>
      </c>
      <c r="AD3517">
        <f t="shared" si="1154"/>
        <v>115</v>
      </c>
    </row>
    <row r="3518" spans="1:30" x14ac:dyDescent="0.25">
      <c r="A3518" t="s">
        <v>673</v>
      </c>
      <c r="B3518" t="s">
        <v>7047</v>
      </c>
      <c r="C3518">
        <v>14101610</v>
      </c>
      <c r="D3518" t="s">
        <v>674</v>
      </c>
      <c r="E3518">
        <v>964</v>
      </c>
      <c r="F3518">
        <v>44682</v>
      </c>
      <c r="G3518">
        <v>125</v>
      </c>
      <c r="I3518">
        <f t="shared" si="1134"/>
        <v>112.5</v>
      </c>
      <c r="J3518">
        <f t="shared" si="1135"/>
        <v>108.75</v>
      </c>
      <c r="K3518">
        <f t="shared" si="1136"/>
        <v>115</v>
      </c>
      <c r="L3518">
        <f t="shared" si="1137"/>
        <v>106.25</v>
      </c>
      <c r="M3518">
        <f t="shared" si="1138"/>
        <v>106.25</v>
      </c>
      <c r="N3518">
        <f t="shared" si="1139"/>
        <v>106.25</v>
      </c>
      <c r="O3518">
        <f t="shared" si="1140"/>
        <v>112.5</v>
      </c>
      <c r="P3518">
        <f t="shared" si="1141"/>
        <v>112.5</v>
      </c>
      <c r="Q3518">
        <f t="shared" si="1142"/>
        <v>112.5</v>
      </c>
      <c r="R3518">
        <f t="shared" si="1143"/>
        <v>87.5</v>
      </c>
      <c r="S3518">
        <f t="shared" si="1144"/>
        <v>105</v>
      </c>
      <c r="T3518">
        <f t="shared" si="1145"/>
        <v>112.5</v>
      </c>
      <c r="U3518" t="s">
        <v>6649</v>
      </c>
      <c r="V3518">
        <f t="shared" si="1146"/>
        <v>100</v>
      </c>
      <c r="W3518">
        <f t="shared" si="1147"/>
        <v>112.5</v>
      </c>
      <c r="X3518">
        <f t="shared" si="1148"/>
        <v>60</v>
      </c>
      <c r="Y3518">
        <f t="shared" si="1149"/>
        <v>33.625</v>
      </c>
      <c r="Z3518">
        <f t="shared" si="1150"/>
        <v>60</v>
      </c>
      <c r="AA3518">
        <f t="shared" si="1151"/>
        <v>33.625</v>
      </c>
      <c r="AB3518">
        <f t="shared" si="1152"/>
        <v>87.5</v>
      </c>
      <c r="AC3518">
        <f t="shared" si="1153"/>
        <v>33.625</v>
      </c>
      <c r="AD3518">
        <f t="shared" si="1154"/>
        <v>115</v>
      </c>
    </row>
    <row r="3519" spans="1:30" x14ac:dyDescent="0.25">
      <c r="A3519" t="s">
        <v>675</v>
      </c>
      <c r="B3519" t="s">
        <v>7047</v>
      </c>
      <c r="C3519">
        <v>14101620</v>
      </c>
      <c r="D3519" t="s">
        <v>676</v>
      </c>
      <c r="E3519">
        <v>964</v>
      </c>
      <c r="F3519">
        <v>44682</v>
      </c>
      <c r="G3519">
        <v>125</v>
      </c>
      <c r="I3519">
        <f t="shared" si="1134"/>
        <v>112.5</v>
      </c>
      <c r="J3519">
        <f t="shared" si="1135"/>
        <v>108.75</v>
      </c>
      <c r="K3519">
        <f t="shared" si="1136"/>
        <v>115</v>
      </c>
      <c r="L3519">
        <f t="shared" si="1137"/>
        <v>106.25</v>
      </c>
      <c r="M3519">
        <f t="shared" si="1138"/>
        <v>106.25</v>
      </c>
      <c r="N3519">
        <f t="shared" si="1139"/>
        <v>106.25</v>
      </c>
      <c r="O3519">
        <f t="shared" si="1140"/>
        <v>112.5</v>
      </c>
      <c r="P3519">
        <f t="shared" si="1141"/>
        <v>112.5</v>
      </c>
      <c r="Q3519">
        <f t="shared" si="1142"/>
        <v>112.5</v>
      </c>
      <c r="R3519">
        <f t="shared" si="1143"/>
        <v>87.5</v>
      </c>
      <c r="S3519">
        <f t="shared" si="1144"/>
        <v>105</v>
      </c>
      <c r="T3519">
        <f t="shared" si="1145"/>
        <v>112.5</v>
      </c>
      <c r="U3519" t="s">
        <v>6649</v>
      </c>
      <c r="V3519">
        <f t="shared" si="1146"/>
        <v>100</v>
      </c>
      <c r="W3519">
        <f t="shared" si="1147"/>
        <v>112.5</v>
      </c>
      <c r="X3519">
        <f t="shared" si="1148"/>
        <v>60</v>
      </c>
      <c r="Y3519">
        <f t="shared" si="1149"/>
        <v>33.625</v>
      </c>
      <c r="Z3519">
        <f t="shared" si="1150"/>
        <v>60</v>
      </c>
      <c r="AA3519">
        <f t="shared" si="1151"/>
        <v>33.625</v>
      </c>
      <c r="AB3519">
        <f t="shared" si="1152"/>
        <v>87.5</v>
      </c>
      <c r="AC3519">
        <f t="shared" si="1153"/>
        <v>33.625</v>
      </c>
      <c r="AD3519">
        <f t="shared" si="1154"/>
        <v>115</v>
      </c>
    </row>
    <row r="3520" spans="1:30" x14ac:dyDescent="0.25">
      <c r="A3520" t="s">
        <v>677</v>
      </c>
      <c r="B3520" t="s">
        <v>7047</v>
      </c>
      <c r="C3520">
        <v>14101622</v>
      </c>
      <c r="D3520" t="s">
        <v>678</v>
      </c>
      <c r="E3520">
        <v>964</v>
      </c>
      <c r="F3520">
        <v>44682</v>
      </c>
      <c r="G3520">
        <v>125</v>
      </c>
      <c r="I3520">
        <f t="shared" si="1134"/>
        <v>112.5</v>
      </c>
      <c r="J3520">
        <f t="shared" si="1135"/>
        <v>108.75</v>
      </c>
      <c r="K3520">
        <f t="shared" si="1136"/>
        <v>115</v>
      </c>
      <c r="L3520">
        <f t="shared" si="1137"/>
        <v>106.25</v>
      </c>
      <c r="M3520">
        <f t="shared" si="1138"/>
        <v>106.25</v>
      </c>
      <c r="N3520">
        <f t="shared" si="1139"/>
        <v>106.25</v>
      </c>
      <c r="O3520">
        <f t="shared" si="1140"/>
        <v>112.5</v>
      </c>
      <c r="P3520">
        <f t="shared" si="1141"/>
        <v>112.5</v>
      </c>
      <c r="Q3520">
        <f t="shared" si="1142"/>
        <v>112.5</v>
      </c>
      <c r="R3520">
        <f t="shared" si="1143"/>
        <v>87.5</v>
      </c>
      <c r="S3520">
        <f t="shared" si="1144"/>
        <v>105</v>
      </c>
      <c r="T3520">
        <f t="shared" si="1145"/>
        <v>112.5</v>
      </c>
      <c r="U3520" t="s">
        <v>6649</v>
      </c>
      <c r="V3520">
        <f t="shared" si="1146"/>
        <v>100</v>
      </c>
      <c r="W3520">
        <f t="shared" si="1147"/>
        <v>112.5</v>
      </c>
      <c r="X3520">
        <f t="shared" si="1148"/>
        <v>60</v>
      </c>
      <c r="Y3520">
        <f t="shared" si="1149"/>
        <v>33.625</v>
      </c>
      <c r="Z3520">
        <f t="shared" si="1150"/>
        <v>60</v>
      </c>
      <c r="AA3520">
        <f t="shared" si="1151"/>
        <v>33.625</v>
      </c>
      <c r="AB3520">
        <f t="shared" si="1152"/>
        <v>87.5</v>
      </c>
      <c r="AC3520">
        <f t="shared" si="1153"/>
        <v>33.625</v>
      </c>
      <c r="AD3520">
        <f t="shared" si="1154"/>
        <v>115</v>
      </c>
    </row>
    <row r="3521" spans="1:30" x14ac:dyDescent="0.25">
      <c r="A3521" t="s">
        <v>679</v>
      </c>
      <c r="B3521" t="s">
        <v>7047</v>
      </c>
      <c r="C3521">
        <v>14101630</v>
      </c>
      <c r="D3521" t="s">
        <v>674</v>
      </c>
      <c r="E3521">
        <v>964</v>
      </c>
      <c r="F3521">
        <v>44682</v>
      </c>
      <c r="G3521">
        <v>125</v>
      </c>
      <c r="I3521">
        <f t="shared" si="1134"/>
        <v>112.5</v>
      </c>
      <c r="J3521">
        <f t="shared" si="1135"/>
        <v>108.75</v>
      </c>
      <c r="K3521">
        <f t="shared" si="1136"/>
        <v>115</v>
      </c>
      <c r="L3521">
        <f t="shared" si="1137"/>
        <v>106.25</v>
      </c>
      <c r="M3521">
        <f t="shared" si="1138"/>
        <v>106.25</v>
      </c>
      <c r="N3521">
        <f t="shared" si="1139"/>
        <v>106.25</v>
      </c>
      <c r="O3521">
        <f t="shared" si="1140"/>
        <v>112.5</v>
      </c>
      <c r="P3521">
        <f t="shared" si="1141"/>
        <v>112.5</v>
      </c>
      <c r="Q3521">
        <f t="shared" si="1142"/>
        <v>112.5</v>
      </c>
      <c r="R3521">
        <f t="shared" si="1143"/>
        <v>87.5</v>
      </c>
      <c r="S3521">
        <f t="shared" si="1144"/>
        <v>105</v>
      </c>
      <c r="T3521">
        <f t="shared" si="1145"/>
        <v>112.5</v>
      </c>
      <c r="U3521" t="s">
        <v>6649</v>
      </c>
      <c r="V3521">
        <f t="shared" si="1146"/>
        <v>100</v>
      </c>
      <c r="W3521">
        <f t="shared" si="1147"/>
        <v>112.5</v>
      </c>
      <c r="X3521">
        <f t="shared" si="1148"/>
        <v>60</v>
      </c>
      <c r="Y3521">
        <f t="shared" si="1149"/>
        <v>33.625</v>
      </c>
      <c r="Z3521">
        <f t="shared" si="1150"/>
        <v>60</v>
      </c>
      <c r="AA3521">
        <f t="shared" si="1151"/>
        <v>33.625</v>
      </c>
      <c r="AB3521">
        <f t="shared" si="1152"/>
        <v>87.5</v>
      </c>
      <c r="AC3521">
        <f t="shared" si="1153"/>
        <v>33.625</v>
      </c>
      <c r="AD3521">
        <f t="shared" si="1154"/>
        <v>115</v>
      </c>
    </row>
    <row r="3522" spans="1:30" x14ac:dyDescent="0.25">
      <c r="A3522" t="s">
        <v>680</v>
      </c>
      <c r="B3522" t="s">
        <v>7047</v>
      </c>
      <c r="C3522">
        <v>14101638</v>
      </c>
      <c r="D3522" t="s">
        <v>681</v>
      </c>
      <c r="E3522">
        <v>964</v>
      </c>
      <c r="F3522">
        <v>44682</v>
      </c>
      <c r="G3522">
        <v>125</v>
      </c>
      <c r="I3522">
        <f t="shared" si="1134"/>
        <v>112.5</v>
      </c>
      <c r="J3522">
        <f t="shared" si="1135"/>
        <v>108.75</v>
      </c>
      <c r="K3522">
        <f t="shared" si="1136"/>
        <v>115</v>
      </c>
      <c r="L3522">
        <f t="shared" si="1137"/>
        <v>106.25</v>
      </c>
      <c r="M3522">
        <f t="shared" si="1138"/>
        <v>106.25</v>
      </c>
      <c r="N3522">
        <f t="shared" si="1139"/>
        <v>106.25</v>
      </c>
      <c r="O3522">
        <f t="shared" si="1140"/>
        <v>112.5</v>
      </c>
      <c r="P3522">
        <f t="shared" si="1141"/>
        <v>112.5</v>
      </c>
      <c r="Q3522">
        <f t="shared" si="1142"/>
        <v>112.5</v>
      </c>
      <c r="R3522">
        <f t="shared" si="1143"/>
        <v>87.5</v>
      </c>
      <c r="S3522">
        <f t="shared" si="1144"/>
        <v>105</v>
      </c>
      <c r="T3522">
        <f t="shared" si="1145"/>
        <v>112.5</v>
      </c>
      <c r="U3522" t="s">
        <v>6649</v>
      </c>
      <c r="V3522">
        <f t="shared" si="1146"/>
        <v>100</v>
      </c>
      <c r="W3522">
        <f t="shared" si="1147"/>
        <v>112.5</v>
      </c>
      <c r="X3522">
        <f t="shared" si="1148"/>
        <v>60</v>
      </c>
      <c r="Y3522">
        <f t="shared" si="1149"/>
        <v>33.625</v>
      </c>
      <c r="Z3522">
        <f t="shared" si="1150"/>
        <v>60</v>
      </c>
      <c r="AA3522">
        <f t="shared" si="1151"/>
        <v>33.625</v>
      </c>
      <c r="AB3522">
        <f t="shared" si="1152"/>
        <v>87.5</v>
      </c>
      <c r="AC3522">
        <f t="shared" si="1153"/>
        <v>33.625</v>
      </c>
      <c r="AD3522">
        <f t="shared" si="1154"/>
        <v>115</v>
      </c>
    </row>
    <row r="3523" spans="1:30" x14ac:dyDescent="0.25">
      <c r="A3523" t="s">
        <v>682</v>
      </c>
      <c r="B3523" t="s">
        <v>7047</v>
      </c>
      <c r="C3523">
        <v>14101710</v>
      </c>
      <c r="D3523" t="s">
        <v>683</v>
      </c>
      <c r="E3523">
        <v>964</v>
      </c>
      <c r="F3523">
        <v>44682</v>
      </c>
      <c r="G3523">
        <v>125</v>
      </c>
      <c r="I3523">
        <f t="shared" si="1134"/>
        <v>112.5</v>
      </c>
      <c r="J3523">
        <f t="shared" si="1135"/>
        <v>108.75</v>
      </c>
      <c r="K3523">
        <f t="shared" si="1136"/>
        <v>115</v>
      </c>
      <c r="L3523">
        <f t="shared" si="1137"/>
        <v>106.25</v>
      </c>
      <c r="M3523">
        <f t="shared" si="1138"/>
        <v>106.25</v>
      </c>
      <c r="N3523">
        <f t="shared" si="1139"/>
        <v>106.25</v>
      </c>
      <c r="O3523">
        <f t="shared" si="1140"/>
        <v>112.5</v>
      </c>
      <c r="P3523">
        <f t="shared" si="1141"/>
        <v>112.5</v>
      </c>
      <c r="Q3523">
        <f t="shared" si="1142"/>
        <v>112.5</v>
      </c>
      <c r="R3523">
        <f t="shared" si="1143"/>
        <v>87.5</v>
      </c>
      <c r="S3523">
        <f t="shared" si="1144"/>
        <v>105</v>
      </c>
      <c r="T3523">
        <f t="shared" si="1145"/>
        <v>112.5</v>
      </c>
      <c r="U3523" t="s">
        <v>6649</v>
      </c>
      <c r="V3523">
        <f t="shared" si="1146"/>
        <v>100</v>
      </c>
      <c r="W3523">
        <f t="shared" si="1147"/>
        <v>112.5</v>
      </c>
      <c r="X3523">
        <f t="shared" si="1148"/>
        <v>60</v>
      </c>
      <c r="Y3523">
        <f t="shared" si="1149"/>
        <v>33.625</v>
      </c>
      <c r="Z3523">
        <f t="shared" si="1150"/>
        <v>60</v>
      </c>
      <c r="AA3523">
        <f t="shared" si="1151"/>
        <v>33.625</v>
      </c>
      <c r="AB3523">
        <f t="shared" si="1152"/>
        <v>87.5</v>
      </c>
      <c r="AC3523">
        <f t="shared" si="1153"/>
        <v>33.625</v>
      </c>
      <c r="AD3523">
        <f t="shared" si="1154"/>
        <v>115</v>
      </c>
    </row>
    <row r="3524" spans="1:30" x14ac:dyDescent="0.25">
      <c r="A3524" t="s">
        <v>684</v>
      </c>
      <c r="B3524" t="s">
        <v>7047</v>
      </c>
      <c r="C3524">
        <v>14101712</v>
      </c>
      <c r="D3524" t="s">
        <v>685</v>
      </c>
      <c r="E3524">
        <v>964</v>
      </c>
      <c r="F3524">
        <v>44682</v>
      </c>
      <c r="G3524">
        <v>125</v>
      </c>
      <c r="I3524">
        <f t="shared" si="1134"/>
        <v>112.5</v>
      </c>
      <c r="J3524">
        <f t="shared" si="1135"/>
        <v>108.75</v>
      </c>
      <c r="K3524">
        <f t="shared" si="1136"/>
        <v>115</v>
      </c>
      <c r="L3524">
        <f t="shared" si="1137"/>
        <v>106.25</v>
      </c>
      <c r="M3524">
        <f t="shared" si="1138"/>
        <v>106.25</v>
      </c>
      <c r="N3524">
        <f t="shared" si="1139"/>
        <v>106.25</v>
      </c>
      <c r="O3524">
        <f t="shared" si="1140"/>
        <v>112.5</v>
      </c>
      <c r="P3524">
        <f t="shared" si="1141"/>
        <v>112.5</v>
      </c>
      <c r="Q3524">
        <f t="shared" si="1142"/>
        <v>112.5</v>
      </c>
      <c r="R3524">
        <f t="shared" si="1143"/>
        <v>87.5</v>
      </c>
      <c r="S3524">
        <f t="shared" si="1144"/>
        <v>105</v>
      </c>
      <c r="T3524">
        <f t="shared" si="1145"/>
        <v>112.5</v>
      </c>
      <c r="U3524" t="s">
        <v>6649</v>
      </c>
      <c r="V3524">
        <f t="shared" si="1146"/>
        <v>100</v>
      </c>
      <c r="W3524">
        <f t="shared" si="1147"/>
        <v>112.5</v>
      </c>
      <c r="X3524">
        <f t="shared" si="1148"/>
        <v>60</v>
      </c>
      <c r="Y3524">
        <f t="shared" si="1149"/>
        <v>33.625</v>
      </c>
      <c r="Z3524">
        <f t="shared" si="1150"/>
        <v>60</v>
      </c>
      <c r="AA3524">
        <f t="shared" si="1151"/>
        <v>33.625</v>
      </c>
      <c r="AB3524">
        <f t="shared" si="1152"/>
        <v>87.5</v>
      </c>
      <c r="AC3524">
        <f t="shared" si="1153"/>
        <v>33.625</v>
      </c>
      <c r="AD3524">
        <f t="shared" si="1154"/>
        <v>115</v>
      </c>
    </row>
    <row r="3525" spans="1:30" x14ac:dyDescent="0.25">
      <c r="A3525" t="s">
        <v>686</v>
      </c>
      <c r="B3525" t="s">
        <v>7047</v>
      </c>
      <c r="C3525">
        <v>14101714</v>
      </c>
      <c r="D3525" t="s">
        <v>685</v>
      </c>
      <c r="E3525">
        <v>964</v>
      </c>
      <c r="F3525">
        <v>44682</v>
      </c>
      <c r="G3525">
        <v>125</v>
      </c>
      <c r="I3525">
        <f t="shared" si="1134"/>
        <v>112.5</v>
      </c>
      <c r="J3525">
        <f t="shared" si="1135"/>
        <v>108.75</v>
      </c>
      <c r="K3525">
        <f t="shared" si="1136"/>
        <v>115</v>
      </c>
      <c r="L3525">
        <f t="shared" si="1137"/>
        <v>106.25</v>
      </c>
      <c r="M3525">
        <f t="shared" si="1138"/>
        <v>106.25</v>
      </c>
      <c r="N3525">
        <f t="shared" si="1139"/>
        <v>106.25</v>
      </c>
      <c r="O3525">
        <f t="shared" si="1140"/>
        <v>112.5</v>
      </c>
      <c r="P3525">
        <f t="shared" si="1141"/>
        <v>112.5</v>
      </c>
      <c r="Q3525">
        <f t="shared" si="1142"/>
        <v>112.5</v>
      </c>
      <c r="R3525">
        <f t="shared" si="1143"/>
        <v>87.5</v>
      </c>
      <c r="S3525">
        <f t="shared" si="1144"/>
        <v>105</v>
      </c>
      <c r="T3525">
        <f t="shared" si="1145"/>
        <v>112.5</v>
      </c>
      <c r="U3525" t="s">
        <v>6649</v>
      </c>
      <c r="V3525">
        <f t="shared" si="1146"/>
        <v>100</v>
      </c>
      <c r="W3525">
        <f t="shared" si="1147"/>
        <v>112.5</v>
      </c>
      <c r="X3525">
        <f t="shared" si="1148"/>
        <v>60</v>
      </c>
      <c r="Y3525">
        <f t="shared" si="1149"/>
        <v>33.625</v>
      </c>
      <c r="Z3525">
        <f t="shared" si="1150"/>
        <v>60</v>
      </c>
      <c r="AA3525">
        <f t="shared" si="1151"/>
        <v>33.625</v>
      </c>
      <c r="AB3525">
        <f t="shared" si="1152"/>
        <v>87.5</v>
      </c>
      <c r="AC3525">
        <f t="shared" si="1153"/>
        <v>33.625</v>
      </c>
      <c r="AD3525">
        <f t="shared" si="1154"/>
        <v>115</v>
      </c>
    </row>
    <row r="3526" spans="1:30" x14ac:dyDescent="0.25">
      <c r="A3526" t="s">
        <v>687</v>
      </c>
      <c r="B3526" t="s">
        <v>7047</v>
      </c>
      <c r="C3526">
        <v>14101716</v>
      </c>
      <c r="D3526" t="s">
        <v>688</v>
      </c>
      <c r="E3526">
        <v>964</v>
      </c>
      <c r="F3526">
        <v>44682</v>
      </c>
      <c r="G3526">
        <v>125</v>
      </c>
      <c r="I3526">
        <f t="shared" si="1134"/>
        <v>112.5</v>
      </c>
      <c r="J3526">
        <f t="shared" si="1135"/>
        <v>108.75</v>
      </c>
      <c r="K3526">
        <f t="shared" si="1136"/>
        <v>115</v>
      </c>
      <c r="L3526">
        <f t="shared" si="1137"/>
        <v>106.25</v>
      </c>
      <c r="M3526">
        <f t="shared" si="1138"/>
        <v>106.25</v>
      </c>
      <c r="N3526">
        <f t="shared" si="1139"/>
        <v>106.25</v>
      </c>
      <c r="O3526">
        <f t="shared" si="1140"/>
        <v>112.5</v>
      </c>
      <c r="P3526">
        <f t="shared" si="1141"/>
        <v>112.5</v>
      </c>
      <c r="Q3526">
        <f t="shared" si="1142"/>
        <v>112.5</v>
      </c>
      <c r="R3526">
        <f t="shared" si="1143"/>
        <v>87.5</v>
      </c>
      <c r="S3526">
        <f t="shared" si="1144"/>
        <v>105</v>
      </c>
      <c r="T3526">
        <f t="shared" si="1145"/>
        <v>112.5</v>
      </c>
      <c r="U3526" t="s">
        <v>6649</v>
      </c>
      <c r="V3526">
        <f t="shared" si="1146"/>
        <v>100</v>
      </c>
      <c r="W3526">
        <f t="shared" si="1147"/>
        <v>112.5</v>
      </c>
      <c r="X3526">
        <f t="shared" si="1148"/>
        <v>60</v>
      </c>
      <c r="Y3526">
        <f t="shared" si="1149"/>
        <v>33.625</v>
      </c>
      <c r="Z3526">
        <f t="shared" si="1150"/>
        <v>60</v>
      </c>
      <c r="AA3526">
        <f t="shared" si="1151"/>
        <v>33.625</v>
      </c>
      <c r="AB3526">
        <f t="shared" si="1152"/>
        <v>87.5</v>
      </c>
      <c r="AC3526">
        <f t="shared" si="1153"/>
        <v>33.625</v>
      </c>
      <c r="AD3526">
        <f t="shared" si="1154"/>
        <v>115</v>
      </c>
    </row>
    <row r="3527" spans="1:30" x14ac:dyDescent="0.25">
      <c r="A3527" t="s">
        <v>689</v>
      </c>
      <c r="B3527" t="s">
        <v>7047</v>
      </c>
      <c r="C3527">
        <v>14101730</v>
      </c>
      <c r="D3527" t="s">
        <v>690</v>
      </c>
      <c r="E3527">
        <v>964</v>
      </c>
      <c r="F3527">
        <v>44682</v>
      </c>
      <c r="G3527">
        <v>125</v>
      </c>
      <c r="I3527">
        <f t="shared" si="1134"/>
        <v>112.5</v>
      </c>
      <c r="J3527">
        <f t="shared" si="1135"/>
        <v>108.75</v>
      </c>
      <c r="K3527">
        <f t="shared" si="1136"/>
        <v>115</v>
      </c>
      <c r="L3527">
        <f t="shared" si="1137"/>
        <v>106.25</v>
      </c>
      <c r="M3527">
        <f t="shared" si="1138"/>
        <v>106.25</v>
      </c>
      <c r="N3527">
        <f t="shared" si="1139"/>
        <v>106.25</v>
      </c>
      <c r="O3527">
        <f t="shared" si="1140"/>
        <v>112.5</v>
      </c>
      <c r="P3527">
        <f t="shared" si="1141"/>
        <v>112.5</v>
      </c>
      <c r="Q3527">
        <f t="shared" si="1142"/>
        <v>112.5</v>
      </c>
      <c r="R3527">
        <f t="shared" si="1143"/>
        <v>87.5</v>
      </c>
      <c r="S3527">
        <f t="shared" si="1144"/>
        <v>105</v>
      </c>
      <c r="T3527">
        <f t="shared" si="1145"/>
        <v>112.5</v>
      </c>
      <c r="U3527" t="s">
        <v>6649</v>
      </c>
      <c r="V3527">
        <f t="shared" si="1146"/>
        <v>100</v>
      </c>
      <c r="W3527">
        <f t="shared" si="1147"/>
        <v>112.5</v>
      </c>
      <c r="X3527">
        <f t="shared" si="1148"/>
        <v>60</v>
      </c>
      <c r="Y3527">
        <f t="shared" si="1149"/>
        <v>33.625</v>
      </c>
      <c r="Z3527">
        <f t="shared" si="1150"/>
        <v>60</v>
      </c>
      <c r="AA3527">
        <f t="shared" si="1151"/>
        <v>33.625</v>
      </c>
      <c r="AB3527">
        <f t="shared" si="1152"/>
        <v>87.5</v>
      </c>
      <c r="AC3527">
        <f t="shared" si="1153"/>
        <v>33.625</v>
      </c>
      <c r="AD3527">
        <f t="shared" si="1154"/>
        <v>115</v>
      </c>
    </row>
    <row r="3528" spans="1:30" x14ac:dyDescent="0.25">
      <c r="A3528" t="s">
        <v>691</v>
      </c>
      <c r="B3528" t="s">
        <v>7047</v>
      </c>
      <c r="C3528">
        <v>14101740</v>
      </c>
      <c r="D3528" t="s">
        <v>692</v>
      </c>
      <c r="E3528">
        <v>964</v>
      </c>
      <c r="F3528">
        <v>44682</v>
      </c>
      <c r="G3528">
        <v>125</v>
      </c>
      <c r="I3528">
        <f t="shared" si="1134"/>
        <v>112.5</v>
      </c>
      <c r="J3528">
        <f t="shared" si="1135"/>
        <v>108.75</v>
      </c>
      <c r="K3528">
        <f t="shared" si="1136"/>
        <v>115</v>
      </c>
      <c r="L3528">
        <f t="shared" si="1137"/>
        <v>106.25</v>
      </c>
      <c r="M3528">
        <f t="shared" si="1138"/>
        <v>106.25</v>
      </c>
      <c r="N3528">
        <f t="shared" si="1139"/>
        <v>106.25</v>
      </c>
      <c r="O3528">
        <f t="shared" si="1140"/>
        <v>112.5</v>
      </c>
      <c r="P3528">
        <f t="shared" si="1141"/>
        <v>112.5</v>
      </c>
      <c r="Q3528">
        <f t="shared" si="1142"/>
        <v>112.5</v>
      </c>
      <c r="R3528">
        <f t="shared" si="1143"/>
        <v>87.5</v>
      </c>
      <c r="S3528">
        <f t="shared" si="1144"/>
        <v>105</v>
      </c>
      <c r="T3528">
        <f t="shared" si="1145"/>
        <v>112.5</v>
      </c>
      <c r="U3528" t="s">
        <v>6649</v>
      </c>
      <c r="V3528">
        <f t="shared" si="1146"/>
        <v>100</v>
      </c>
      <c r="W3528">
        <f t="shared" si="1147"/>
        <v>112.5</v>
      </c>
      <c r="X3528">
        <f t="shared" si="1148"/>
        <v>60</v>
      </c>
      <c r="Y3528">
        <f t="shared" si="1149"/>
        <v>33.625</v>
      </c>
      <c r="Z3528">
        <f t="shared" si="1150"/>
        <v>60</v>
      </c>
      <c r="AA3528">
        <f t="shared" si="1151"/>
        <v>33.625</v>
      </c>
      <c r="AB3528">
        <f t="shared" si="1152"/>
        <v>87.5</v>
      </c>
      <c r="AC3528">
        <f t="shared" si="1153"/>
        <v>33.625</v>
      </c>
      <c r="AD3528">
        <f t="shared" si="1154"/>
        <v>115</v>
      </c>
    </row>
    <row r="3529" spans="1:30" x14ac:dyDescent="0.25">
      <c r="A3529" t="s">
        <v>693</v>
      </c>
      <c r="B3529" t="s">
        <v>7047</v>
      </c>
      <c r="C3529">
        <v>14101744</v>
      </c>
      <c r="D3529" t="s">
        <v>694</v>
      </c>
      <c r="E3529">
        <v>964</v>
      </c>
      <c r="F3529">
        <v>44682</v>
      </c>
      <c r="G3529">
        <v>125</v>
      </c>
      <c r="I3529">
        <f t="shared" ref="I3529:I3592" si="1155">G3529*0.9</f>
        <v>112.5</v>
      </c>
      <c r="J3529">
        <f t="shared" ref="J3529:J3592" si="1156">G3529*0.87</f>
        <v>108.75</v>
      </c>
      <c r="K3529">
        <f t="shared" ref="K3529:K3592" si="1157">G3529*0.92</f>
        <v>115</v>
      </c>
      <c r="L3529">
        <f t="shared" ref="L3529:L3592" si="1158">G3529*0.85</f>
        <v>106.25</v>
      </c>
      <c r="M3529">
        <f t="shared" ref="M3529:M3592" si="1159">G3529*0.85</f>
        <v>106.25</v>
      </c>
      <c r="N3529">
        <f t="shared" ref="N3529:N3592" si="1160">G3529*0.85</f>
        <v>106.25</v>
      </c>
      <c r="O3529">
        <f t="shared" ref="O3529:O3592" si="1161">G3529*0.9</f>
        <v>112.5</v>
      </c>
      <c r="P3529">
        <f t="shared" ref="P3529:P3592" si="1162">G3529*0.9</f>
        <v>112.5</v>
      </c>
      <c r="Q3529">
        <f t="shared" ref="Q3529:Q3592" si="1163">G3529*0.9</f>
        <v>112.5</v>
      </c>
      <c r="R3529">
        <f t="shared" ref="R3529:R3592" si="1164">G3529*0.7</f>
        <v>87.5</v>
      </c>
      <c r="S3529">
        <f t="shared" ref="S3529:S3592" si="1165">G3529*0.84</f>
        <v>105</v>
      </c>
      <c r="T3529">
        <f t="shared" ref="T3529:T3592" si="1166">G3529*0.9</f>
        <v>112.5</v>
      </c>
      <c r="U3529" t="s">
        <v>6649</v>
      </c>
      <c r="V3529">
        <f t="shared" ref="V3529:V3592" si="1167">G3529*0.8</f>
        <v>100</v>
      </c>
      <c r="W3529">
        <f t="shared" ref="W3529:W3592" si="1168">G3529*0.9</f>
        <v>112.5</v>
      </c>
      <c r="X3529">
        <f t="shared" ref="X3529:X3592" si="1169">G3529*0.48</f>
        <v>60</v>
      </c>
      <c r="Y3529">
        <f t="shared" ref="Y3529:Y3592" si="1170">G3529*0.269</f>
        <v>33.625</v>
      </c>
      <c r="Z3529">
        <f t="shared" ref="Z3529:Z3592" si="1171">G3529*0.48</f>
        <v>60</v>
      </c>
      <c r="AA3529">
        <f t="shared" ref="AA3529:AA3592" si="1172">G3529*0.269</f>
        <v>33.625</v>
      </c>
      <c r="AB3529">
        <f t="shared" ref="AB3529:AB3592" si="1173">G3529*0.7</f>
        <v>87.5</v>
      </c>
      <c r="AC3529">
        <f t="shared" ref="AC3529:AC3592" si="1174">MIN(I3529:T3529,V3529:AB3529)</f>
        <v>33.625</v>
      </c>
      <c r="AD3529">
        <f t="shared" ref="AD3529:AD3592" si="1175">MAX(I3529:T3529,V3529:AC3529)</f>
        <v>115</v>
      </c>
    </row>
    <row r="3530" spans="1:30" x14ac:dyDescent="0.25">
      <c r="A3530" t="s">
        <v>695</v>
      </c>
      <c r="B3530" t="s">
        <v>7047</v>
      </c>
      <c r="C3530">
        <v>14101758</v>
      </c>
      <c r="D3530" t="s">
        <v>696</v>
      </c>
      <c r="E3530">
        <v>964</v>
      </c>
      <c r="F3530">
        <v>44682</v>
      </c>
      <c r="G3530">
        <v>125</v>
      </c>
      <c r="I3530">
        <f t="shared" si="1155"/>
        <v>112.5</v>
      </c>
      <c r="J3530">
        <f t="shared" si="1156"/>
        <v>108.75</v>
      </c>
      <c r="K3530">
        <f t="shared" si="1157"/>
        <v>115</v>
      </c>
      <c r="L3530">
        <f t="shared" si="1158"/>
        <v>106.25</v>
      </c>
      <c r="M3530">
        <f t="shared" si="1159"/>
        <v>106.25</v>
      </c>
      <c r="N3530">
        <f t="shared" si="1160"/>
        <v>106.25</v>
      </c>
      <c r="O3530">
        <f t="shared" si="1161"/>
        <v>112.5</v>
      </c>
      <c r="P3530">
        <f t="shared" si="1162"/>
        <v>112.5</v>
      </c>
      <c r="Q3530">
        <f t="shared" si="1163"/>
        <v>112.5</v>
      </c>
      <c r="R3530">
        <f t="shared" si="1164"/>
        <v>87.5</v>
      </c>
      <c r="S3530">
        <f t="shared" si="1165"/>
        <v>105</v>
      </c>
      <c r="T3530">
        <f t="shared" si="1166"/>
        <v>112.5</v>
      </c>
      <c r="U3530" t="s">
        <v>6649</v>
      </c>
      <c r="V3530">
        <f t="shared" si="1167"/>
        <v>100</v>
      </c>
      <c r="W3530">
        <f t="shared" si="1168"/>
        <v>112.5</v>
      </c>
      <c r="X3530">
        <f t="shared" si="1169"/>
        <v>60</v>
      </c>
      <c r="Y3530">
        <f t="shared" si="1170"/>
        <v>33.625</v>
      </c>
      <c r="Z3530">
        <f t="shared" si="1171"/>
        <v>60</v>
      </c>
      <c r="AA3530">
        <f t="shared" si="1172"/>
        <v>33.625</v>
      </c>
      <c r="AB3530">
        <f t="shared" si="1173"/>
        <v>87.5</v>
      </c>
      <c r="AC3530">
        <f t="shared" si="1174"/>
        <v>33.625</v>
      </c>
      <c r="AD3530">
        <f t="shared" si="1175"/>
        <v>115</v>
      </c>
    </row>
    <row r="3531" spans="1:30" x14ac:dyDescent="0.25">
      <c r="A3531" t="s">
        <v>697</v>
      </c>
      <c r="B3531" t="s">
        <v>7047</v>
      </c>
      <c r="C3531">
        <v>14101770</v>
      </c>
      <c r="D3531" t="s">
        <v>698</v>
      </c>
      <c r="E3531">
        <v>964</v>
      </c>
      <c r="F3531">
        <v>44682</v>
      </c>
      <c r="G3531">
        <v>125</v>
      </c>
      <c r="I3531">
        <f t="shared" si="1155"/>
        <v>112.5</v>
      </c>
      <c r="J3531">
        <f t="shared" si="1156"/>
        <v>108.75</v>
      </c>
      <c r="K3531">
        <f t="shared" si="1157"/>
        <v>115</v>
      </c>
      <c r="L3531">
        <f t="shared" si="1158"/>
        <v>106.25</v>
      </c>
      <c r="M3531">
        <f t="shared" si="1159"/>
        <v>106.25</v>
      </c>
      <c r="N3531">
        <f t="shared" si="1160"/>
        <v>106.25</v>
      </c>
      <c r="O3531">
        <f t="shared" si="1161"/>
        <v>112.5</v>
      </c>
      <c r="P3531">
        <f t="shared" si="1162"/>
        <v>112.5</v>
      </c>
      <c r="Q3531">
        <f t="shared" si="1163"/>
        <v>112.5</v>
      </c>
      <c r="R3531">
        <f t="shared" si="1164"/>
        <v>87.5</v>
      </c>
      <c r="S3531">
        <f t="shared" si="1165"/>
        <v>105</v>
      </c>
      <c r="T3531">
        <f t="shared" si="1166"/>
        <v>112.5</v>
      </c>
      <c r="U3531" t="s">
        <v>6649</v>
      </c>
      <c r="V3531">
        <f t="shared" si="1167"/>
        <v>100</v>
      </c>
      <c r="W3531">
        <f t="shared" si="1168"/>
        <v>112.5</v>
      </c>
      <c r="X3531">
        <f t="shared" si="1169"/>
        <v>60</v>
      </c>
      <c r="Y3531">
        <f t="shared" si="1170"/>
        <v>33.625</v>
      </c>
      <c r="Z3531">
        <f t="shared" si="1171"/>
        <v>60</v>
      </c>
      <c r="AA3531">
        <f t="shared" si="1172"/>
        <v>33.625</v>
      </c>
      <c r="AB3531">
        <f t="shared" si="1173"/>
        <v>87.5</v>
      </c>
      <c r="AC3531">
        <f t="shared" si="1174"/>
        <v>33.625</v>
      </c>
      <c r="AD3531">
        <f t="shared" si="1175"/>
        <v>115</v>
      </c>
    </row>
    <row r="3532" spans="1:30" x14ac:dyDescent="0.25">
      <c r="A3532" t="s">
        <v>699</v>
      </c>
      <c r="B3532" t="s">
        <v>7047</v>
      </c>
      <c r="C3532">
        <v>14101810</v>
      </c>
      <c r="D3532" t="s">
        <v>700</v>
      </c>
      <c r="E3532">
        <v>964</v>
      </c>
      <c r="F3532">
        <v>44682</v>
      </c>
      <c r="G3532">
        <v>125</v>
      </c>
      <c r="I3532">
        <f t="shared" si="1155"/>
        <v>112.5</v>
      </c>
      <c r="J3532">
        <f t="shared" si="1156"/>
        <v>108.75</v>
      </c>
      <c r="K3532">
        <f t="shared" si="1157"/>
        <v>115</v>
      </c>
      <c r="L3532">
        <f t="shared" si="1158"/>
        <v>106.25</v>
      </c>
      <c r="M3532">
        <f t="shared" si="1159"/>
        <v>106.25</v>
      </c>
      <c r="N3532">
        <f t="shared" si="1160"/>
        <v>106.25</v>
      </c>
      <c r="O3532">
        <f t="shared" si="1161"/>
        <v>112.5</v>
      </c>
      <c r="P3532">
        <f t="shared" si="1162"/>
        <v>112.5</v>
      </c>
      <c r="Q3532">
        <f t="shared" si="1163"/>
        <v>112.5</v>
      </c>
      <c r="R3532">
        <f t="shared" si="1164"/>
        <v>87.5</v>
      </c>
      <c r="S3532">
        <f t="shared" si="1165"/>
        <v>105</v>
      </c>
      <c r="T3532">
        <f t="shared" si="1166"/>
        <v>112.5</v>
      </c>
      <c r="U3532" t="s">
        <v>6649</v>
      </c>
      <c r="V3532">
        <f t="shared" si="1167"/>
        <v>100</v>
      </c>
      <c r="W3532">
        <f t="shared" si="1168"/>
        <v>112.5</v>
      </c>
      <c r="X3532">
        <f t="shared" si="1169"/>
        <v>60</v>
      </c>
      <c r="Y3532">
        <f t="shared" si="1170"/>
        <v>33.625</v>
      </c>
      <c r="Z3532">
        <f t="shared" si="1171"/>
        <v>60</v>
      </c>
      <c r="AA3532">
        <f t="shared" si="1172"/>
        <v>33.625</v>
      </c>
      <c r="AB3532">
        <f t="shared" si="1173"/>
        <v>87.5</v>
      </c>
      <c r="AC3532">
        <f t="shared" si="1174"/>
        <v>33.625</v>
      </c>
      <c r="AD3532">
        <f t="shared" si="1175"/>
        <v>115</v>
      </c>
    </row>
    <row r="3533" spans="1:30" x14ac:dyDescent="0.25">
      <c r="A3533" t="s">
        <v>701</v>
      </c>
      <c r="B3533" t="s">
        <v>7047</v>
      </c>
      <c r="C3533">
        <v>14101820</v>
      </c>
      <c r="D3533" t="s">
        <v>700</v>
      </c>
      <c r="E3533">
        <v>964</v>
      </c>
      <c r="F3533">
        <v>44682</v>
      </c>
      <c r="G3533">
        <v>125</v>
      </c>
      <c r="I3533">
        <f t="shared" si="1155"/>
        <v>112.5</v>
      </c>
      <c r="J3533">
        <f t="shared" si="1156"/>
        <v>108.75</v>
      </c>
      <c r="K3533">
        <f t="shared" si="1157"/>
        <v>115</v>
      </c>
      <c r="L3533">
        <f t="shared" si="1158"/>
        <v>106.25</v>
      </c>
      <c r="M3533">
        <f t="shared" si="1159"/>
        <v>106.25</v>
      </c>
      <c r="N3533">
        <f t="shared" si="1160"/>
        <v>106.25</v>
      </c>
      <c r="O3533">
        <f t="shared" si="1161"/>
        <v>112.5</v>
      </c>
      <c r="P3533">
        <f t="shared" si="1162"/>
        <v>112.5</v>
      </c>
      <c r="Q3533">
        <f t="shared" si="1163"/>
        <v>112.5</v>
      </c>
      <c r="R3533">
        <f t="shared" si="1164"/>
        <v>87.5</v>
      </c>
      <c r="S3533">
        <f t="shared" si="1165"/>
        <v>105</v>
      </c>
      <c r="T3533">
        <f t="shared" si="1166"/>
        <v>112.5</v>
      </c>
      <c r="U3533" t="s">
        <v>6649</v>
      </c>
      <c r="V3533">
        <f t="shared" si="1167"/>
        <v>100</v>
      </c>
      <c r="W3533">
        <f t="shared" si="1168"/>
        <v>112.5</v>
      </c>
      <c r="X3533">
        <f t="shared" si="1169"/>
        <v>60</v>
      </c>
      <c r="Y3533">
        <f t="shared" si="1170"/>
        <v>33.625</v>
      </c>
      <c r="Z3533">
        <f t="shared" si="1171"/>
        <v>60</v>
      </c>
      <c r="AA3533">
        <f t="shared" si="1172"/>
        <v>33.625</v>
      </c>
      <c r="AB3533">
        <f t="shared" si="1173"/>
        <v>87.5</v>
      </c>
      <c r="AC3533">
        <f t="shared" si="1174"/>
        <v>33.625</v>
      </c>
      <c r="AD3533">
        <f t="shared" si="1175"/>
        <v>115</v>
      </c>
    </row>
    <row r="3534" spans="1:30" x14ac:dyDescent="0.25">
      <c r="A3534" t="s">
        <v>702</v>
      </c>
      <c r="B3534" t="s">
        <v>7047</v>
      </c>
      <c r="C3534">
        <v>14101830</v>
      </c>
      <c r="D3534" t="s">
        <v>703</v>
      </c>
      <c r="E3534">
        <v>964</v>
      </c>
      <c r="F3534">
        <v>44682</v>
      </c>
      <c r="G3534">
        <v>125</v>
      </c>
      <c r="I3534">
        <f t="shared" si="1155"/>
        <v>112.5</v>
      </c>
      <c r="J3534">
        <f t="shared" si="1156"/>
        <v>108.75</v>
      </c>
      <c r="K3534">
        <f t="shared" si="1157"/>
        <v>115</v>
      </c>
      <c r="L3534">
        <f t="shared" si="1158"/>
        <v>106.25</v>
      </c>
      <c r="M3534">
        <f t="shared" si="1159"/>
        <v>106.25</v>
      </c>
      <c r="N3534">
        <f t="shared" si="1160"/>
        <v>106.25</v>
      </c>
      <c r="O3534">
        <f t="shared" si="1161"/>
        <v>112.5</v>
      </c>
      <c r="P3534">
        <f t="shared" si="1162"/>
        <v>112.5</v>
      </c>
      <c r="Q3534">
        <f t="shared" si="1163"/>
        <v>112.5</v>
      </c>
      <c r="R3534">
        <f t="shared" si="1164"/>
        <v>87.5</v>
      </c>
      <c r="S3534">
        <f t="shared" si="1165"/>
        <v>105</v>
      </c>
      <c r="T3534">
        <f t="shared" si="1166"/>
        <v>112.5</v>
      </c>
      <c r="U3534" t="s">
        <v>6649</v>
      </c>
      <c r="V3534">
        <f t="shared" si="1167"/>
        <v>100</v>
      </c>
      <c r="W3534">
        <f t="shared" si="1168"/>
        <v>112.5</v>
      </c>
      <c r="X3534">
        <f t="shared" si="1169"/>
        <v>60</v>
      </c>
      <c r="Y3534">
        <f t="shared" si="1170"/>
        <v>33.625</v>
      </c>
      <c r="Z3534">
        <f t="shared" si="1171"/>
        <v>60</v>
      </c>
      <c r="AA3534">
        <f t="shared" si="1172"/>
        <v>33.625</v>
      </c>
      <c r="AB3534">
        <f t="shared" si="1173"/>
        <v>87.5</v>
      </c>
      <c r="AC3534">
        <f t="shared" si="1174"/>
        <v>33.625</v>
      </c>
      <c r="AD3534">
        <f t="shared" si="1175"/>
        <v>115</v>
      </c>
    </row>
    <row r="3535" spans="1:30" x14ac:dyDescent="0.25">
      <c r="A3535" t="s">
        <v>704</v>
      </c>
      <c r="B3535" t="s">
        <v>7047</v>
      </c>
      <c r="C3535">
        <v>14101832</v>
      </c>
      <c r="D3535" t="s">
        <v>705</v>
      </c>
      <c r="E3535">
        <v>964</v>
      </c>
      <c r="F3535">
        <v>44682</v>
      </c>
      <c r="G3535">
        <v>125</v>
      </c>
      <c r="I3535">
        <f t="shared" si="1155"/>
        <v>112.5</v>
      </c>
      <c r="J3535">
        <f t="shared" si="1156"/>
        <v>108.75</v>
      </c>
      <c r="K3535">
        <f t="shared" si="1157"/>
        <v>115</v>
      </c>
      <c r="L3535">
        <f t="shared" si="1158"/>
        <v>106.25</v>
      </c>
      <c r="M3535">
        <f t="shared" si="1159"/>
        <v>106.25</v>
      </c>
      <c r="N3535">
        <f t="shared" si="1160"/>
        <v>106.25</v>
      </c>
      <c r="O3535">
        <f t="shared" si="1161"/>
        <v>112.5</v>
      </c>
      <c r="P3535">
        <f t="shared" si="1162"/>
        <v>112.5</v>
      </c>
      <c r="Q3535">
        <f t="shared" si="1163"/>
        <v>112.5</v>
      </c>
      <c r="R3535">
        <f t="shared" si="1164"/>
        <v>87.5</v>
      </c>
      <c r="S3535">
        <f t="shared" si="1165"/>
        <v>105</v>
      </c>
      <c r="T3535">
        <f t="shared" si="1166"/>
        <v>112.5</v>
      </c>
      <c r="U3535" t="s">
        <v>6649</v>
      </c>
      <c r="V3535">
        <f t="shared" si="1167"/>
        <v>100</v>
      </c>
      <c r="W3535">
        <f t="shared" si="1168"/>
        <v>112.5</v>
      </c>
      <c r="X3535">
        <f t="shared" si="1169"/>
        <v>60</v>
      </c>
      <c r="Y3535">
        <f t="shared" si="1170"/>
        <v>33.625</v>
      </c>
      <c r="Z3535">
        <f t="shared" si="1171"/>
        <v>60</v>
      </c>
      <c r="AA3535">
        <f t="shared" si="1172"/>
        <v>33.625</v>
      </c>
      <c r="AB3535">
        <f t="shared" si="1173"/>
        <v>87.5</v>
      </c>
      <c r="AC3535">
        <f t="shared" si="1174"/>
        <v>33.625</v>
      </c>
      <c r="AD3535">
        <f t="shared" si="1175"/>
        <v>115</v>
      </c>
    </row>
    <row r="3536" spans="1:30" x14ac:dyDescent="0.25">
      <c r="A3536" t="s">
        <v>706</v>
      </c>
      <c r="B3536" t="s">
        <v>7047</v>
      </c>
      <c r="C3536">
        <v>14101840</v>
      </c>
      <c r="D3536" t="s">
        <v>707</v>
      </c>
      <c r="E3536">
        <v>964</v>
      </c>
      <c r="F3536">
        <v>44682</v>
      </c>
      <c r="G3536">
        <v>125</v>
      </c>
      <c r="I3536">
        <f t="shared" si="1155"/>
        <v>112.5</v>
      </c>
      <c r="J3536">
        <f t="shared" si="1156"/>
        <v>108.75</v>
      </c>
      <c r="K3536">
        <f t="shared" si="1157"/>
        <v>115</v>
      </c>
      <c r="L3536">
        <f t="shared" si="1158"/>
        <v>106.25</v>
      </c>
      <c r="M3536">
        <f t="shared" si="1159"/>
        <v>106.25</v>
      </c>
      <c r="N3536">
        <f t="shared" si="1160"/>
        <v>106.25</v>
      </c>
      <c r="O3536">
        <f t="shared" si="1161"/>
        <v>112.5</v>
      </c>
      <c r="P3536">
        <f t="shared" si="1162"/>
        <v>112.5</v>
      </c>
      <c r="Q3536">
        <f t="shared" si="1163"/>
        <v>112.5</v>
      </c>
      <c r="R3536">
        <f t="shared" si="1164"/>
        <v>87.5</v>
      </c>
      <c r="S3536">
        <f t="shared" si="1165"/>
        <v>105</v>
      </c>
      <c r="T3536">
        <f t="shared" si="1166"/>
        <v>112.5</v>
      </c>
      <c r="U3536" t="s">
        <v>6649</v>
      </c>
      <c r="V3536">
        <f t="shared" si="1167"/>
        <v>100</v>
      </c>
      <c r="W3536">
        <f t="shared" si="1168"/>
        <v>112.5</v>
      </c>
      <c r="X3536">
        <f t="shared" si="1169"/>
        <v>60</v>
      </c>
      <c r="Y3536">
        <f t="shared" si="1170"/>
        <v>33.625</v>
      </c>
      <c r="Z3536">
        <f t="shared" si="1171"/>
        <v>60</v>
      </c>
      <c r="AA3536">
        <f t="shared" si="1172"/>
        <v>33.625</v>
      </c>
      <c r="AB3536">
        <f t="shared" si="1173"/>
        <v>87.5</v>
      </c>
      <c r="AC3536">
        <f t="shared" si="1174"/>
        <v>33.625</v>
      </c>
      <c r="AD3536">
        <f t="shared" si="1175"/>
        <v>115</v>
      </c>
    </row>
    <row r="3537" spans="1:30" x14ac:dyDescent="0.25">
      <c r="A3537" t="s">
        <v>708</v>
      </c>
      <c r="B3537" t="s">
        <v>7047</v>
      </c>
      <c r="C3537">
        <v>14101844</v>
      </c>
      <c r="D3537" t="s">
        <v>709</v>
      </c>
      <c r="E3537">
        <v>964</v>
      </c>
      <c r="F3537">
        <v>44682</v>
      </c>
      <c r="G3537">
        <v>125</v>
      </c>
      <c r="I3537">
        <f t="shared" si="1155"/>
        <v>112.5</v>
      </c>
      <c r="J3537">
        <f t="shared" si="1156"/>
        <v>108.75</v>
      </c>
      <c r="K3537">
        <f t="shared" si="1157"/>
        <v>115</v>
      </c>
      <c r="L3537">
        <f t="shared" si="1158"/>
        <v>106.25</v>
      </c>
      <c r="M3537">
        <f t="shared" si="1159"/>
        <v>106.25</v>
      </c>
      <c r="N3537">
        <f t="shared" si="1160"/>
        <v>106.25</v>
      </c>
      <c r="O3537">
        <f t="shared" si="1161"/>
        <v>112.5</v>
      </c>
      <c r="P3537">
        <f t="shared" si="1162"/>
        <v>112.5</v>
      </c>
      <c r="Q3537">
        <f t="shared" si="1163"/>
        <v>112.5</v>
      </c>
      <c r="R3537">
        <f t="shared" si="1164"/>
        <v>87.5</v>
      </c>
      <c r="S3537">
        <f t="shared" si="1165"/>
        <v>105</v>
      </c>
      <c r="T3537">
        <f t="shared" si="1166"/>
        <v>112.5</v>
      </c>
      <c r="U3537" t="s">
        <v>6649</v>
      </c>
      <c r="V3537">
        <f t="shared" si="1167"/>
        <v>100</v>
      </c>
      <c r="W3537">
        <f t="shared" si="1168"/>
        <v>112.5</v>
      </c>
      <c r="X3537">
        <f t="shared" si="1169"/>
        <v>60</v>
      </c>
      <c r="Y3537">
        <f t="shared" si="1170"/>
        <v>33.625</v>
      </c>
      <c r="Z3537">
        <f t="shared" si="1171"/>
        <v>60</v>
      </c>
      <c r="AA3537">
        <f t="shared" si="1172"/>
        <v>33.625</v>
      </c>
      <c r="AB3537">
        <f t="shared" si="1173"/>
        <v>87.5</v>
      </c>
      <c r="AC3537">
        <f t="shared" si="1174"/>
        <v>33.625</v>
      </c>
      <c r="AD3537">
        <f t="shared" si="1175"/>
        <v>115</v>
      </c>
    </row>
    <row r="3538" spans="1:30" x14ac:dyDescent="0.25">
      <c r="A3538" t="s">
        <v>710</v>
      </c>
      <c r="B3538" t="s">
        <v>7047</v>
      </c>
      <c r="C3538">
        <v>14101850</v>
      </c>
      <c r="D3538" t="s">
        <v>711</v>
      </c>
      <c r="E3538">
        <v>964</v>
      </c>
      <c r="F3538">
        <v>44682</v>
      </c>
      <c r="G3538">
        <v>125</v>
      </c>
      <c r="I3538">
        <f t="shared" si="1155"/>
        <v>112.5</v>
      </c>
      <c r="J3538">
        <f t="shared" si="1156"/>
        <v>108.75</v>
      </c>
      <c r="K3538">
        <f t="shared" si="1157"/>
        <v>115</v>
      </c>
      <c r="L3538">
        <f t="shared" si="1158"/>
        <v>106.25</v>
      </c>
      <c r="M3538">
        <f t="shared" si="1159"/>
        <v>106.25</v>
      </c>
      <c r="N3538">
        <f t="shared" si="1160"/>
        <v>106.25</v>
      </c>
      <c r="O3538">
        <f t="shared" si="1161"/>
        <v>112.5</v>
      </c>
      <c r="P3538">
        <f t="shared" si="1162"/>
        <v>112.5</v>
      </c>
      <c r="Q3538">
        <f t="shared" si="1163"/>
        <v>112.5</v>
      </c>
      <c r="R3538">
        <f t="shared" si="1164"/>
        <v>87.5</v>
      </c>
      <c r="S3538">
        <f t="shared" si="1165"/>
        <v>105</v>
      </c>
      <c r="T3538">
        <f t="shared" si="1166"/>
        <v>112.5</v>
      </c>
      <c r="U3538" t="s">
        <v>6649</v>
      </c>
      <c r="V3538">
        <f t="shared" si="1167"/>
        <v>100</v>
      </c>
      <c r="W3538">
        <f t="shared" si="1168"/>
        <v>112.5</v>
      </c>
      <c r="X3538">
        <f t="shared" si="1169"/>
        <v>60</v>
      </c>
      <c r="Y3538">
        <f t="shared" si="1170"/>
        <v>33.625</v>
      </c>
      <c r="Z3538">
        <f t="shared" si="1171"/>
        <v>60</v>
      </c>
      <c r="AA3538">
        <f t="shared" si="1172"/>
        <v>33.625</v>
      </c>
      <c r="AB3538">
        <f t="shared" si="1173"/>
        <v>87.5</v>
      </c>
      <c r="AC3538">
        <f t="shared" si="1174"/>
        <v>33.625</v>
      </c>
      <c r="AD3538">
        <f t="shared" si="1175"/>
        <v>115</v>
      </c>
    </row>
    <row r="3539" spans="1:30" x14ac:dyDescent="0.25">
      <c r="A3539" t="s">
        <v>712</v>
      </c>
      <c r="B3539" t="s">
        <v>7047</v>
      </c>
      <c r="C3539">
        <v>14101952</v>
      </c>
      <c r="D3539" t="s">
        <v>713</v>
      </c>
      <c r="E3539">
        <v>964</v>
      </c>
      <c r="F3539">
        <v>44682</v>
      </c>
      <c r="G3539">
        <v>125</v>
      </c>
      <c r="I3539">
        <f t="shared" si="1155"/>
        <v>112.5</v>
      </c>
      <c r="J3539">
        <f t="shared" si="1156"/>
        <v>108.75</v>
      </c>
      <c r="K3539">
        <f t="shared" si="1157"/>
        <v>115</v>
      </c>
      <c r="L3539">
        <f t="shared" si="1158"/>
        <v>106.25</v>
      </c>
      <c r="M3539">
        <f t="shared" si="1159"/>
        <v>106.25</v>
      </c>
      <c r="N3539">
        <f t="shared" si="1160"/>
        <v>106.25</v>
      </c>
      <c r="O3539">
        <f t="shared" si="1161"/>
        <v>112.5</v>
      </c>
      <c r="P3539">
        <f t="shared" si="1162"/>
        <v>112.5</v>
      </c>
      <c r="Q3539">
        <f t="shared" si="1163"/>
        <v>112.5</v>
      </c>
      <c r="R3539">
        <f t="shared" si="1164"/>
        <v>87.5</v>
      </c>
      <c r="S3539">
        <f t="shared" si="1165"/>
        <v>105</v>
      </c>
      <c r="T3539">
        <f t="shared" si="1166"/>
        <v>112.5</v>
      </c>
      <c r="U3539" t="s">
        <v>6649</v>
      </c>
      <c r="V3539">
        <f t="shared" si="1167"/>
        <v>100</v>
      </c>
      <c r="W3539">
        <f t="shared" si="1168"/>
        <v>112.5</v>
      </c>
      <c r="X3539">
        <f t="shared" si="1169"/>
        <v>60</v>
      </c>
      <c r="Y3539">
        <f t="shared" si="1170"/>
        <v>33.625</v>
      </c>
      <c r="Z3539">
        <f t="shared" si="1171"/>
        <v>60</v>
      </c>
      <c r="AA3539">
        <f t="shared" si="1172"/>
        <v>33.625</v>
      </c>
      <c r="AB3539">
        <f t="shared" si="1173"/>
        <v>87.5</v>
      </c>
      <c r="AC3539">
        <f t="shared" si="1174"/>
        <v>33.625</v>
      </c>
      <c r="AD3539">
        <f t="shared" si="1175"/>
        <v>115</v>
      </c>
    </row>
    <row r="3540" spans="1:30" x14ac:dyDescent="0.25">
      <c r="A3540" t="s">
        <v>714</v>
      </c>
      <c r="B3540" t="s">
        <v>7047</v>
      </c>
      <c r="C3540">
        <v>14101960</v>
      </c>
      <c r="D3540" t="s">
        <v>715</v>
      </c>
      <c r="E3540">
        <v>964</v>
      </c>
      <c r="F3540">
        <v>44682</v>
      </c>
      <c r="G3540">
        <v>125</v>
      </c>
      <c r="I3540">
        <f t="shared" si="1155"/>
        <v>112.5</v>
      </c>
      <c r="J3540">
        <f t="shared" si="1156"/>
        <v>108.75</v>
      </c>
      <c r="K3540">
        <f t="shared" si="1157"/>
        <v>115</v>
      </c>
      <c r="L3540">
        <f t="shared" si="1158"/>
        <v>106.25</v>
      </c>
      <c r="M3540">
        <f t="shared" si="1159"/>
        <v>106.25</v>
      </c>
      <c r="N3540">
        <f t="shared" si="1160"/>
        <v>106.25</v>
      </c>
      <c r="O3540">
        <f t="shared" si="1161"/>
        <v>112.5</v>
      </c>
      <c r="P3540">
        <f t="shared" si="1162"/>
        <v>112.5</v>
      </c>
      <c r="Q3540">
        <f t="shared" si="1163"/>
        <v>112.5</v>
      </c>
      <c r="R3540">
        <f t="shared" si="1164"/>
        <v>87.5</v>
      </c>
      <c r="S3540">
        <f t="shared" si="1165"/>
        <v>105</v>
      </c>
      <c r="T3540">
        <f t="shared" si="1166"/>
        <v>112.5</v>
      </c>
      <c r="U3540" t="s">
        <v>6649</v>
      </c>
      <c r="V3540">
        <f t="shared" si="1167"/>
        <v>100</v>
      </c>
      <c r="W3540">
        <f t="shared" si="1168"/>
        <v>112.5</v>
      </c>
      <c r="X3540">
        <f t="shared" si="1169"/>
        <v>60</v>
      </c>
      <c r="Y3540">
        <f t="shared" si="1170"/>
        <v>33.625</v>
      </c>
      <c r="Z3540">
        <f t="shared" si="1171"/>
        <v>60</v>
      </c>
      <c r="AA3540">
        <f t="shared" si="1172"/>
        <v>33.625</v>
      </c>
      <c r="AB3540">
        <f t="shared" si="1173"/>
        <v>87.5</v>
      </c>
      <c r="AC3540">
        <f t="shared" si="1174"/>
        <v>33.625</v>
      </c>
      <c r="AD3540">
        <f t="shared" si="1175"/>
        <v>115</v>
      </c>
    </row>
    <row r="3541" spans="1:30" x14ac:dyDescent="0.25">
      <c r="A3541" t="s">
        <v>716</v>
      </c>
      <c r="B3541" t="s">
        <v>7047</v>
      </c>
      <c r="C3541">
        <v>14101961</v>
      </c>
      <c r="D3541" t="s">
        <v>717</v>
      </c>
      <c r="E3541">
        <v>964</v>
      </c>
      <c r="F3541">
        <v>44682</v>
      </c>
      <c r="G3541">
        <v>125</v>
      </c>
      <c r="I3541">
        <f t="shared" si="1155"/>
        <v>112.5</v>
      </c>
      <c r="J3541">
        <f t="shared" si="1156"/>
        <v>108.75</v>
      </c>
      <c r="K3541">
        <f t="shared" si="1157"/>
        <v>115</v>
      </c>
      <c r="L3541">
        <f t="shared" si="1158"/>
        <v>106.25</v>
      </c>
      <c r="M3541">
        <f t="shared" si="1159"/>
        <v>106.25</v>
      </c>
      <c r="N3541">
        <f t="shared" si="1160"/>
        <v>106.25</v>
      </c>
      <c r="O3541">
        <f t="shared" si="1161"/>
        <v>112.5</v>
      </c>
      <c r="P3541">
        <f t="shared" si="1162"/>
        <v>112.5</v>
      </c>
      <c r="Q3541">
        <f t="shared" si="1163"/>
        <v>112.5</v>
      </c>
      <c r="R3541">
        <f t="shared" si="1164"/>
        <v>87.5</v>
      </c>
      <c r="S3541">
        <f t="shared" si="1165"/>
        <v>105</v>
      </c>
      <c r="T3541">
        <f t="shared" si="1166"/>
        <v>112.5</v>
      </c>
      <c r="U3541" t="s">
        <v>6649</v>
      </c>
      <c r="V3541">
        <f t="shared" si="1167"/>
        <v>100</v>
      </c>
      <c r="W3541">
        <f t="shared" si="1168"/>
        <v>112.5</v>
      </c>
      <c r="X3541">
        <f t="shared" si="1169"/>
        <v>60</v>
      </c>
      <c r="Y3541">
        <f t="shared" si="1170"/>
        <v>33.625</v>
      </c>
      <c r="Z3541">
        <f t="shared" si="1171"/>
        <v>60</v>
      </c>
      <c r="AA3541">
        <f t="shared" si="1172"/>
        <v>33.625</v>
      </c>
      <c r="AB3541">
        <f t="shared" si="1173"/>
        <v>87.5</v>
      </c>
      <c r="AC3541">
        <f t="shared" si="1174"/>
        <v>33.625</v>
      </c>
      <c r="AD3541">
        <f t="shared" si="1175"/>
        <v>115</v>
      </c>
    </row>
    <row r="3542" spans="1:30" x14ac:dyDescent="0.25">
      <c r="A3542" t="s">
        <v>718</v>
      </c>
      <c r="B3542" t="s">
        <v>7047</v>
      </c>
      <c r="C3542">
        <v>14101962</v>
      </c>
      <c r="D3542" t="s">
        <v>719</v>
      </c>
      <c r="E3542">
        <v>964</v>
      </c>
      <c r="F3542">
        <v>44682</v>
      </c>
      <c r="G3542">
        <v>125</v>
      </c>
      <c r="I3542">
        <f t="shared" si="1155"/>
        <v>112.5</v>
      </c>
      <c r="J3542">
        <f t="shared" si="1156"/>
        <v>108.75</v>
      </c>
      <c r="K3542">
        <f t="shared" si="1157"/>
        <v>115</v>
      </c>
      <c r="L3542">
        <f t="shared" si="1158"/>
        <v>106.25</v>
      </c>
      <c r="M3542">
        <f t="shared" si="1159"/>
        <v>106.25</v>
      </c>
      <c r="N3542">
        <f t="shared" si="1160"/>
        <v>106.25</v>
      </c>
      <c r="O3542">
        <f t="shared" si="1161"/>
        <v>112.5</v>
      </c>
      <c r="P3542">
        <f t="shared" si="1162"/>
        <v>112.5</v>
      </c>
      <c r="Q3542">
        <f t="shared" si="1163"/>
        <v>112.5</v>
      </c>
      <c r="R3542">
        <f t="shared" si="1164"/>
        <v>87.5</v>
      </c>
      <c r="S3542">
        <f t="shared" si="1165"/>
        <v>105</v>
      </c>
      <c r="T3542">
        <f t="shared" si="1166"/>
        <v>112.5</v>
      </c>
      <c r="U3542" t="s">
        <v>6649</v>
      </c>
      <c r="V3542">
        <f t="shared" si="1167"/>
        <v>100</v>
      </c>
      <c r="W3542">
        <f t="shared" si="1168"/>
        <v>112.5</v>
      </c>
      <c r="X3542">
        <f t="shared" si="1169"/>
        <v>60</v>
      </c>
      <c r="Y3542">
        <f t="shared" si="1170"/>
        <v>33.625</v>
      </c>
      <c r="Z3542">
        <f t="shared" si="1171"/>
        <v>60</v>
      </c>
      <c r="AA3542">
        <f t="shared" si="1172"/>
        <v>33.625</v>
      </c>
      <c r="AB3542">
        <f t="shared" si="1173"/>
        <v>87.5</v>
      </c>
      <c r="AC3542">
        <f t="shared" si="1174"/>
        <v>33.625</v>
      </c>
      <c r="AD3542">
        <f t="shared" si="1175"/>
        <v>115</v>
      </c>
    </row>
    <row r="3543" spans="1:30" x14ac:dyDescent="0.25">
      <c r="A3543" t="s">
        <v>720</v>
      </c>
      <c r="B3543" t="s">
        <v>7047</v>
      </c>
      <c r="C3543">
        <v>14101963</v>
      </c>
      <c r="D3543" t="s">
        <v>721</v>
      </c>
      <c r="E3543">
        <v>964</v>
      </c>
      <c r="F3543">
        <v>44682</v>
      </c>
      <c r="G3543">
        <v>125</v>
      </c>
      <c r="I3543">
        <f t="shared" si="1155"/>
        <v>112.5</v>
      </c>
      <c r="J3543">
        <f t="shared" si="1156"/>
        <v>108.75</v>
      </c>
      <c r="K3543">
        <f t="shared" si="1157"/>
        <v>115</v>
      </c>
      <c r="L3543">
        <f t="shared" si="1158"/>
        <v>106.25</v>
      </c>
      <c r="M3543">
        <f t="shared" si="1159"/>
        <v>106.25</v>
      </c>
      <c r="N3543">
        <f t="shared" si="1160"/>
        <v>106.25</v>
      </c>
      <c r="O3543">
        <f t="shared" si="1161"/>
        <v>112.5</v>
      </c>
      <c r="P3543">
        <f t="shared" si="1162"/>
        <v>112.5</v>
      </c>
      <c r="Q3543">
        <f t="shared" si="1163"/>
        <v>112.5</v>
      </c>
      <c r="R3543">
        <f t="shared" si="1164"/>
        <v>87.5</v>
      </c>
      <c r="S3543">
        <f t="shared" si="1165"/>
        <v>105</v>
      </c>
      <c r="T3543">
        <f t="shared" si="1166"/>
        <v>112.5</v>
      </c>
      <c r="U3543" t="s">
        <v>6649</v>
      </c>
      <c r="V3543">
        <f t="shared" si="1167"/>
        <v>100</v>
      </c>
      <c r="W3543">
        <f t="shared" si="1168"/>
        <v>112.5</v>
      </c>
      <c r="X3543">
        <f t="shared" si="1169"/>
        <v>60</v>
      </c>
      <c r="Y3543">
        <f t="shared" si="1170"/>
        <v>33.625</v>
      </c>
      <c r="Z3543">
        <f t="shared" si="1171"/>
        <v>60</v>
      </c>
      <c r="AA3543">
        <f t="shared" si="1172"/>
        <v>33.625</v>
      </c>
      <c r="AB3543">
        <f t="shared" si="1173"/>
        <v>87.5</v>
      </c>
      <c r="AC3543">
        <f t="shared" si="1174"/>
        <v>33.625</v>
      </c>
      <c r="AD3543">
        <f t="shared" si="1175"/>
        <v>115</v>
      </c>
    </row>
    <row r="3544" spans="1:30" x14ac:dyDescent="0.25">
      <c r="A3544" t="s">
        <v>722</v>
      </c>
      <c r="B3544" t="s">
        <v>7047</v>
      </c>
      <c r="C3544">
        <v>14101965</v>
      </c>
      <c r="D3544" t="s">
        <v>723</v>
      </c>
      <c r="E3544">
        <v>964</v>
      </c>
      <c r="F3544">
        <v>44682</v>
      </c>
      <c r="G3544">
        <v>125</v>
      </c>
      <c r="I3544">
        <f t="shared" si="1155"/>
        <v>112.5</v>
      </c>
      <c r="J3544">
        <f t="shared" si="1156"/>
        <v>108.75</v>
      </c>
      <c r="K3544">
        <f t="shared" si="1157"/>
        <v>115</v>
      </c>
      <c r="L3544">
        <f t="shared" si="1158"/>
        <v>106.25</v>
      </c>
      <c r="M3544">
        <f t="shared" si="1159"/>
        <v>106.25</v>
      </c>
      <c r="N3544">
        <f t="shared" si="1160"/>
        <v>106.25</v>
      </c>
      <c r="O3544">
        <f t="shared" si="1161"/>
        <v>112.5</v>
      </c>
      <c r="P3544">
        <f t="shared" si="1162"/>
        <v>112.5</v>
      </c>
      <c r="Q3544">
        <f t="shared" si="1163"/>
        <v>112.5</v>
      </c>
      <c r="R3544">
        <f t="shared" si="1164"/>
        <v>87.5</v>
      </c>
      <c r="S3544">
        <f t="shared" si="1165"/>
        <v>105</v>
      </c>
      <c r="T3544">
        <f t="shared" si="1166"/>
        <v>112.5</v>
      </c>
      <c r="U3544" t="s">
        <v>6649</v>
      </c>
      <c r="V3544">
        <f t="shared" si="1167"/>
        <v>100</v>
      </c>
      <c r="W3544">
        <f t="shared" si="1168"/>
        <v>112.5</v>
      </c>
      <c r="X3544">
        <f t="shared" si="1169"/>
        <v>60</v>
      </c>
      <c r="Y3544">
        <f t="shared" si="1170"/>
        <v>33.625</v>
      </c>
      <c r="Z3544">
        <f t="shared" si="1171"/>
        <v>60</v>
      </c>
      <c r="AA3544">
        <f t="shared" si="1172"/>
        <v>33.625</v>
      </c>
      <c r="AB3544">
        <f t="shared" si="1173"/>
        <v>87.5</v>
      </c>
      <c r="AC3544">
        <f t="shared" si="1174"/>
        <v>33.625</v>
      </c>
      <c r="AD3544">
        <f t="shared" si="1175"/>
        <v>115</v>
      </c>
    </row>
    <row r="3545" spans="1:30" x14ac:dyDescent="0.25">
      <c r="A3545" t="s">
        <v>724</v>
      </c>
      <c r="B3545" t="s">
        <v>7047</v>
      </c>
      <c r="C3545">
        <v>14101966</v>
      </c>
      <c r="D3545" t="s">
        <v>725</v>
      </c>
      <c r="E3545">
        <v>964</v>
      </c>
      <c r="F3545">
        <v>44682</v>
      </c>
      <c r="G3545">
        <v>125</v>
      </c>
      <c r="I3545">
        <f t="shared" si="1155"/>
        <v>112.5</v>
      </c>
      <c r="J3545">
        <f t="shared" si="1156"/>
        <v>108.75</v>
      </c>
      <c r="K3545">
        <f t="shared" si="1157"/>
        <v>115</v>
      </c>
      <c r="L3545">
        <f t="shared" si="1158"/>
        <v>106.25</v>
      </c>
      <c r="M3545">
        <f t="shared" si="1159"/>
        <v>106.25</v>
      </c>
      <c r="N3545">
        <f t="shared" si="1160"/>
        <v>106.25</v>
      </c>
      <c r="O3545">
        <f t="shared" si="1161"/>
        <v>112.5</v>
      </c>
      <c r="P3545">
        <f t="shared" si="1162"/>
        <v>112.5</v>
      </c>
      <c r="Q3545">
        <f t="shared" si="1163"/>
        <v>112.5</v>
      </c>
      <c r="R3545">
        <f t="shared" si="1164"/>
        <v>87.5</v>
      </c>
      <c r="S3545">
        <f t="shared" si="1165"/>
        <v>105</v>
      </c>
      <c r="T3545">
        <f t="shared" si="1166"/>
        <v>112.5</v>
      </c>
      <c r="U3545" t="s">
        <v>6649</v>
      </c>
      <c r="V3545">
        <f t="shared" si="1167"/>
        <v>100</v>
      </c>
      <c r="W3545">
        <f t="shared" si="1168"/>
        <v>112.5</v>
      </c>
      <c r="X3545">
        <f t="shared" si="1169"/>
        <v>60</v>
      </c>
      <c r="Y3545">
        <f t="shared" si="1170"/>
        <v>33.625</v>
      </c>
      <c r="Z3545">
        <f t="shared" si="1171"/>
        <v>60</v>
      </c>
      <c r="AA3545">
        <f t="shared" si="1172"/>
        <v>33.625</v>
      </c>
      <c r="AB3545">
        <f t="shared" si="1173"/>
        <v>87.5</v>
      </c>
      <c r="AC3545">
        <f t="shared" si="1174"/>
        <v>33.625</v>
      </c>
      <c r="AD3545">
        <f t="shared" si="1175"/>
        <v>115</v>
      </c>
    </row>
    <row r="3546" spans="1:30" x14ac:dyDescent="0.25">
      <c r="A3546" t="s">
        <v>726</v>
      </c>
      <c r="B3546" t="s">
        <v>7047</v>
      </c>
      <c r="C3546">
        <v>14101967</v>
      </c>
      <c r="D3546" t="s">
        <v>727</v>
      </c>
      <c r="E3546">
        <v>964</v>
      </c>
      <c r="F3546">
        <v>44682</v>
      </c>
      <c r="G3546">
        <v>125</v>
      </c>
      <c r="I3546">
        <f t="shared" si="1155"/>
        <v>112.5</v>
      </c>
      <c r="J3546">
        <f t="shared" si="1156"/>
        <v>108.75</v>
      </c>
      <c r="K3546">
        <f t="shared" si="1157"/>
        <v>115</v>
      </c>
      <c r="L3546">
        <f t="shared" si="1158"/>
        <v>106.25</v>
      </c>
      <c r="M3546">
        <f t="shared" si="1159"/>
        <v>106.25</v>
      </c>
      <c r="N3546">
        <f t="shared" si="1160"/>
        <v>106.25</v>
      </c>
      <c r="O3546">
        <f t="shared" si="1161"/>
        <v>112.5</v>
      </c>
      <c r="P3546">
        <f t="shared" si="1162"/>
        <v>112.5</v>
      </c>
      <c r="Q3546">
        <f t="shared" si="1163"/>
        <v>112.5</v>
      </c>
      <c r="R3546">
        <f t="shared" si="1164"/>
        <v>87.5</v>
      </c>
      <c r="S3546">
        <f t="shared" si="1165"/>
        <v>105</v>
      </c>
      <c r="T3546">
        <f t="shared" si="1166"/>
        <v>112.5</v>
      </c>
      <c r="U3546" t="s">
        <v>6649</v>
      </c>
      <c r="V3546">
        <f t="shared" si="1167"/>
        <v>100</v>
      </c>
      <c r="W3546">
        <f t="shared" si="1168"/>
        <v>112.5</v>
      </c>
      <c r="X3546">
        <f t="shared" si="1169"/>
        <v>60</v>
      </c>
      <c r="Y3546">
        <f t="shared" si="1170"/>
        <v>33.625</v>
      </c>
      <c r="Z3546">
        <f t="shared" si="1171"/>
        <v>60</v>
      </c>
      <c r="AA3546">
        <f t="shared" si="1172"/>
        <v>33.625</v>
      </c>
      <c r="AB3546">
        <f t="shared" si="1173"/>
        <v>87.5</v>
      </c>
      <c r="AC3546">
        <f t="shared" si="1174"/>
        <v>33.625</v>
      </c>
      <c r="AD3546">
        <f t="shared" si="1175"/>
        <v>115</v>
      </c>
    </row>
    <row r="3547" spans="1:30" x14ac:dyDescent="0.25">
      <c r="A3547" t="s">
        <v>728</v>
      </c>
      <c r="B3547" t="s">
        <v>7047</v>
      </c>
      <c r="C3547">
        <v>14101968</v>
      </c>
      <c r="D3547" t="s">
        <v>729</v>
      </c>
      <c r="E3547">
        <v>964</v>
      </c>
      <c r="F3547">
        <v>44682</v>
      </c>
      <c r="G3547">
        <v>125</v>
      </c>
      <c r="I3547">
        <f t="shared" si="1155"/>
        <v>112.5</v>
      </c>
      <c r="J3547">
        <f t="shared" si="1156"/>
        <v>108.75</v>
      </c>
      <c r="K3547">
        <f t="shared" si="1157"/>
        <v>115</v>
      </c>
      <c r="L3547">
        <f t="shared" si="1158"/>
        <v>106.25</v>
      </c>
      <c r="M3547">
        <f t="shared" si="1159"/>
        <v>106.25</v>
      </c>
      <c r="N3547">
        <f t="shared" si="1160"/>
        <v>106.25</v>
      </c>
      <c r="O3547">
        <f t="shared" si="1161"/>
        <v>112.5</v>
      </c>
      <c r="P3547">
        <f t="shared" si="1162"/>
        <v>112.5</v>
      </c>
      <c r="Q3547">
        <f t="shared" si="1163"/>
        <v>112.5</v>
      </c>
      <c r="R3547">
        <f t="shared" si="1164"/>
        <v>87.5</v>
      </c>
      <c r="S3547">
        <f t="shared" si="1165"/>
        <v>105</v>
      </c>
      <c r="T3547">
        <f t="shared" si="1166"/>
        <v>112.5</v>
      </c>
      <c r="U3547" t="s">
        <v>6649</v>
      </c>
      <c r="V3547">
        <f t="shared" si="1167"/>
        <v>100</v>
      </c>
      <c r="W3547">
        <f t="shared" si="1168"/>
        <v>112.5</v>
      </c>
      <c r="X3547">
        <f t="shared" si="1169"/>
        <v>60</v>
      </c>
      <c r="Y3547">
        <f t="shared" si="1170"/>
        <v>33.625</v>
      </c>
      <c r="Z3547">
        <f t="shared" si="1171"/>
        <v>60</v>
      </c>
      <c r="AA3547">
        <f t="shared" si="1172"/>
        <v>33.625</v>
      </c>
      <c r="AB3547">
        <f t="shared" si="1173"/>
        <v>87.5</v>
      </c>
      <c r="AC3547">
        <f t="shared" si="1174"/>
        <v>33.625</v>
      </c>
      <c r="AD3547">
        <f t="shared" si="1175"/>
        <v>115</v>
      </c>
    </row>
    <row r="3548" spans="1:30" x14ac:dyDescent="0.25">
      <c r="A3548" t="s">
        <v>730</v>
      </c>
      <c r="B3548" t="s">
        <v>7047</v>
      </c>
      <c r="C3548">
        <v>14101969</v>
      </c>
      <c r="D3548" t="s">
        <v>731</v>
      </c>
      <c r="E3548">
        <v>964</v>
      </c>
      <c r="F3548">
        <v>44682</v>
      </c>
      <c r="G3548">
        <v>125</v>
      </c>
      <c r="I3548">
        <f t="shared" si="1155"/>
        <v>112.5</v>
      </c>
      <c r="J3548">
        <f t="shared" si="1156"/>
        <v>108.75</v>
      </c>
      <c r="K3548">
        <f t="shared" si="1157"/>
        <v>115</v>
      </c>
      <c r="L3548">
        <f t="shared" si="1158"/>
        <v>106.25</v>
      </c>
      <c r="M3548">
        <f t="shared" si="1159"/>
        <v>106.25</v>
      </c>
      <c r="N3548">
        <f t="shared" si="1160"/>
        <v>106.25</v>
      </c>
      <c r="O3548">
        <f t="shared" si="1161"/>
        <v>112.5</v>
      </c>
      <c r="P3548">
        <f t="shared" si="1162"/>
        <v>112.5</v>
      </c>
      <c r="Q3548">
        <f t="shared" si="1163"/>
        <v>112.5</v>
      </c>
      <c r="R3548">
        <f t="shared" si="1164"/>
        <v>87.5</v>
      </c>
      <c r="S3548">
        <f t="shared" si="1165"/>
        <v>105</v>
      </c>
      <c r="T3548">
        <f t="shared" si="1166"/>
        <v>112.5</v>
      </c>
      <c r="U3548" t="s">
        <v>6649</v>
      </c>
      <c r="V3548">
        <f t="shared" si="1167"/>
        <v>100</v>
      </c>
      <c r="W3548">
        <f t="shared" si="1168"/>
        <v>112.5</v>
      </c>
      <c r="X3548">
        <f t="shared" si="1169"/>
        <v>60</v>
      </c>
      <c r="Y3548">
        <f t="shared" si="1170"/>
        <v>33.625</v>
      </c>
      <c r="Z3548">
        <f t="shared" si="1171"/>
        <v>60</v>
      </c>
      <c r="AA3548">
        <f t="shared" si="1172"/>
        <v>33.625</v>
      </c>
      <c r="AB3548">
        <f t="shared" si="1173"/>
        <v>87.5</v>
      </c>
      <c r="AC3548">
        <f t="shared" si="1174"/>
        <v>33.625</v>
      </c>
      <c r="AD3548">
        <f t="shared" si="1175"/>
        <v>115</v>
      </c>
    </row>
    <row r="3549" spans="1:30" x14ac:dyDescent="0.25">
      <c r="A3549" t="s">
        <v>450</v>
      </c>
      <c r="B3549" t="s">
        <v>7047</v>
      </c>
      <c r="C3549">
        <v>14062273</v>
      </c>
      <c r="D3549" t="s">
        <v>532</v>
      </c>
      <c r="E3549">
        <v>964</v>
      </c>
      <c r="F3549">
        <v>29221</v>
      </c>
      <c r="G3549">
        <v>270</v>
      </c>
      <c r="I3549">
        <f t="shared" si="1155"/>
        <v>243</v>
      </c>
      <c r="J3549">
        <f t="shared" si="1156"/>
        <v>234.9</v>
      </c>
      <c r="K3549">
        <f t="shared" si="1157"/>
        <v>248.4</v>
      </c>
      <c r="L3549">
        <f t="shared" si="1158"/>
        <v>229.5</v>
      </c>
      <c r="M3549">
        <f t="shared" si="1159"/>
        <v>229.5</v>
      </c>
      <c r="N3549">
        <f t="shared" si="1160"/>
        <v>229.5</v>
      </c>
      <c r="O3549">
        <f t="shared" si="1161"/>
        <v>243</v>
      </c>
      <c r="P3549">
        <f t="shared" si="1162"/>
        <v>243</v>
      </c>
      <c r="Q3549">
        <f t="shared" si="1163"/>
        <v>243</v>
      </c>
      <c r="R3549">
        <f t="shared" si="1164"/>
        <v>189</v>
      </c>
      <c r="S3549">
        <f t="shared" si="1165"/>
        <v>226.79999999999998</v>
      </c>
      <c r="T3549">
        <f t="shared" si="1166"/>
        <v>243</v>
      </c>
      <c r="U3549" t="s">
        <v>6649</v>
      </c>
      <c r="V3549">
        <f t="shared" si="1167"/>
        <v>216</v>
      </c>
      <c r="W3549">
        <f t="shared" si="1168"/>
        <v>243</v>
      </c>
      <c r="X3549">
        <f t="shared" si="1169"/>
        <v>129.6</v>
      </c>
      <c r="Y3549">
        <f t="shared" si="1170"/>
        <v>72.63000000000001</v>
      </c>
      <c r="Z3549">
        <f t="shared" si="1171"/>
        <v>129.6</v>
      </c>
      <c r="AA3549">
        <f t="shared" si="1172"/>
        <v>72.63000000000001</v>
      </c>
      <c r="AB3549">
        <f t="shared" si="1173"/>
        <v>189</v>
      </c>
      <c r="AC3549">
        <f t="shared" si="1174"/>
        <v>72.63000000000001</v>
      </c>
      <c r="AD3549">
        <f t="shared" si="1175"/>
        <v>248.4</v>
      </c>
    </row>
    <row r="3550" spans="1:30" x14ac:dyDescent="0.25">
      <c r="A3550" t="s">
        <v>533</v>
      </c>
      <c r="B3550" t="s">
        <v>7047</v>
      </c>
      <c r="C3550">
        <v>14062320</v>
      </c>
      <c r="D3550" t="s">
        <v>534</v>
      </c>
      <c r="E3550">
        <v>964</v>
      </c>
      <c r="F3550">
        <v>44562</v>
      </c>
      <c r="G3550">
        <v>250</v>
      </c>
      <c r="I3550">
        <f t="shared" si="1155"/>
        <v>225</v>
      </c>
      <c r="J3550">
        <f t="shared" si="1156"/>
        <v>217.5</v>
      </c>
      <c r="K3550">
        <f t="shared" si="1157"/>
        <v>230</v>
      </c>
      <c r="L3550">
        <f t="shared" si="1158"/>
        <v>212.5</v>
      </c>
      <c r="M3550">
        <f t="shared" si="1159"/>
        <v>212.5</v>
      </c>
      <c r="N3550">
        <f t="shared" si="1160"/>
        <v>212.5</v>
      </c>
      <c r="O3550">
        <f t="shared" si="1161"/>
        <v>225</v>
      </c>
      <c r="P3550">
        <f t="shared" si="1162"/>
        <v>225</v>
      </c>
      <c r="Q3550">
        <f t="shared" si="1163"/>
        <v>225</v>
      </c>
      <c r="R3550">
        <f t="shared" si="1164"/>
        <v>175</v>
      </c>
      <c r="S3550">
        <f t="shared" si="1165"/>
        <v>210</v>
      </c>
      <c r="T3550">
        <f t="shared" si="1166"/>
        <v>225</v>
      </c>
      <c r="U3550" t="s">
        <v>6649</v>
      </c>
      <c r="V3550">
        <f t="shared" si="1167"/>
        <v>200</v>
      </c>
      <c r="W3550">
        <f t="shared" si="1168"/>
        <v>225</v>
      </c>
      <c r="X3550">
        <f t="shared" si="1169"/>
        <v>120</v>
      </c>
      <c r="Y3550">
        <f t="shared" si="1170"/>
        <v>67.25</v>
      </c>
      <c r="Z3550">
        <f t="shared" si="1171"/>
        <v>120</v>
      </c>
      <c r="AA3550">
        <f t="shared" si="1172"/>
        <v>67.25</v>
      </c>
      <c r="AB3550">
        <f t="shared" si="1173"/>
        <v>175</v>
      </c>
      <c r="AC3550">
        <f t="shared" si="1174"/>
        <v>67.25</v>
      </c>
      <c r="AD3550">
        <f t="shared" si="1175"/>
        <v>230</v>
      </c>
    </row>
    <row r="3551" spans="1:30" x14ac:dyDescent="0.25">
      <c r="A3551" t="s">
        <v>535</v>
      </c>
      <c r="B3551" t="s">
        <v>7047</v>
      </c>
      <c r="C3551">
        <v>14062322</v>
      </c>
      <c r="D3551" t="s">
        <v>536</v>
      </c>
      <c r="E3551">
        <v>964</v>
      </c>
      <c r="F3551">
        <v>44562</v>
      </c>
      <c r="G3551">
        <v>250</v>
      </c>
      <c r="I3551">
        <f t="shared" si="1155"/>
        <v>225</v>
      </c>
      <c r="J3551">
        <f t="shared" si="1156"/>
        <v>217.5</v>
      </c>
      <c r="K3551">
        <f t="shared" si="1157"/>
        <v>230</v>
      </c>
      <c r="L3551">
        <f t="shared" si="1158"/>
        <v>212.5</v>
      </c>
      <c r="M3551">
        <f t="shared" si="1159"/>
        <v>212.5</v>
      </c>
      <c r="N3551">
        <f t="shared" si="1160"/>
        <v>212.5</v>
      </c>
      <c r="O3551">
        <f t="shared" si="1161"/>
        <v>225</v>
      </c>
      <c r="P3551">
        <f t="shared" si="1162"/>
        <v>225</v>
      </c>
      <c r="Q3551">
        <f t="shared" si="1163"/>
        <v>225</v>
      </c>
      <c r="R3551">
        <f t="shared" si="1164"/>
        <v>175</v>
      </c>
      <c r="S3551">
        <f t="shared" si="1165"/>
        <v>210</v>
      </c>
      <c r="T3551">
        <f t="shared" si="1166"/>
        <v>225</v>
      </c>
      <c r="U3551" t="s">
        <v>6649</v>
      </c>
      <c r="V3551">
        <f t="shared" si="1167"/>
        <v>200</v>
      </c>
      <c r="W3551">
        <f t="shared" si="1168"/>
        <v>225</v>
      </c>
      <c r="X3551">
        <f t="shared" si="1169"/>
        <v>120</v>
      </c>
      <c r="Y3551">
        <f t="shared" si="1170"/>
        <v>67.25</v>
      </c>
      <c r="Z3551">
        <f t="shared" si="1171"/>
        <v>120</v>
      </c>
      <c r="AA3551">
        <f t="shared" si="1172"/>
        <v>67.25</v>
      </c>
      <c r="AB3551">
        <f t="shared" si="1173"/>
        <v>175</v>
      </c>
      <c r="AC3551">
        <f t="shared" si="1174"/>
        <v>67.25</v>
      </c>
      <c r="AD3551">
        <f t="shared" si="1175"/>
        <v>230</v>
      </c>
    </row>
    <row r="3552" spans="1:30" x14ac:dyDescent="0.25">
      <c r="A3552" t="s">
        <v>537</v>
      </c>
      <c r="B3552" t="s">
        <v>7047</v>
      </c>
      <c r="C3552">
        <v>14062326</v>
      </c>
      <c r="D3552" t="s">
        <v>538</v>
      </c>
      <c r="E3552">
        <v>964</v>
      </c>
      <c r="F3552">
        <v>44562</v>
      </c>
      <c r="G3552">
        <v>720</v>
      </c>
      <c r="I3552">
        <f t="shared" si="1155"/>
        <v>648</v>
      </c>
      <c r="J3552">
        <f t="shared" si="1156"/>
        <v>626.4</v>
      </c>
      <c r="K3552">
        <f t="shared" si="1157"/>
        <v>662.4</v>
      </c>
      <c r="L3552">
        <f t="shared" si="1158"/>
        <v>612</v>
      </c>
      <c r="M3552">
        <f t="shared" si="1159"/>
        <v>612</v>
      </c>
      <c r="N3552">
        <f t="shared" si="1160"/>
        <v>612</v>
      </c>
      <c r="O3552">
        <f t="shared" si="1161"/>
        <v>648</v>
      </c>
      <c r="P3552">
        <f t="shared" si="1162"/>
        <v>648</v>
      </c>
      <c r="Q3552">
        <f t="shared" si="1163"/>
        <v>648</v>
      </c>
      <c r="R3552">
        <f t="shared" si="1164"/>
        <v>503.99999999999994</v>
      </c>
      <c r="S3552">
        <f t="shared" si="1165"/>
        <v>604.79999999999995</v>
      </c>
      <c r="T3552">
        <f t="shared" si="1166"/>
        <v>648</v>
      </c>
      <c r="U3552" t="s">
        <v>6649</v>
      </c>
      <c r="V3552">
        <f t="shared" si="1167"/>
        <v>576</v>
      </c>
      <c r="W3552">
        <f t="shared" si="1168"/>
        <v>648</v>
      </c>
      <c r="X3552">
        <f t="shared" si="1169"/>
        <v>345.59999999999997</v>
      </c>
      <c r="Y3552">
        <f t="shared" si="1170"/>
        <v>193.68</v>
      </c>
      <c r="Z3552">
        <f t="shared" si="1171"/>
        <v>345.59999999999997</v>
      </c>
      <c r="AA3552">
        <f t="shared" si="1172"/>
        <v>193.68</v>
      </c>
      <c r="AB3552">
        <f t="shared" si="1173"/>
        <v>503.99999999999994</v>
      </c>
      <c r="AC3552">
        <f t="shared" si="1174"/>
        <v>193.68</v>
      </c>
      <c r="AD3552">
        <f t="shared" si="1175"/>
        <v>662.4</v>
      </c>
    </row>
    <row r="3553" spans="1:30" x14ac:dyDescent="0.25">
      <c r="A3553" t="s">
        <v>539</v>
      </c>
      <c r="B3553" t="s">
        <v>7047</v>
      </c>
      <c r="C3553">
        <v>14164415</v>
      </c>
      <c r="D3553" t="s">
        <v>6730</v>
      </c>
      <c r="E3553">
        <v>964</v>
      </c>
      <c r="F3553">
        <v>43770</v>
      </c>
      <c r="G3553">
        <v>1584</v>
      </c>
      <c r="I3553">
        <f t="shared" si="1155"/>
        <v>1425.6000000000001</v>
      </c>
      <c r="J3553">
        <f t="shared" si="1156"/>
        <v>1378.08</v>
      </c>
      <c r="K3553">
        <f t="shared" si="1157"/>
        <v>1457.28</v>
      </c>
      <c r="L3553">
        <f t="shared" si="1158"/>
        <v>1346.3999999999999</v>
      </c>
      <c r="M3553">
        <f t="shared" si="1159"/>
        <v>1346.3999999999999</v>
      </c>
      <c r="N3553">
        <f t="shared" si="1160"/>
        <v>1346.3999999999999</v>
      </c>
      <c r="O3553">
        <f t="shared" si="1161"/>
        <v>1425.6000000000001</v>
      </c>
      <c r="P3553">
        <f t="shared" si="1162"/>
        <v>1425.6000000000001</v>
      </c>
      <c r="Q3553">
        <f t="shared" si="1163"/>
        <v>1425.6000000000001</v>
      </c>
      <c r="R3553">
        <f t="shared" si="1164"/>
        <v>1108.8</v>
      </c>
      <c r="S3553">
        <f t="shared" si="1165"/>
        <v>1330.56</v>
      </c>
      <c r="T3553">
        <f t="shared" si="1166"/>
        <v>1425.6000000000001</v>
      </c>
      <c r="U3553" t="s">
        <v>6649</v>
      </c>
      <c r="V3553">
        <f t="shared" si="1167"/>
        <v>1267.2</v>
      </c>
      <c r="W3553">
        <f t="shared" si="1168"/>
        <v>1425.6000000000001</v>
      </c>
      <c r="X3553">
        <f t="shared" si="1169"/>
        <v>760.31999999999994</v>
      </c>
      <c r="Y3553">
        <f t="shared" si="1170"/>
        <v>426.096</v>
      </c>
      <c r="Z3553">
        <f t="shared" si="1171"/>
        <v>760.31999999999994</v>
      </c>
      <c r="AA3553">
        <f t="shared" si="1172"/>
        <v>426.096</v>
      </c>
      <c r="AB3553">
        <f t="shared" si="1173"/>
        <v>1108.8</v>
      </c>
      <c r="AC3553">
        <f t="shared" si="1174"/>
        <v>426.096</v>
      </c>
      <c r="AD3553">
        <f t="shared" si="1175"/>
        <v>1457.28</v>
      </c>
    </row>
    <row r="3554" spans="1:30" x14ac:dyDescent="0.25">
      <c r="A3554" t="s">
        <v>540</v>
      </c>
      <c r="B3554" t="s">
        <v>7047</v>
      </c>
      <c r="C3554">
        <v>14164417</v>
      </c>
      <c r="D3554" t="s">
        <v>6731</v>
      </c>
      <c r="E3554">
        <v>964</v>
      </c>
      <c r="F3554">
        <v>43770</v>
      </c>
      <c r="G3554">
        <v>1647</v>
      </c>
      <c r="I3554">
        <f t="shared" si="1155"/>
        <v>1482.3</v>
      </c>
      <c r="J3554">
        <f t="shared" si="1156"/>
        <v>1432.89</v>
      </c>
      <c r="K3554">
        <f t="shared" si="1157"/>
        <v>1515.24</v>
      </c>
      <c r="L3554">
        <f t="shared" si="1158"/>
        <v>1399.95</v>
      </c>
      <c r="M3554">
        <f t="shared" si="1159"/>
        <v>1399.95</v>
      </c>
      <c r="N3554">
        <f t="shared" si="1160"/>
        <v>1399.95</v>
      </c>
      <c r="O3554">
        <f t="shared" si="1161"/>
        <v>1482.3</v>
      </c>
      <c r="P3554">
        <f t="shared" si="1162"/>
        <v>1482.3</v>
      </c>
      <c r="Q3554">
        <f t="shared" si="1163"/>
        <v>1482.3</v>
      </c>
      <c r="R3554">
        <f t="shared" si="1164"/>
        <v>1152.8999999999999</v>
      </c>
      <c r="S3554">
        <f t="shared" si="1165"/>
        <v>1383.48</v>
      </c>
      <c r="T3554">
        <f t="shared" si="1166"/>
        <v>1482.3</v>
      </c>
      <c r="U3554" t="s">
        <v>6649</v>
      </c>
      <c r="V3554">
        <f t="shared" si="1167"/>
        <v>1317.6000000000001</v>
      </c>
      <c r="W3554">
        <f t="shared" si="1168"/>
        <v>1482.3</v>
      </c>
      <c r="X3554">
        <f t="shared" si="1169"/>
        <v>790.56</v>
      </c>
      <c r="Y3554">
        <f t="shared" si="1170"/>
        <v>443.04300000000001</v>
      </c>
      <c r="Z3554">
        <f t="shared" si="1171"/>
        <v>790.56</v>
      </c>
      <c r="AA3554">
        <f t="shared" si="1172"/>
        <v>443.04300000000001</v>
      </c>
      <c r="AB3554">
        <f t="shared" si="1173"/>
        <v>1152.8999999999999</v>
      </c>
      <c r="AC3554">
        <f t="shared" si="1174"/>
        <v>443.04300000000001</v>
      </c>
      <c r="AD3554">
        <f t="shared" si="1175"/>
        <v>1515.24</v>
      </c>
    </row>
    <row r="3555" spans="1:30" x14ac:dyDescent="0.25">
      <c r="A3555" t="s">
        <v>496</v>
      </c>
      <c r="B3555" t="s">
        <v>7047</v>
      </c>
      <c r="C3555">
        <v>14164445</v>
      </c>
      <c r="D3555" t="s">
        <v>7202</v>
      </c>
      <c r="E3555">
        <v>964</v>
      </c>
      <c r="F3555">
        <v>29221</v>
      </c>
      <c r="G3555">
        <v>250</v>
      </c>
      <c r="I3555">
        <f t="shared" si="1155"/>
        <v>225</v>
      </c>
      <c r="J3555">
        <f t="shared" si="1156"/>
        <v>217.5</v>
      </c>
      <c r="K3555">
        <f t="shared" si="1157"/>
        <v>230</v>
      </c>
      <c r="L3555">
        <f t="shared" si="1158"/>
        <v>212.5</v>
      </c>
      <c r="M3555">
        <f t="shared" si="1159"/>
        <v>212.5</v>
      </c>
      <c r="N3555">
        <f t="shared" si="1160"/>
        <v>212.5</v>
      </c>
      <c r="O3555">
        <f t="shared" si="1161"/>
        <v>225</v>
      </c>
      <c r="P3555">
        <f t="shared" si="1162"/>
        <v>225</v>
      </c>
      <c r="Q3555">
        <f t="shared" si="1163"/>
        <v>225</v>
      </c>
      <c r="R3555">
        <f t="shared" si="1164"/>
        <v>175</v>
      </c>
      <c r="S3555">
        <f t="shared" si="1165"/>
        <v>210</v>
      </c>
      <c r="T3555">
        <f t="shared" si="1166"/>
        <v>225</v>
      </c>
      <c r="U3555" t="s">
        <v>6649</v>
      </c>
      <c r="V3555">
        <f t="shared" si="1167"/>
        <v>200</v>
      </c>
      <c r="W3555">
        <f t="shared" si="1168"/>
        <v>225</v>
      </c>
      <c r="X3555">
        <f t="shared" si="1169"/>
        <v>120</v>
      </c>
      <c r="Y3555">
        <f t="shared" si="1170"/>
        <v>67.25</v>
      </c>
      <c r="Z3555">
        <f t="shared" si="1171"/>
        <v>120</v>
      </c>
      <c r="AA3555">
        <f t="shared" si="1172"/>
        <v>67.25</v>
      </c>
      <c r="AB3555">
        <f t="shared" si="1173"/>
        <v>175</v>
      </c>
      <c r="AC3555">
        <f t="shared" si="1174"/>
        <v>67.25</v>
      </c>
      <c r="AD3555">
        <f t="shared" si="1175"/>
        <v>230</v>
      </c>
    </row>
    <row r="3556" spans="1:30" x14ac:dyDescent="0.25">
      <c r="A3556" t="s">
        <v>497</v>
      </c>
      <c r="B3556" t="s">
        <v>7047</v>
      </c>
      <c r="C3556">
        <v>14164447</v>
      </c>
      <c r="D3556" t="s">
        <v>7203</v>
      </c>
      <c r="E3556">
        <v>964</v>
      </c>
      <c r="F3556">
        <v>43770</v>
      </c>
      <c r="G3556">
        <v>1189</v>
      </c>
      <c r="I3556">
        <f t="shared" si="1155"/>
        <v>1070.1000000000001</v>
      </c>
      <c r="J3556">
        <f t="shared" si="1156"/>
        <v>1034.43</v>
      </c>
      <c r="K3556">
        <f t="shared" si="1157"/>
        <v>1093.8800000000001</v>
      </c>
      <c r="L3556">
        <f t="shared" si="1158"/>
        <v>1010.65</v>
      </c>
      <c r="M3556">
        <f t="shared" si="1159"/>
        <v>1010.65</v>
      </c>
      <c r="N3556">
        <f t="shared" si="1160"/>
        <v>1010.65</v>
      </c>
      <c r="O3556">
        <f t="shared" si="1161"/>
        <v>1070.1000000000001</v>
      </c>
      <c r="P3556">
        <f t="shared" si="1162"/>
        <v>1070.1000000000001</v>
      </c>
      <c r="Q3556">
        <f t="shared" si="1163"/>
        <v>1070.1000000000001</v>
      </c>
      <c r="R3556">
        <f t="shared" si="1164"/>
        <v>832.3</v>
      </c>
      <c r="S3556">
        <f t="shared" si="1165"/>
        <v>998.76</v>
      </c>
      <c r="T3556">
        <f t="shared" si="1166"/>
        <v>1070.1000000000001</v>
      </c>
      <c r="U3556" t="s">
        <v>6649</v>
      </c>
      <c r="V3556">
        <f t="shared" si="1167"/>
        <v>951.2</v>
      </c>
      <c r="W3556">
        <f t="shared" si="1168"/>
        <v>1070.1000000000001</v>
      </c>
      <c r="X3556">
        <f t="shared" si="1169"/>
        <v>570.72</v>
      </c>
      <c r="Y3556">
        <f t="shared" si="1170"/>
        <v>319.84100000000001</v>
      </c>
      <c r="Z3556">
        <f t="shared" si="1171"/>
        <v>570.72</v>
      </c>
      <c r="AA3556">
        <f t="shared" si="1172"/>
        <v>319.84100000000001</v>
      </c>
      <c r="AB3556">
        <f t="shared" si="1173"/>
        <v>832.3</v>
      </c>
      <c r="AC3556">
        <f t="shared" si="1174"/>
        <v>319.84100000000001</v>
      </c>
      <c r="AD3556">
        <f t="shared" si="1175"/>
        <v>1093.8800000000001</v>
      </c>
    </row>
    <row r="3557" spans="1:30" x14ac:dyDescent="0.25">
      <c r="A3557" t="s">
        <v>541</v>
      </c>
      <c r="B3557" t="s">
        <v>7047</v>
      </c>
      <c r="C3557">
        <v>14164448</v>
      </c>
      <c r="D3557" t="s">
        <v>7204</v>
      </c>
      <c r="E3557">
        <v>964</v>
      </c>
      <c r="F3557">
        <v>29221</v>
      </c>
      <c r="G3557">
        <v>720</v>
      </c>
      <c r="I3557">
        <f t="shared" si="1155"/>
        <v>648</v>
      </c>
      <c r="J3557">
        <f t="shared" si="1156"/>
        <v>626.4</v>
      </c>
      <c r="K3557">
        <f t="shared" si="1157"/>
        <v>662.4</v>
      </c>
      <c r="L3557">
        <f t="shared" si="1158"/>
        <v>612</v>
      </c>
      <c r="M3557">
        <f t="shared" si="1159"/>
        <v>612</v>
      </c>
      <c r="N3557">
        <f t="shared" si="1160"/>
        <v>612</v>
      </c>
      <c r="O3557">
        <f t="shared" si="1161"/>
        <v>648</v>
      </c>
      <c r="P3557">
        <f t="shared" si="1162"/>
        <v>648</v>
      </c>
      <c r="Q3557">
        <f t="shared" si="1163"/>
        <v>648</v>
      </c>
      <c r="R3557">
        <f t="shared" si="1164"/>
        <v>503.99999999999994</v>
      </c>
      <c r="S3557">
        <f t="shared" si="1165"/>
        <v>604.79999999999995</v>
      </c>
      <c r="T3557">
        <f t="shared" si="1166"/>
        <v>648</v>
      </c>
      <c r="U3557" t="s">
        <v>6649</v>
      </c>
      <c r="V3557">
        <f t="shared" si="1167"/>
        <v>576</v>
      </c>
      <c r="W3557">
        <f t="shared" si="1168"/>
        <v>648</v>
      </c>
      <c r="X3557">
        <f t="shared" si="1169"/>
        <v>345.59999999999997</v>
      </c>
      <c r="Y3557">
        <f t="shared" si="1170"/>
        <v>193.68</v>
      </c>
      <c r="Z3557">
        <f t="shared" si="1171"/>
        <v>345.59999999999997</v>
      </c>
      <c r="AA3557">
        <f t="shared" si="1172"/>
        <v>193.68</v>
      </c>
      <c r="AB3557">
        <f t="shared" si="1173"/>
        <v>503.99999999999994</v>
      </c>
      <c r="AC3557">
        <f t="shared" si="1174"/>
        <v>193.68</v>
      </c>
      <c r="AD3557">
        <f t="shared" si="1175"/>
        <v>662.4</v>
      </c>
    </row>
    <row r="3558" spans="1:30" x14ac:dyDescent="0.25">
      <c r="A3558" t="s">
        <v>545</v>
      </c>
      <c r="B3558" t="s">
        <v>7047</v>
      </c>
      <c r="C3558">
        <v>14099116</v>
      </c>
      <c r="D3558" t="s">
        <v>546</v>
      </c>
      <c r="E3558">
        <v>964</v>
      </c>
      <c r="F3558">
        <v>44562</v>
      </c>
      <c r="G3558">
        <v>125</v>
      </c>
      <c r="I3558">
        <f t="shared" si="1155"/>
        <v>112.5</v>
      </c>
      <c r="J3558">
        <f t="shared" si="1156"/>
        <v>108.75</v>
      </c>
      <c r="K3558">
        <f t="shared" si="1157"/>
        <v>115</v>
      </c>
      <c r="L3558">
        <f t="shared" si="1158"/>
        <v>106.25</v>
      </c>
      <c r="M3558">
        <f t="shared" si="1159"/>
        <v>106.25</v>
      </c>
      <c r="N3558">
        <f t="shared" si="1160"/>
        <v>106.25</v>
      </c>
      <c r="O3558">
        <f t="shared" si="1161"/>
        <v>112.5</v>
      </c>
      <c r="P3558">
        <f t="shared" si="1162"/>
        <v>112.5</v>
      </c>
      <c r="Q3558">
        <f t="shared" si="1163"/>
        <v>112.5</v>
      </c>
      <c r="R3558">
        <f t="shared" si="1164"/>
        <v>87.5</v>
      </c>
      <c r="S3558">
        <f t="shared" si="1165"/>
        <v>105</v>
      </c>
      <c r="T3558">
        <f t="shared" si="1166"/>
        <v>112.5</v>
      </c>
      <c r="U3558" t="s">
        <v>6649</v>
      </c>
      <c r="V3558">
        <f t="shared" si="1167"/>
        <v>100</v>
      </c>
      <c r="W3558">
        <f t="shared" si="1168"/>
        <v>112.5</v>
      </c>
      <c r="X3558">
        <f t="shared" si="1169"/>
        <v>60</v>
      </c>
      <c r="Y3558">
        <f t="shared" si="1170"/>
        <v>33.625</v>
      </c>
      <c r="Z3558">
        <f t="shared" si="1171"/>
        <v>60</v>
      </c>
      <c r="AA3558">
        <f t="shared" si="1172"/>
        <v>33.625</v>
      </c>
      <c r="AB3558">
        <f t="shared" si="1173"/>
        <v>87.5</v>
      </c>
      <c r="AC3558">
        <f t="shared" si="1174"/>
        <v>33.625</v>
      </c>
      <c r="AD3558">
        <f t="shared" si="1175"/>
        <v>115</v>
      </c>
    </row>
    <row r="3559" spans="1:30" x14ac:dyDescent="0.25">
      <c r="A3559" t="s">
        <v>547</v>
      </c>
      <c r="B3559" t="s">
        <v>7047</v>
      </c>
      <c r="C3559">
        <v>14099135</v>
      </c>
      <c r="D3559" t="s">
        <v>548</v>
      </c>
      <c r="E3559">
        <v>964</v>
      </c>
      <c r="F3559">
        <v>44562</v>
      </c>
      <c r="G3559">
        <v>125</v>
      </c>
      <c r="I3559">
        <f t="shared" si="1155"/>
        <v>112.5</v>
      </c>
      <c r="J3559">
        <f t="shared" si="1156"/>
        <v>108.75</v>
      </c>
      <c r="K3559">
        <f t="shared" si="1157"/>
        <v>115</v>
      </c>
      <c r="L3559">
        <f t="shared" si="1158"/>
        <v>106.25</v>
      </c>
      <c r="M3559">
        <f t="shared" si="1159"/>
        <v>106.25</v>
      </c>
      <c r="N3559">
        <f t="shared" si="1160"/>
        <v>106.25</v>
      </c>
      <c r="O3559">
        <f t="shared" si="1161"/>
        <v>112.5</v>
      </c>
      <c r="P3559">
        <f t="shared" si="1162"/>
        <v>112.5</v>
      </c>
      <c r="Q3559">
        <f t="shared" si="1163"/>
        <v>112.5</v>
      </c>
      <c r="R3559">
        <f t="shared" si="1164"/>
        <v>87.5</v>
      </c>
      <c r="S3559">
        <f t="shared" si="1165"/>
        <v>105</v>
      </c>
      <c r="T3559">
        <f t="shared" si="1166"/>
        <v>112.5</v>
      </c>
      <c r="U3559" t="s">
        <v>6649</v>
      </c>
      <c r="V3559">
        <f t="shared" si="1167"/>
        <v>100</v>
      </c>
      <c r="W3559">
        <f t="shared" si="1168"/>
        <v>112.5</v>
      </c>
      <c r="X3559">
        <f t="shared" si="1169"/>
        <v>60</v>
      </c>
      <c r="Y3559">
        <f t="shared" si="1170"/>
        <v>33.625</v>
      </c>
      <c r="Z3559">
        <f t="shared" si="1171"/>
        <v>60</v>
      </c>
      <c r="AA3559">
        <f t="shared" si="1172"/>
        <v>33.625</v>
      </c>
      <c r="AB3559">
        <f t="shared" si="1173"/>
        <v>87.5</v>
      </c>
      <c r="AC3559">
        <f t="shared" si="1174"/>
        <v>33.625</v>
      </c>
      <c r="AD3559">
        <f t="shared" si="1175"/>
        <v>115</v>
      </c>
    </row>
    <row r="3560" spans="1:30" x14ac:dyDescent="0.25">
      <c r="A3560" t="s">
        <v>549</v>
      </c>
      <c r="B3560" t="s">
        <v>7047</v>
      </c>
      <c r="C3560">
        <v>14099140</v>
      </c>
      <c r="D3560" t="s">
        <v>550</v>
      </c>
      <c r="E3560">
        <v>964</v>
      </c>
      <c r="F3560">
        <v>44682</v>
      </c>
      <c r="G3560">
        <v>250</v>
      </c>
      <c r="I3560">
        <f t="shared" si="1155"/>
        <v>225</v>
      </c>
      <c r="J3560">
        <f t="shared" si="1156"/>
        <v>217.5</v>
      </c>
      <c r="K3560">
        <f t="shared" si="1157"/>
        <v>230</v>
      </c>
      <c r="L3560">
        <f t="shared" si="1158"/>
        <v>212.5</v>
      </c>
      <c r="M3560">
        <f t="shared" si="1159"/>
        <v>212.5</v>
      </c>
      <c r="N3560">
        <f t="shared" si="1160"/>
        <v>212.5</v>
      </c>
      <c r="O3560">
        <f t="shared" si="1161"/>
        <v>225</v>
      </c>
      <c r="P3560">
        <f t="shared" si="1162"/>
        <v>225</v>
      </c>
      <c r="Q3560">
        <f t="shared" si="1163"/>
        <v>225</v>
      </c>
      <c r="R3560">
        <f t="shared" si="1164"/>
        <v>175</v>
      </c>
      <c r="S3560">
        <f t="shared" si="1165"/>
        <v>210</v>
      </c>
      <c r="T3560">
        <f t="shared" si="1166"/>
        <v>225</v>
      </c>
      <c r="U3560" t="s">
        <v>6649</v>
      </c>
      <c r="V3560">
        <f t="shared" si="1167"/>
        <v>200</v>
      </c>
      <c r="W3560">
        <f t="shared" si="1168"/>
        <v>225</v>
      </c>
      <c r="X3560">
        <f t="shared" si="1169"/>
        <v>120</v>
      </c>
      <c r="Y3560">
        <f t="shared" si="1170"/>
        <v>67.25</v>
      </c>
      <c r="Z3560">
        <f t="shared" si="1171"/>
        <v>120</v>
      </c>
      <c r="AA3560">
        <f t="shared" si="1172"/>
        <v>67.25</v>
      </c>
      <c r="AB3560">
        <f t="shared" si="1173"/>
        <v>175</v>
      </c>
      <c r="AC3560">
        <f t="shared" si="1174"/>
        <v>67.25</v>
      </c>
      <c r="AD3560">
        <f t="shared" si="1175"/>
        <v>230</v>
      </c>
    </row>
    <row r="3561" spans="1:30" x14ac:dyDescent="0.25">
      <c r="A3561" t="s">
        <v>478</v>
      </c>
      <c r="B3561" t="s">
        <v>7047</v>
      </c>
      <c r="C3561">
        <v>14099152</v>
      </c>
      <c r="D3561" t="s">
        <v>7205</v>
      </c>
      <c r="E3561">
        <v>964</v>
      </c>
      <c r="F3561">
        <v>44866</v>
      </c>
      <c r="G3561">
        <v>325</v>
      </c>
      <c r="I3561">
        <f t="shared" si="1155"/>
        <v>292.5</v>
      </c>
      <c r="J3561">
        <f t="shared" si="1156"/>
        <v>282.75</v>
      </c>
      <c r="K3561">
        <f t="shared" si="1157"/>
        <v>299</v>
      </c>
      <c r="L3561">
        <f t="shared" si="1158"/>
        <v>276.25</v>
      </c>
      <c r="M3561">
        <f t="shared" si="1159"/>
        <v>276.25</v>
      </c>
      <c r="N3561">
        <f t="shared" si="1160"/>
        <v>276.25</v>
      </c>
      <c r="O3561">
        <f t="shared" si="1161"/>
        <v>292.5</v>
      </c>
      <c r="P3561">
        <f t="shared" si="1162"/>
        <v>292.5</v>
      </c>
      <c r="Q3561">
        <f t="shared" si="1163"/>
        <v>292.5</v>
      </c>
      <c r="R3561">
        <f t="shared" si="1164"/>
        <v>227.49999999999997</v>
      </c>
      <c r="S3561">
        <f t="shared" si="1165"/>
        <v>273</v>
      </c>
      <c r="T3561">
        <f t="shared" si="1166"/>
        <v>292.5</v>
      </c>
      <c r="U3561" t="s">
        <v>6649</v>
      </c>
      <c r="V3561">
        <f t="shared" si="1167"/>
        <v>260</v>
      </c>
      <c r="W3561">
        <f t="shared" si="1168"/>
        <v>292.5</v>
      </c>
      <c r="X3561">
        <f t="shared" si="1169"/>
        <v>156</v>
      </c>
      <c r="Y3561">
        <f t="shared" si="1170"/>
        <v>87.425000000000011</v>
      </c>
      <c r="Z3561">
        <f t="shared" si="1171"/>
        <v>156</v>
      </c>
      <c r="AA3561">
        <f t="shared" si="1172"/>
        <v>87.425000000000011</v>
      </c>
      <c r="AB3561">
        <f t="shared" si="1173"/>
        <v>227.49999999999997</v>
      </c>
      <c r="AC3561">
        <f t="shared" si="1174"/>
        <v>87.425000000000011</v>
      </c>
      <c r="AD3561">
        <f t="shared" si="1175"/>
        <v>299</v>
      </c>
    </row>
    <row r="3562" spans="1:30" x14ac:dyDescent="0.25">
      <c r="A3562" t="s">
        <v>523</v>
      </c>
      <c r="B3562" t="s">
        <v>7047</v>
      </c>
      <c r="C3562">
        <v>14099153</v>
      </c>
      <c r="D3562" t="s">
        <v>6763</v>
      </c>
      <c r="E3562">
        <v>964</v>
      </c>
      <c r="F3562">
        <v>44866</v>
      </c>
      <c r="G3562">
        <v>176</v>
      </c>
      <c r="I3562">
        <f t="shared" si="1155"/>
        <v>158.4</v>
      </c>
      <c r="J3562">
        <f t="shared" si="1156"/>
        <v>153.12</v>
      </c>
      <c r="K3562">
        <f t="shared" si="1157"/>
        <v>161.92000000000002</v>
      </c>
      <c r="L3562">
        <f t="shared" si="1158"/>
        <v>149.6</v>
      </c>
      <c r="M3562">
        <f t="shared" si="1159"/>
        <v>149.6</v>
      </c>
      <c r="N3562">
        <f t="shared" si="1160"/>
        <v>149.6</v>
      </c>
      <c r="O3562">
        <f t="shared" si="1161"/>
        <v>158.4</v>
      </c>
      <c r="P3562">
        <f t="shared" si="1162"/>
        <v>158.4</v>
      </c>
      <c r="Q3562">
        <f t="shared" si="1163"/>
        <v>158.4</v>
      </c>
      <c r="R3562">
        <f t="shared" si="1164"/>
        <v>123.19999999999999</v>
      </c>
      <c r="S3562">
        <f t="shared" si="1165"/>
        <v>147.84</v>
      </c>
      <c r="T3562">
        <f t="shared" si="1166"/>
        <v>158.4</v>
      </c>
      <c r="U3562" t="s">
        <v>6649</v>
      </c>
      <c r="V3562">
        <f t="shared" si="1167"/>
        <v>140.80000000000001</v>
      </c>
      <c r="W3562">
        <f t="shared" si="1168"/>
        <v>158.4</v>
      </c>
      <c r="X3562">
        <f t="shared" si="1169"/>
        <v>84.47999999999999</v>
      </c>
      <c r="Y3562">
        <f t="shared" si="1170"/>
        <v>47.344000000000001</v>
      </c>
      <c r="Z3562">
        <f t="shared" si="1171"/>
        <v>84.47999999999999</v>
      </c>
      <c r="AA3562">
        <f t="shared" si="1172"/>
        <v>47.344000000000001</v>
      </c>
      <c r="AB3562">
        <f t="shared" si="1173"/>
        <v>123.19999999999999</v>
      </c>
      <c r="AC3562">
        <f t="shared" si="1174"/>
        <v>47.344000000000001</v>
      </c>
      <c r="AD3562">
        <f t="shared" si="1175"/>
        <v>161.92000000000002</v>
      </c>
    </row>
    <row r="3563" spans="1:30" x14ac:dyDescent="0.25">
      <c r="A3563" t="s">
        <v>2377</v>
      </c>
      <c r="B3563" t="s">
        <v>7047</v>
      </c>
      <c r="C3563">
        <v>34010005</v>
      </c>
      <c r="D3563" t="s">
        <v>3865</v>
      </c>
      <c r="E3563">
        <v>969</v>
      </c>
      <c r="F3563">
        <v>44531</v>
      </c>
      <c r="G3563">
        <v>216</v>
      </c>
      <c r="I3563">
        <f t="shared" si="1155"/>
        <v>194.4</v>
      </c>
      <c r="J3563">
        <f t="shared" si="1156"/>
        <v>187.92</v>
      </c>
      <c r="K3563">
        <f t="shared" si="1157"/>
        <v>198.72</v>
      </c>
      <c r="L3563">
        <f t="shared" si="1158"/>
        <v>183.6</v>
      </c>
      <c r="M3563">
        <f t="shared" si="1159"/>
        <v>183.6</v>
      </c>
      <c r="N3563">
        <f t="shared" si="1160"/>
        <v>183.6</v>
      </c>
      <c r="O3563">
        <f t="shared" si="1161"/>
        <v>194.4</v>
      </c>
      <c r="P3563">
        <f t="shared" si="1162"/>
        <v>194.4</v>
      </c>
      <c r="Q3563">
        <f t="shared" si="1163"/>
        <v>194.4</v>
      </c>
      <c r="R3563">
        <f t="shared" si="1164"/>
        <v>151.19999999999999</v>
      </c>
      <c r="S3563">
        <f t="shared" si="1165"/>
        <v>181.44</v>
      </c>
      <c r="T3563">
        <f t="shared" si="1166"/>
        <v>194.4</v>
      </c>
      <c r="U3563" t="s">
        <v>6649</v>
      </c>
      <c r="V3563">
        <f t="shared" si="1167"/>
        <v>172.8</v>
      </c>
      <c r="W3563">
        <f t="shared" si="1168"/>
        <v>194.4</v>
      </c>
      <c r="X3563">
        <f t="shared" si="1169"/>
        <v>103.67999999999999</v>
      </c>
      <c r="Y3563">
        <f t="shared" si="1170"/>
        <v>58.104000000000006</v>
      </c>
      <c r="Z3563">
        <f t="shared" si="1171"/>
        <v>103.67999999999999</v>
      </c>
      <c r="AA3563">
        <f t="shared" si="1172"/>
        <v>58.104000000000006</v>
      </c>
      <c r="AB3563">
        <f t="shared" si="1173"/>
        <v>151.19999999999999</v>
      </c>
      <c r="AC3563">
        <f t="shared" si="1174"/>
        <v>58.104000000000006</v>
      </c>
      <c r="AD3563">
        <f t="shared" si="1175"/>
        <v>198.72</v>
      </c>
    </row>
    <row r="3564" spans="1:30" x14ac:dyDescent="0.25">
      <c r="A3564" t="s">
        <v>4896</v>
      </c>
      <c r="B3564" t="s">
        <v>7047</v>
      </c>
      <c r="C3564">
        <v>46015003</v>
      </c>
      <c r="D3564" t="s">
        <v>4897</v>
      </c>
      <c r="E3564">
        <v>969</v>
      </c>
      <c r="F3564">
        <v>43941</v>
      </c>
      <c r="G3564">
        <v>152.63999999999999</v>
      </c>
      <c r="I3564">
        <f t="shared" si="1155"/>
        <v>137.376</v>
      </c>
      <c r="J3564">
        <f t="shared" si="1156"/>
        <v>132.79679999999999</v>
      </c>
      <c r="K3564">
        <f t="shared" si="1157"/>
        <v>140.4288</v>
      </c>
      <c r="L3564">
        <f t="shared" si="1158"/>
        <v>129.74399999999997</v>
      </c>
      <c r="M3564">
        <f t="shared" si="1159"/>
        <v>129.74399999999997</v>
      </c>
      <c r="N3564">
        <f t="shared" si="1160"/>
        <v>129.74399999999997</v>
      </c>
      <c r="O3564">
        <f t="shared" si="1161"/>
        <v>137.376</v>
      </c>
      <c r="P3564">
        <f t="shared" si="1162"/>
        <v>137.376</v>
      </c>
      <c r="Q3564">
        <f t="shared" si="1163"/>
        <v>137.376</v>
      </c>
      <c r="R3564">
        <f t="shared" si="1164"/>
        <v>106.84799999999998</v>
      </c>
      <c r="S3564">
        <f t="shared" si="1165"/>
        <v>128.21759999999998</v>
      </c>
      <c r="T3564">
        <f t="shared" si="1166"/>
        <v>137.376</v>
      </c>
      <c r="U3564" t="s">
        <v>6649</v>
      </c>
      <c r="V3564">
        <f t="shared" si="1167"/>
        <v>122.11199999999999</v>
      </c>
      <c r="W3564">
        <f t="shared" si="1168"/>
        <v>137.376</v>
      </c>
      <c r="X3564">
        <f t="shared" si="1169"/>
        <v>73.267199999999988</v>
      </c>
      <c r="Y3564">
        <f t="shared" si="1170"/>
        <v>41.060159999999996</v>
      </c>
      <c r="Z3564">
        <f t="shared" si="1171"/>
        <v>73.267199999999988</v>
      </c>
      <c r="AA3564">
        <f t="shared" si="1172"/>
        <v>41.060159999999996</v>
      </c>
      <c r="AB3564">
        <f t="shared" si="1173"/>
        <v>106.84799999999998</v>
      </c>
      <c r="AC3564">
        <f t="shared" si="1174"/>
        <v>41.060159999999996</v>
      </c>
      <c r="AD3564">
        <f t="shared" si="1175"/>
        <v>140.4288</v>
      </c>
    </row>
    <row r="3565" spans="1:30" x14ac:dyDescent="0.25">
      <c r="A3565" t="s">
        <v>5132</v>
      </c>
      <c r="B3565" t="s">
        <v>7047</v>
      </c>
      <c r="C3565">
        <v>46025248</v>
      </c>
      <c r="D3565" t="s">
        <v>5133</v>
      </c>
      <c r="E3565">
        <v>969</v>
      </c>
      <c r="F3565">
        <v>44531</v>
      </c>
      <c r="G3565">
        <v>963.47</v>
      </c>
      <c r="I3565">
        <f t="shared" si="1155"/>
        <v>867.12300000000005</v>
      </c>
      <c r="J3565">
        <f t="shared" si="1156"/>
        <v>838.21890000000008</v>
      </c>
      <c r="K3565">
        <f t="shared" si="1157"/>
        <v>886.39240000000007</v>
      </c>
      <c r="L3565">
        <f t="shared" si="1158"/>
        <v>818.94950000000006</v>
      </c>
      <c r="M3565">
        <f t="shared" si="1159"/>
        <v>818.94950000000006</v>
      </c>
      <c r="N3565">
        <f t="shared" si="1160"/>
        <v>818.94950000000006</v>
      </c>
      <c r="O3565">
        <f t="shared" si="1161"/>
        <v>867.12300000000005</v>
      </c>
      <c r="P3565">
        <f t="shared" si="1162"/>
        <v>867.12300000000005</v>
      </c>
      <c r="Q3565">
        <f t="shared" si="1163"/>
        <v>867.12300000000005</v>
      </c>
      <c r="R3565">
        <f t="shared" si="1164"/>
        <v>674.42899999999997</v>
      </c>
      <c r="S3565">
        <f t="shared" si="1165"/>
        <v>809.31479999999999</v>
      </c>
      <c r="T3565">
        <f t="shared" si="1166"/>
        <v>867.12300000000005</v>
      </c>
      <c r="U3565" t="s">
        <v>6649</v>
      </c>
      <c r="V3565">
        <f t="shared" si="1167"/>
        <v>770.77600000000007</v>
      </c>
      <c r="W3565">
        <f t="shared" si="1168"/>
        <v>867.12300000000005</v>
      </c>
      <c r="X3565">
        <f t="shared" si="1169"/>
        <v>462.46559999999999</v>
      </c>
      <c r="Y3565">
        <f t="shared" si="1170"/>
        <v>259.17343</v>
      </c>
      <c r="Z3565">
        <f t="shared" si="1171"/>
        <v>462.46559999999999</v>
      </c>
      <c r="AA3565">
        <f t="shared" si="1172"/>
        <v>259.17343</v>
      </c>
      <c r="AB3565">
        <f t="shared" si="1173"/>
        <v>674.42899999999997</v>
      </c>
      <c r="AC3565">
        <f t="shared" si="1174"/>
        <v>259.17343</v>
      </c>
      <c r="AD3565">
        <f t="shared" si="1175"/>
        <v>886.39240000000007</v>
      </c>
    </row>
    <row r="3566" spans="1:30" x14ac:dyDescent="0.25">
      <c r="A3566" t="s">
        <v>6182</v>
      </c>
      <c r="B3566" t="s">
        <v>7047</v>
      </c>
      <c r="C3566">
        <v>46127650</v>
      </c>
      <c r="D3566" t="s">
        <v>6183</v>
      </c>
      <c r="E3566">
        <v>969</v>
      </c>
      <c r="F3566">
        <v>44835</v>
      </c>
      <c r="G3566">
        <v>1308</v>
      </c>
      <c r="I3566">
        <f t="shared" si="1155"/>
        <v>1177.2</v>
      </c>
      <c r="J3566">
        <f t="shared" si="1156"/>
        <v>1137.96</v>
      </c>
      <c r="K3566">
        <f t="shared" si="1157"/>
        <v>1203.3600000000001</v>
      </c>
      <c r="L3566">
        <f t="shared" si="1158"/>
        <v>1111.8</v>
      </c>
      <c r="M3566">
        <f t="shared" si="1159"/>
        <v>1111.8</v>
      </c>
      <c r="N3566">
        <f t="shared" si="1160"/>
        <v>1111.8</v>
      </c>
      <c r="O3566">
        <f t="shared" si="1161"/>
        <v>1177.2</v>
      </c>
      <c r="P3566">
        <f t="shared" si="1162"/>
        <v>1177.2</v>
      </c>
      <c r="Q3566">
        <f t="shared" si="1163"/>
        <v>1177.2</v>
      </c>
      <c r="R3566">
        <f t="shared" si="1164"/>
        <v>915.59999999999991</v>
      </c>
      <c r="S3566">
        <f t="shared" si="1165"/>
        <v>1098.72</v>
      </c>
      <c r="T3566">
        <f t="shared" si="1166"/>
        <v>1177.2</v>
      </c>
      <c r="U3566" t="s">
        <v>6649</v>
      </c>
      <c r="V3566">
        <f t="shared" si="1167"/>
        <v>1046.4000000000001</v>
      </c>
      <c r="W3566">
        <f t="shared" si="1168"/>
        <v>1177.2</v>
      </c>
      <c r="X3566">
        <f t="shared" si="1169"/>
        <v>627.84</v>
      </c>
      <c r="Y3566">
        <f t="shared" si="1170"/>
        <v>351.85200000000003</v>
      </c>
      <c r="Z3566">
        <f t="shared" si="1171"/>
        <v>627.84</v>
      </c>
      <c r="AA3566">
        <f t="shared" si="1172"/>
        <v>351.85200000000003</v>
      </c>
      <c r="AB3566">
        <f t="shared" si="1173"/>
        <v>915.59999999999991</v>
      </c>
      <c r="AC3566">
        <f t="shared" si="1174"/>
        <v>351.85200000000003</v>
      </c>
      <c r="AD3566">
        <f t="shared" si="1175"/>
        <v>1203.3600000000001</v>
      </c>
    </row>
    <row r="3567" spans="1:30" x14ac:dyDescent="0.25">
      <c r="A3567" t="s">
        <v>6194</v>
      </c>
      <c r="B3567" t="s">
        <v>7047</v>
      </c>
      <c r="C3567">
        <v>46427698</v>
      </c>
      <c r="D3567" t="s">
        <v>6195</v>
      </c>
      <c r="E3567">
        <v>969</v>
      </c>
      <c r="F3567">
        <v>44805</v>
      </c>
      <c r="G3567">
        <v>1456</v>
      </c>
      <c r="I3567">
        <f t="shared" si="1155"/>
        <v>1310.4000000000001</v>
      </c>
      <c r="J3567">
        <f t="shared" si="1156"/>
        <v>1266.72</v>
      </c>
      <c r="K3567">
        <f t="shared" si="1157"/>
        <v>1339.52</v>
      </c>
      <c r="L3567">
        <f t="shared" si="1158"/>
        <v>1237.5999999999999</v>
      </c>
      <c r="M3567">
        <f t="shared" si="1159"/>
        <v>1237.5999999999999</v>
      </c>
      <c r="N3567">
        <f t="shared" si="1160"/>
        <v>1237.5999999999999</v>
      </c>
      <c r="O3567">
        <f t="shared" si="1161"/>
        <v>1310.4000000000001</v>
      </c>
      <c r="P3567">
        <f t="shared" si="1162"/>
        <v>1310.4000000000001</v>
      </c>
      <c r="Q3567">
        <f t="shared" si="1163"/>
        <v>1310.4000000000001</v>
      </c>
      <c r="R3567">
        <f t="shared" si="1164"/>
        <v>1019.1999999999999</v>
      </c>
      <c r="S3567">
        <f t="shared" si="1165"/>
        <v>1223.04</v>
      </c>
      <c r="T3567">
        <f t="shared" si="1166"/>
        <v>1310.4000000000001</v>
      </c>
      <c r="U3567" t="s">
        <v>6649</v>
      </c>
      <c r="V3567">
        <f t="shared" si="1167"/>
        <v>1164.8</v>
      </c>
      <c r="W3567">
        <f t="shared" si="1168"/>
        <v>1310.4000000000001</v>
      </c>
      <c r="X3567">
        <f t="shared" si="1169"/>
        <v>698.88</v>
      </c>
      <c r="Y3567">
        <f t="shared" si="1170"/>
        <v>391.66400000000004</v>
      </c>
      <c r="Z3567">
        <f t="shared" si="1171"/>
        <v>698.88</v>
      </c>
      <c r="AA3567">
        <f t="shared" si="1172"/>
        <v>391.66400000000004</v>
      </c>
      <c r="AB3567">
        <f t="shared" si="1173"/>
        <v>1019.1999999999999</v>
      </c>
      <c r="AC3567">
        <f t="shared" si="1174"/>
        <v>391.66400000000004</v>
      </c>
      <c r="AD3567">
        <f t="shared" si="1175"/>
        <v>1339.52</v>
      </c>
    </row>
    <row r="3568" spans="1:30" x14ac:dyDescent="0.25">
      <c r="A3568" t="s">
        <v>6196</v>
      </c>
      <c r="B3568" t="s">
        <v>7047</v>
      </c>
      <c r="C3568">
        <v>46428118</v>
      </c>
      <c r="D3568" t="s">
        <v>6197</v>
      </c>
      <c r="E3568">
        <v>969</v>
      </c>
      <c r="F3568">
        <v>44805</v>
      </c>
      <c r="G3568">
        <v>957</v>
      </c>
      <c r="I3568">
        <f t="shared" si="1155"/>
        <v>861.30000000000007</v>
      </c>
      <c r="J3568">
        <f t="shared" si="1156"/>
        <v>832.59</v>
      </c>
      <c r="K3568">
        <f t="shared" si="1157"/>
        <v>880.44</v>
      </c>
      <c r="L3568">
        <f t="shared" si="1158"/>
        <v>813.44999999999993</v>
      </c>
      <c r="M3568">
        <f t="shared" si="1159"/>
        <v>813.44999999999993</v>
      </c>
      <c r="N3568">
        <f t="shared" si="1160"/>
        <v>813.44999999999993</v>
      </c>
      <c r="O3568">
        <f t="shared" si="1161"/>
        <v>861.30000000000007</v>
      </c>
      <c r="P3568">
        <f t="shared" si="1162"/>
        <v>861.30000000000007</v>
      </c>
      <c r="Q3568">
        <f t="shared" si="1163"/>
        <v>861.30000000000007</v>
      </c>
      <c r="R3568">
        <f t="shared" si="1164"/>
        <v>669.9</v>
      </c>
      <c r="S3568">
        <f t="shared" si="1165"/>
        <v>803.88</v>
      </c>
      <c r="T3568">
        <f t="shared" si="1166"/>
        <v>861.30000000000007</v>
      </c>
      <c r="U3568" t="s">
        <v>6649</v>
      </c>
      <c r="V3568">
        <f t="shared" si="1167"/>
        <v>765.6</v>
      </c>
      <c r="W3568">
        <f t="shared" si="1168"/>
        <v>861.30000000000007</v>
      </c>
      <c r="X3568">
        <f t="shared" si="1169"/>
        <v>459.35999999999996</v>
      </c>
      <c r="Y3568">
        <f t="shared" si="1170"/>
        <v>257.43299999999999</v>
      </c>
      <c r="Z3568">
        <f t="shared" si="1171"/>
        <v>459.35999999999996</v>
      </c>
      <c r="AA3568">
        <f t="shared" si="1172"/>
        <v>257.43299999999999</v>
      </c>
      <c r="AB3568">
        <f t="shared" si="1173"/>
        <v>669.9</v>
      </c>
      <c r="AC3568">
        <f t="shared" si="1174"/>
        <v>257.43299999999999</v>
      </c>
      <c r="AD3568">
        <f t="shared" si="1175"/>
        <v>880.44</v>
      </c>
    </row>
    <row r="3569" spans="1:30" x14ac:dyDescent="0.25">
      <c r="A3569" t="s">
        <v>6184</v>
      </c>
      <c r="B3569" t="s">
        <v>7047</v>
      </c>
      <c r="C3569">
        <v>46128445</v>
      </c>
      <c r="D3569" t="s">
        <v>6185</v>
      </c>
      <c r="E3569">
        <v>969</v>
      </c>
      <c r="F3569">
        <v>44927</v>
      </c>
      <c r="G3569">
        <v>2053.62</v>
      </c>
      <c r="I3569">
        <f t="shared" si="1155"/>
        <v>1848.258</v>
      </c>
      <c r="J3569">
        <f t="shared" si="1156"/>
        <v>1786.6493999999998</v>
      </c>
      <c r="K3569">
        <f t="shared" si="1157"/>
        <v>1889.3304000000001</v>
      </c>
      <c r="L3569">
        <f t="shared" si="1158"/>
        <v>1745.5769999999998</v>
      </c>
      <c r="M3569">
        <f t="shared" si="1159"/>
        <v>1745.5769999999998</v>
      </c>
      <c r="N3569">
        <f t="shared" si="1160"/>
        <v>1745.5769999999998</v>
      </c>
      <c r="O3569">
        <f t="shared" si="1161"/>
        <v>1848.258</v>
      </c>
      <c r="P3569">
        <f t="shared" si="1162"/>
        <v>1848.258</v>
      </c>
      <c r="Q3569">
        <f t="shared" si="1163"/>
        <v>1848.258</v>
      </c>
      <c r="R3569">
        <f t="shared" si="1164"/>
        <v>1437.5339999999999</v>
      </c>
      <c r="S3569">
        <f t="shared" si="1165"/>
        <v>1725.0407999999998</v>
      </c>
      <c r="T3569">
        <f t="shared" si="1166"/>
        <v>1848.258</v>
      </c>
      <c r="U3569" t="s">
        <v>6649</v>
      </c>
      <c r="V3569">
        <f t="shared" si="1167"/>
        <v>1642.896</v>
      </c>
      <c r="W3569">
        <f t="shared" si="1168"/>
        <v>1848.258</v>
      </c>
      <c r="X3569">
        <f t="shared" si="1169"/>
        <v>985.73759999999993</v>
      </c>
      <c r="Y3569">
        <f t="shared" si="1170"/>
        <v>552.42377999999997</v>
      </c>
      <c r="Z3569">
        <f t="shared" si="1171"/>
        <v>985.73759999999993</v>
      </c>
      <c r="AA3569">
        <f t="shared" si="1172"/>
        <v>552.42377999999997</v>
      </c>
      <c r="AB3569">
        <f t="shared" si="1173"/>
        <v>1437.5339999999999</v>
      </c>
      <c r="AC3569">
        <f t="shared" si="1174"/>
        <v>552.42377999999997</v>
      </c>
      <c r="AD3569">
        <f t="shared" si="1175"/>
        <v>1889.3304000000001</v>
      </c>
    </row>
    <row r="3570" spans="1:30" x14ac:dyDescent="0.25">
      <c r="A3570" t="s">
        <v>2228</v>
      </c>
      <c r="B3570" t="s">
        <v>7047</v>
      </c>
      <c r="C3570">
        <v>19043254</v>
      </c>
      <c r="D3570" t="s">
        <v>2229</v>
      </c>
      <c r="E3570">
        <v>969</v>
      </c>
      <c r="F3570">
        <v>44470</v>
      </c>
      <c r="G3570">
        <v>800</v>
      </c>
      <c r="I3570">
        <f t="shared" si="1155"/>
        <v>720</v>
      </c>
      <c r="J3570">
        <f t="shared" si="1156"/>
        <v>696</v>
      </c>
      <c r="K3570">
        <f t="shared" si="1157"/>
        <v>736</v>
      </c>
      <c r="L3570">
        <f t="shared" si="1158"/>
        <v>680</v>
      </c>
      <c r="M3570">
        <f t="shared" si="1159"/>
        <v>680</v>
      </c>
      <c r="N3570">
        <f t="shared" si="1160"/>
        <v>680</v>
      </c>
      <c r="O3570">
        <f t="shared" si="1161"/>
        <v>720</v>
      </c>
      <c r="P3570">
        <f t="shared" si="1162"/>
        <v>720</v>
      </c>
      <c r="Q3570">
        <f t="shared" si="1163"/>
        <v>720</v>
      </c>
      <c r="R3570">
        <f t="shared" si="1164"/>
        <v>560</v>
      </c>
      <c r="S3570">
        <f t="shared" si="1165"/>
        <v>672</v>
      </c>
      <c r="T3570">
        <f t="shared" si="1166"/>
        <v>720</v>
      </c>
      <c r="U3570" t="s">
        <v>6649</v>
      </c>
      <c r="V3570">
        <f t="shared" si="1167"/>
        <v>640</v>
      </c>
      <c r="W3570">
        <f t="shared" si="1168"/>
        <v>720</v>
      </c>
      <c r="X3570">
        <f t="shared" si="1169"/>
        <v>384</v>
      </c>
      <c r="Y3570">
        <f t="shared" si="1170"/>
        <v>215.20000000000002</v>
      </c>
      <c r="Z3570">
        <f t="shared" si="1171"/>
        <v>384</v>
      </c>
      <c r="AA3570">
        <f t="shared" si="1172"/>
        <v>215.20000000000002</v>
      </c>
      <c r="AB3570">
        <f t="shared" si="1173"/>
        <v>560</v>
      </c>
      <c r="AC3570">
        <f t="shared" si="1174"/>
        <v>215.20000000000002</v>
      </c>
      <c r="AD3570">
        <f t="shared" si="1175"/>
        <v>736</v>
      </c>
    </row>
    <row r="3571" spans="1:30" x14ac:dyDescent="0.25">
      <c r="A3571" t="s">
        <v>5636</v>
      </c>
      <c r="B3571" t="s">
        <v>7047</v>
      </c>
      <c r="C3571">
        <v>46044312</v>
      </c>
      <c r="D3571" t="s">
        <v>5637</v>
      </c>
      <c r="E3571">
        <v>969</v>
      </c>
      <c r="F3571">
        <v>44501</v>
      </c>
      <c r="G3571">
        <v>1127.4100000000001</v>
      </c>
      <c r="I3571">
        <f t="shared" si="1155"/>
        <v>1014.6690000000001</v>
      </c>
      <c r="J3571">
        <f t="shared" si="1156"/>
        <v>980.84670000000006</v>
      </c>
      <c r="K3571">
        <f t="shared" si="1157"/>
        <v>1037.2172</v>
      </c>
      <c r="L3571">
        <f t="shared" si="1158"/>
        <v>958.29849999999999</v>
      </c>
      <c r="M3571">
        <f t="shared" si="1159"/>
        <v>958.29849999999999</v>
      </c>
      <c r="N3571">
        <f t="shared" si="1160"/>
        <v>958.29849999999999</v>
      </c>
      <c r="O3571">
        <f t="shared" si="1161"/>
        <v>1014.6690000000001</v>
      </c>
      <c r="P3571">
        <f t="shared" si="1162"/>
        <v>1014.6690000000001</v>
      </c>
      <c r="Q3571">
        <f t="shared" si="1163"/>
        <v>1014.6690000000001</v>
      </c>
      <c r="R3571">
        <f t="shared" si="1164"/>
        <v>789.18700000000001</v>
      </c>
      <c r="S3571">
        <f t="shared" si="1165"/>
        <v>947.02440000000001</v>
      </c>
      <c r="T3571">
        <f t="shared" si="1166"/>
        <v>1014.6690000000001</v>
      </c>
      <c r="U3571" t="s">
        <v>6649</v>
      </c>
      <c r="V3571">
        <f t="shared" si="1167"/>
        <v>901.92800000000011</v>
      </c>
      <c r="W3571">
        <f t="shared" si="1168"/>
        <v>1014.6690000000001</v>
      </c>
      <c r="X3571">
        <f t="shared" si="1169"/>
        <v>541.15679999999998</v>
      </c>
      <c r="Y3571">
        <f t="shared" si="1170"/>
        <v>303.27329000000003</v>
      </c>
      <c r="Z3571">
        <f t="shared" si="1171"/>
        <v>541.15679999999998</v>
      </c>
      <c r="AA3571">
        <f t="shared" si="1172"/>
        <v>303.27329000000003</v>
      </c>
      <c r="AB3571">
        <f t="shared" si="1173"/>
        <v>789.18700000000001</v>
      </c>
      <c r="AC3571">
        <f t="shared" si="1174"/>
        <v>303.27329000000003</v>
      </c>
      <c r="AD3571">
        <f t="shared" si="1175"/>
        <v>1037.2172</v>
      </c>
    </row>
    <row r="3572" spans="1:30" x14ac:dyDescent="0.25">
      <c r="A3572" t="s">
        <v>5766</v>
      </c>
      <c r="B3572" t="s">
        <v>7047</v>
      </c>
      <c r="C3572">
        <v>46046505</v>
      </c>
      <c r="D3572" t="s">
        <v>5767</v>
      </c>
      <c r="E3572">
        <v>969</v>
      </c>
      <c r="F3572">
        <v>44501</v>
      </c>
      <c r="G3572">
        <v>600</v>
      </c>
      <c r="I3572">
        <f t="shared" si="1155"/>
        <v>540</v>
      </c>
      <c r="J3572">
        <f t="shared" si="1156"/>
        <v>522</v>
      </c>
      <c r="K3572">
        <f t="shared" si="1157"/>
        <v>552</v>
      </c>
      <c r="L3572">
        <f t="shared" si="1158"/>
        <v>510</v>
      </c>
      <c r="M3572">
        <f t="shared" si="1159"/>
        <v>510</v>
      </c>
      <c r="N3572">
        <f t="shared" si="1160"/>
        <v>510</v>
      </c>
      <c r="O3572">
        <f t="shared" si="1161"/>
        <v>540</v>
      </c>
      <c r="P3572">
        <f t="shared" si="1162"/>
        <v>540</v>
      </c>
      <c r="Q3572">
        <f t="shared" si="1163"/>
        <v>540</v>
      </c>
      <c r="R3572">
        <f t="shared" si="1164"/>
        <v>420</v>
      </c>
      <c r="S3572">
        <f t="shared" si="1165"/>
        <v>504</v>
      </c>
      <c r="T3572">
        <f t="shared" si="1166"/>
        <v>540</v>
      </c>
      <c r="U3572" t="s">
        <v>6649</v>
      </c>
      <c r="V3572">
        <f t="shared" si="1167"/>
        <v>480</v>
      </c>
      <c r="W3572">
        <f t="shared" si="1168"/>
        <v>540</v>
      </c>
      <c r="X3572">
        <f t="shared" si="1169"/>
        <v>288</v>
      </c>
      <c r="Y3572">
        <f t="shared" si="1170"/>
        <v>161.4</v>
      </c>
      <c r="Z3572">
        <f t="shared" si="1171"/>
        <v>288</v>
      </c>
      <c r="AA3572">
        <f t="shared" si="1172"/>
        <v>161.4</v>
      </c>
      <c r="AB3572">
        <f t="shared" si="1173"/>
        <v>420</v>
      </c>
      <c r="AC3572">
        <f t="shared" si="1174"/>
        <v>161.4</v>
      </c>
      <c r="AD3572">
        <f t="shared" si="1175"/>
        <v>552</v>
      </c>
    </row>
    <row r="3573" spans="1:30" x14ac:dyDescent="0.25">
      <c r="A3573" t="s">
        <v>5768</v>
      </c>
      <c r="B3573" t="s">
        <v>7047</v>
      </c>
      <c r="C3573">
        <v>46046606</v>
      </c>
      <c r="D3573" t="s">
        <v>5769</v>
      </c>
      <c r="E3573">
        <v>969</v>
      </c>
      <c r="F3573">
        <v>44531</v>
      </c>
      <c r="G3573">
        <v>148.82</v>
      </c>
      <c r="I3573">
        <f t="shared" si="1155"/>
        <v>133.93799999999999</v>
      </c>
      <c r="J3573">
        <f t="shared" si="1156"/>
        <v>129.4734</v>
      </c>
      <c r="K3573">
        <f t="shared" si="1157"/>
        <v>136.9144</v>
      </c>
      <c r="L3573">
        <f t="shared" si="1158"/>
        <v>126.49699999999999</v>
      </c>
      <c r="M3573">
        <f t="shared" si="1159"/>
        <v>126.49699999999999</v>
      </c>
      <c r="N3573">
        <f t="shared" si="1160"/>
        <v>126.49699999999999</v>
      </c>
      <c r="O3573">
        <f t="shared" si="1161"/>
        <v>133.93799999999999</v>
      </c>
      <c r="P3573">
        <f t="shared" si="1162"/>
        <v>133.93799999999999</v>
      </c>
      <c r="Q3573">
        <f t="shared" si="1163"/>
        <v>133.93799999999999</v>
      </c>
      <c r="R3573">
        <f t="shared" si="1164"/>
        <v>104.17399999999999</v>
      </c>
      <c r="S3573">
        <f t="shared" si="1165"/>
        <v>125.00879999999999</v>
      </c>
      <c r="T3573">
        <f t="shared" si="1166"/>
        <v>133.93799999999999</v>
      </c>
      <c r="U3573" t="s">
        <v>6649</v>
      </c>
      <c r="V3573">
        <f t="shared" si="1167"/>
        <v>119.056</v>
      </c>
      <c r="W3573">
        <f t="shared" si="1168"/>
        <v>133.93799999999999</v>
      </c>
      <c r="X3573">
        <f t="shared" si="1169"/>
        <v>71.433599999999998</v>
      </c>
      <c r="Y3573">
        <f t="shared" si="1170"/>
        <v>40.032580000000003</v>
      </c>
      <c r="Z3573">
        <f t="shared" si="1171"/>
        <v>71.433599999999998</v>
      </c>
      <c r="AA3573">
        <f t="shared" si="1172"/>
        <v>40.032580000000003</v>
      </c>
      <c r="AB3573">
        <f t="shared" si="1173"/>
        <v>104.17399999999999</v>
      </c>
      <c r="AC3573">
        <f t="shared" si="1174"/>
        <v>40.032580000000003</v>
      </c>
      <c r="AD3573">
        <f t="shared" si="1175"/>
        <v>136.9144</v>
      </c>
    </row>
    <row r="3574" spans="1:30" x14ac:dyDescent="0.25">
      <c r="A3574" t="s">
        <v>6189</v>
      </c>
      <c r="B3574" t="s">
        <v>7047</v>
      </c>
      <c r="C3574">
        <v>46157283</v>
      </c>
      <c r="D3574" t="s">
        <v>6190</v>
      </c>
      <c r="E3574">
        <v>969</v>
      </c>
      <c r="F3574">
        <v>44835</v>
      </c>
      <c r="G3574">
        <v>1600</v>
      </c>
      <c r="I3574">
        <f t="shared" si="1155"/>
        <v>1440</v>
      </c>
      <c r="J3574">
        <f t="shared" si="1156"/>
        <v>1392</v>
      </c>
      <c r="K3574">
        <f t="shared" si="1157"/>
        <v>1472</v>
      </c>
      <c r="L3574">
        <f t="shared" si="1158"/>
        <v>1360</v>
      </c>
      <c r="M3574">
        <f t="shared" si="1159"/>
        <v>1360</v>
      </c>
      <c r="N3574">
        <f t="shared" si="1160"/>
        <v>1360</v>
      </c>
      <c r="O3574">
        <f t="shared" si="1161"/>
        <v>1440</v>
      </c>
      <c r="P3574">
        <f t="shared" si="1162"/>
        <v>1440</v>
      </c>
      <c r="Q3574">
        <f t="shared" si="1163"/>
        <v>1440</v>
      </c>
      <c r="R3574">
        <f t="shared" si="1164"/>
        <v>1120</v>
      </c>
      <c r="S3574">
        <f t="shared" si="1165"/>
        <v>1344</v>
      </c>
      <c r="T3574">
        <f t="shared" si="1166"/>
        <v>1440</v>
      </c>
      <c r="U3574" t="s">
        <v>6649</v>
      </c>
      <c r="V3574">
        <f t="shared" si="1167"/>
        <v>1280</v>
      </c>
      <c r="W3574">
        <f t="shared" si="1168"/>
        <v>1440</v>
      </c>
      <c r="X3574">
        <f t="shared" si="1169"/>
        <v>768</v>
      </c>
      <c r="Y3574">
        <f t="shared" si="1170"/>
        <v>430.40000000000003</v>
      </c>
      <c r="Z3574">
        <f t="shared" si="1171"/>
        <v>768</v>
      </c>
      <c r="AA3574">
        <f t="shared" si="1172"/>
        <v>430.40000000000003</v>
      </c>
      <c r="AB3574">
        <f t="shared" si="1173"/>
        <v>1120</v>
      </c>
      <c r="AC3574">
        <f t="shared" si="1174"/>
        <v>430.40000000000003</v>
      </c>
      <c r="AD3574">
        <f t="shared" si="1175"/>
        <v>1472</v>
      </c>
    </row>
    <row r="3575" spans="1:30" x14ac:dyDescent="0.25">
      <c r="A3575" t="s">
        <v>2424</v>
      </c>
      <c r="B3575" t="s">
        <v>7047</v>
      </c>
      <c r="C3575">
        <v>34076705</v>
      </c>
      <c r="D3575" t="s">
        <v>4606</v>
      </c>
      <c r="E3575">
        <v>969</v>
      </c>
      <c r="F3575">
        <v>29221</v>
      </c>
      <c r="G3575">
        <v>150</v>
      </c>
      <c r="I3575">
        <f t="shared" si="1155"/>
        <v>135</v>
      </c>
      <c r="J3575">
        <f t="shared" si="1156"/>
        <v>130.5</v>
      </c>
      <c r="K3575">
        <f t="shared" si="1157"/>
        <v>138</v>
      </c>
      <c r="L3575">
        <f t="shared" si="1158"/>
        <v>127.5</v>
      </c>
      <c r="M3575">
        <f t="shared" si="1159"/>
        <v>127.5</v>
      </c>
      <c r="N3575">
        <f t="shared" si="1160"/>
        <v>127.5</v>
      </c>
      <c r="O3575">
        <f t="shared" si="1161"/>
        <v>135</v>
      </c>
      <c r="P3575">
        <f t="shared" si="1162"/>
        <v>135</v>
      </c>
      <c r="Q3575">
        <f t="shared" si="1163"/>
        <v>135</v>
      </c>
      <c r="R3575">
        <f t="shared" si="1164"/>
        <v>105</v>
      </c>
      <c r="S3575">
        <f t="shared" si="1165"/>
        <v>126</v>
      </c>
      <c r="T3575">
        <f t="shared" si="1166"/>
        <v>135</v>
      </c>
      <c r="U3575" t="s">
        <v>6649</v>
      </c>
      <c r="V3575">
        <f t="shared" si="1167"/>
        <v>120</v>
      </c>
      <c r="W3575">
        <f t="shared" si="1168"/>
        <v>135</v>
      </c>
      <c r="X3575">
        <f t="shared" si="1169"/>
        <v>72</v>
      </c>
      <c r="Y3575">
        <f t="shared" si="1170"/>
        <v>40.35</v>
      </c>
      <c r="Z3575">
        <f t="shared" si="1171"/>
        <v>72</v>
      </c>
      <c r="AA3575">
        <f t="shared" si="1172"/>
        <v>40.35</v>
      </c>
      <c r="AB3575">
        <f t="shared" si="1173"/>
        <v>105</v>
      </c>
      <c r="AC3575">
        <f t="shared" si="1174"/>
        <v>40.35</v>
      </c>
      <c r="AD3575">
        <f t="shared" si="1175"/>
        <v>138</v>
      </c>
    </row>
    <row r="3576" spans="1:30" x14ac:dyDescent="0.25">
      <c r="A3576" t="s">
        <v>465</v>
      </c>
      <c r="B3576" t="s">
        <v>7047</v>
      </c>
      <c r="C3576">
        <v>46091010</v>
      </c>
      <c r="D3576" t="s">
        <v>466</v>
      </c>
      <c r="E3576">
        <v>969</v>
      </c>
      <c r="F3576">
        <v>44501</v>
      </c>
      <c r="G3576">
        <v>130</v>
      </c>
      <c r="I3576">
        <f t="shared" si="1155"/>
        <v>117</v>
      </c>
      <c r="J3576">
        <f t="shared" si="1156"/>
        <v>113.1</v>
      </c>
      <c r="K3576">
        <f t="shared" si="1157"/>
        <v>119.60000000000001</v>
      </c>
      <c r="L3576">
        <f t="shared" si="1158"/>
        <v>110.5</v>
      </c>
      <c r="M3576">
        <f t="shared" si="1159"/>
        <v>110.5</v>
      </c>
      <c r="N3576">
        <f t="shared" si="1160"/>
        <v>110.5</v>
      </c>
      <c r="O3576">
        <f t="shared" si="1161"/>
        <v>117</v>
      </c>
      <c r="P3576">
        <f t="shared" si="1162"/>
        <v>117</v>
      </c>
      <c r="Q3576">
        <f t="shared" si="1163"/>
        <v>117</v>
      </c>
      <c r="R3576">
        <f t="shared" si="1164"/>
        <v>91</v>
      </c>
      <c r="S3576">
        <f t="shared" si="1165"/>
        <v>109.2</v>
      </c>
      <c r="T3576">
        <f t="shared" si="1166"/>
        <v>117</v>
      </c>
      <c r="U3576" t="s">
        <v>6649</v>
      </c>
      <c r="V3576">
        <f t="shared" si="1167"/>
        <v>104</v>
      </c>
      <c r="W3576">
        <f t="shared" si="1168"/>
        <v>117</v>
      </c>
      <c r="X3576">
        <f t="shared" si="1169"/>
        <v>62.4</v>
      </c>
      <c r="Y3576">
        <f t="shared" si="1170"/>
        <v>34.97</v>
      </c>
      <c r="Z3576">
        <f t="shared" si="1171"/>
        <v>62.4</v>
      </c>
      <c r="AA3576">
        <f t="shared" si="1172"/>
        <v>34.97</v>
      </c>
      <c r="AB3576">
        <f t="shared" si="1173"/>
        <v>91</v>
      </c>
      <c r="AC3576">
        <f t="shared" si="1174"/>
        <v>34.97</v>
      </c>
      <c r="AD3576">
        <f t="shared" si="1175"/>
        <v>119.60000000000001</v>
      </c>
    </row>
    <row r="3577" spans="1:30" x14ac:dyDescent="0.25">
      <c r="A3577" t="s">
        <v>467</v>
      </c>
      <c r="B3577" t="s">
        <v>7047</v>
      </c>
      <c r="C3577">
        <v>46091037</v>
      </c>
      <c r="D3577" t="s">
        <v>468</v>
      </c>
      <c r="E3577">
        <v>969</v>
      </c>
      <c r="F3577">
        <v>44501</v>
      </c>
      <c r="G3577">
        <v>98</v>
      </c>
      <c r="I3577">
        <f t="shared" si="1155"/>
        <v>88.2</v>
      </c>
      <c r="J3577">
        <f t="shared" si="1156"/>
        <v>85.26</v>
      </c>
      <c r="K3577">
        <f t="shared" si="1157"/>
        <v>90.160000000000011</v>
      </c>
      <c r="L3577">
        <f t="shared" si="1158"/>
        <v>83.3</v>
      </c>
      <c r="M3577">
        <f t="shared" si="1159"/>
        <v>83.3</v>
      </c>
      <c r="N3577">
        <f t="shared" si="1160"/>
        <v>83.3</v>
      </c>
      <c r="O3577">
        <f t="shared" si="1161"/>
        <v>88.2</v>
      </c>
      <c r="P3577">
        <f t="shared" si="1162"/>
        <v>88.2</v>
      </c>
      <c r="Q3577">
        <f t="shared" si="1163"/>
        <v>88.2</v>
      </c>
      <c r="R3577">
        <f t="shared" si="1164"/>
        <v>68.599999999999994</v>
      </c>
      <c r="S3577">
        <f t="shared" si="1165"/>
        <v>82.32</v>
      </c>
      <c r="T3577">
        <f t="shared" si="1166"/>
        <v>88.2</v>
      </c>
      <c r="U3577" t="s">
        <v>6649</v>
      </c>
      <c r="V3577">
        <f t="shared" si="1167"/>
        <v>78.400000000000006</v>
      </c>
      <c r="W3577">
        <f t="shared" si="1168"/>
        <v>88.2</v>
      </c>
      <c r="X3577">
        <f t="shared" si="1169"/>
        <v>47.04</v>
      </c>
      <c r="Y3577">
        <f t="shared" si="1170"/>
        <v>26.362000000000002</v>
      </c>
      <c r="Z3577">
        <f t="shared" si="1171"/>
        <v>47.04</v>
      </c>
      <c r="AA3577">
        <f t="shared" si="1172"/>
        <v>26.362000000000002</v>
      </c>
      <c r="AB3577">
        <f t="shared" si="1173"/>
        <v>68.599999999999994</v>
      </c>
      <c r="AC3577">
        <f t="shared" si="1174"/>
        <v>26.362000000000002</v>
      </c>
      <c r="AD3577">
        <f t="shared" si="1175"/>
        <v>90.160000000000011</v>
      </c>
    </row>
    <row r="3578" spans="1:30" x14ac:dyDescent="0.25">
      <c r="A3578" t="s">
        <v>6613</v>
      </c>
      <c r="B3578" t="s">
        <v>7047</v>
      </c>
      <c r="C3578">
        <v>90099305</v>
      </c>
      <c r="D3578" t="s">
        <v>6614</v>
      </c>
      <c r="E3578">
        <v>969</v>
      </c>
      <c r="F3578">
        <v>40909</v>
      </c>
      <c r="G3578">
        <v>175</v>
      </c>
      <c r="I3578">
        <f t="shared" si="1155"/>
        <v>157.5</v>
      </c>
      <c r="J3578">
        <f t="shared" si="1156"/>
        <v>152.25</v>
      </c>
      <c r="K3578">
        <f t="shared" si="1157"/>
        <v>161</v>
      </c>
      <c r="L3578">
        <f t="shared" si="1158"/>
        <v>148.75</v>
      </c>
      <c r="M3578">
        <f t="shared" si="1159"/>
        <v>148.75</v>
      </c>
      <c r="N3578">
        <f t="shared" si="1160"/>
        <v>148.75</v>
      </c>
      <c r="O3578">
        <f t="shared" si="1161"/>
        <v>157.5</v>
      </c>
      <c r="P3578">
        <f t="shared" si="1162"/>
        <v>157.5</v>
      </c>
      <c r="Q3578">
        <f t="shared" si="1163"/>
        <v>157.5</v>
      </c>
      <c r="R3578">
        <f t="shared" si="1164"/>
        <v>122.49999999999999</v>
      </c>
      <c r="S3578">
        <f t="shared" si="1165"/>
        <v>147</v>
      </c>
      <c r="T3578">
        <f t="shared" si="1166"/>
        <v>157.5</v>
      </c>
      <c r="U3578" t="s">
        <v>6649</v>
      </c>
      <c r="V3578">
        <f t="shared" si="1167"/>
        <v>140</v>
      </c>
      <c r="W3578">
        <f t="shared" si="1168"/>
        <v>157.5</v>
      </c>
      <c r="X3578">
        <f t="shared" si="1169"/>
        <v>84</v>
      </c>
      <c r="Y3578">
        <f t="shared" si="1170"/>
        <v>47.075000000000003</v>
      </c>
      <c r="Z3578">
        <f t="shared" si="1171"/>
        <v>84</v>
      </c>
      <c r="AA3578">
        <f t="shared" si="1172"/>
        <v>47.075000000000003</v>
      </c>
      <c r="AB3578">
        <f t="shared" si="1173"/>
        <v>122.49999999999999</v>
      </c>
      <c r="AC3578">
        <f t="shared" si="1174"/>
        <v>47.075000000000003</v>
      </c>
      <c r="AD3578">
        <f t="shared" si="1175"/>
        <v>161</v>
      </c>
    </row>
    <row r="3579" spans="1:30" x14ac:dyDescent="0.25">
      <c r="A3579" t="s">
        <v>6615</v>
      </c>
      <c r="B3579" t="s">
        <v>7047</v>
      </c>
      <c r="C3579">
        <v>90099306</v>
      </c>
      <c r="D3579" t="s">
        <v>6616</v>
      </c>
      <c r="E3579">
        <v>969</v>
      </c>
      <c r="F3579">
        <v>40909</v>
      </c>
      <c r="G3579">
        <v>222</v>
      </c>
      <c r="I3579">
        <f t="shared" si="1155"/>
        <v>199.8</v>
      </c>
      <c r="J3579">
        <f t="shared" si="1156"/>
        <v>193.14</v>
      </c>
      <c r="K3579">
        <f t="shared" si="1157"/>
        <v>204.24</v>
      </c>
      <c r="L3579">
        <f t="shared" si="1158"/>
        <v>188.7</v>
      </c>
      <c r="M3579">
        <f t="shared" si="1159"/>
        <v>188.7</v>
      </c>
      <c r="N3579">
        <f t="shared" si="1160"/>
        <v>188.7</v>
      </c>
      <c r="O3579">
        <f t="shared" si="1161"/>
        <v>199.8</v>
      </c>
      <c r="P3579">
        <f t="shared" si="1162"/>
        <v>199.8</v>
      </c>
      <c r="Q3579">
        <f t="shared" si="1163"/>
        <v>199.8</v>
      </c>
      <c r="R3579">
        <f t="shared" si="1164"/>
        <v>155.39999999999998</v>
      </c>
      <c r="S3579">
        <f t="shared" si="1165"/>
        <v>186.48</v>
      </c>
      <c r="T3579">
        <f t="shared" si="1166"/>
        <v>199.8</v>
      </c>
      <c r="U3579" t="s">
        <v>6649</v>
      </c>
      <c r="V3579">
        <f t="shared" si="1167"/>
        <v>177.60000000000002</v>
      </c>
      <c r="W3579">
        <f t="shared" si="1168"/>
        <v>199.8</v>
      </c>
      <c r="X3579">
        <f t="shared" si="1169"/>
        <v>106.56</v>
      </c>
      <c r="Y3579">
        <f t="shared" si="1170"/>
        <v>59.718000000000004</v>
      </c>
      <c r="Z3579">
        <f t="shared" si="1171"/>
        <v>106.56</v>
      </c>
      <c r="AA3579">
        <f t="shared" si="1172"/>
        <v>59.718000000000004</v>
      </c>
      <c r="AB3579">
        <f t="shared" si="1173"/>
        <v>155.39999999999998</v>
      </c>
      <c r="AC3579">
        <f t="shared" si="1174"/>
        <v>59.718000000000004</v>
      </c>
      <c r="AD3579">
        <f t="shared" si="1175"/>
        <v>204.24</v>
      </c>
    </row>
    <row r="3580" spans="1:30" x14ac:dyDescent="0.25">
      <c r="A3580" t="s">
        <v>6617</v>
      </c>
      <c r="B3580" t="s">
        <v>7047</v>
      </c>
      <c r="C3580">
        <v>90099308</v>
      </c>
      <c r="D3580" t="s">
        <v>6618</v>
      </c>
      <c r="E3580">
        <v>969</v>
      </c>
      <c r="F3580">
        <v>40909</v>
      </c>
      <c r="G3580">
        <v>92</v>
      </c>
      <c r="I3580">
        <f t="shared" si="1155"/>
        <v>82.8</v>
      </c>
      <c r="J3580">
        <f t="shared" si="1156"/>
        <v>80.040000000000006</v>
      </c>
      <c r="K3580">
        <f t="shared" si="1157"/>
        <v>84.64</v>
      </c>
      <c r="L3580">
        <f t="shared" si="1158"/>
        <v>78.2</v>
      </c>
      <c r="M3580">
        <f t="shared" si="1159"/>
        <v>78.2</v>
      </c>
      <c r="N3580">
        <f t="shared" si="1160"/>
        <v>78.2</v>
      </c>
      <c r="O3580">
        <f t="shared" si="1161"/>
        <v>82.8</v>
      </c>
      <c r="P3580">
        <f t="shared" si="1162"/>
        <v>82.8</v>
      </c>
      <c r="Q3580">
        <f t="shared" si="1163"/>
        <v>82.8</v>
      </c>
      <c r="R3580">
        <f t="shared" si="1164"/>
        <v>64.399999999999991</v>
      </c>
      <c r="S3580">
        <f t="shared" si="1165"/>
        <v>77.28</v>
      </c>
      <c r="T3580">
        <f t="shared" si="1166"/>
        <v>82.8</v>
      </c>
      <c r="U3580" t="s">
        <v>6649</v>
      </c>
      <c r="V3580">
        <f t="shared" si="1167"/>
        <v>73.600000000000009</v>
      </c>
      <c r="W3580">
        <f t="shared" si="1168"/>
        <v>82.8</v>
      </c>
      <c r="X3580">
        <f t="shared" si="1169"/>
        <v>44.16</v>
      </c>
      <c r="Y3580">
        <f t="shared" si="1170"/>
        <v>24.748000000000001</v>
      </c>
      <c r="Z3580">
        <f t="shared" si="1171"/>
        <v>44.16</v>
      </c>
      <c r="AA3580">
        <f t="shared" si="1172"/>
        <v>24.748000000000001</v>
      </c>
      <c r="AB3580">
        <f t="shared" si="1173"/>
        <v>64.399999999999991</v>
      </c>
      <c r="AC3580">
        <f t="shared" si="1174"/>
        <v>24.748000000000001</v>
      </c>
      <c r="AD3580">
        <f t="shared" si="1175"/>
        <v>84.64</v>
      </c>
    </row>
    <row r="3581" spans="1:30" x14ac:dyDescent="0.25">
      <c r="A3581" t="s">
        <v>6619</v>
      </c>
      <c r="B3581" t="s">
        <v>7047</v>
      </c>
      <c r="C3581">
        <v>90099309</v>
      </c>
      <c r="D3581" t="s">
        <v>6620</v>
      </c>
      <c r="E3581">
        <v>969</v>
      </c>
      <c r="F3581">
        <v>40909</v>
      </c>
      <c r="G3581">
        <v>121</v>
      </c>
      <c r="I3581">
        <f t="shared" si="1155"/>
        <v>108.9</v>
      </c>
      <c r="J3581">
        <f t="shared" si="1156"/>
        <v>105.27</v>
      </c>
      <c r="K3581">
        <f t="shared" si="1157"/>
        <v>111.32000000000001</v>
      </c>
      <c r="L3581">
        <f t="shared" si="1158"/>
        <v>102.85</v>
      </c>
      <c r="M3581">
        <f t="shared" si="1159"/>
        <v>102.85</v>
      </c>
      <c r="N3581">
        <f t="shared" si="1160"/>
        <v>102.85</v>
      </c>
      <c r="O3581">
        <f t="shared" si="1161"/>
        <v>108.9</v>
      </c>
      <c r="P3581">
        <f t="shared" si="1162"/>
        <v>108.9</v>
      </c>
      <c r="Q3581">
        <f t="shared" si="1163"/>
        <v>108.9</v>
      </c>
      <c r="R3581">
        <f t="shared" si="1164"/>
        <v>84.699999999999989</v>
      </c>
      <c r="S3581">
        <f t="shared" si="1165"/>
        <v>101.64</v>
      </c>
      <c r="T3581">
        <f t="shared" si="1166"/>
        <v>108.9</v>
      </c>
      <c r="U3581" t="s">
        <v>6649</v>
      </c>
      <c r="V3581">
        <f t="shared" si="1167"/>
        <v>96.800000000000011</v>
      </c>
      <c r="W3581">
        <f t="shared" si="1168"/>
        <v>108.9</v>
      </c>
      <c r="X3581">
        <f t="shared" si="1169"/>
        <v>58.08</v>
      </c>
      <c r="Y3581">
        <f t="shared" si="1170"/>
        <v>32.548999999999999</v>
      </c>
      <c r="Z3581">
        <f t="shared" si="1171"/>
        <v>58.08</v>
      </c>
      <c r="AA3581">
        <f t="shared" si="1172"/>
        <v>32.548999999999999</v>
      </c>
      <c r="AB3581">
        <f t="shared" si="1173"/>
        <v>84.699999999999989</v>
      </c>
      <c r="AC3581">
        <f t="shared" si="1174"/>
        <v>32.548999999999999</v>
      </c>
      <c r="AD3581">
        <f t="shared" si="1175"/>
        <v>111.32000000000001</v>
      </c>
    </row>
    <row r="3582" spans="1:30" x14ac:dyDescent="0.25">
      <c r="A3582" t="s">
        <v>6621</v>
      </c>
      <c r="B3582" t="s">
        <v>7047</v>
      </c>
      <c r="C3582">
        <v>90099310</v>
      </c>
      <c r="D3582" t="s">
        <v>6622</v>
      </c>
      <c r="E3582">
        <v>969</v>
      </c>
      <c r="F3582">
        <v>40909</v>
      </c>
      <c r="G3582">
        <v>179</v>
      </c>
      <c r="I3582">
        <f t="shared" si="1155"/>
        <v>161.1</v>
      </c>
      <c r="J3582">
        <f t="shared" si="1156"/>
        <v>155.72999999999999</v>
      </c>
      <c r="K3582">
        <f t="shared" si="1157"/>
        <v>164.68</v>
      </c>
      <c r="L3582">
        <f t="shared" si="1158"/>
        <v>152.15</v>
      </c>
      <c r="M3582">
        <f t="shared" si="1159"/>
        <v>152.15</v>
      </c>
      <c r="N3582">
        <f t="shared" si="1160"/>
        <v>152.15</v>
      </c>
      <c r="O3582">
        <f t="shared" si="1161"/>
        <v>161.1</v>
      </c>
      <c r="P3582">
        <f t="shared" si="1162"/>
        <v>161.1</v>
      </c>
      <c r="Q3582">
        <f t="shared" si="1163"/>
        <v>161.1</v>
      </c>
      <c r="R3582">
        <f t="shared" si="1164"/>
        <v>125.3</v>
      </c>
      <c r="S3582">
        <f t="shared" si="1165"/>
        <v>150.35999999999999</v>
      </c>
      <c r="T3582">
        <f t="shared" si="1166"/>
        <v>161.1</v>
      </c>
      <c r="U3582" t="s">
        <v>6649</v>
      </c>
      <c r="V3582">
        <f t="shared" si="1167"/>
        <v>143.20000000000002</v>
      </c>
      <c r="W3582">
        <f t="shared" si="1168"/>
        <v>161.1</v>
      </c>
      <c r="X3582">
        <f t="shared" si="1169"/>
        <v>85.92</v>
      </c>
      <c r="Y3582">
        <f t="shared" si="1170"/>
        <v>48.151000000000003</v>
      </c>
      <c r="Z3582">
        <f t="shared" si="1171"/>
        <v>85.92</v>
      </c>
      <c r="AA3582">
        <f t="shared" si="1172"/>
        <v>48.151000000000003</v>
      </c>
      <c r="AB3582">
        <f t="shared" si="1173"/>
        <v>125.3</v>
      </c>
      <c r="AC3582">
        <f t="shared" si="1174"/>
        <v>48.151000000000003</v>
      </c>
      <c r="AD3582">
        <f t="shared" si="1175"/>
        <v>164.68</v>
      </c>
    </row>
    <row r="3583" spans="1:30" x14ac:dyDescent="0.25">
      <c r="A3583" t="s">
        <v>6623</v>
      </c>
      <c r="B3583" t="s">
        <v>7047</v>
      </c>
      <c r="C3583">
        <v>90099315</v>
      </c>
      <c r="D3583" t="s">
        <v>6624</v>
      </c>
      <c r="E3583">
        <v>969</v>
      </c>
      <c r="F3583">
        <v>40909</v>
      </c>
      <c r="G3583">
        <v>87</v>
      </c>
      <c r="I3583">
        <f t="shared" si="1155"/>
        <v>78.3</v>
      </c>
      <c r="J3583">
        <f t="shared" si="1156"/>
        <v>75.69</v>
      </c>
      <c r="K3583">
        <f t="shared" si="1157"/>
        <v>80.040000000000006</v>
      </c>
      <c r="L3583">
        <f t="shared" si="1158"/>
        <v>73.95</v>
      </c>
      <c r="M3583">
        <f t="shared" si="1159"/>
        <v>73.95</v>
      </c>
      <c r="N3583">
        <f t="shared" si="1160"/>
        <v>73.95</v>
      </c>
      <c r="O3583">
        <f t="shared" si="1161"/>
        <v>78.3</v>
      </c>
      <c r="P3583">
        <f t="shared" si="1162"/>
        <v>78.3</v>
      </c>
      <c r="Q3583">
        <f t="shared" si="1163"/>
        <v>78.3</v>
      </c>
      <c r="R3583">
        <f t="shared" si="1164"/>
        <v>60.9</v>
      </c>
      <c r="S3583">
        <f t="shared" si="1165"/>
        <v>73.08</v>
      </c>
      <c r="T3583">
        <f t="shared" si="1166"/>
        <v>78.3</v>
      </c>
      <c r="U3583" t="s">
        <v>6649</v>
      </c>
      <c r="V3583">
        <f t="shared" si="1167"/>
        <v>69.600000000000009</v>
      </c>
      <c r="W3583">
        <f t="shared" si="1168"/>
        <v>78.3</v>
      </c>
      <c r="X3583">
        <f t="shared" si="1169"/>
        <v>41.76</v>
      </c>
      <c r="Y3583">
        <f t="shared" si="1170"/>
        <v>23.403000000000002</v>
      </c>
      <c r="Z3583">
        <f t="shared" si="1171"/>
        <v>41.76</v>
      </c>
      <c r="AA3583">
        <f t="shared" si="1172"/>
        <v>23.403000000000002</v>
      </c>
      <c r="AB3583">
        <f t="shared" si="1173"/>
        <v>60.9</v>
      </c>
      <c r="AC3583">
        <f t="shared" si="1174"/>
        <v>23.403000000000002</v>
      </c>
      <c r="AD3583">
        <f t="shared" si="1175"/>
        <v>80.040000000000006</v>
      </c>
    </row>
    <row r="3584" spans="1:30" x14ac:dyDescent="0.25">
      <c r="A3584" t="s">
        <v>6625</v>
      </c>
      <c r="B3584" t="s">
        <v>7047</v>
      </c>
      <c r="C3584">
        <v>90099316</v>
      </c>
      <c r="D3584" t="s">
        <v>6624</v>
      </c>
      <c r="E3584">
        <v>969</v>
      </c>
      <c r="F3584">
        <v>40909</v>
      </c>
      <c r="G3584">
        <v>114</v>
      </c>
      <c r="I3584">
        <f t="shared" si="1155"/>
        <v>102.60000000000001</v>
      </c>
      <c r="J3584">
        <f t="shared" si="1156"/>
        <v>99.179999999999993</v>
      </c>
      <c r="K3584">
        <f t="shared" si="1157"/>
        <v>104.88000000000001</v>
      </c>
      <c r="L3584">
        <f t="shared" si="1158"/>
        <v>96.899999999999991</v>
      </c>
      <c r="M3584">
        <f t="shared" si="1159"/>
        <v>96.899999999999991</v>
      </c>
      <c r="N3584">
        <f t="shared" si="1160"/>
        <v>96.899999999999991</v>
      </c>
      <c r="O3584">
        <f t="shared" si="1161"/>
        <v>102.60000000000001</v>
      </c>
      <c r="P3584">
        <f t="shared" si="1162"/>
        <v>102.60000000000001</v>
      </c>
      <c r="Q3584">
        <f t="shared" si="1163"/>
        <v>102.60000000000001</v>
      </c>
      <c r="R3584">
        <f t="shared" si="1164"/>
        <v>79.8</v>
      </c>
      <c r="S3584">
        <f t="shared" si="1165"/>
        <v>95.759999999999991</v>
      </c>
      <c r="T3584">
        <f t="shared" si="1166"/>
        <v>102.60000000000001</v>
      </c>
      <c r="U3584" t="s">
        <v>6649</v>
      </c>
      <c r="V3584">
        <f t="shared" si="1167"/>
        <v>91.2</v>
      </c>
      <c r="W3584">
        <f t="shared" si="1168"/>
        <v>102.60000000000001</v>
      </c>
      <c r="X3584">
        <f t="shared" si="1169"/>
        <v>54.72</v>
      </c>
      <c r="Y3584">
        <f t="shared" si="1170"/>
        <v>30.666</v>
      </c>
      <c r="Z3584">
        <f t="shared" si="1171"/>
        <v>54.72</v>
      </c>
      <c r="AA3584">
        <f t="shared" si="1172"/>
        <v>30.666</v>
      </c>
      <c r="AB3584">
        <f t="shared" si="1173"/>
        <v>79.8</v>
      </c>
      <c r="AC3584">
        <f t="shared" si="1174"/>
        <v>30.666</v>
      </c>
      <c r="AD3584">
        <f t="shared" si="1175"/>
        <v>104.88000000000001</v>
      </c>
    </row>
    <row r="3585" spans="1:30" x14ac:dyDescent="0.25">
      <c r="A3585" t="s">
        <v>2986</v>
      </c>
      <c r="B3585" t="s">
        <v>7047</v>
      </c>
      <c r="C3585">
        <v>267845226</v>
      </c>
      <c r="D3585" t="s">
        <v>6628</v>
      </c>
      <c r="E3585">
        <v>974</v>
      </c>
      <c r="F3585">
        <v>43556</v>
      </c>
      <c r="G3585">
        <v>134</v>
      </c>
      <c r="I3585">
        <f t="shared" si="1155"/>
        <v>120.60000000000001</v>
      </c>
      <c r="J3585">
        <f t="shared" si="1156"/>
        <v>116.58</v>
      </c>
      <c r="K3585">
        <f t="shared" si="1157"/>
        <v>123.28</v>
      </c>
      <c r="L3585">
        <f t="shared" si="1158"/>
        <v>113.89999999999999</v>
      </c>
      <c r="M3585">
        <f t="shared" si="1159"/>
        <v>113.89999999999999</v>
      </c>
      <c r="N3585">
        <f t="shared" si="1160"/>
        <v>113.89999999999999</v>
      </c>
      <c r="O3585">
        <f t="shared" si="1161"/>
        <v>120.60000000000001</v>
      </c>
      <c r="P3585">
        <f t="shared" si="1162"/>
        <v>120.60000000000001</v>
      </c>
      <c r="Q3585">
        <f t="shared" si="1163"/>
        <v>120.60000000000001</v>
      </c>
      <c r="R3585">
        <f t="shared" si="1164"/>
        <v>93.8</v>
      </c>
      <c r="S3585">
        <f t="shared" si="1165"/>
        <v>112.56</v>
      </c>
      <c r="T3585">
        <f t="shared" si="1166"/>
        <v>120.60000000000001</v>
      </c>
      <c r="U3585" t="s">
        <v>6649</v>
      </c>
      <c r="V3585">
        <f t="shared" si="1167"/>
        <v>107.2</v>
      </c>
      <c r="W3585">
        <f t="shared" si="1168"/>
        <v>120.60000000000001</v>
      </c>
      <c r="X3585">
        <f t="shared" si="1169"/>
        <v>64.319999999999993</v>
      </c>
      <c r="Y3585">
        <f t="shared" si="1170"/>
        <v>36.045999999999999</v>
      </c>
      <c r="Z3585">
        <f t="shared" si="1171"/>
        <v>64.319999999999993</v>
      </c>
      <c r="AA3585">
        <f t="shared" si="1172"/>
        <v>36.045999999999999</v>
      </c>
      <c r="AB3585">
        <f t="shared" si="1173"/>
        <v>93.8</v>
      </c>
      <c r="AC3585">
        <f t="shared" si="1174"/>
        <v>36.045999999999999</v>
      </c>
      <c r="AD3585">
        <f t="shared" si="1175"/>
        <v>123.28</v>
      </c>
    </row>
    <row r="3586" spans="1:30" x14ac:dyDescent="0.25">
      <c r="A3586" t="s">
        <v>3684</v>
      </c>
      <c r="B3586" t="s">
        <v>7047</v>
      </c>
      <c r="C3586">
        <v>28194060</v>
      </c>
      <c r="D3586" t="s">
        <v>3727</v>
      </c>
      <c r="E3586">
        <v>976</v>
      </c>
      <c r="F3586">
        <v>29221</v>
      </c>
      <c r="G3586">
        <v>20</v>
      </c>
      <c r="I3586">
        <f t="shared" si="1155"/>
        <v>18</v>
      </c>
      <c r="J3586">
        <f t="shared" si="1156"/>
        <v>17.399999999999999</v>
      </c>
      <c r="K3586">
        <f t="shared" si="1157"/>
        <v>18.400000000000002</v>
      </c>
      <c r="L3586">
        <f t="shared" si="1158"/>
        <v>17</v>
      </c>
      <c r="M3586">
        <f t="shared" si="1159"/>
        <v>17</v>
      </c>
      <c r="N3586">
        <f t="shared" si="1160"/>
        <v>17</v>
      </c>
      <c r="O3586">
        <f t="shared" si="1161"/>
        <v>18</v>
      </c>
      <c r="P3586">
        <f t="shared" si="1162"/>
        <v>18</v>
      </c>
      <c r="Q3586">
        <f t="shared" si="1163"/>
        <v>18</v>
      </c>
      <c r="R3586">
        <f t="shared" si="1164"/>
        <v>14</v>
      </c>
      <c r="S3586">
        <f t="shared" si="1165"/>
        <v>16.8</v>
      </c>
      <c r="T3586">
        <f t="shared" si="1166"/>
        <v>18</v>
      </c>
      <c r="U3586" t="s">
        <v>6649</v>
      </c>
      <c r="V3586">
        <f t="shared" si="1167"/>
        <v>16</v>
      </c>
      <c r="W3586">
        <f t="shared" si="1168"/>
        <v>18</v>
      </c>
      <c r="X3586">
        <f t="shared" si="1169"/>
        <v>9.6</v>
      </c>
      <c r="Y3586">
        <f t="shared" si="1170"/>
        <v>5.3800000000000008</v>
      </c>
      <c r="Z3586">
        <f t="shared" si="1171"/>
        <v>9.6</v>
      </c>
      <c r="AA3586">
        <f t="shared" si="1172"/>
        <v>5.3800000000000008</v>
      </c>
      <c r="AB3586">
        <f t="shared" si="1173"/>
        <v>14</v>
      </c>
      <c r="AC3586">
        <f t="shared" si="1174"/>
        <v>5.3800000000000008</v>
      </c>
      <c r="AD3586">
        <f t="shared" si="1175"/>
        <v>18.400000000000002</v>
      </c>
    </row>
    <row r="3587" spans="1:30" x14ac:dyDescent="0.25">
      <c r="A3587" t="s">
        <v>3866</v>
      </c>
      <c r="B3587" t="s">
        <v>7047</v>
      </c>
      <c r="C3587">
        <v>34010022</v>
      </c>
      <c r="D3587" t="s">
        <v>4420</v>
      </c>
      <c r="E3587">
        <v>981</v>
      </c>
      <c r="F3587">
        <v>29221</v>
      </c>
      <c r="G3587">
        <v>165</v>
      </c>
      <c r="I3587">
        <f t="shared" si="1155"/>
        <v>148.5</v>
      </c>
      <c r="J3587">
        <f t="shared" si="1156"/>
        <v>143.55000000000001</v>
      </c>
      <c r="K3587">
        <f t="shared" si="1157"/>
        <v>151.80000000000001</v>
      </c>
      <c r="L3587">
        <f t="shared" si="1158"/>
        <v>140.25</v>
      </c>
      <c r="M3587">
        <f t="shared" si="1159"/>
        <v>140.25</v>
      </c>
      <c r="N3587">
        <f t="shared" si="1160"/>
        <v>140.25</v>
      </c>
      <c r="O3587">
        <f t="shared" si="1161"/>
        <v>148.5</v>
      </c>
      <c r="P3587">
        <f t="shared" si="1162"/>
        <v>148.5</v>
      </c>
      <c r="Q3587">
        <f t="shared" si="1163"/>
        <v>148.5</v>
      </c>
      <c r="R3587">
        <f t="shared" si="1164"/>
        <v>115.49999999999999</v>
      </c>
      <c r="S3587">
        <f t="shared" si="1165"/>
        <v>138.6</v>
      </c>
      <c r="T3587">
        <f t="shared" si="1166"/>
        <v>148.5</v>
      </c>
      <c r="U3587" t="s">
        <v>6649</v>
      </c>
      <c r="V3587">
        <f t="shared" si="1167"/>
        <v>132</v>
      </c>
      <c r="W3587">
        <f t="shared" si="1168"/>
        <v>148.5</v>
      </c>
      <c r="X3587">
        <f t="shared" si="1169"/>
        <v>79.2</v>
      </c>
      <c r="Y3587">
        <f t="shared" si="1170"/>
        <v>44.385000000000005</v>
      </c>
      <c r="Z3587">
        <f t="shared" si="1171"/>
        <v>79.2</v>
      </c>
      <c r="AA3587">
        <f t="shared" si="1172"/>
        <v>44.385000000000005</v>
      </c>
      <c r="AB3587">
        <f t="shared" si="1173"/>
        <v>115.49999999999999</v>
      </c>
      <c r="AC3587">
        <f t="shared" si="1174"/>
        <v>44.385000000000005</v>
      </c>
      <c r="AD3587">
        <f t="shared" si="1175"/>
        <v>151.80000000000001</v>
      </c>
    </row>
    <row r="3588" spans="1:30" x14ac:dyDescent="0.25">
      <c r="A3588" t="s">
        <v>3875</v>
      </c>
      <c r="B3588" t="s">
        <v>7047</v>
      </c>
      <c r="C3588">
        <v>34011010</v>
      </c>
      <c r="D3588" t="s">
        <v>4421</v>
      </c>
      <c r="E3588">
        <v>981</v>
      </c>
      <c r="F3588">
        <v>29221</v>
      </c>
      <c r="G3588">
        <v>660</v>
      </c>
      <c r="I3588">
        <f t="shared" si="1155"/>
        <v>594</v>
      </c>
      <c r="J3588">
        <f t="shared" si="1156"/>
        <v>574.20000000000005</v>
      </c>
      <c r="K3588">
        <f t="shared" si="1157"/>
        <v>607.20000000000005</v>
      </c>
      <c r="L3588">
        <f t="shared" si="1158"/>
        <v>561</v>
      </c>
      <c r="M3588">
        <f t="shared" si="1159"/>
        <v>561</v>
      </c>
      <c r="N3588">
        <f t="shared" si="1160"/>
        <v>561</v>
      </c>
      <c r="O3588">
        <f t="shared" si="1161"/>
        <v>594</v>
      </c>
      <c r="P3588">
        <f t="shared" si="1162"/>
        <v>594</v>
      </c>
      <c r="Q3588">
        <f t="shared" si="1163"/>
        <v>594</v>
      </c>
      <c r="R3588">
        <f t="shared" si="1164"/>
        <v>461.99999999999994</v>
      </c>
      <c r="S3588">
        <f t="shared" si="1165"/>
        <v>554.4</v>
      </c>
      <c r="T3588">
        <f t="shared" si="1166"/>
        <v>594</v>
      </c>
      <c r="U3588" t="s">
        <v>6649</v>
      </c>
      <c r="V3588">
        <f t="shared" si="1167"/>
        <v>528</v>
      </c>
      <c r="W3588">
        <f t="shared" si="1168"/>
        <v>594</v>
      </c>
      <c r="X3588">
        <f t="shared" si="1169"/>
        <v>316.8</v>
      </c>
      <c r="Y3588">
        <f t="shared" si="1170"/>
        <v>177.54000000000002</v>
      </c>
      <c r="Z3588">
        <f t="shared" si="1171"/>
        <v>316.8</v>
      </c>
      <c r="AA3588">
        <f t="shared" si="1172"/>
        <v>177.54000000000002</v>
      </c>
      <c r="AB3588">
        <f t="shared" si="1173"/>
        <v>461.99999999999994</v>
      </c>
      <c r="AC3588">
        <f t="shared" si="1174"/>
        <v>177.54000000000002</v>
      </c>
      <c r="AD3588">
        <f t="shared" si="1175"/>
        <v>607.20000000000005</v>
      </c>
    </row>
    <row r="3589" spans="1:30" x14ac:dyDescent="0.25">
      <c r="A3589" t="s">
        <v>3876</v>
      </c>
      <c r="B3589" t="s">
        <v>7047</v>
      </c>
      <c r="C3589">
        <v>34011011</v>
      </c>
      <c r="D3589" t="s">
        <v>4422</v>
      </c>
      <c r="E3589">
        <v>981</v>
      </c>
      <c r="F3589">
        <v>29221</v>
      </c>
      <c r="G3589">
        <v>745</v>
      </c>
      <c r="I3589">
        <f t="shared" si="1155"/>
        <v>670.5</v>
      </c>
      <c r="J3589">
        <f t="shared" si="1156"/>
        <v>648.15</v>
      </c>
      <c r="K3589">
        <f t="shared" si="1157"/>
        <v>685.4</v>
      </c>
      <c r="L3589">
        <f t="shared" si="1158"/>
        <v>633.25</v>
      </c>
      <c r="M3589">
        <f t="shared" si="1159"/>
        <v>633.25</v>
      </c>
      <c r="N3589">
        <f t="shared" si="1160"/>
        <v>633.25</v>
      </c>
      <c r="O3589">
        <f t="shared" si="1161"/>
        <v>670.5</v>
      </c>
      <c r="P3589">
        <f t="shared" si="1162"/>
        <v>670.5</v>
      </c>
      <c r="Q3589">
        <f t="shared" si="1163"/>
        <v>670.5</v>
      </c>
      <c r="R3589">
        <f t="shared" si="1164"/>
        <v>521.5</v>
      </c>
      <c r="S3589">
        <f t="shared" si="1165"/>
        <v>625.79999999999995</v>
      </c>
      <c r="T3589">
        <f t="shared" si="1166"/>
        <v>670.5</v>
      </c>
      <c r="U3589" t="s">
        <v>6649</v>
      </c>
      <c r="V3589">
        <f t="shared" si="1167"/>
        <v>596</v>
      </c>
      <c r="W3589">
        <f t="shared" si="1168"/>
        <v>670.5</v>
      </c>
      <c r="X3589">
        <f t="shared" si="1169"/>
        <v>357.59999999999997</v>
      </c>
      <c r="Y3589">
        <f t="shared" si="1170"/>
        <v>200.405</v>
      </c>
      <c r="Z3589">
        <f t="shared" si="1171"/>
        <v>357.59999999999997</v>
      </c>
      <c r="AA3589">
        <f t="shared" si="1172"/>
        <v>200.405</v>
      </c>
      <c r="AB3589">
        <f t="shared" si="1173"/>
        <v>521.5</v>
      </c>
      <c r="AC3589">
        <f t="shared" si="1174"/>
        <v>200.405</v>
      </c>
      <c r="AD3589">
        <f t="shared" si="1175"/>
        <v>685.4</v>
      </c>
    </row>
    <row r="3590" spans="1:30" x14ac:dyDescent="0.25">
      <c r="A3590" t="s">
        <v>3877</v>
      </c>
      <c r="B3590" t="s">
        <v>7047</v>
      </c>
      <c r="C3590">
        <v>34011012</v>
      </c>
      <c r="D3590" t="s">
        <v>4423</v>
      </c>
      <c r="E3590">
        <v>981</v>
      </c>
      <c r="F3590">
        <v>29221</v>
      </c>
      <c r="G3590">
        <v>1105</v>
      </c>
      <c r="I3590">
        <f t="shared" si="1155"/>
        <v>994.5</v>
      </c>
      <c r="J3590">
        <f t="shared" si="1156"/>
        <v>961.35</v>
      </c>
      <c r="K3590">
        <f t="shared" si="1157"/>
        <v>1016.6</v>
      </c>
      <c r="L3590">
        <f t="shared" si="1158"/>
        <v>939.25</v>
      </c>
      <c r="M3590">
        <f t="shared" si="1159"/>
        <v>939.25</v>
      </c>
      <c r="N3590">
        <f t="shared" si="1160"/>
        <v>939.25</v>
      </c>
      <c r="O3590">
        <f t="shared" si="1161"/>
        <v>994.5</v>
      </c>
      <c r="P3590">
        <f t="shared" si="1162"/>
        <v>994.5</v>
      </c>
      <c r="Q3590">
        <f t="shared" si="1163"/>
        <v>994.5</v>
      </c>
      <c r="R3590">
        <f t="shared" si="1164"/>
        <v>773.5</v>
      </c>
      <c r="S3590">
        <f t="shared" si="1165"/>
        <v>928.19999999999993</v>
      </c>
      <c r="T3590">
        <f t="shared" si="1166"/>
        <v>994.5</v>
      </c>
      <c r="U3590" t="s">
        <v>6649</v>
      </c>
      <c r="V3590">
        <f t="shared" si="1167"/>
        <v>884</v>
      </c>
      <c r="W3590">
        <f t="shared" si="1168"/>
        <v>994.5</v>
      </c>
      <c r="X3590">
        <f t="shared" si="1169"/>
        <v>530.4</v>
      </c>
      <c r="Y3590">
        <f t="shared" si="1170"/>
        <v>297.245</v>
      </c>
      <c r="Z3590">
        <f t="shared" si="1171"/>
        <v>530.4</v>
      </c>
      <c r="AA3590">
        <f t="shared" si="1172"/>
        <v>297.245</v>
      </c>
      <c r="AB3590">
        <f t="shared" si="1173"/>
        <v>773.5</v>
      </c>
      <c r="AC3590">
        <f t="shared" si="1174"/>
        <v>297.245</v>
      </c>
      <c r="AD3590">
        <f t="shared" si="1175"/>
        <v>1016.6</v>
      </c>
    </row>
    <row r="3591" spans="1:30" x14ac:dyDescent="0.25">
      <c r="A3591" t="s">
        <v>3886</v>
      </c>
      <c r="B3591" t="s">
        <v>7047</v>
      </c>
      <c r="C3591">
        <v>34011100</v>
      </c>
      <c r="D3591" t="s">
        <v>3887</v>
      </c>
      <c r="E3591">
        <v>981</v>
      </c>
      <c r="F3591">
        <v>29221</v>
      </c>
      <c r="G3591">
        <v>129</v>
      </c>
      <c r="I3591">
        <f t="shared" si="1155"/>
        <v>116.10000000000001</v>
      </c>
      <c r="J3591">
        <f t="shared" si="1156"/>
        <v>112.23</v>
      </c>
      <c r="K3591">
        <f t="shared" si="1157"/>
        <v>118.68</v>
      </c>
      <c r="L3591">
        <f t="shared" si="1158"/>
        <v>109.64999999999999</v>
      </c>
      <c r="M3591">
        <f t="shared" si="1159"/>
        <v>109.64999999999999</v>
      </c>
      <c r="N3591">
        <f t="shared" si="1160"/>
        <v>109.64999999999999</v>
      </c>
      <c r="O3591">
        <f t="shared" si="1161"/>
        <v>116.10000000000001</v>
      </c>
      <c r="P3591">
        <f t="shared" si="1162"/>
        <v>116.10000000000001</v>
      </c>
      <c r="Q3591">
        <f t="shared" si="1163"/>
        <v>116.10000000000001</v>
      </c>
      <c r="R3591">
        <f t="shared" si="1164"/>
        <v>90.3</v>
      </c>
      <c r="S3591">
        <f t="shared" si="1165"/>
        <v>108.36</v>
      </c>
      <c r="T3591">
        <f t="shared" si="1166"/>
        <v>116.10000000000001</v>
      </c>
      <c r="U3591" t="s">
        <v>6649</v>
      </c>
      <c r="V3591">
        <f t="shared" si="1167"/>
        <v>103.2</v>
      </c>
      <c r="W3591">
        <f t="shared" si="1168"/>
        <v>116.10000000000001</v>
      </c>
      <c r="X3591">
        <f t="shared" si="1169"/>
        <v>61.919999999999995</v>
      </c>
      <c r="Y3591">
        <f t="shared" si="1170"/>
        <v>34.701000000000001</v>
      </c>
      <c r="Z3591">
        <f t="shared" si="1171"/>
        <v>61.919999999999995</v>
      </c>
      <c r="AA3591">
        <f t="shared" si="1172"/>
        <v>34.701000000000001</v>
      </c>
      <c r="AB3591">
        <f t="shared" si="1173"/>
        <v>90.3</v>
      </c>
      <c r="AC3591">
        <f t="shared" si="1174"/>
        <v>34.701000000000001</v>
      </c>
      <c r="AD3591">
        <f t="shared" si="1175"/>
        <v>118.68</v>
      </c>
    </row>
    <row r="3592" spans="1:30" x14ac:dyDescent="0.25">
      <c r="A3592" t="s">
        <v>3888</v>
      </c>
      <c r="B3592" t="s">
        <v>7047</v>
      </c>
      <c r="C3592">
        <v>34011101</v>
      </c>
      <c r="D3592" t="s">
        <v>4424</v>
      </c>
      <c r="E3592">
        <v>981</v>
      </c>
      <c r="F3592">
        <v>29221</v>
      </c>
      <c r="G3592">
        <v>67</v>
      </c>
      <c r="I3592">
        <f t="shared" si="1155"/>
        <v>60.300000000000004</v>
      </c>
      <c r="J3592">
        <f t="shared" si="1156"/>
        <v>58.29</v>
      </c>
      <c r="K3592">
        <f t="shared" si="1157"/>
        <v>61.64</v>
      </c>
      <c r="L3592">
        <f t="shared" si="1158"/>
        <v>56.949999999999996</v>
      </c>
      <c r="M3592">
        <f t="shared" si="1159"/>
        <v>56.949999999999996</v>
      </c>
      <c r="N3592">
        <f t="shared" si="1160"/>
        <v>56.949999999999996</v>
      </c>
      <c r="O3592">
        <f t="shared" si="1161"/>
        <v>60.300000000000004</v>
      </c>
      <c r="P3592">
        <f t="shared" si="1162"/>
        <v>60.300000000000004</v>
      </c>
      <c r="Q3592">
        <f t="shared" si="1163"/>
        <v>60.300000000000004</v>
      </c>
      <c r="R3592">
        <f t="shared" si="1164"/>
        <v>46.9</v>
      </c>
      <c r="S3592">
        <f t="shared" si="1165"/>
        <v>56.28</v>
      </c>
      <c r="T3592">
        <f t="shared" si="1166"/>
        <v>60.300000000000004</v>
      </c>
      <c r="U3592" t="s">
        <v>6649</v>
      </c>
      <c r="V3592">
        <f t="shared" si="1167"/>
        <v>53.6</v>
      </c>
      <c r="W3592">
        <f t="shared" si="1168"/>
        <v>60.300000000000004</v>
      </c>
      <c r="X3592">
        <f t="shared" si="1169"/>
        <v>32.159999999999997</v>
      </c>
      <c r="Y3592">
        <f t="shared" si="1170"/>
        <v>18.023</v>
      </c>
      <c r="Z3592">
        <f t="shared" si="1171"/>
        <v>32.159999999999997</v>
      </c>
      <c r="AA3592">
        <f t="shared" si="1172"/>
        <v>18.023</v>
      </c>
      <c r="AB3592">
        <f t="shared" si="1173"/>
        <v>46.9</v>
      </c>
      <c r="AC3592">
        <f t="shared" si="1174"/>
        <v>18.023</v>
      </c>
      <c r="AD3592">
        <f t="shared" si="1175"/>
        <v>61.64</v>
      </c>
    </row>
    <row r="3593" spans="1:30" x14ac:dyDescent="0.25">
      <c r="A3593" t="s">
        <v>388</v>
      </c>
      <c r="B3593" t="s">
        <v>7047</v>
      </c>
      <c r="C3593">
        <v>34011721</v>
      </c>
      <c r="D3593" t="s">
        <v>4425</v>
      </c>
      <c r="E3593">
        <v>981</v>
      </c>
      <c r="F3593">
        <v>29221</v>
      </c>
      <c r="G3593">
        <v>75</v>
      </c>
      <c r="I3593">
        <f t="shared" ref="I3593:I3656" si="1176">G3593*0.9</f>
        <v>67.5</v>
      </c>
      <c r="J3593">
        <f t="shared" ref="J3593:J3656" si="1177">G3593*0.87</f>
        <v>65.25</v>
      </c>
      <c r="K3593">
        <f t="shared" ref="K3593:K3656" si="1178">G3593*0.92</f>
        <v>69</v>
      </c>
      <c r="L3593">
        <f t="shared" ref="L3593:L3656" si="1179">G3593*0.85</f>
        <v>63.75</v>
      </c>
      <c r="M3593">
        <f t="shared" ref="M3593:M3656" si="1180">G3593*0.85</f>
        <v>63.75</v>
      </c>
      <c r="N3593">
        <f t="shared" ref="N3593:N3656" si="1181">G3593*0.85</f>
        <v>63.75</v>
      </c>
      <c r="O3593">
        <f t="shared" ref="O3593:O3656" si="1182">G3593*0.9</f>
        <v>67.5</v>
      </c>
      <c r="P3593">
        <f t="shared" ref="P3593:P3656" si="1183">G3593*0.9</f>
        <v>67.5</v>
      </c>
      <c r="Q3593">
        <f t="shared" ref="Q3593:Q3656" si="1184">G3593*0.9</f>
        <v>67.5</v>
      </c>
      <c r="R3593">
        <f t="shared" ref="R3593:R3656" si="1185">G3593*0.7</f>
        <v>52.5</v>
      </c>
      <c r="S3593">
        <f t="shared" ref="S3593:S3656" si="1186">G3593*0.84</f>
        <v>63</v>
      </c>
      <c r="T3593">
        <f t="shared" ref="T3593:T3656" si="1187">G3593*0.9</f>
        <v>67.5</v>
      </c>
      <c r="U3593" t="s">
        <v>6649</v>
      </c>
      <c r="V3593">
        <f t="shared" ref="V3593:V3656" si="1188">G3593*0.8</f>
        <v>60</v>
      </c>
      <c r="W3593">
        <f t="shared" ref="W3593:W3656" si="1189">G3593*0.9</f>
        <v>67.5</v>
      </c>
      <c r="X3593">
        <f t="shared" ref="X3593:X3656" si="1190">G3593*0.48</f>
        <v>36</v>
      </c>
      <c r="Y3593">
        <f t="shared" ref="Y3593:Y3656" si="1191">G3593*0.269</f>
        <v>20.175000000000001</v>
      </c>
      <c r="Z3593">
        <f t="shared" ref="Z3593:Z3656" si="1192">G3593*0.48</f>
        <v>36</v>
      </c>
      <c r="AA3593">
        <f t="shared" ref="AA3593:AA3656" si="1193">G3593*0.269</f>
        <v>20.175000000000001</v>
      </c>
      <c r="AB3593">
        <f t="shared" ref="AB3593:AB3656" si="1194">G3593*0.7</f>
        <v>52.5</v>
      </c>
      <c r="AC3593">
        <f t="shared" ref="AC3593:AC3656" si="1195">MIN(I3593:T3593,V3593:AB3593)</f>
        <v>20.175000000000001</v>
      </c>
      <c r="AD3593">
        <f t="shared" ref="AD3593:AD3656" si="1196">MAX(I3593:T3593,V3593:AC3593)</f>
        <v>69</v>
      </c>
    </row>
    <row r="3594" spans="1:30" x14ac:dyDescent="0.25">
      <c r="A3594" t="s">
        <v>3896</v>
      </c>
      <c r="B3594" t="s">
        <v>7047</v>
      </c>
      <c r="C3594">
        <v>34011730</v>
      </c>
      <c r="D3594" t="s">
        <v>4426</v>
      </c>
      <c r="E3594">
        <v>981</v>
      </c>
      <c r="F3594">
        <v>29221</v>
      </c>
      <c r="G3594">
        <v>174</v>
      </c>
      <c r="I3594">
        <f t="shared" si="1176"/>
        <v>156.6</v>
      </c>
      <c r="J3594">
        <f t="shared" si="1177"/>
        <v>151.38</v>
      </c>
      <c r="K3594">
        <f t="shared" si="1178"/>
        <v>160.08000000000001</v>
      </c>
      <c r="L3594">
        <f t="shared" si="1179"/>
        <v>147.9</v>
      </c>
      <c r="M3594">
        <f t="shared" si="1180"/>
        <v>147.9</v>
      </c>
      <c r="N3594">
        <f t="shared" si="1181"/>
        <v>147.9</v>
      </c>
      <c r="O3594">
        <f t="shared" si="1182"/>
        <v>156.6</v>
      </c>
      <c r="P3594">
        <f t="shared" si="1183"/>
        <v>156.6</v>
      </c>
      <c r="Q3594">
        <f t="shared" si="1184"/>
        <v>156.6</v>
      </c>
      <c r="R3594">
        <f t="shared" si="1185"/>
        <v>121.8</v>
      </c>
      <c r="S3594">
        <f t="shared" si="1186"/>
        <v>146.16</v>
      </c>
      <c r="T3594">
        <f t="shared" si="1187"/>
        <v>156.6</v>
      </c>
      <c r="U3594" t="s">
        <v>6649</v>
      </c>
      <c r="V3594">
        <f t="shared" si="1188"/>
        <v>139.20000000000002</v>
      </c>
      <c r="W3594">
        <f t="shared" si="1189"/>
        <v>156.6</v>
      </c>
      <c r="X3594">
        <f t="shared" si="1190"/>
        <v>83.52</v>
      </c>
      <c r="Y3594">
        <f t="shared" si="1191"/>
        <v>46.806000000000004</v>
      </c>
      <c r="Z3594">
        <f t="shared" si="1192"/>
        <v>83.52</v>
      </c>
      <c r="AA3594">
        <f t="shared" si="1193"/>
        <v>46.806000000000004</v>
      </c>
      <c r="AB3594">
        <f t="shared" si="1194"/>
        <v>121.8</v>
      </c>
      <c r="AC3594">
        <f t="shared" si="1195"/>
        <v>46.806000000000004</v>
      </c>
      <c r="AD3594">
        <f t="shared" si="1196"/>
        <v>160.08000000000001</v>
      </c>
    </row>
    <row r="3595" spans="1:30" x14ac:dyDescent="0.25">
      <c r="A3595" t="s">
        <v>3897</v>
      </c>
      <c r="B3595" t="s">
        <v>7047</v>
      </c>
      <c r="C3595">
        <v>34011732</v>
      </c>
      <c r="D3595" t="s">
        <v>4427</v>
      </c>
      <c r="E3595">
        <v>981</v>
      </c>
      <c r="F3595">
        <v>29221</v>
      </c>
      <c r="G3595">
        <v>80</v>
      </c>
      <c r="I3595">
        <f t="shared" si="1176"/>
        <v>72</v>
      </c>
      <c r="J3595">
        <f t="shared" si="1177"/>
        <v>69.599999999999994</v>
      </c>
      <c r="K3595">
        <f t="shared" si="1178"/>
        <v>73.600000000000009</v>
      </c>
      <c r="L3595">
        <f t="shared" si="1179"/>
        <v>68</v>
      </c>
      <c r="M3595">
        <f t="shared" si="1180"/>
        <v>68</v>
      </c>
      <c r="N3595">
        <f t="shared" si="1181"/>
        <v>68</v>
      </c>
      <c r="O3595">
        <f t="shared" si="1182"/>
        <v>72</v>
      </c>
      <c r="P3595">
        <f t="shared" si="1183"/>
        <v>72</v>
      </c>
      <c r="Q3595">
        <f t="shared" si="1184"/>
        <v>72</v>
      </c>
      <c r="R3595">
        <f t="shared" si="1185"/>
        <v>56</v>
      </c>
      <c r="S3595">
        <f t="shared" si="1186"/>
        <v>67.2</v>
      </c>
      <c r="T3595">
        <f t="shared" si="1187"/>
        <v>72</v>
      </c>
      <c r="U3595" t="s">
        <v>6649</v>
      </c>
      <c r="V3595">
        <f t="shared" si="1188"/>
        <v>64</v>
      </c>
      <c r="W3595">
        <f t="shared" si="1189"/>
        <v>72</v>
      </c>
      <c r="X3595">
        <f t="shared" si="1190"/>
        <v>38.4</v>
      </c>
      <c r="Y3595">
        <f t="shared" si="1191"/>
        <v>21.520000000000003</v>
      </c>
      <c r="Z3595">
        <f t="shared" si="1192"/>
        <v>38.4</v>
      </c>
      <c r="AA3595">
        <f t="shared" si="1193"/>
        <v>21.520000000000003</v>
      </c>
      <c r="AB3595">
        <f t="shared" si="1194"/>
        <v>56</v>
      </c>
      <c r="AC3595">
        <f t="shared" si="1195"/>
        <v>21.520000000000003</v>
      </c>
      <c r="AD3595">
        <f t="shared" si="1196"/>
        <v>73.600000000000009</v>
      </c>
    </row>
    <row r="3596" spans="1:30" x14ac:dyDescent="0.25">
      <c r="A3596" t="s">
        <v>3898</v>
      </c>
      <c r="B3596" t="s">
        <v>7047</v>
      </c>
      <c r="C3596">
        <v>34011740</v>
      </c>
      <c r="D3596" t="s">
        <v>4428</v>
      </c>
      <c r="E3596">
        <v>981</v>
      </c>
      <c r="F3596">
        <v>29221</v>
      </c>
      <c r="G3596">
        <v>56</v>
      </c>
      <c r="I3596">
        <f t="shared" si="1176"/>
        <v>50.4</v>
      </c>
      <c r="J3596">
        <f t="shared" si="1177"/>
        <v>48.72</v>
      </c>
      <c r="K3596">
        <f t="shared" si="1178"/>
        <v>51.52</v>
      </c>
      <c r="L3596">
        <f t="shared" si="1179"/>
        <v>47.6</v>
      </c>
      <c r="M3596">
        <f t="shared" si="1180"/>
        <v>47.6</v>
      </c>
      <c r="N3596">
        <f t="shared" si="1181"/>
        <v>47.6</v>
      </c>
      <c r="O3596">
        <f t="shared" si="1182"/>
        <v>50.4</v>
      </c>
      <c r="P3596">
        <f t="shared" si="1183"/>
        <v>50.4</v>
      </c>
      <c r="Q3596">
        <f t="shared" si="1184"/>
        <v>50.4</v>
      </c>
      <c r="R3596">
        <f t="shared" si="1185"/>
        <v>39.199999999999996</v>
      </c>
      <c r="S3596">
        <f t="shared" si="1186"/>
        <v>47.04</v>
      </c>
      <c r="T3596">
        <f t="shared" si="1187"/>
        <v>50.4</v>
      </c>
      <c r="U3596" t="s">
        <v>6649</v>
      </c>
      <c r="V3596">
        <f t="shared" si="1188"/>
        <v>44.800000000000004</v>
      </c>
      <c r="W3596">
        <f t="shared" si="1189"/>
        <v>50.4</v>
      </c>
      <c r="X3596">
        <f t="shared" si="1190"/>
        <v>26.88</v>
      </c>
      <c r="Y3596">
        <f t="shared" si="1191"/>
        <v>15.064</v>
      </c>
      <c r="Z3596">
        <f t="shared" si="1192"/>
        <v>26.88</v>
      </c>
      <c r="AA3596">
        <f t="shared" si="1193"/>
        <v>15.064</v>
      </c>
      <c r="AB3596">
        <f t="shared" si="1194"/>
        <v>39.199999999999996</v>
      </c>
      <c r="AC3596">
        <f t="shared" si="1195"/>
        <v>15.064</v>
      </c>
      <c r="AD3596">
        <f t="shared" si="1196"/>
        <v>51.52</v>
      </c>
    </row>
    <row r="3597" spans="1:30" x14ac:dyDescent="0.25">
      <c r="A3597" t="s">
        <v>3901</v>
      </c>
      <c r="B3597" t="s">
        <v>7047</v>
      </c>
      <c r="C3597">
        <v>34011755</v>
      </c>
      <c r="D3597" t="s">
        <v>3902</v>
      </c>
      <c r="E3597">
        <v>981</v>
      </c>
      <c r="F3597">
        <v>29221</v>
      </c>
      <c r="G3597">
        <v>180</v>
      </c>
      <c r="I3597">
        <f t="shared" si="1176"/>
        <v>162</v>
      </c>
      <c r="J3597">
        <f t="shared" si="1177"/>
        <v>156.6</v>
      </c>
      <c r="K3597">
        <f t="shared" si="1178"/>
        <v>165.6</v>
      </c>
      <c r="L3597">
        <f t="shared" si="1179"/>
        <v>153</v>
      </c>
      <c r="M3597">
        <f t="shared" si="1180"/>
        <v>153</v>
      </c>
      <c r="N3597">
        <f t="shared" si="1181"/>
        <v>153</v>
      </c>
      <c r="O3597">
        <f t="shared" si="1182"/>
        <v>162</v>
      </c>
      <c r="P3597">
        <f t="shared" si="1183"/>
        <v>162</v>
      </c>
      <c r="Q3597">
        <f t="shared" si="1184"/>
        <v>162</v>
      </c>
      <c r="R3597">
        <f t="shared" si="1185"/>
        <v>125.99999999999999</v>
      </c>
      <c r="S3597">
        <f t="shared" si="1186"/>
        <v>151.19999999999999</v>
      </c>
      <c r="T3597">
        <f t="shared" si="1187"/>
        <v>162</v>
      </c>
      <c r="U3597" t="s">
        <v>6649</v>
      </c>
      <c r="V3597">
        <f t="shared" si="1188"/>
        <v>144</v>
      </c>
      <c r="W3597">
        <f t="shared" si="1189"/>
        <v>162</v>
      </c>
      <c r="X3597">
        <f t="shared" si="1190"/>
        <v>86.399999999999991</v>
      </c>
      <c r="Y3597">
        <f t="shared" si="1191"/>
        <v>48.42</v>
      </c>
      <c r="Z3597">
        <f t="shared" si="1192"/>
        <v>86.399999999999991</v>
      </c>
      <c r="AA3597">
        <f t="shared" si="1193"/>
        <v>48.42</v>
      </c>
      <c r="AB3597">
        <f t="shared" si="1194"/>
        <v>125.99999999999999</v>
      </c>
      <c r="AC3597">
        <f t="shared" si="1195"/>
        <v>48.42</v>
      </c>
      <c r="AD3597">
        <f t="shared" si="1196"/>
        <v>165.6</v>
      </c>
    </row>
    <row r="3598" spans="1:30" x14ac:dyDescent="0.25">
      <c r="A3598" t="s">
        <v>3905</v>
      </c>
      <c r="B3598" t="s">
        <v>7047</v>
      </c>
      <c r="C3598">
        <v>34011762</v>
      </c>
      <c r="D3598" t="s">
        <v>3906</v>
      </c>
      <c r="E3598">
        <v>981</v>
      </c>
      <c r="F3598">
        <v>29221</v>
      </c>
      <c r="G3598">
        <v>475</v>
      </c>
      <c r="I3598">
        <f t="shared" si="1176"/>
        <v>427.5</v>
      </c>
      <c r="J3598">
        <f t="shared" si="1177"/>
        <v>413.25</v>
      </c>
      <c r="K3598">
        <f t="shared" si="1178"/>
        <v>437</v>
      </c>
      <c r="L3598">
        <f t="shared" si="1179"/>
        <v>403.75</v>
      </c>
      <c r="M3598">
        <f t="shared" si="1180"/>
        <v>403.75</v>
      </c>
      <c r="N3598">
        <f t="shared" si="1181"/>
        <v>403.75</v>
      </c>
      <c r="O3598">
        <f t="shared" si="1182"/>
        <v>427.5</v>
      </c>
      <c r="P3598">
        <f t="shared" si="1183"/>
        <v>427.5</v>
      </c>
      <c r="Q3598">
        <f t="shared" si="1184"/>
        <v>427.5</v>
      </c>
      <c r="R3598">
        <f t="shared" si="1185"/>
        <v>332.5</v>
      </c>
      <c r="S3598">
        <f t="shared" si="1186"/>
        <v>399</v>
      </c>
      <c r="T3598">
        <f t="shared" si="1187"/>
        <v>427.5</v>
      </c>
      <c r="U3598" t="s">
        <v>6649</v>
      </c>
      <c r="V3598">
        <f t="shared" si="1188"/>
        <v>380</v>
      </c>
      <c r="W3598">
        <f t="shared" si="1189"/>
        <v>427.5</v>
      </c>
      <c r="X3598">
        <f t="shared" si="1190"/>
        <v>228</v>
      </c>
      <c r="Y3598">
        <f t="shared" si="1191"/>
        <v>127.77500000000001</v>
      </c>
      <c r="Z3598">
        <f t="shared" si="1192"/>
        <v>228</v>
      </c>
      <c r="AA3598">
        <f t="shared" si="1193"/>
        <v>127.77500000000001</v>
      </c>
      <c r="AB3598">
        <f t="shared" si="1194"/>
        <v>332.5</v>
      </c>
      <c r="AC3598">
        <f t="shared" si="1195"/>
        <v>127.77500000000001</v>
      </c>
      <c r="AD3598">
        <f t="shared" si="1196"/>
        <v>437</v>
      </c>
    </row>
    <row r="3599" spans="1:30" x14ac:dyDescent="0.25">
      <c r="A3599" t="s">
        <v>3907</v>
      </c>
      <c r="B3599" t="s">
        <v>7047</v>
      </c>
      <c r="C3599">
        <v>34011765</v>
      </c>
      <c r="D3599" t="s">
        <v>4431</v>
      </c>
      <c r="E3599">
        <v>981</v>
      </c>
      <c r="F3599">
        <v>29221</v>
      </c>
      <c r="G3599">
        <v>135</v>
      </c>
      <c r="I3599">
        <f t="shared" si="1176"/>
        <v>121.5</v>
      </c>
      <c r="J3599">
        <f t="shared" si="1177"/>
        <v>117.45</v>
      </c>
      <c r="K3599">
        <f t="shared" si="1178"/>
        <v>124.2</v>
      </c>
      <c r="L3599">
        <f t="shared" si="1179"/>
        <v>114.75</v>
      </c>
      <c r="M3599">
        <f t="shared" si="1180"/>
        <v>114.75</v>
      </c>
      <c r="N3599">
        <f t="shared" si="1181"/>
        <v>114.75</v>
      </c>
      <c r="O3599">
        <f t="shared" si="1182"/>
        <v>121.5</v>
      </c>
      <c r="P3599">
        <f t="shared" si="1183"/>
        <v>121.5</v>
      </c>
      <c r="Q3599">
        <f t="shared" si="1184"/>
        <v>121.5</v>
      </c>
      <c r="R3599">
        <f t="shared" si="1185"/>
        <v>94.5</v>
      </c>
      <c r="S3599">
        <f t="shared" si="1186"/>
        <v>113.39999999999999</v>
      </c>
      <c r="T3599">
        <f t="shared" si="1187"/>
        <v>121.5</v>
      </c>
      <c r="U3599" t="s">
        <v>6649</v>
      </c>
      <c r="V3599">
        <f t="shared" si="1188"/>
        <v>108</v>
      </c>
      <c r="W3599">
        <f t="shared" si="1189"/>
        <v>121.5</v>
      </c>
      <c r="X3599">
        <f t="shared" si="1190"/>
        <v>64.8</v>
      </c>
      <c r="Y3599">
        <f t="shared" si="1191"/>
        <v>36.315000000000005</v>
      </c>
      <c r="Z3599">
        <f t="shared" si="1192"/>
        <v>64.8</v>
      </c>
      <c r="AA3599">
        <f t="shared" si="1193"/>
        <v>36.315000000000005</v>
      </c>
      <c r="AB3599">
        <f t="shared" si="1194"/>
        <v>94.5</v>
      </c>
      <c r="AC3599">
        <f t="shared" si="1195"/>
        <v>36.315000000000005</v>
      </c>
      <c r="AD3599">
        <f t="shared" si="1196"/>
        <v>124.2</v>
      </c>
    </row>
    <row r="3600" spans="1:30" x14ac:dyDescent="0.25">
      <c r="A3600" t="s">
        <v>3960</v>
      </c>
      <c r="B3600" t="s">
        <v>7047</v>
      </c>
      <c r="C3600">
        <v>34016000</v>
      </c>
      <c r="D3600" t="s">
        <v>4433</v>
      </c>
      <c r="E3600">
        <v>981</v>
      </c>
      <c r="F3600">
        <v>29221</v>
      </c>
      <c r="G3600">
        <v>115</v>
      </c>
      <c r="I3600">
        <f t="shared" si="1176"/>
        <v>103.5</v>
      </c>
      <c r="J3600">
        <f t="shared" si="1177"/>
        <v>100.05</v>
      </c>
      <c r="K3600">
        <f t="shared" si="1178"/>
        <v>105.80000000000001</v>
      </c>
      <c r="L3600">
        <f t="shared" si="1179"/>
        <v>97.75</v>
      </c>
      <c r="M3600">
        <f t="shared" si="1180"/>
        <v>97.75</v>
      </c>
      <c r="N3600">
        <f t="shared" si="1181"/>
        <v>97.75</v>
      </c>
      <c r="O3600">
        <f t="shared" si="1182"/>
        <v>103.5</v>
      </c>
      <c r="P3600">
        <f t="shared" si="1183"/>
        <v>103.5</v>
      </c>
      <c r="Q3600">
        <f t="shared" si="1184"/>
        <v>103.5</v>
      </c>
      <c r="R3600">
        <f t="shared" si="1185"/>
        <v>80.5</v>
      </c>
      <c r="S3600">
        <f t="shared" si="1186"/>
        <v>96.6</v>
      </c>
      <c r="T3600">
        <f t="shared" si="1187"/>
        <v>103.5</v>
      </c>
      <c r="U3600" t="s">
        <v>6649</v>
      </c>
      <c r="V3600">
        <f t="shared" si="1188"/>
        <v>92</v>
      </c>
      <c r="W3600">
        <f t="shared" si="1189"/>
        <v>103.5</v>
      </c>
      <c r="X3600">
        <f t="shared" si="1190"/>
        <v>55.199999999999996</v>
      </c>
      <c r="Y3600">
        <f t="shared" si="1191"/>
        <v>30.935000000000002</v>
      </c>
      <c r="Z3600">
        <f t="shared" si="1192"/>
        <v>55.199999999999996</v>
      </c>
      <c r="AA3600">
        <f t="shared" si="1193"/>
        <v>30.935000000000002</v>
      </c>
      <c r="AB3600">
        <f t="shared" si="1194"/>
        <v>80.5</v>
      </c>
      <c r="AC3600">
        <f t="shared" si="1195"/>
        <v>30.935000000000002</v>
      </c>
      <c r="AD3600">
        <f t="shared" si="1196"/>
        <v>105.80000000000001</v>
      </c>
    </row>
    <row r="3601" spans="1:30" x14ac:dyDescent="0.25">
      <c r="A3601" t="s">
        <v>3961</v>
      </c>
      <c r="B3601" t="s">
        <v>7047</v>
      </c>
      <c r="C3601">
        <v>34016020</v>
      </c>
      <c r="D3601" t="s">
        <v>4434</v>
      </c>
      <c r="E3601">
        <v>981</v>
      </c>
      <c r="F3601">
        <v>29221</v>
      </c>
      <c r="G3601">
        <v>152</v>
      </c>
      <c r="I3601">
        <f t="shared" si="1176"/>
        <v>136.80000000000001</v>
      </c>
      <c r="J3601">
        <f t="shared" si="1177"/>
        <v>132.24</v>
      </c>
      <c r="K3601">
        <f t="shared" si="1178"/>
        <v>139.84</v>
      </c>
      <c r="L3601">
        <f t="shared" si="1179"/>
        <v>129.19999999999999</v>
      </c>
      <c r="M3601">
        <f t="shared" si="1180"/>
        <v>129.19999999999999</v>
      </c>
      <c r="N3601">
        <f t="shared" si="1181"/>
        <v>129.19999999999999</v>
      </c>
      <c r="O3601">
        <f t="shared" si="1182"/>
        <v>136.80000000000001</v>
      </c>
      <c r="P3601">
        <f t="shared" si="1183"/>
        <v>136.80000000000001</v>
      </c>
      <c r="Q3601">
        <f t="shared" si="1184"/>
        <v>136.80000000000001</v>
      </c>
      <c r="R3601">
        <f t="shared" si="1185"/>
        <v>106.39999999999999</v>
      </c>
      <c r="S3601">
        <f t="shared" si="1186"/>
        <v>127.67999999999999</v>
      </c>
      <c r="T3601">
        <f t="shared" si="1187"/>
        <v>136.80000000000001</v>
      </c>
      <c r="U3601" t="s">
        <v>6649</v>
      </c>
      <c r="V3601">
        <f t="shared" si="1188"/>
        <v>121.60000000000001</v>
      </c>
      <c r="W3601">
        <f t="shared" si="1189"/>
        <v>136.80000000000001</v>
      </c>
      <c r="X3601">
        <f t="shared" si="1190"/>
        <v>72.959999999999994</v>
      </c>
      <c r="Y3601">
        <f t="shared" si="1191"/>
        <v>40.888000000000005</v>
      </c>
      <c r="Z3601">
        <f t="shared" si="1192"/>
        <v>72.959999999999994</v>
      </c>
      <c r="AA3601">
        <f t="shared" si="1193"/>
        <v>40.888000000000005</v>
      </c>
      <c r="AB3601">
        <f t="shared" si="1194"/>
        <v>106.39999999999999</v>
      </c>
      <c r="AC3601">
        <f t="shared" si="1195"/>
        <v>40.888000000000005</v>
      </c>
      <c r="AD3601">
        <f t="shared" si="1196"/>
        <v>139.84</v>
      </c>
    </row>
    <row r="3602" spans="1:30" x14ac:dyDescent="0.25">
      <c r="A3602" t="s">
        <v>403</v>
      </c>
      <c r="B3602" t="s">
        <v>7047</v>
      </c>
      <c r="C3602">
        <v>34016030</v>
      </c>
      <c r="D3602" t="s">
        <v>4435</v>
      </c>
      <c r="E3602">
        <v>981</v>
      </c>
      <c r="F3602">
        <v>29221</v>
      </c>
      <c r="G3602">
        <v>320</v>
      </c>
      <c r="I3602">
        <f t="shared" si="1176"/>
        <v>288</v>
      </c>
      <c r="J3602">
        <f t="shared" si="1177"/>
        <v>278.39999999999998</v>
      </c>
      <c r="K3602">
        <f t="shared" si="1178"/>
        <v>294.40000000000003</v>
      </c>
      <c r="L3602">
        <f t="shared" si="1179"/>
        <v>272</v>
      </c>
      <c r="M3602">
        <f t="shared" si="1180"/>
        <v>272</v>
      </c>
      <c r="N3602">
        <f t="shared" si="1181"/>
        <v>272</v>
      </c>
      <c r="O3602">
        <f t="shared" si="1182"/>
        <v>288</v>
      </c>
      <c r="P3602">
        <f t="shared" si="1183"/>
        <v>288</v>
      </c>
      <c r="Q3602">
        <f t="shared" si="1184"/>
        <v>288</v>
      </c>
      <c r="R3602">
        <f t="shared" si="1185"/>
        <v>224</v>
      </c>
      <c r="S3602">
        <f t="shared" si="1186"/>
        <v>268.8</v>
      </c>
      <c r="T3602">
        <f t="shared" si="1187"/>
        <v>288</v>
      </c>
      <c r="U3602" t="s">
        <v>6649</v>
      </c>
      <c r="V3602">
        <f t="shared" si="1188"/>
        <v>256</v>
      </c>
      <c r="W3602">
        <f t="shared" si="1189"/>
        <v>288</v>
      </c>
      <c r="X3602">
        <f t="shared" si="1190"/>
        <v>153.6</v>
      </c>
      <c r="Y3602">
        <f t="shared" si="1191"/>
        <v>86.080000000000013</v>
      </c>
      <c r="Z3602">
        <f t="shared" si="1192"/>
        <v>153.6</v>
      </c>
      <c r="AA3602">
        <f t="shared" si="1193"/>
        <v>86.080000000000013</v>
      </c>
      <c r="AB3602">
        <f t="shared" si="1194"/>
        <v>224</v>
      </c>
      <c r="AC3602">
        <f t="shared" si="1195"/>
        <v>86.080000000000013</v>
      </c>
      <c r="AD3602">
        <f t="shared" si="1196"/>
        <v>294.40000000000003</v>
      </c>
    </row>
    <row r="3603" spans="1:30" x14ac:dyDescent="0.25">
      <c r="A3603" t="s">
        <v>3966</v>
      </c>
      <c r="B3603" t="s">
        <v>7047</v>
      </c>
      <c r="C3603">
        <v>34020101</v>
      </c>
      <c r="D3603" t="s">
        <v>4436</v>
      </c>
      <c r="E3603">
        <v>981</v>
      </c>
      <c r="F3603">
        <v>29221</v>
      </c>
      <c r="G3603">
        <v>475</v>
      </c>
      <c r="I3603">
        <f t="shared" si="1176"/>
        <v>427.5</v>
      </c>
      <c r="J3603">
        <f t="shared" si="1177"/>
        <v>413.25</v>
      </c>
      <c r="K3603">
        <f t="shared" si="1178"/>
        <v>437</v>
      </c>
      <c r="L3603">
        <f t="shared" si="1179"/>
        <v>403.75</v>
      </c>
      <c r="M3603">
        <f t="shared" si="1180"/>
        <v>403.75</v>
      </c>
      <c r="N3603">
        <f t="shared" si="1181"/>
        <v>403.75</v>
      </c>
      <c r="O3603">
        <f t="shared" si="1182"/>
        <v>427.5</v>
      </c>
      <c r="P3603">
        <f t="shared" si="1183"/>
        <v>427.5</v>
      </c>
      <c r="Q3603">
        <f t="shared" si="1184"/>
        <v>427.5</v>
      </c>
      <c r="R3603">
        <f t="shared" si="1185"/>
        <v>332.5</v>
      </c>
      <c r="S3603">
        <f t="shared" si="1186"/>
        <v>399</v>
      </c>
      <c r="T3603">
        <f t="shared" si="1187"/>
        <v>427.5</v>
      </c>
      <c r="U3603" t="s">
        <v>6649</v>
      </c>
      <c r="V3603">
        <f t="shared" si="1188"/>
        <v>380</v>
      </c>
      <c r="W3603">
        <f t="shared" si="1189"/>
        <v>427.5</v>
      </c>
      <c r="X3603">
        <f t="shared" si="1190"/>
        <v>228</v>
      </c>
      <c r="Y3603">
        <f t="shared" si="1191"/>
        <v>127.77500000000001</v>
      </c>
      <c r="Z3603">
        <f t="shared" si="1192"/>
        <v>228</v>
      </c>
      <c r="AA3603">
        <f t="shared" si="1193"/>
        <v>127.77500000000001</v>
      </c>
      <c r="AB3603">
        <f t="shared" si="1194"/>
        <v>332.5</v>
      </c>
      <c r="AC3603">
        <f t="shared" si="1195"/>
        <v>127.77500000000001</v>
      </c>
      <c r="AD3603">
        <f t="shared" si="1196"/>
        <v>437</v>
      </c>
    </row>
    <row r="3604" spans="1:30" x14ac:dyDescent="0.25">
      <c r="A3604" t="s">
        <v>3969</v>
      </c>
      <c r="B3604" t="s">
        <v>7047</v>
      </c>
      <c r="C3604">
        <v>34020500</v>
      </c>
      <c r="D3604" t="s">
        <v>3970</v>
      </c>
      <c r="E3604">
        <v>981</v>
      </c>
      <c r="F3604">
        <v>29221</v>
      </c>
      <c r="G3604">
        <v>480</v>
      </c>
      <c r="I3604">
        <f t="shared" si="1176"/>
        <v>432</v>
      </c>
      <c r="J3604">
        <f t="shared" si="1177"/>
        <v>417.6</v>
      </c>
      <c r="K3604">
        <f t="shared" si="1178"/>
        <v>441.6</v>
      </c>
      <c r="L3604">
        <f t="shared" si="1179"/>
        <v>408</v>
      </c>
      <c r="M3604">
        <f t="shared" si="1180"/>
        <v>408</v>
      </c>
      <c r="N3604">
        <f t="shared" si="1181"/>
        <v>408</v>
      </c>
      <c r="O3604">
        <f t="shared" si="1182"/>
        <v>432</v>
      </c>
      <c r="P3604">
        <f t="shared" si="1183"/>
        <v>432</v>
      </c>
      <c r="Q3604">
        <f t="shared" si="1184"/>
        <v>432</v>
      </c>
      <c r="R3604">
        <f t="shared" si="1185"/>
        <v>336</v>
      </c>
      <c r="S3604">
        <f t="shared" si="1186"/>
        <v>403.2</v>
      </c>
      <c r="T3604">
        <f t="shared" si="1187"/>
        <v>432</v>
      </c>
      <c r="U3604" t="s">
        <v>6649</v>
      </c>
      <c r="V3604">
        <f t="shared" si="1188"/>
        <v>384</v>
      </c>
      <c r="W3604">
        <f t="shared" si="1189"/>
        <v>432</v>
      </c>
      <c r="X3604">
        <f t="shared" si="1190"/>
        <v>230.39999999999998</v>
      </c>
      <c r="Y3604">
        <f t="shared" si="1191"/>
        <v>129.12</v>
      </c>
      <c r="Z3604">
        <f t="shared" si="1192"/>
        <v>230.39999999999998</v>
      </c>
      <c r="AA3604">
        <f t="shared" si="1193"/>
        <v>129.12</v>
      </c>
      <c r="AB3604">
        <f t="shared" si="1194"/>
        <v>336</v>
      </c>
      <c r="AC3604">
        <f t="shared" si="1195"/>
        <v>129.12</v>
      </c>
      <c r="AD3604">
        <f t="shared" si="1196"/>
        <v>441.6</v>
      </c>
    </row>
    <row r="3605" spans="1:30" x14ac:dyDescent="0.25">
      <c r="A3605" t="s">
        <v>483</v>
      </c>
      <c r="B3605" t="s">
        <v>7047</v>
      </c>
      <c r="C3605">
        <v>34020526</v>
      </c>
      <c r="D3605" t="s">
        <v>3974</v>
      </c>
      <c r="E3605">
        <v>981</v>
      </c>
      <c r="F3605">
        <v>29221</v>
      </c>
      <c r="G3605">
        <v>140</v>
      </c>
      <c r="I3605">
        <f t="shared" si="1176"/>
        <v>126</v>
      </c>
      <c r="J3605">
        <f t="shared" si="1177"/>
        <v>121.8</v>
      </c>
      <c r="K3605">
        <f t="shared" si="1178"/>
        <v>128.80000000000001</v>
      </c>
      <c r="L3605">
        <f t="shared" si="1179"/>
        <v>119</v>
      </c>
      <c r="M3605">
        <f t="shared" si="1180"/>
        <v>119</v>
      </c>
      <c r="N3605">
        <f t="shared" si="1181"/>
        <v>119</v>
      </c>
      <c r="O3605">
        <f t="shared" si="1182"/>
        <v>126</v>
      </c>
      <c r="P3605">
        <f t="shared" si="1183"/>
        <v>126</v>
      </c>
      <c r="Q3605">
        <f t="shared" si="1184"/>
        <v>126</v>
      </c>
      <c r="R3605">
        <f t="shared" si="1185"/>
        <v>98</v>
      </c>
      <c r="S3605">
        <f t="shared" si="1186"/>
        <v>117.6</v>
      </c>
      <c r="T3605">
        <f t="shared" si="1187"/>
        <v>126</v>
      </c>
      <c r="U3605" t="s">
        <v>6649</v>
      </c>
      <c r="V3605">
        <f t="shared" si="1188"/>
        <v>112</v>
      </c>
      <c r="W3605">
        <f t="shared" si="1189"/>
        <v>126</v>
      </c>
      <c r="X3605">
        <f t="shared" si="1190"/>
        <v>67.2</v>
      </c>
      <c r="Y3605">
        <f t="shared" si="1191"/>
        <v>37.660000000000004</v>
      </c>
      <c r="Z3605">
        <f t="shared" si="1192"/>
        <v>67.2</v>
      </c>
      <c r="AA3605">
        <f t="shared" si="1193"/>
        <v>37.660000000000004</v>
      </c>
      <c r="AB3605">
        <f t="shared" si="1194"/>
        <v>98</v>
      </c>
      <c r="AC3605">
        <f t="shared" si="1195"/>
        <v>37.660000000000004</v>
      </c>
      <c r="AD3605">
        <f t="shared" si="1196"/>
        <v>128.80000000000001</v>
      </c>
    </row>
    <row r="3606" spans="1:30" x14ac:dyDescent="0.25">
      <c r="A3606" t="s">
        <v>407</v>
      </c>
      <c r="B3606" t="s">
        <v>7047</v>
      </c>
      <c r="C3606">
        <v>34020550</v>
      </c>
      <c r="D3606" t="s">
        <v>3975</v>
      </c>
      <c r="E3606">
        <v>981</v>
      </c>
      <c r="F3606">
        <v>29221</v>
      </c>
      <c r="G3606">
        <v>100</v>
      </c>
      <c r="I3606">
        <f t="shared" si="1176"/>
        <v>90</v>
      </c>
      <c r="J3606">
        <f t="shared" si="1177"/>
        <v>87</v>
      </c>
      <c r="K3606">
        <f t="shared" si="1178"/>
        <v>92</v>
      </c>
      <c r="L3606">
        <f t="shared" si="1179"/>
        <v>85</v>
      </c>
      <c r="M3606">
        <f t="shared" si="1180"/>
        <v>85</v>
      </c>
      <c r="N3606">
        <f t="shared" si="1181"/>
        <v>85</v>
      </c>
      <c r="O3606">
        <f t="shared" si="1182"/>
        <v>90</v>
      </c>
      <c r="P3606">
        <f t="shared" si="1183"/>
        <v>90</v>
      </c>
      <c r="Q3606">
        <f t="shared" si="1184"/>
        <v>90</v>
      </c>
      <c r="R3606">
        <f t="shared" si="1185"/>
        <v>70</v>
      </c>
      <c r="S3606">
        <f t="shared" si="1186"/>
        <v>84</v>
      </c>
      <c r="T3606">
        <f t="shared" si="1187"/>
        <v>90</v>
      </c>
      <c r="U3606" t="s">
        <v>6649</v>
      </c>
      <c r="V3606">
        <f t="shared" si="1188"/>
        <v>80</v>
      </c>
      <c r="W3606">
        <f t="shared" si="1189"/>
        <v>90</v>
      </c>
      <c r="X3606">
        <f t="shared" si="1190"/>
        <v>48</v>
      </c>
      <c r="Y3606">
        <f t="shared" si="1191"/>
        <v>26.900000000000002</v>
      </c>
      <c r="Z3606">
        <f t="shared" si="1192"/>
        <v>48</v>
      </c>
      <c r="AA3606">
        <f t="shared" si="1193"/>
        <v>26.900000000000002</v>
      </c>
      <c r="AB3606">
        <f t="shared" si="1194"/>
        <v>70</v>
      </c>
      <c r="AC3606">
        <f t="shared" si="1195"/>
        <v>26.900000000000002</v>
      </c>
      <c r="AD3606">
        <f t="shared" si="1196"/>
        <v>92</v>
      </c>
    </row>
    <row r="3607" spans="1:30" x14ac:dyDescent="0.25">
      <c r="A3607" t="s">
        <v>408</v>
      </c>
      <c r="B3607" t="s">
        <v>7047</v>
      </c>
      <c r="C3607">
        <v>34020551</v>
      </c>
      <c r="D3607" t="s">
        <v>3976</v>
      </c>
      <c r="E3607">
        <v>981</v>
      </c>
      <c r="F3607">
        <v>29221</v>
      </c>
      <c r="G3607">
        <v>124</v>
      </c>
      <c r="I3607">
        <f t="shared" si="1176"/>
        <v>111.60000000000001</v>
      </c>
      <c r="J3607">
        <f t="shared" si="1177"/>
        <v>107.88</v>
      </c>
      <c r="K3607">
        <f t="shared" si="1178"/>
        <v>114.08</v>
      </c>
      <c r="L3607">
        <f t="shared" si="1179"/>
        <v>105.39999999999999</v>
      </c>
      <c r="M3607">
        <f t="shared" si="1180"/>
        <v>105.39999999999999</v>
      </c>
      <c r="N3607">
        <f t="shared" si="1181"/>
        <v>105.39999999999999</v>
      </c>
      <c r="O3607">
        <f t="shared" si="1182"/>
        <v>111.60000000000001</v>
      </c>
      <c r="P3607">
        <f t="shared" si="1183"/>
        <v>111.60000000000001</v>
      </c>
      <c r="Q3607">
        <f t="shared" si="1184"/>
        <v>111.60000000000001</v>
      </c>
      <c r="R3607">
        <f t="shared" si="1185"/>
        <v>86.8</v>
      </c>
      <c r="S3607">
        <f t="shared" si="1186"/>
        <v>104.16</v>
      </c>
      <c r="T3607">
        <f t="shared" si="1187"/>
        <v>111.60000000000001</v>
      </c>
      <c r="U3607" t="s">
        <v>6649</v>
      </c>
      <c r="V3607">
        <f t="shared" si="1188"/>
        <v>99.2</v>
      </c>
      <c r="W3607">
        <f t="shared" si="1189"/>
        <v>111.60000000000001</v>
      </c>
      <c r="X3607">
        <f t="shared" si="1190"/>
        <v>59.519999999999996</v>
      </c>
      <c r="Y3607">
        <f t="shared" si="1191"/>
        <v>33.356000000000002</v>
      </c>
      <c r="Z3607">
        <f t="shared" si="1192"/>
        <v>59.519999999999996</v>
      </c>
      <c r="AA3607">
        <f t="shared" si="1193"/>
        <v>33.356000000000002</v>
      </c>
      <c r="AB3607">
        <f t="shared" si="1194"/>
        <v>86.8</v>
      </c>
      <c r="AC3607">
        <f t="shared" si="1195"/>
        <v>33.356000000000002</v>
      </c>
      <c r="AD3607">
        <f t="shared" si="1196"/>
        <v>114.08</v>
      </c>
    </row>
    <row r="3608" spans="1:30" x14ac:dyDescent="0.25">
      <c r="A3608" t="s">
        <v>484</v>
      </c>
      <c r="B3608" t="s">
        <v>7047</v>
      </c>
      <c r="C3608">
        <v>34020552</v>
      </c>
      <c r="D3608" t="s">
        <v>7206</v>
      </c>
      <c r="E3608">
        <v>981</v>
      </c>
      <c r="F3608">
        <v>29221</v>
      </c>
      <c r="G3608">
        <v>101</v>
      </c>
      <c r="I3608">
        <f t="shared" si="1176"/>
        <v>90.9</v>
      </c>
      <c r="J3608">
        <f t="shared" si="1177"/>
        <v>87.87</v>
      </c>
      <c r="K3608">
        <f t="shared" si="1178"/>
        <v>92.92</v>
      </c>
      <c r="L3608">
        <f t="shared" si="1179"/>
        <v>85.85</v>
      </c>
      <c r="M3608">
        <f t="shared" si="1180"/>
        <v>85.85</v>
      </c>
      <c r="N3608">
        <f t="shared" si="1181"/>
        <v>85.85</v>
      </c>
      <c r="O3608">
        <f t="shared" si="1182"/>
        <v>90.9</v>
      </c>
      <c r="P3608">
        <f t="shared" si="1183"/>
        <v>90.9</v>
      </c>
      <c r="Q3608">
        <f t="shared" si="1184"/>
        <v>90.9</v>
      </c>
      <c r="R3608">
        <f t="shared" si="1185"/>
        <v>70.699999999999989</v>
      </c>
      <c r="S3608">
        <f t="shared" si="1186"/>
        <v>84.84</v>
      </c>
      <c r="T3608">
        <f t="shared" si="1187"/>
        <v>90.9</v>
      </c>
      <c r="U3608" t="s">
        <v>6649</v>
      </c>
      <c r="V3608">
        <f t="shared" si="1188"/>
        <v>80.800000000000011</v>
      </c>
      <c r="W3608">
        <f t="shared" si="1189"/>
        <v>90.9</v>
      </c>
      <c r="X3608">
        <f t="shared" si="1190"/>
        <v>48.48</v>
      </c>
      <c r="Y3608">
        <f t="shared" si="1191"/>
        <v>27.169</v>
      </c>
      <c r="Z3608">
        <f t="shared" si="1192"/>
        <v>48.48</v>
      </c>
      <c r="AA3608">
        <f t="shared" si="1193"/>
        <v>27.169</v>
      </c>
      <c r="AB3608">
        <f t="shared" si="1194"/>
        <v>70.699999999999989</v>
      </c>
      <c r="AC3608">
        <f t="shared" si="1195"/>
        <v>27.169</v>
      </c>
      <c r="AD3608">
        <f t="shared" si="1196"/>
        <v>92.92</v>
      </c>
    </row>
    <row r="3609" spans="1:30" x14ac:dyDescent="0.25">
      <c r="A3609" t="s">
        <v>485</v>
      </c>
      <c r="B3609" t="s">
        <v>7047</v>
      </c>
      <c r="C3609">
        <v>34020553</v>
      </c>
      <c r="D3609" t="s">
        <v>4437</v>
      </c>
      <c r="E3609">
        <v>981</v>
      </c>
      <c r="F3609">
        <v>29221</v>
      </c>
      <c r="G3609">
        <v>100</v>
      </c>
      <c r="I3609">
        <f t="shared" si="1176"/>
        <v>90</v>
      </c>
      <c r="J3609">
        <f t="shared" si="1177"/>
        <v>87</v>
      </c>
      <c r="K3609">
        <f t="shared" si="1178"/>
        <v>92</v>
      </c>
      <c r="L3609">
        <f t="shared" si="1179"/>
        <v>85</v>
      </c>
      <c r="M3609">
        <f t="shared" si="1180"/>
        <v>85</v>
      </c>
      <c r="N3609">
        <f t="shared" si="1181"/>
        <v>85</v>
      </c>
      <c r="O3609">
        <f t="shared" si="1182"/>
        <v>90</v>
      </c>
      <c r="P3609">
        <f t="shared" si="1183"/>
        <v>90</v>
      </c>
      <c r="Q3609">
        <f t="shared" si="1184"/>
        <v>90</v>
      </c>
      <c r="R3609">
        <f t="shared" si="1185"/>
        <v>70</v>
      </c>
      <c r="S3609">
        <f t="shared" si="1186"/>
        <v>84</v>
      </c>
      <c r="T3609">
        <f t="shared" si="1187"/>
        <v>90</v>
      </c>
      <c r="U3609" t="s">
        <v>6649</v>
      </c>
      <c r="V3609">
        <f t="shared" si="1188"/>
        <v>80</v>
      </c>
      <c r="W3609">
        <f t="shared" si="1189"/>
        <v>90</v>
      </c>
      <c r="X3609">
        <f t="shared" si="1190"/>
        <v>48</v>
      </c>
      <c r="Y3609">
        <f t="shared" si="1191"/>
        <v>26.900000000000002</v>
      </c>
      <c r="Z3609">
        <f t="shared" si="1192"/>
        <v>48</v>
      </c>
      <c r="AA3609">
        <f t="shared" si="1193"/>
        <v>26.900000000000002</v>
      </c>
      <c r="AB3609">
        <f t="shared" si="1194"/>
        <v>70</v>
      </c>
      <c r="AC3609">
        <f t="shared" si="1195"/>
        <v>26.900000000000002</v>
      </c>
      <c r="AD3609">
        <f t="shared" si="1196"/>
        <v>92</v>
      </c>
    </row>
    <row r="3610" spans="1:30" x14ac:dyDescent="0.25">
      <c r="A3610" t="s">
        <v>486</v>
      </c>
      <c r="B3610" t="s">
        <v>7047</v>
      </c>
      <c r="C3610">
        <v>34020600</v>
      </c>
      <c r="D3610" t="s">
        <v>4438</v>
      </c>
      <c r="E3610">
        <v>981</v>
      </c>
      <c r="F3610">
        <v>29221</v>
      </c>
      <c r="G3610">
        <v>100</v>
      </c>
      <c r="I3610">
        <f t="shared" si="1176"/>
        <v>90</v>
      </c>
      <c r="J3610">
        <f t="shared" si="1177"/>
        <v>87</v>
      </c>
      <c r="K3610">
        <f t="shared" si="1178"/>
        <v>92</v>
      </c>
      <c r="L3610">
        <f t="shared" si="1179"/>
        <v>85</v>
      </c>
      <c r="M3610">
        <f t="shared" si="1180"/>
        <v>85</v>
      </c>
      <c r="N3610">
        <f t="shared" si="1181"/>
        <v>85</v>
      </c>
      <c r="O3610">
        <f t="shared" si="1182"/>
        <v>90</v>
      </c>
      <c r="P3610">
        <f t="shared" si="1183"/>
        <v>90</v>
      </c>
      <c r="Q3610">
        <f t="shared" si="1184"/>
        <v>90</v>
      </c>
      <c r="R3610">
        <f t="shared" si="1185"/>
        <v>70</v>
      </c>
      <c r="S3610">
        <f t="shared" si="1186"/>
        <v>84</v>
      </c>
      <c r="T3610">
        <f t="shared" si="1187"/>
        <v>90</v>
      </c>
      <c r="U3610" t="s">
        <v>6649</v>
      </c>
      <c r="V3610">
        <f t="shared" si="1188"/>
        <v>80</v>
      </c>
      <c r="W3610">
        <f t="shared" si="1189"/>
        <v>90</v>
      </c>
      <c r="X3610">
        <f t="shared" si="1190"/>
        <v>48</v>
      </c>
      <c r="Y3610">
        <f t="shared" si="1191"/>
        <v>26.900000000000002</v>
      </c>
      <c r="Z3610">
        <f t="shared" si="1192"/>
        <v>48</v>
      </c>
      <c r="AA3610">
        <f t="shared" si="1193"/>
        <v>26.900000000000002</v>
      </c>
      <c r="AB3610">
        <f t="shared" si="1194"/>
        <v>70</v>
      </c>
      <c r="AC3610">
        <f t="shared" si="1195"/>
        <v>26.900000000000002</v>
      </c>
      <c r="AD3610">
        <f t="shared" si="1196"/>
        <v>92</v>
      </c>
    </row>
    <row r="3611" spans="1:30" x14ac:dyDescent="0.25">
      <c r="A3611" t="s">
        <v>487</v>
      </c>
      <c r="B3611" t="s">
        <v>7047</v>
      </c>
      <c r="C3611">
        <v>34020605</v>
      </c>
      <c r="D3611" t="s">
        <v>4439</v>
      </c>
      <c r="E3611">
        <v>981</v>
      </c>
      <c r="F3611">
        <v>29221</v>
      </c>
      <c r="G3611">
        <v>118</v>
      </c>
      <c r="I3611">
        <f t="shared" si="1176"/>
        <v>106.2</v>
      </c>
      <c r="J3611">
        <f t="shared" si="1177"/>
        <v>102.66</v>
      </c>
      <c r="K3611">
        <f t="shared" si="1178"/>
        <v>108.56</v>
      </c>
      <c r="L3611">
        <f t="shared" si="1179"/>
        <v>100.3</v>
      </c>
      <c r="M3611">
        <f t="shared" si="1180"/>
        <v>100.3</v>
      </c>
      <c r="N3611">
        <f t="shared" si="1181"/>
        <v>100.3</v>
      </c>
      <c r="O3611">
        <f t="shared" si="1182"/>
        <v>106.2</v>
      </c>
      <c r="P3611">
        <f t="shared" si="1183"/>
        <v>106.2</v>
      </c>
      <c r="Q3611">
        <f t="shared" si="1184"/>
        <v>106.2</v>
      </c>
      <c r="R3611">
        <f t="shared" si="1185"/>
        <v>82.6</v>
      </c>
      <c r="S3611">
        <f t="shared" si="1186"/>
        <v>99.11999999999999</v>
      </c>
      <c r="T3611">
        <f t="shared" si="1187"/>
        <v>106.2</v>
      </c>
      <c r="U3611" t="s">
        <v>6649</v>
      </c>
      <c r="V3611">
        <f t="shared" si="1188"/>
        <v>94.4</v>
      </c>
      <c r="W3611">
        <f t="shared" si="1189"/>
        <v>106.2</v>
      </c>
      <c r="X3611">
        <f t="shared" si="1190"/>
        <v>56.64</v>
      </c>
      <c r="Y3611">
        <f t="shared" si="1191"/>
        <v>31.742000000000001</v>
      </c>
      <c r="Z3611">
        <f t="shared" si="1192"/>
        <v>56.64</v>
      </c>
      <c r="AA3611">
        <f t="shared" si="1193"/>
        <v>31.742000000000001</v>
      </c>
      <c r="AB3611">
        <f t="shared" si="1194"/>
        <v>82.6</v>
      </c>
      <c r="AC3611">
        <f t="shared" si="1195"/>
        <v>31.742000000000001</v>
      </c>
      <c r="AD3611">
        <f t="shared" si="1196"/>
        <v>108.56</v>
      </c>
    </row>
    <row r="3612" spans="1:30" x14ac:dyDescent="0.25">
      <c r="A3612" t="s">
        <v>2393</v>
      </c>
      <c r="B3612" t="s">
        <v>7047</v>
      </c>
      <c r="C3612">
        <v>34020606</v>
      </c>
      <c r="D3612" t="s">
        <v>3977</v>
      </c>
      <c r="E3612">
        <v>981</v>
      </c>
      <c r="F3612">
        <v>36892</v>
      </c>
      <c r="G3612">
        <v>118</v>
      </c>
      <c r="I3612">
        <f t="shared" si="1176"/>
        <v>106.2</v>
      </c>
      <c r="J3612">
        <f t="shared" si="1177"/>
        <v>102.66</v>
      </c>
      <c r="K3612">
        <f t="shared" si="1178"/>
        <v>108.56</v>
      </c>
      <c r="L3612">
        <f t="shared" si="1179"/>
        <v>100.3</v>
      </c>
      <c r="M3612">
        <f t="shared" si="1180"/>
        <v>100.3</v>
      </c>
      <c r="N3612">
        <f t="shared" si="1181"/>
        <v>100.3</v>
      </c>
      <c r="O3612">
        <f t="shared" si="1182"/>
        <v>106.2</v>
      </c>
      <c r="P3612">
        <f t="shared" si="1183"/>
        <v>106.2</v>
      </c>
      <c r="Q3612">
        <f t="shared" si="1184"/>
        <v>106.2</v>
      </c>
      <c r="R3612">
        <f t="shared" si="1185"/>
        <v>82.6</v>
      </c>
      <c r="S3612">
        <f t="shared" si="1186"/>
        <v>99.11999999999999</v>
      </c>
      <c r="T3612">
        <f t="shared" si="1187"/>
        <v>106.2</v>
      </c>
      <c r="U3612" t="s">
        <v>6649</v>
      </c>
      <c r="V3612">
        <f t="shared" si="1188"/>
        <v>94.4</v>
      </c>
      <c r="W3612">
        <f t="shared" si="1189"/>
        <v>106.2</v>
      </c>
      <c r="X3612">
        <f t="shared" si="1190"/>
        <v>56.64</v>
      </c>
      <c r="Y3612">
        <f t="shared" si="1191"/>
        <v>31.742000000000001</v>
      </c>
      <c r="Z3612">
        <f t="shared" si="1192"/>
        <v>56.64</v>
      </c>
      <c r="AA3612">
        <f t="shared" si="1193"/>
        <v>31.742000000000001</v>
      </c>
      <c r="AB3612">
        <f t="shared" si="1194"/>
        <v>82.6</v>
      </c>
      <c r="AC3612">
        <f t="shared" si="1195"/>
        <v>31.742000000000001</v>
      </c>
      <c r="AD3612">
        <f t="shared" si="1196"/>
        <v>108.56</v>
      </c>
    </row>
    <row r="3613" spans="1:30" x14ac:dyDescent="0.25">
      <c r="A3613" t="s">
        <v>527</v>
      </c>
      <c r="B3613" t="s">
        <v>7047</v>
      </c>
      <c r="C3613">
        <v>34020611</v>
      </c>
      <c r="D3613" t="s">
        <v>4440</v>
      </c>
      <c r="E3613">
        <v>981</v>
      </c>
      <c r="F3613">
        <v>44013</v>
      </c>
      <c r="G3613">
        <v>120</v>
      </c>
      <c r="I3613">
        <f t="shared" si="1176"/>
        <v>108</v>
      </c>
      <c r="J3613">
        <f t="shared" si="1177"/>
        <v>104.4</v>
      </c>
      <c r="K3613">
        <f t="shared" si="1178"/>
        <v>110.4</v>
      </c>
      <c r="L3613">
        <f t="shared" si="1179"/>
        <v>102</v>
      </c>
      <c r="M3613">
        <f t="shared" si="1180"/>
        <v>102</v>
      </c>
      <c r="N3613">
        <f t="shared" si="1181"/>
        <v>102</v>
      </c>
      <c r="O3613">
        <f t="shared" si="1182"/>
        <v>108</v>
      </c>
      <c r="P3613">
        <f t="shared" si="1183"/>
        <v>108</v>
      </c>
      <c r="Q3613">
        <f t="shared" si="1184"/>
        <v>108</v>
      </c>
      <c r="R3613">
        <f t="shared" si="1185"/>
        <v>84</v>
      </c>
      <c r="S3613">
        <f t="shared" si="1186"/>
        <v>100.8</v>
      </c>
      <c r="T3613">
        <f t="shared" si="1187"/>
        <v>108</v>
      </c>
      <c r="U3613" t="s">
        <v>6649</v>
      </c>
      <c r="V3613">
        <f t="shared" si="1188"/>
        <v>96</v>
      </c>
      <c r="W3613">
        <f t="shared" si="1189"/>
        <v>108</v>
      </c>
      <c r="X3613">
        <f t="shared" si="1190"/>
        <v>57.599999999999994</v>
      </c>
      <c r="Y3613">
        <f t="shared" si="1191"/>
        <v>32.28</v>
      </c>
      <c r="Z3613">
        <f t="shared" si="1192"/>
        <v>57.599999999999994</v>
      </c>
      <c r="AA3613">
        <f t="shared" si="1193"/>
        <v>32.28</v>
      </c>
      <c r="AB3613">
        <f t="shared" si="1194"/>
        <v>84</v>
      </c>
      <c r="AC3613">
        <f t="shared" si="1195"/>
        <v>32.28</v>
      </c>
      <c r="AD3613">
        <f t="shared" si="1196"/>
        <v>110.4</v>
      </c>
    </row>
    <row r="3614" spans="1:30" x14ac:dyDescent="0.25">
      <c r="A3614" t="s">
        <v>3978</v>
      </c>
      <c r="B3614" t="s">
        <v>7047</v>
      </c>
      <c r="C3614">
        <v>34020612</v>
      </c>
      <c r="D3614" t="s">
        <v>4441</v>
      </c>
      <c r="E3614">
        <v>981</v>
      </c>
      <c r="F3614">
        <v>29221</v>
      </c>
      <c r="G3614">
        <v>105</v>
      </c>
      <c r="I3614">
        <f t="shared" si="1176"/>
        <v>94.5</v>
      </c>
      <c r="J3614">
        <f t="shared" si="1177"/>
        <v>91.35</v>
      </c>
      <c r="K3614">
        <f t="shared" si="1178"/>
        <v>96.600000000000009</v>
      </c>
      <c r="L3614">
        <f t="shared" si="1179"/>
        <v>89.25</v>
      </c>
      <c r="M3614">
        <f t="shared" si="1180"/>
        <v>89.25</v>
      </c>
      <c r="N3614">
        <f t="shared" si="1181"/>
        <v>89.25</v>
      </c>
      <c r="O3614">
        <f t="shared" si="1182"/>
        <v>94.5</v>
      </c>
      <c r="P3614">
        <f t="shared" si="1183"/>
        <v>94.5</v>
      </c>
      <c r="Q3614">
        <f t="shared" si="1184"/>
        <v>94.5</v>
      </c>
      <c r="R3614">
        <f t="shared" si="1185"/>
        <v>73.5</v>
      </c>
      <c r="S3614">
        <f t="shared" si="1186"/>
        <v>88.2</v>
      </c>
      <c r="T3614">
        <f t="shared" si="1187"/>
        <v>94.5</v>
      </c>
      <c r="U3614" t="s">
        <v>6649</v>
      </c>
      <c r="V3614">
        <f t="shared" si="1188"/>
        <v>84</v>
      </c>
      <c r="W3614">
        <f t="shared" si="1189"/>
        <v>94.5</v>
      </c>
      <c r="X3614">
        <f t="shared" si="1190"/>
        <v>50.4</v>
      </c>
      <c r="Y3614">
        <f t="shared" si="1191"/>
        <v>28.245000000000001</v>
      </c>
      <c r="Z3614">
        <f t="shared" si="1192"/>
        <v>50.4</v>
      </c>
      <c r="AA3614">
        <f t="shared" si="1193"/>
        <v>28.245000000000001</v>
      </c>
      <c r="AB3614">
        <f t="shared" si="1194"/>
        <v>73.5</v>
      </c>
      <c r="AC3614">
        <f t="shared" si="1195"/>
        <v>28.245000000000001</v>
      </c>
      <c r="AD3614">
        <f t="shared" si="1196"/>
        <v>96.600000000000009</v>
      </c>
    </row>
    <row r="3615" spans="1:30" x14ac:dyDescent="0.25">
      <c r="A3615" t="s">
        <v>3979</v>
      </c>
      <c r="B3615" t="s">
        <v>7047</v>
      </c>
      <c r="C3615">
        <v>34020615</v>
      </c>
      <c r="D3615" t="s">
        <v>3980</v>
      </c>
      <c r="E3615">
        <v>981</v>
      </c>
      <c r="F3615">
        <v>29221</v>
      </c>
      <c r="G3615">
        <v>405</v>
      </c>
      <c r="I3615">
        <f t="shared" si="1176"/>
        <v>364.5</v>
      </c>
      <c r="J3615">
        <f t="shared" si="1177"/>
        <v>352.35</v>
      </c>
      <c r="K3615">
        <f t="shared" si="1178"/>
        <v>372.6</v>
      </c>
      <c r="L3615">
        <f t="shared" si="1179"/>
        <v>344.25</v>
      </c>
      <c r="M3615">
        <f t="shared" si="1180"/>
        <v>344.25</v>
      </c>
      <c r="N3615">
        <f t="shared" si="1181"/>
        <v>344.25</v>
      </c>
      <c r="O3615">
        <f t="shared" si="1182"/>
        <v>364.5</v>
      </c>
      <c r="P3615">
        <f t="shared" si="1183"/>
        <v>364.5</v>
      </c>
      <c r="Q3615">
        <f t="shared" si="1184"/>
        <v>364.5</v>
      </c>
      <c r="R3615">
        <f t="shared" si="1185"/>
        <v>283.5</v>
      </c>
      <c r="S3615">
        <f t="shared" si="1186"/>
        <v>340.2</v>
      </c>
      <c r="T3615">
        <f t="shared" si="1187"/>
        <v>364.5</v>
      </c>
      <c r="U3615" t="s">
        <v>6649</v>
      </c>
      <c r="V3615">
        <f t="shared" si="1188"/>
        <v>324</v>
      </c>
      <c r="W3615">
        <f t="shared" si="1189"/>
        <v>364.5</v>
      </c>
      <c r="X3615">
        <f t="shared" si="1190"/>
        <v>194.4</v>
      </c>
      <c r="Y3615">
        <f t="shared" si="1191"/>
        <v>108.94500000000001</v>
      </c>
      <c r="Z3615">
        <f t="shared" si="1192"/>
        <v>194.4</v>
      </c>
      <c r="AA3615">
        <f t="shared" si="1193"/>
        <v>108.94500000000001</v>
      </c>
      <c r="AB3615">
        <f t="shared" si="1194"/>
        <v>283.5</v>
      </c>
      <c r="AC3615">
        <f t="shared" si="1195"/>
        <v>108.94500000000001</v>
      </c>
      <c r="AD3615">
        <f t="shared" si="1196"/>
        <v>372.6</v>
      </c>
    </row>
    <row r="3616" spans="1:30" x14ac:dyDescent="0.25">
      <c r="A3616" t="s">
        <v>413</v>
      </c>
      <c r="B3616" t="s">
        <v>7047</v>
      </c>
      <c r="C3616">
        <v>34020950</v>
      </c>
      <c r="D3616" t="s">
        <v>414</v>
      </c>
      <c r="E3616">
        <v>981</v>
      </c>
      <c r="F3616">
        <v>29221</v>
      </c>
      <c r="G3616">
        <v>150</v>
      </c>
      <c r="I3616">
        <f t="shared" si="1176"/>
        <v>135</v>
      </c>
      <c r="J3616">
        <f t="shared" si="1177"/>
        <v>130.5</v>
      </c>
      <c r="K3616">
        <f t="shared" si="1178"/>
        <v>138</v>
      </c>
      <c r="L3616">
        <f t="shared" si="1179"/>
        <v>127.5</v>
      </c>
      <c r="M3616">
        <f t="shared" si="1180"/>
        <v>127.5</v>
      </c>
      <c r="N3616">
        <f t="shared" si="1181"/>
        <v>127.5</v>
      </c>
      <c r="O3616">
        <f t="shared" si="1182"/>
        <v>135</v>
      </c>
      <c r="P3616">
        <f t="shared" si="1183"/>
        <v>135</v>
      </c>
      <c r="Q3616">
        <f t="shared" si="1184"/>
        <v>135</v>
      </c>
      <c r="R3616">
        <f t="shared" si="1185"/>
        <v>105</v>
      </c>
      <c r="S3616">
        <f t="shared" si="1186"/>
        <v>126</v>
      </c>
      <c r="T3616">
        <f t="shared" si="1187"/>
        <v>135</v>
      </c>
      <c r="U3616" t="s">
        <v>6649</v>
      </c>
      <c r="V3616">
        <f t="shared" si="1188"/>
        <v>120</v>
      </c>
      <c r="W3616">
        <f t="shared" si="1189"/>
        <v>135</v>
      </c>
      <c r="X3616">
        <f t="shared" si="1190"/>
        <v>72</v>
      </c>
      <c r="Y3616">
        <f t="shared" si="1191"/>
        <v>40.35</v>
      </c>
      <c r="Z3616">
        <f t="shared" si="1192"/>
        <v>72</v>
      </c>
      <c r="AA3616">
        <f t="shared" si="1193"/>
        <v>40.35</v>
      </c>
      <c r="AB3616">
        <f t="shared" si="1194"/>
        <v>105</v>
      </c>
      <c r="AC3616">
        <f t="shared" si="1195"/>
        <v>40.35</v>
      </c>
      <c r="AD3616">
        <f t="shared" si="1196"/>
        <v>138</v>
      </c>
    </row>
    <row r="3617" spans="1:30" x14ac:dyDescent="0.25">
      <c r="A3617" t="s">
        <v>3981</v>
      </c>
      <c r="B3617" t="s">
        <v>7047</v>
      </c>
      <c r="C3617">
        <v>34021310</v>
      </c>
      <c r="D3617" t="s">
        <v>4442</v>
      </c>
      <c r="E3617">
        <v>981</v>
      </c>
      <c r="F3617">
        <v>29221</v>
      </c>
      <c r="G3617">
        <v>75</v>
      </c>
      <c r="I3617">
        <f t="shared" si="1176"/>
        <v>67.5</v>
      </c>
      <c r="J3617">
        <f t="shared" si="1177"/>
        <v>65.25</v>
      </c>
      <c r="K3617">
        <f t="shared" si="1178"/>
        <v>69</v>
      </c>
      <c r="L3617">
        <f t="shared" si="1179"/>
        <v>63.75</v>
      </c>
      <c r="M3617">
        <f t="shared" si="1180"/>
        <v>63.75</v>
      </c>
      <c r="N3617">
        <f t="shared" si="1181"/>
        <v>63.75</v>
      </c>
      <c r="O3617">
        <f t="shared" si="1182"/>
        <v>67.5</v>
      </c>
      <c r="P3617">
        <f t="shared" si="1183"/>
        <v>67.5</v>
      </c>
      <c r="Q3617">
        <f t="shared" si="1184"/>
        <v>67.5</v>
      </c>
      <c r="R3617">
        <f t="shared" si="1185"/>
        <v>52.5</v>
      </c>
      <c r="S3617">
        <f t="shared" si="1186"/>
        <v>63</v>
      </c>
      <c r="T3617">
        <f t="shared" si="1187"/>
        <v>67.5</v>
      </c>
      <c r="U3617" t="s">
        <v>6649</v>
      </c>
      <c r="V3617">
        <f t="shared" si="1188"/>
        <v>60</v>
      </c>
      <c r="W3617">
        <f t="shared" si="1189"/>
        <v>67.5</v>
      </c>
      <c r="X3617">
        <f t="shared" si="1190"/>
        <v>36</v>
      </c>
      <c r="Y3617">
        <f t="shared" si="1191"/>
        <v>20.175000000000001</v>
      </c>
      <c r="Z3617">
        <f t="shared" si="1192"/>
        <v>36</v>
      </c>
      <c r="AA3617">
        <f t="shared" si="1193"/>
        <v>20.175000000000001</v>
      </c>
      <c r="AB3617">
        <f t="shared" si="1194"/>
        <v>52.5</v>
      </c>
      <c r="AC3617">
        <f t="shared" si="1195"/>
        <v>20.175000000000001</v>
      </c>
      <c r="AD3617">
        <f t="shared" si="1196"/>
        <v>69</v>
      </c>
    </row>
    <row r="3618" spans="1:30" x14ac:dyDescent="0.25">
      <c r="A3618" t="s">
        <v>3982</v>
      </c>
      <c r="B3618" t="s">
        <v>7047</v>
      </c>
      <c r="C3618">
        <v>34021315</v>
      </c>
      <c r="D3618" t="s">
        <v>4443</v>
      </c>
      <c r="E3618">
        <v>981</v>
      </c>
      <c r="F3618">
        <v>29221</v>
      </c>
      <c r="G3618">
        <v>270</v>
      </c>
      <c r="I3618">
        <f t="shared" si="1176"/>
        <v>243</v>
      </c>
      <c r="J3618">
        <f t="shared" si="1177"/>
        <v>234.9</v>
      </c>
      <c r="K3618">
        <f t="shared" si="1178"/>
        <v>248.4</v>
      </c>
      <c r="L3618">
        <f t="shared" si="1179"/>
        <v>229.5</v>
      </c>
      <c r="M3618">
        <f t="shared" si="1180"/>
        <v>229.5</v>
      </c>
      <c r="N3618">
        <f t="shared" si="1181"/>
        <v>229.5</v>
      </c>
      <c r="O3618">
        <f t="shared" si="1182"/>
        <v>243</v>
      </c>
      <c r="P3618">
        <f t="shared" si="1183"/>
        <v>243</v>
      </c>
      <c r="Q3618">
        <f t="shared" si="1184"/>
        <v>243</v>
      </c>
      <c r="R3618">
        <f t="shared" si="1185"/>
        <v>189</v>
      </c>
      <c r="S3618">
        <f t="shared" si="1186"/>
        <v>226.79999999999998</v>
      </c>
      <c r="T3618">
        <f t="shared" si="1187"/>
        <v>243</v>
      </c>
      <c r="U3618" t="s">
        <v>6649</v>
      </c>
      <c r="V3618">
        <f t="shared" si="1188"/>
        <v>216</v>
      </c>
      <c r="W3618">
        <f t="shared" si="1189"/>
        <v>243</v>
      </c>
      <c r="X3618">
        <f t="shared" si="1190"/>
        <v>129.6</v>
      </c>
      <c r="Y3618">
        <f t="shared" si="1191"/>
        <v>72.63000000000001</v>
      </c>
      <c r="Z3618">
        <f t="shared" si="1192"/>
        <v>129.6</v>
      </c>
      <c r="AA3618">
        <f t="shared" si="1193"/>
        <v>72.63000000000001</v>
      </c>
      <c r="AB3618">
        <f t="shared" si="1194"/>
        <v>189</v>
      </c>
      <c r="AC3618">
        <f t="shared" si="1195"/>
        <v>72.63000000000001</v>
      </c>
      <c r="AD3618">
        <f t="shared" si="1196"/>
        <v>248.4</v>
      </c>
    </row>
    <row r="3619" spans="1:30" x14ac:dyDescent="0.25">
      <c r="A3619" t="s">
        <v>3983</v>
      </c>
      <c r="B3619" t="s">
        <v>7047</v>
      </c>
      <c r="C3619">
        <v>34021320</v>
      </c>
      <c r="D3619" t="s">
        <v>4444</v>
      </c>
      <c r="E3619">
        <v>981</v>
      </c>
      <c r="F3619">
        <v>29221</v>
      </c>
      <c r="G3619">
        <v>360</v>
      </c>
      <c r="I3619">
        <f t="shared" si="1176"/>
        <v>324</v>
      </c>
      <c r="J3619">
        <f t="shared" si="1177"/>
        <v>313.2</v>
      </c>
      <c r="K3619">
        <f t="shared" si="1178"/>
        <v>331.2</v>
      </c>
      <c r="L3619">
        <f t="shared" si="1179"/>
        <v>306</v>
      </c>
      <c r="M3619">
        <f t="shared" si="1180"/>
        <v>306</v>
      </c>
      <c r="N3619">
        <f t="shared" si="1181"/>
        <v>306</v>
      </c>
      <c r="O3619">
        <f t="shared" si="1182"/>
        <v>324</v>
      </c>
      <c r="P3619">
        <f t="shared" si="1183"/>
        <v>324</v>
      </c>
      <c r="Q3619">
        <f t="shared" si="1184"/>
        <v>324</v>
      </c>
      <c r="R3619">
        <f t="shared" si="1185"/>
        <v>251.99999999999997</v>
      </c>
      <c r="S3619">
        <f t="shared" si="1186"/>
        <v>302.39999999999998</v>
      </c>
      <c r="T3619">
        <f t="shared" si="1187"/>
        <v>324</v>
      </c>
      <c r="U3619" t="s">
        <v>6649</v>
      </c>
      <c r="V3619">
        <f t="shared" si="1188"/>
        <v>288</v>
      </c>
      <c r="W3619">
        <f t="shared" si="1189"/>
        <v>324</v>
      </c>
      <c r="X3619">
        <f t="shared" si="1190"/>
        <v>172.79999999999998</v>
      </c>
      <c r="Y3619">
        <f t="shared" si="1191"/>
        <v>96.84</v>
      </c>
      <c r="Z3619">
        <f t="shared" si="1192"/>
        <v>172.79999999999998</v>
      </c>
      <c r="AA3619">
        <f t="shared" si="1193"/>
        <v>96.84</v>
      </c>
      <c r="AB3619">
        <f t="shared" si="1194"/>
        <v>251.99999999999997</v>
      </c>
      <c r="AC3619">
        <f t="shared" si="1195"/>
        <v>96.84</v>
      </c>
      <c r="AD3619">
        <f t="shared" si="1196"/>
        <v>331.2</v>
      </c>
    </row>
    <row r="3620" spans="1:30" x14ac:dyDescent="0.25">
      <c r="A3620" t="s">
        <v>3984</v>
      </c>
      <c r="B3620" t="s">
        <v>7047</v>
      </c>
      <c r="C3620">
        <v>34021337</v>
      </c>
      <c r="D3620" t="s">
        <v>4445</v>
      </c>
      <c r="E3620">
        <v>981</v>
      </c>
      <c r="F3620">
        <v>43770</v>
      </c>
      <c r="G3620">
        <v>325</v>
      </c>
      <c r="I3620">
        <f t="shared" si="1176"/>
        <v>292.5</v>
      </c>
      <c r="J3620">
        <f t="shared" si="1177"/>
        <v>282.75</v>
      </c>
      <c r="K3620">
        <f t="shared" si="1178"/>
        <v>299</v>
      </c>
      <c r="L3620">
        <f t="shared" si="1179"/>
        <v>276.25</v>
      </c>
      <c r="M3620">
        <f t="shared" si="1180"/>
        <v>276.25</v>
      </c>
      <c r="N3620">
        <f t="shared" si="1181"/>
        <v>276.25</v>
      </c>
      <c r="O3620">
        <f t="shared" si="1182"/>
        <v>292.5</v>
      </c>
      <c r="P3620">
        <f t="shared" si="1183"/>
        <v>292.5</v>
      </c>
      <c r="Q3620">
        <f t="shared" si="1184"/>
        <v>292.5</v>
      </c>
      <c r="R3620">
        <f t="shared" si="1185"/>
        <v>227.49999999999997</v>
      </c>
      <c r="S3620">
        <f t="shared" si="1186"/>
        <v>273</v>
      </c>
      <c r="T3620">
        <f t="shared" si="1187"/>
        <v>292.5</v>
      </c>
      <c r="U3620" t="s">
        <v>6649</v>
      </c>
      <c r="V3620">
        <f t="shared" si="1188"/>
        <v>260</v>
      </c>
      <c r="W3620">
        <f t="shared" si="1189"/>
        <v>292.5</v>
      </c>
      <c r="X3620">
        <f t="shared" si="1190"/>
        <v>156</v>
      </c>
      <c r="Y3620">
        <f t="shared" si="1191"/>
        <v>87.425000000000011</v>
      </c>
      <c r="Z3620">
        <f t="shared" si="1192"/>
        <v>156</v>
      </c>
      <c r="AA3620">
        <f t="shared" si="1193"/>
        <v>87.425000000000011</v>
      </c>
      <c r="AB3620">
        <f t="shared" si="1194"/>
        <v>227.49999999999997</v>
      </c>
      <c r="AC3620">
        <f t="shared" si="1195"/>
        <v>87.425000000000011</v>
      </c>
      <c r="AD3620">
        <f t="shared" si="1196"/>
        <v>299</v>
      </c>
    </row>
    <row r="3621" spans="1:30" x14ac:dyDescent="0.25">
      <c r="A3621" t="s">
        <v>3985</v>
      </c>
      <c r="B3621" t="s">
        <v>7047</v>
      </c>
      <c r="C3621">
        <v>34021480</v>
      </c>
      <c r="D3621" t="s">
        <v>4446</v>
      </c>
      <c r="E3621">
        <v>981</v>
      </c>
      <c r="F3621">
        <v>29221</v>
      </c>
      <c r="G3621">
        <v>90</v>
      </c>
      <c r="I3621">
        <f t="shared" si="1176"/>
        <v>81</v>
      </c>
      <c r="J3621">
        <f t="shared" si="1177"/>
        <v>78.3</v>
      </c>
      <c r="K3621">
        <f t="shared" si="1178"/>
        <v>82.8</v>
      </c>
      <c r="L3621">
        <f t="shared" si="1179"/>
        <v>76.5</v>
      </c>
      <c r="M3621">
        <f t="shared" si="1180"/>
        <v>76.5</v>
      </c>
      <c r="N3621">
        <f t="shared" si="1181"/>
        <v>76.5</v>
      </c>
      <c r="O3621">
        <f t="shared" si="1182"/>
        <v>81</v>
      </c>
      <c r="P3621">
        <f t="shared" si="1183"/>
        <v>81</v>
      </c>
      <c r="Q3621">
        <f t="shared" si="1184"/>
        <v>81</v>
      </c>
      <c r="R3621">
        <f t="shared" si="1185"/>
        <v>62.999999999999993</v>
      </c>
      <c r="S3621">
        <f t="shared" si="1186"/>
        <v>75.599999999999994</v>
      </c>
      <c r="T3621">
        <f t="shared" si="1187"/>
        <v>81</v>
      </c>
      <c r="U3621" t="s">
        <v>6649</v>
      </c>
      <c r="V3621">
        <f t="shared" si="1188"/>
        <v>72</v>
      </c>
      <c r="W3621">
        <f t="shared" si="1189"/>
        <v>81</v>
      </c>
      <c r="X3621">
        <f t="shared" si="1190"/>
        <v>43.199999999999996</v>
      </c>
      <c r="Y3621">
        <f t="shared" si="1191"/>
        <v>24.21</v>
      </c>
      <c r="Z3621">
        <f t="shared" si="1192"/>
        <v>43.199999999999996</v>
      </c>
      <c r="AA3621">
        <f t="shared" si="1193"/>
        <v>24.21</v>
      </c>
      <c r="AB3621">
        <f t="shared" si="1194"/>
        <v>62.999999999999993</v>
      </c>
      <c r="AC3621">
        <f t="shared" si="1195"/>
        <v>24.21</v>
      </c>
      <c r="AD3621">
        <f t="shared" si="1196"/>
        <v>82.8</v>
      </c>
    </row>
    <row r="3622" spans="1:30" x14ac:dyDescent="0.25">
      <c r="A3622" t="s">
        <v>3768</v>
      </c>
      <c r="B3622" t="s">
        <v>7047</v>
      </c>
      <c r="C3622">
        <v>34023500</v>
      </c>
      <c r="D3622" t="s">
        <v>7207</v>
      </c>
      <c r="E3622">
        <v>981</v>
      </c>
      <c r="F3622">
        <v>29221</v>
      </c>
      <c r="G3622">
        <v>460</v>
      </c>
      <c r="I3622">
        <f t="shared" si="1176"/>
        <v>414</v>
      </c>
      <c r="J3622">
        <f t="shared" si="1177"/>
        <v>400.2</v>
      </c>
      <c r="K3622">
        <f t="shared" si="1178"/>
        <v>423.20000000000005</v>
      </c>
      <c r="L3622">
        <f t="shared" si="1179"/>
        <v>391</v>
      </c>
      <c r="M3622">
        <f t="shared" si="1180"/>
        <v>391</v>
      </c>
      <c r="N3622">
        <f t="shared" si="1181"/>
        <v>391</v>
      </c>
      <c r="O3622">
        <f t="shared" si="1182"/>
        <v>414</v>
      </c>
      <c r="P3622">
        <f t="shared" si="1183"/>
        <v>414</v>
      </c>
      <c r="Q3622">
        <f t="shared" si="1184"/>
        <v>414</v>
      </c>
      <c r="R3622">
        <f t="shared" si="1185"/>
        <v>322</v>
      </c>
      <c r="S3622">
        <f t="shared" si="1186"/>
        <v>386.4</v>
      </c>
      <c r="T3622">
        <f t="shared" si="1187"/>
        <v>414</v>
      </c>
      <c r="U3622" t="s">
        <v>6649</v>
      </c>
      <c r="V3622">
        <f t="shared" si="1188"/>
        <v>368</v>
      </c>
      <c r="W3622">
        <f t="shared" si="1189"/>
        <v>414</v>
      </c>
      <c r="X3622">
        <f t="shared" si="1190"/>
        <v>220.79999999999998</v>
      </c>
      <c r="Y3622">
        <f t="shared" si="1191"/>
        <v>123.74000000000001</v>
      </c>
      <c r="Z3622">
        <f t="shared" si="1192"/>
        <v>220.79999999999998</v>
      </c>
      <c r="AA3622">
        <f t="shared" si="1193"/>
        <v>123.74000000000001</v>
      </c>
      <c r="AB3622">
        <f t="shared" si="1194"/>
        <v>322</v>
      </c>
      <c r="AC3622">
        <f t="shared" si="1195"/>
        <v>123.74000000000001</v>
      </c>
      <c r="AD3622">
        <f t="shared" si="1196"/>
        <v>423.20000000000005</v>
      </c>
    </row>
    <row r="3623" spans="1:30" x14ac:dyDescent="0.25">
      <c r="A3623" t="s">
        <v>3986</v>
      </c>
      <c r="B3623" t="s">
        <v>7047</v>
      </c>
      <c r="C3623">
        <v>34023505</v>
      </c>
      <c r="D3623" t="s">
        <v>4447</v>
      </c>
      <c r="E3623">
        <v>981</v>
      </c>
      <c r="F3623">
        <v>29221</v>
      </c>
      <c r="G3623">
        <v>843</v>
      </c>
      <c r="I3623">
        <f t="shared" si="1176"/>
        <v>758.7</v>
      </c>
      <c r="J3623">
        <f t="shared" si="1177"/>
        <v>733.41</v>
      </c>
      <c r="K3623">
        <f t="shared" si="1178"/>
        <v>775.56000000000006</v>
      </c>
      <c r="L3623">
        <f t="shared" si="1179"/>
        <v>716.55</v>
      </c>
      <c r="M3623">
        <f t="shared" si="1180"/>
        <v>716.55</v>
      </c>
      <c r="N3623">
        <f t="shared" si="1181"/>
        <v>716.55</v>
      </c>
      <c r="O3623">
        <f t="shared" si="1182"/>
        <v>758.7</v>
      </c>
      <c r="P3623">
        <f t="shared" si="1183"/>
        <v>758.7</v>
      </c>
      <c r="Q3623">
        <f t="shared" si="1184"/>
        <v>758.7</v>
      </c>
      <c r="R3623">
        <f t="shared" si="1185"/>
        <v>590.09999999999991</v>
      </c>
      <c r="S3623">
        <f t="shared" si="1186"/>
        <v>708.12</v>
      </c>
      <c r="T3623">
        <f t="shared" si="1187"/>
        <v>758.7</v>
      </c>
      <c r="U3623" t="s">
        <v>6649</v>
      </c>
      <c r="V3623">
        <f t="shared" si="1188"/>
        <v>674.40000000000009</v>
      </c>
      <c r="W3623">
        <f t="shared" si="1189"/>
        <v>758.7</v>
      </c>
      <c r="X3623">
        <f t="shared" si="1190"/>
        <v>404.64</v>
      </c>
      <c r="Y3623">
        <f t="shared" si="1191"/>
        <v>226.76700000000002</v>
      </c>
      <c r="Z3623">
        <f t="shared" si="1192"/>
        <v>404.64</v>
      </c>
      <c r="AA3623">
        <f t="shared" si="1193"/>
        <v>226.76700000000002</v>
      </c>
      <c r="AB3623">
        <f t="shared" si="1194"/>
        <v>590.09999999999991</v>
      </c>
      <c r="AC3623">
        <f t="shared" si="1195"/>
        <v>226.76700000000002</v>
      </c>
      <c r="AD3623">
        <f t="shared" si="1196"/>
        <v>775.56000000000006</v>
      </c>
    </row>
    <row r="3624" spans="1:30" x14ac:dyDescent="0.25">
      <c r="A3624" t="s">
        <v>3987</v>
      </c>
      <c r="B3624" t="s">
        <v>7047</v>
      </c>
      <c r="C3624">
        <v>34023520</v>
      </c>
      <c r="D3624" t="s">
        <v>4448</v>
      </c>
      <c r="E3624">
        <v>981</v>
      </c>
      <c r="F3624">
        <v>29221</v>
      </c>
      <c r="G3624">
        <v>480</v>
      </c>
      <c r="I3624">
        <f t="shared" si="1176"/>
        <v>432</v>
      </c>
      <c r="J3624">
        <f t="shared" si="1177"/>
        <v>417.6</v>
      </c>
      <c r="K3624">
        <f t="shared" si="1178"/>
        <v>441.6</v>
      </c>
      <c r="L3624">
        <f t="shared" si="1179"/>
        <v>408</v>
      </c>
      <c r="M3624">
        <f t="shared" si="1180"/>
        <v>408</v>
      </c>
      <c r="N3624">
        <f t="shared" si="1181"/>
        <v>408</v>
      </c>
      <c r="O3624">
        <f t="shared" si="1182"/>
        <v>432</v>
      </c>
      <c r="P3624">
        <f t="shared" si="1183"/>
        <v>432</v>
      </c>
      <c r="Q3624">
        <f t="shared" si="1184"/>
        <v>432</v>
      </c>
      <c r="R3624">
        <f t="shared" si="1185"/>
        <v>336</v>
      </c>
      <c r="S3624">
        <f t="shared" si="1186"/>
        <v>403.2</v>
      </c>
      <c r="T3624">
        <f t="shared" si="1187"/>
        <v>432</v>
      </c>
      <c r="U3624" t="s">
        <v>6649</v>
      </c>
      <c r="V3624">
        <f t="shared" si="1188"/>
        <v>384</v>
      </c>
      <c r="W3624">
        <f t="shared" si="1189"/>
        <v>432</v>
      </c>
      <c r="X3624">
        <f t="shared" si="1190"/>
        <v>230.39999999999998</v>
      </c>
      <c r="Y3624">
        <f t="shared" si="1191"/>
        <v>129.12</v>
      </c>
      <c r="Z3624">
        <f t="shared" si="1192"/>
        <v>230.39999999999998</v>
      </c>
      <c r="AA3624">
        <f t="shared" si="1193"/>
        <v>129.12</v>
      </c>
      <c r="AB3624">
        <f t="shared" si="1194"/>
        <v>336</v>
      </c>
      <c r="AC3624">
        <f t="shared" si="1195"/>
        <v>129.12</v>
      </c>
      <c r="AD3624">
        <f t="shared" si="1196"/>
        <v>441.6</v>
      </c>
    </row>
    <row r="3625" spans="1:30" x14ac:dyDescent="0.25">
      <c r="A3625" t="s">
        <v>3988</v>
      </c>
      <c r="B3625" t="s">
        <v>7047</v>
      </c>
      <c r="C3625">
        <v>34023525</v>
      </c>
      <c r="D3625" t="s">
        <v>7208</v>
      </c>
      <c r="E3625">
        <v>981</v>
      </c>
      <c r="F3625">
        <v>29221</v>
      </c>
      <c r="G3625">
        <v>745</v>
      </c>
      <c r="I3625">
        <f t="shared" si="1176"/>
        <v>670.5</v>
      </c>
      <c r="J3625">
        <f t="shared" si="1177"/>
        <v>648.15</v>
      </c>
      <c r="K3625">
        <f t="shared" si="1178"/>
        <v>685.4</v>
      </c>
      <c r="L3625">
        <f t="shared" si="1179"/>
        <v>633.25</v>
      </c>
      <c r="M3625">
        <f t="shared" si="1180"/>
        <v>633.25</v>
      </c>
      <c r="N3625">
        <f t="shared" si="1181"/>
        <v>633.25</v>
      </c>
      <c r="O3625">
        <f t="shared" si="1182"/>
        <v>670.5</v>
      </c>
      <c r="P3625">
        <f t="shared" si="1183"/>
        <v>670.5</v>
      </c>
      <c r="Q3625">
        <f t="shared" si="1184"/>
        <v>670.5</v>
      </c>
      <c r="R3625">
        <f t="shared" si="1185"/>
        <v>521.5</v>
      </c>
      <c r="S3625">
        <f t="shared" si="1186"/>
        <v>625.79999999999995</v>
      </c>
      <c r="T3625">
        <f t="shared" si="1187"/>
        <v>670.5</v>
      </c>
      <c r="U3625" t="s">
        <v>6649</v>
      </c>
      <c r="V3625">
        <f t="shared" si="1188"/>
        <v>596</v>
      </c>
      <c r="W3625">
        <f t="shared" si="1189"/>
        <v>670.5</v>
      </c>
      <c r="X3625">
        <f t="shared" si="1190"/>
        <v>357.59999999999997</v>
      </c>
      <c r="Y3625">
        <f t="shared" si="1191"/>
        <v>200.405</v>
      </c>
      <c r="Z3625">
        <f t="shared" si="1192"/>
        <v>357.59999999999997</v>
      </c>
      <c r="AA3625">
        <f t="shared" si="1193"/>
        <v>200.405</v>
      </c>
      <c r="AB3625">
        <f t="shared" si="1194"/>
        <v>521.5</v>
      </c>
      <c r="AC3625">
        <f t="shared" si="1195"/>
        <v>200.405</v>
      </c>
      <c r="AD3625">
        <f t="shared" si="1196"/>
        <v>685.4</v>
      </c>
    </row>
    <row r="3626" spans="1:30" x14ac:dyDescent="0.25">
      <c r="A3626" t="s">
        <v>3990</v>
      </c>
      <c r="B3626" t="s">
        <v>7047</v>
      </c>
      <c r="C3626">
        <v>34023540</v>
      </c>
      <c r="D3626" t="s">
        <v>4449</v>
      </c>
      <c r="E3626">
        <v>981</v>
      </c>
      <c r="F3626">
        <v>29221</v>
      </c>
      <c r="G3626">
        <v>460</v>
      </c>
      <c r="I3626">
        <f t="shared" si="1176"/>
        <v>414</v>
      </c>
      <c r="J3626">
        <f t="shared" si="1177"/>
        <v>400.2</v>
      </c>
      <c r="K3626">
        <f t="shared" si="1178"/>
        <v>423.20000000000005</v>
      </c>
      <c r="L3626">
        <f t="shared" si="1179"/>
        <v>391</v>
      </c>
      <c r="M3626">
        <f t="shared" si="1180"/>
        <v>391</v>
      </c>
      <c r="N3626">
        <f t="shared" si="1181"/>
        <v>391</v>
      </c>
      <c r="O3626">
        <f t="shared" si="1182"/>
        <v>414</v>
      </c>
      <c r="P3626">
        <f t="shared" si="1183"/>
        <v>414</v>
      </c>
      <c r="Q3626">
        <f t="shared" si="1184"/>
        <v>414</v>
      </c>
      <c r="R3626">
        <f t="shared" si="1185"/>
        <v>322</v>
      </c>
      <c r="S3626">
        <f t="shared" si="1186"/>
        <v>386.4</v>
      </c>
      <c r="T3626">
        <f t="shared" si="1187"/>
        <v>414</v>
      </c>
      <c r="U3626" t="s">
        <v>6649</v>
      </c>
      <c r="V3626">
        <f t="shared" si="1188"/>
        <v>368</v>
      </c>
      <c r="W3626">
        <f t="shared" si="1189"/>
        <v>414</v>
      </c>
      <c r="X3626">
        <f t="shared" si="1190"/>
        <v>220.79999999999998</v>
      </c>
      <c r="Y3626">
        <f t="shared" si="1191"/>
        <v>123.74000000000001</v>
      </c>
      <c r="Z3626">
        <f t="shared" si="1192"/>
        <v>220.79999999999998</v>
      </c>
      <c r="AA3626">
        <f t="shared" si="1193"/>
        <v>123.74000000000001</v>
      </c>
      <c r="AB3626">
        <f t="shared" si="1194"/>
        <v>322</v>
      </c>
      <c r="AC3626">
        <f t="shared" si="1195"/>
        <v>123.74000000000001</v>
      </c>
      <c r="AD3626">
        <f t="shared" si="1196"/>
        <v>423.20000000000005</v>
      </c>
    </row>
    <row r="3627" spans="1:30" x14ac:dyDescent="0.25">
      <c r="A3627" t="s">
        <v>3991</v>
      </c>
      <c r="B3627" t="s">
        <v>7047</v>
      </c>
      <c r="C3627">
        <v>34023545</v>
      </c>
      <c r="D3627" t="s">
        <v>4450</v>
      </c>
      <c r="E3627">
        <v>981</v>
      </c>
      <c r="F3627">
        <v>29221</v>
      </c>
      <c r="G3627">
        <v>660</v>
      </c>
      <c r="I3627">
        <f t="shared" si="1176"/>
        <v>594</v>
      </c>
      <c r="J3627">
        <f t="shared" si="1177"/>
        <v>574.20000000000005</v>
      </c>
      <c r="K3627">
        <f t="shared" si="1178"/>
        <v>607.20000000000005</v>
      </c>
      <c r="L3627">
        <f t="shared" si="1179"/>
        <v>561</v>
      </c>
      <c r="M3627">
        <f t="shared" si="1180"/>
        <v>561</v>
      </c>
      <c r="N3627">
        <f t="shared" si="1181"/>
        <v>561</v>
      </c>
      <c r="O3627">
        <f t="shared" si="1182"/>
        <v>594</v>
      </c>
      <c r="P3627">
        <f t="shared" si="1183"/>
        <v>594</v>
      </c>
      <c r="Q3627">
        <f t="shared" si="1184"/>
        <v>594</v>
      </c>
      <c r="R3627">
        <f t="shared" si="1185"/>
        <v>461.99999999999994</v>
      </c>
      <c r="S3627">
        <f t="shared" si="1186"/>
        <v>554.4</v>
      </c>
      <c r="T3627">
        <f t="shared" si="1187"/>
        <v>594</v>
      </c>
      <c r="U3627" t="s">
        <v>6649</v>
      </c>
      <c r="V3627">
        <f t="shared" si="1188"/>
        <v>528</v>
      </c>
      <c r="W3627">
        <f t="shared" si="1189"/>
        <v>594</v>
      </c>
      <c r="X3627">
        <f t="shared" si="1190"/>
        <v>316.8</v>
      </c>
      <c r="Y3627">
        <f t="shared" si="1191"/>
        <v>177.54000000000002</v>
      </c>
      <c r="Z3627">
        <f t="shared" si="1192"/>
        <v>316.8</v>
      </c>
      <c r="AA3627">
        <f t="shared" si="1193"/>
        <v>177.54000000000002</v>
      </c>
      <c r="AB3627">
        <f t="shared" si="1194"/>
        <v>461.99999999999994</v>
      </c>
      <c r="AC3627">
        <f t="shared" si="1195"/>
        <v>177.54000000000002</v>
      </c>
      <c r="AD3627">
        <f t="shared" si="1196"/>
        <v>607.20000000000005</v>
      </c>
    </row>
    <row r="3628" spans="1:30" x14ac:dyDescent="0.25">
      <c r="A3628" t="s">
        <v>3992</v>
      </c>
      <c r="B3628" t="s">
        <v>7047</v>
      </c>
      <c r="C3628">
        <v>34023570</v>
      </c>
      <c r="D3628" t="s">
        <v>7209</v>
      </c>
      <c r="E3628">
        <v>981</v>
      </c>
      <c r="F3628">
        <v>29221</v>
      </c>
      <c r="G3628">
        <v>505</v>
      </c>
      <c r="I3628">
        <f t="shared" si="1176"/>
        <v>454.5</v>
      </c>
      <c r="J3628">
        <f t="shared" si="1177"/>
        <v>439.35</v>
      </c>
      <c r="K3628">
        <f t="shared" si="1178"/>
        <v>464.6</v>
      </c>
      <c r="L3628">
        <f t="shared" si="1179"/>
        <v>429.25</v>
      </c>
      <c r="M3628">
        <f t="shared" si="1180"/>
        <v>429.25</v>
      </c>
      <c r="N3628">
        <f t="shared" si="1181"/>
        <v>429.25</v>
      </c>
      <c r="O3628">
        <f t="shared" si="1182"/>
        <v>454.5</v>
      </c>
      <c r="P3628">
        <f t="shared" si="1183"/>
        <v>454.5</v>
      </c>
      <c r="Q3628">
        <f t="shared" si="1184"/>
        <v>454.5</v>
      </c>
      <c r="R3628">
        <f t="shared" si="1185"/>
        <v>353.5</v>
      </c>
      <c r="S3628">
        <f t="shared" si="1186"/>
        <v>424.2</v>
      </c>
      <c r="T3628">
        <f t="shared" si="1187"/>
        <v>454.5</v>
      </c>
      <c r="U3628" t="s">
        <v>6649</v>
      </c>
      <c r="V3628">
        <f t="shared" si="1188"/>
        <v>404</v>
      </c>
      <c r="W3628">
        <f t="shared" si="1189"/>
        <v>454.5</v>
      </c>
      <c r="X3628">
        <f t="shared" si="1190"/>
        <v>242.39999999999998</v>
      </c>
      <c r="Y3628">
        <f t="shared" si="1191"/>
        <v>135.845</v>
      </c>
      <c r="Z3628">
        <f t="shared" si="1192"/>
        <v>242.39999999999998</v>
      </c>
      <c r="AA3628">
        <f t="shared" si="1193"/>
        <v>135.845</v>
      </c>
      <c r="AB3628">
        <f t="shared" si="1194"/>
        <v>353.5</v>
      </c>
      <c r="AC3628">
        <f t="shared" si="1195"/>
        <v>135.845</v>
      </c>
      <c r="AD3628">
        <f t="shared" si="1196"/>
        <v>464.6</v>
      </c>
    </row>
    <row r="3629" spans="1:30" x14ac:dyDescent="0.25">
      <c r="A3629" t="s">
        <v>3994</v>
      </c>
      <c r="B3629" t="s">
        <v>7047</v>
      </c>
      <c r="C3629">
        <v>34023575</v>
      </c>
      <c r="D3629" t="s">
        <v>4451</v>
      </c>
      <c r="E3629">
        <v>981</v>
      </c>
      <c r="F3629">
        <v>29221</v>
      </c>
      <c r="G3629">
        <v>830</v>
      </c>
      <c r="I3629">
        <f t="shared" si="1176"/>
        <v>747</v>
      </c>
      <c r="J3629">
        <f t="shared" si="1177"/>
        <v>722.1</v>
      </c>
      <c r="K3629">
        <f t="shared" si="1178"/>
        <v>763.6</v>
      </c>
      <c r="L3629">
        <f t="shared" si="1179"/>
        <v>705.5</v>
      </c>
      <c r="M3629">
        <f t="shared" si="1180"/>
        <v>705.5</v>
      </c>
      <c r="N3629">
        <f t="shared" si="1181"/>
        <v>705.5</v>
      </c>
      <c r="O3629">
        <f t="shared" si="1182"/>
        <v>747</v>
      </c>
      <c r="P3629">
        <f t="shared" si="1183"/>
        <v>747</v>
      </c>
      <c r="Q3629">
        <f t="shared" si="1184"/>
        <v>747</v>
      </c>
      <c r="R3629">
        <f t="shared" si="1185"/>
        <v>581</v>
      </c>
      <c r="S3629">
        <f t="shared" si="1186"/>
        <v>697.19999999999993</v>
      </c>
      <c r="T3629">
        <f t="shared" si="1187"/>
        <v>747</v>
      </c>
      <c r="U3629" t="s">
        <v>6649</v>
      </c>
      <c r="V3629">
        <f t="shared" si="1188"/>
        <v>664</v>
      </c>
      <c r="W3629">
        <f t="shared" si="1189"/>
        <v>747</v>
      </c>
      <c r="X3629">
        <f t="shared" si="1190"/>
        <v>398.4</v>
      </c>
      <c r="Y3629">
        <f t="shared" si="1191"/>
        <v>223.27</v>
      </c>
      <c r="Z3629">
        <f t="shared" si="1192"/>
        <v>398.4</v>
      </c>
      <c r="AA3629">
        <f t="shared" si="1193"/>
        <v>223.27</v>
      </c>
      <c r="AB3629">
        <f t="shared" si="1194"/>
        <v>581</v>
      </c>
      <c r="AC3629">
        <f t="shared" si="1195"/>
        <v>223.27</v>
      </c>
      <c r="AD3629">
        <f t="shared" si="1196"/>
        <v>763.6</v>
      </c>
    </row>
    <row r="3630" spans="1:30" x14ac:dyDescent="0.25">
      <c r="A3630" t="s">
        <v>3995</v>
      </c>
      <c r="B3630" t="s">
        <v>7047</v>
      </c>
      <c r="C3630">
        <v>34023600</v>
      </c>
      <c r="D3630" t="s">
        <v>3996</v>
      </c>
      <c r="E3630">
        <v>981</v>
      </c>
      <c r="F3630">
        <v>29221</v>
      </c>
      <c r="G3630">
        <v>670</v>
      </c>
      <c r="I3630">
        <f t="shared" si="1176"/>
        <v>603</v>
      </c>
      <c r="J3630">
        <f t="shared" si="1177"/>
        <v>582.9</v>
      </c>
      <c r="K3630">
        <f t="shared" si="1178"/>
        <v>616.4</v>
      </c>
      <c r="L3630">
        <f t="shared" si="1179"/>
        <v>569.5</v>
      </c>
      <c r="M3630">
        <f t="shared" si="1180"/>
        <v>569.5</v>
      </c>
      <c r="N3630">
        <f t="shared" si="1181"/>
        <v>569.5</v>
      </c>
      <c r="O3630">
        <f t="shared" si="1182"/>
        <v>603</v>
      </c>
      <c r="P3630">
        <f t="shared" si="1183"/>
        <v>603</v>
      </c>
      <c r="Q3630">
        <f t="shared" si="1184"/>
        <v>603</v>
      </c>
      <c r="R3630">
        <f t="shared" si="1185"/>
        <v>468.99999999999994</v>
      </c>
      <c r="S3630">
        <f t="shared" si="1186"/>
        <v>562.79999999999995</v>
      </c>
      <c r="T3630">
        <f t="shared" si="1187"/>
        <v>603</v>
      </c>
      <c r="U3630" t="s">
        <v>6649</v>
      </c>
      <c r="V3630">
        <f t="shared" si="1188"/>
        <v>536</v>
      </c>
      <c r="W3630">
        <f t="shared" si="1189"/>
        <v>603</v>
      </c>
      <c r="X3630">
        <f t="shared" si="1190"/>
        <v>321.59999999999997</v>
      </c>
      <c r="Y3630">
        <f t="shared" si="1191"/>
        <v>180.23000000000002</v>
      </c>
      <c r="Z3630">
        <f t="shared" si="1192"/>
        <v>321.59999999999997</v>
      </c>
      <c r="AA3630">
        <f t="shared" si="1193"/>
        <v>180.23000000000002</v>
      </c>
      <c r="AB3630">
        <f t="shared" si="1194"/>
        <v>468.99999999999994</v>
      </c>
      <c r="AC3630">
        <f t="shared" si="1195"/>
        <v>180.23000000000002</v>
      </c>
      <c r="AD3630">
        <f t="shared" si="1196"/>
        <v>616.4</v>
      </c>
    </row>
    <row r="3631" spans="1:30" x14ac:dyDescent="0.25">
      <c r="A3631" t="s">
        <v>3997</v>
      </c>
      <c r="B3631" t="s">
        <v>7047</v>
      </c>
      <c r="C3631">
        <v>34023605</v>
      </c>
      <c r="D3631" t="s">
        <v>3998</v>
      </c>
      <c r="E3631">
        <v>981</v>
      </c>
      <c r="F3631">
        <v>29221</v>
      </c>
      <c r="G3631">
        <v>990</v>
      </c>
      <c r="I3631">
        <f t="shared" si="1176"/>
        <v>891</v>
      </c>
      <c r="J3631">
        <f t="shared" si="1177"/>
        <v>861.3</v>
      </c>
      <c r="K3631">
        <f t="shared" si="1178"/>
        <v>910.80000000000007</v>
      </c>
      <c r="L3631">
        <f t="shared" si="1179"/>
        <v>841.5</v>
      </c>
      <c r="M3631">
        <f t="shared" si="1180"/>
        <v>841.5</v>
      </c>
      <c r="N3631">
        <f t="shared" si="1181"/>
        <v>841.5</v>
      </c>
      <c r="O3631">
        <f t="shared" si="1182"/>
        <v>891</v>
      </c>
      <c r="P3631">
        <f t="shared" si="1183"/>
        <v>891</v>
      </c>
      <c r="Q3631">
        <f t="shared" si="1184"/>
        <v>891</v>
      </c>
      <c r="R3631">
        <f t="shared" si="1185"/>
        <v>693</v>
      </c>
      <c r="S3631">
        <f t="shared" si="1186"/>
        <v>831.6</v>
      </c>
      <c r="T3631">
        <f t="shared" si="1187"/>
        <v>891</v>
      </c>
      <c r="U3631" t="s">
        <v>6649</v>
      </c>
      <c r="V3631">
        <f t="shared" si="1188"/>
        <v>792</v>
      </c>
      <c r="W3631">
        <f t="shared" si="1189"/>
        <v>891</v>
      </c>
      <c r="X3631">
        <f t="shared" si="1190"/>
        <v>475.2</v>
      </c>
      <c r="Y3631">
        <f t="shared" si="1191"/>
        <v>266.31</v>
      </c>
      <c r="Z3631">
        <f t="shared" si="1192"/>
        <v>475.2</v>
      </c>
      <c r="AA3631">
        <f t="shared" si="1193"/>
        <v>266.31</v>
      </c>
      <c r="AB3631">
        <f t="shared" si="1194"/>
        <v>693</v>
      </c>
      <c r="AC3631">
        <f t="shared" si="1195"/>
        <v>266.31</v>
      </c>
      <c r="AD3631">
        <f t="shared" si="1196"/>
        <v>910.80000000000007</v>
      </c>
    </row>
    <row r="3632" spans="1:30" x14ac:dyDescent="0.25">
      <c r="A3632" t="s">
        <v>3999</v>
      </c>
      <c r="B3632" t="s">
        <v>7047</v>
      </c>
      <c r="C3632">
        <v>34023620</v>
      </c>
      <c r="D3632" t="s">
        <v>7210</v>
      </c>
      <c r="E3632">
        <v>981</v>
      </c>
      <c r="F3632">
        <v>29221</v>
      </c>
      <c r="G3632">
        <v>560</v>
      </c>
      <c r="I3632">
        <f t="shared" si="1176"/>
        <v>504</v>
      </c>
      <c r="J3632">
        <f t="shared" si="1177"/>
        <v>487.2</v>
      </c>
      <c r="K3632">
        <f t="shared" si="1178"/>
        <v>515.20000000000005</v>
      </c>
      <c r="L3632">
        <f t="shared" si="1179"/>
        <v>476</v>
      </c>
      <c r="M3632">
        <f t="shared" si="1180"/>
        <v>476</v>
      </c>
      <c r="N3632">
        <f t="shared" si="1181"/>
        <v>476</v>
      </c>
      <c r="O3632">
        <f t="shared" si="1182"/>
        <v>504</v>
      </c>
      <c r="P3632">
        <f t="shared" si="1183"/>
        <v>504</v>
      </c>
      <c r="Q3632">
        <f t="shared" si="1184"/>
        <v>504</v>
      </c>
      <c r="R3632">
        <f t="shared" si="1185"/>
        <v>392</v>
      </c>
      <c r="S3632">
        <f t="shared" si="1186"/>
        <v>470.4</v>
      </c>
      <c r="T3632">
        <f t="shared" si="1187"/>
        <v>504</v>
      </c>
      <c r="U3632" t="s">
        <v>6649</v>
      </c>
      <c r="V3632">
        <f t="shared" si="1188"/>
        <v>448</v>
      </c>
      <c r="W3632">
        <f t="shared" si="1189"/>
        <v>504</v>
      </c>
      <c r="X3632">
        <f t="shared" si="1190"/>
        <v>268.8</v>
      </c>
      <c r="Y3632">
        <f t="shared" si="1191"/>
        <v>150.64000000000001</v>
      </c>
      <c r="Z3632">
        <f t="shared" si="1192"/>
        <v>268.8</v>
      </c>
      <c r="AA3632">
        <f t="shared" si="1193"/>
        <v>150.64000000000001</v>
      </c>
      <c r="AB3632">
        <f t="shared" si="1194"/>
        <v>392</v>
      </c>
      <c r="AC3632">
        <f t="shared" si="1195"/>
        <v>150.64000000000001</v>
      </c>
      <c r="AD3632">
        <f t="shared" si="1196"/>
        <v>515.20000000000005</v>
      </c>
    </row>
    <row r="3633" spans="1:30" x14ac:dyDescent="0.25">
      <c r="A3633" t="s">
        <v>4001</v>
      </c>
      <c r="B3633" t="s">
        <v>7047</v>
      </c>
      <c r="C3633">
        <v>34023625</v>
      </c>
      <c r="D3633" t="s">
        <v>4452</v>
      </c>
      <c r="E3633">
        <v>981</v>
      </c>
      <c r="F3633">
        <v>29221</v>
      </c>
      <c r="G3633">
        <v>845</v>
      </c>
      <c r="I3633">
        <f t="shared" si="1176"/>
        <v>760.5</v>
      </c>
      <c r="J3633">
        <f t="shared" si="1177"/>
        <v>735.15</v>
      </c>
      <c r="K3633">
        <f t="shared" si="1178"/>
        <v>777.4</v>
      </c>
      <c r="L3633">
        <f t="shared" si="1179"/>
        <v>718.25</v>
      </c>
      <c r="M3633">
        <f t="shared" si="1180"/>
        <v>718.25</v>
      </c>
      <c r="N3633">
        <f t="shared" si="1181"/>
        <v>718.25</v>
      </c>
      <c r="O3633">
        <f t="shared" si="1182"/>
        <v>760.5</v>
      </c>
      <c r="P3633">
        <f t="shared" si="1183"/>
        <v>760.5</v>
      </c>
      <c r="Q3633">
        <f t="shared" si="1184"/>
        <v>760.5</v>
      </c>
      <c r="R3633">
        <f t="shared" si="1185"/>
        <v>591.5</v>
      </c>
      <c r="S3633">
        <f t="shared" si="1186"/>
        <v>709.8</v>
      </c>
      <c r="T3633">
        <f t="shared" si="1187"/>
        <v>760.5</v>
      </c>
      <c r="U3633" t="s">
        <v>6649</v>
      </c>
      <c r="V3633">
        <f t="shared" si="1188"/>
        <v>676</v>
      </c>
      <c r="W3633">
        <f t="shared" si="1189"/>
        <v>760.5</v>
      </c>
      <c r="X3633">
        <f t="shared" si="1190"/>
        <v>405.59999999999997</v>
      </c>
      <c r="Y3633">
        <f t="shared" si="1191"/>
        <v>227.30500000000001</v>
      </c>
      <c r="Z3633">
        <f t="shared" si="1192"/>
        <v>405.59999999999997</v>
      </c>
      <c r="AA3633">
        <f t="shared" si="1193"/>
        <v>227.30500000000001</v>
      </c>
      <c r="AB3633">
        <f t="shared" si="1194"/>
        <v>591.5</v>
      </c>
      <c r="AC3633">
        <f t="shared" si="1195"/>
        <v>227.30500000000001</v>
      </c>
      <c r="AD3633">
        <f t="shared" si="1196"/>
        <v>777.4</v>
      </c>
    </row>
    <row r="3634" spans="1:30" x14ac:dyDescent="0.25">
      <c r="A3634" t="s">
        <v>4002</v>
      </c>
      <c r="B3634" t="s">
        <v>7047</v>
      </c>
      <c r="C3634">
        <v>34023650</v>
      </c>
      <c r="D3634" t="s">
        <v>4453</v>
      </c>
      <c r="E3634">
        <v>981</v>
      </c>
      <c r="F3634">
        <v>29221</v>
      </c>
      <c r="G3634">
        <v>691</v>
      </c>
      <c r="I3634">
        <f t="shared" si="1176"/>
        <v>621.9</v>
      </c>
      <c r="J3634">
        <f t="shared" si="1177"/>
        <v>601.16999999999996</v>
      </c>
      <c r="K3634">
        <f t="shared" si="1178"/>
        <v>635.72</v>
      </c>
      <c r="L3634">
        <f t="shared" si="1179"/>
        <v>587.35</v>
      </c>
      <c r="M3634">
        <f t="shared" si="1180"/>
        <v>587.35</v>
      </c>
      <c r="N3634">
        <f t="shared" si="1181"/>
        <v>587.35</v>
      </c>
      <c r="O3634">
        <f t="shared" si="1182"/>
        <v>621.9</v>
      </c>
      <c r="P3634">
        <f t="shared" si="1183"/>
        <v>621.9</v>
      </c>
      <c r="Q3634">
        <f t="shared" si="1184"/>
        <v>621.9</v>
      </c>
      <c r="R3634">
        <f t="shared" si="1185"/>
        <v>483.7</v>
      </c>
      <c r="S3634">
        <f t="shared" si="1186"/>
        <v>580.43999999999994</v>
      </c>
      <c r="T3634">
        <f t="shared" si="1187"/>
        <v>621.9</v>
      </c>
      <c r="U3634" t="s">
        <v>6649</v>
      </c>
      <c r="V3634">
        <f t="shared" si="1188"/>
        <v>552.80000000000007</v>
      </c>
      <c r="W3634">
        <f t="shared" si="1189"/>
        <v>621.9</v>
      </c>
      <c r="X3634">
        <f t="shared" si="1190"/>
        <v>331.68</v>
      </c>
      <c r="Y3634">
        <f t="shared" si="1191"/>
        <v>185.87900000000002</v>
      </c>
      <c r="Z3634">
        <f t="shared" si="1192"/>
        <v>331.68</v>
      </c>
      <c r="AA3634">
        <f t="shared" si="1193"/>
        <v>185.87900000000002</v>
      </c>
      <c r="AB3634">
        <f t="shared" si="1194"/>
        <v>483.7</v>
      </c>
      <c r="AC3634">
        <f t="shared" si="1195"/>
        <v>185.87900000000002</v>
      </c>
      <c r="AD3634">
        <f t="shared" si="1196"/>
        <v>635.72</v>
      </c>
    </row>
    <row r="3635" spans="1:30" x14ac:dyDescent="0.25">
      <c r="A3635" t="s">
        <v>4003</v>
      </c>
      <c r="B3635" t="s">
        <v>7047</v>
      </c>
      <c r="C3635">
        <v>34023655</v>
      </c>
      <c r="D3635" t="s">
        <v>4454</v>
      </c>
      <c r="E3635">
        <v>981</v>
      </c>
      <c r="F3635">
        <v>29221</v>
      </c>
      <c r="G3635">
        <v>870</v>
      </c>
      <c r="I3635">
        <f t="shared" si="1176"/>
        <v>783</v>
      </c>
      <c r="J3635">
        <f t="shared" si="1177"/>
        <v>756.9</v>
      </c>
      <c r="K3635">
        <f t="shared" si="1178"/>
        <v>800.40000000000009</v>
      </c>
      <c r="L3635">
        <f t="shared" si="1179"/>
        <v>739.5</v>
      </c>
      <c r="M3635">
        <f t="shared" si="1180"/>
        <v>739.5</v>
      </c>
      <c r="N3635">
        <f t="shared" si="1181"/>
        <v>739.5</v>
      </c>
      <c r="O3635">
        <f t="shared" si="1182"/>
        <v>783</v>
      </c>
      <c r="P3635">
        <f t="shared" si="1183"/>
        <v>783</v>
      </c>
      <c r="Q3635">
        <f t="shared" si="1184"/>
        <v>783</v>
      </c>
      <c r="R3635">
        <f t="shared" si="1185"/>
        <v>609</v>
      </c>
      <c r="S3635">
        <f t="shared" si="1186"/>
        <v>730.8</v>
      </c>
      <c r="T3635">
        <f t="shared" si="1187"/>
        <v>783</v>
      </c>
      <c r="U3635" t="s">
        <v>6649</v>
      </c>
      <c r="V3635">
        <f t="shared" si="1188"/>
        <v>696</v>
      </c>
      <c r="W3635">
        <f t="shared" si="1189"/>
        <v>783</v>
      </c>
      <c r="X3635">
        <f t="shared" si="1190"/>
        <v>417.59999999999997</v>
      </c>
      <c r="Y3635">
        <f t="shared" si="1191"/>
        <v>234.03</v>
      </c>
      <c r="Z3635">
        <f t="shared" si="1192"/>
        <v>417.59999999999997</v>
      </c>
      <c r="AA3635">
        <f t="shared" si="1193"/>
        <v>234.03</v>
      </c>
      <c r="AB3635">
        <f t="shared" si="1194"/>
        <v>609</v>
      </c>
      <c r="AC3635">
        <f t="shared" si="1195"/>
        <v>234.03</v>
      </c>
      <c r="AD3635">
        <f t="shared" si="1196"/>
        <v>800.40000000000009</v>
      </c>
    </row>
    <row r="3636" spans="1:30" x14ac:dyDescent="0.25">
      <c r="A3636" t="s">
        <v>4004</v>
      </c>
      <c r="B3636" t="s">
        <v>7047</v>
      </c>
      <c r="C3636">
        <v>34023665</v>
      </c>
      <c r="D3636" t="s">
        <v>4455</v>
      </c>
      <c r="E3636">
        <v>981</v>
      </c>
      <c r="F3636">
        <v>29221</v>
      </c>
      <c r="G3636">
        <v>1056</v>
      </c>
      <c r="I3636">
        <f t="shared" si="1176"/>
        <v>950.4</v>
      </c>
      <c r="J3636">
        <f t="shared" si="1177"/>
        <v>918.72</v>
      </c>
      <c r="K3636">
        <f t="shared" si="1178"/>
        <v>971.5200000000001</v>
      </c>
      <c r="L3636">
        <f t="shared" si="1179"/>
        <v>897.6</v>
      </c>
      <c r="M3636">
        <f t="shared" si="1180"/>
        <v>897.6</v>
      </c>
      <c r="N3636">
        <f t="shared" si="1181"/>
        <v>897.6</v>
      </c>
      <c r="O3636">
        <f t="shared" si="1182"/>
        <v>950.4</v>
      </c>
      <c r="P3636">
        <f t="shared" si="1183"/>
        <v>950.4</v>
      </c>
      <c r="Q3636">
        <f t="shared" si="1184"/>
        <v>950.4</v>
      </c>
      <c r="R3636">
        <f t="shared" si="1185"/>
        <v>739.19999999999993</v>
      </c>
      <c r="S3636">
        <f t="shared" si="1186"/>
        <v>887.04</v>
      </c>
      <c r="T3636">
        <f t="shared" si="1187"/>
        <v>950.4</v>
      </c>
      <c r="U3636" t="s">
        <v>6649</v>
      </c>
      <c r="V3636">
        <f t="shared" si="1188"/>
        <v>844.80000000000007</v>
      </c>
      <c r="W3636">
        <f t="shared" si="1189"/>
        <v>950.4</v>
      </c>
      <c r="X3636">
        <f t="shared" si="1190"/>
        <v>506.88</v>
      </c>
      <c r="Y3636">
        <f t="shared" si="1191"/>
        <v>284.06400000000002</v>
      </c>
      <c r="Z3636">
        <f t="shared" si="1192"/>
        <v>506.88</v>
      </c>
      <c r="AA3636">
        <f t="shared" si="1193"/>
        <v>284.06400000000002</v>
      </c>
      <c r="AB3636">
        <f t="shared" si="1194"/>
        <v>739.19999999999993</v>
      </c>
      <c r="AC3636">
        <f t="shared" si="1195"/>
        <v>284.06400000000002</v>
      </c>
      <c r="AD3636">
        <f t="shared" si="1196"/>
        <v>971.5200000000001</v>
      </c>
    </row>
    <row r="3637" spans="1:30" x14ac:dyDescent="0.25">
      <c r="A3637" t="s">
        <v>4005</v>
      </c>
      <c r="B3637" t="s">
        <v>7047</v>
      </c>
      <c r="C3637">
        <v>34023675</v>
      </c>
      <c r="D3637" t="s">
        <v>4456</v>
      </c>
      <c r="E3637">
        <v>981</v>
      </c>
      <c r="F3637">
        <v>29221</v>
      </c>
      <c r="G3637">
        <v>1220</v>
      </c>
      <c r="I3637">
        <f t="shared" si="1176"/>
        <v>1098</v>
      </c>
      <c r="J3637">
        <f t="shared" si="1177"/>
        <v>1061.4000000000001</v>
      </c>
      <c r="K3637">
        <f t="shared" si="1178"/>
        <v>1122.4000000000001</v>
      </c>
      <c r="L3637">
        <f t="shared" si="1179"/>
        <v>1037</v>
      </c>
      <c r="M3637">
        <f t="shared" si="1180"/>
        <v>1037</v>
      </c>
      <c r="N3637">
        <f t="shared" si="1181"/>
        <v>1037</v>
      </c>
      <c r="O3637">
        <f t="shared" si="1182"/>
        <v>1098</v>
      </c>
      <c r="P3637">
        <f t="shared" si="1183"/>
        <v>1098</v>
      </c>
      <c r="Q3637">
        <f t="shared" si="1184"/>
        <v>1098</v>
      </c>
      <c r="R3637">
        <f t="shared" si="1185"/>
        <v>854</v>
      </c>
      <c r="S3637">
        <f t="shared" si="1186"/>
        <v>1024.8</v>
      </c>
      <c r="T3637">
        <f t="shared" si="1187"/>
        <v>1098</v>
      </c>
      <c r="U3637" t="s">
        <v>6649</v>
      </c>
      <c r="V3637">
        <f t="shared" si="1188"/>
        <v>976</v>
      </c>
      <c r="W3637">
        <f t="shared" si="1189"/>
        <v>1098</v>
      </c>
      <c r="X3637">
        <f t="shared" si="1190"/>
        <v>585.6</v>
      </c>
      <c r="Y3637">
        <f t="shared" si="1191"/>
        <v>328.18</v>
      </c>
      <c r="Z3637">
        <f t="shared" si="1192"/>
        <v>585.6</v>
      </c>
      <c r="AA3637">
        <f t="shared" si="1193"/>
        <v>328.18</v>
      </c>
      <c r="AB3637">
        <f t="shared" si="1194"/>
        <v>854</v>
      </c>
      <c r="AC3637">
        <f t="shared" si="1195"/>
        <v>328.18</v>
      </c>
      <c r="AD3637">
        <f t="shared" si="1196"/>
        <v>1122.4000000000001</v>
      </c>
    </row>
    <row r="3638" spans="1:30" x14ac:dyDescent="0.25">
      <c r="A3638" t="s">
        <v>4007</v>
      </c>
      <c r="B3638" t="s">
        <v>7047</v>
      </c>
      <c r="C3638">
        <v>34024500</v>
      </c>
      <c r="D3638" t="s">
        <v>4008</v>
      </c>
      <c r="E3638">
        <v>981</v>
      </c>
      <c r="F3638">
        <v>29221</v>
      </c>
      <c r="G3638">
        <v>680</v>
      </c>
      <c r="I3638">
        <f t="shared" si="1176"/>
        <v>612</v>
      </c>
      <c r="J3638">
        <f t="shared" si="1177"/>
        <v>591.6</v>
      </c>
      <c r="K3638">
        <f t="shared" si="1178"/>
        <v>625.6</v>
      </c>
      <c r="L3638">
        <f t="shared" si="1179"/>
        <v>578</v>
      </c>
      <c r="M3638">
        <f t="shared" si="1180"/>
        <v>578</v>
      </c>
      <c r="N3638">
        <f t="shared" si="1181"/>
        <v>578</v>
      </c>
      <c r="O3638">
        <f t="shared" si="1182"/>
        <v>612</v>
      </c>
      <c r="P3638">
        <f t="shared" si="1183"/>
        <v>612</v>
      </c>
      <c r="Q3638">
        <f t="shared" si="1184"/>
        <v>612</v>
      </c>
      <c r="R3638">
        <f t="shared" si="1185"/>
        <v>475.99999999999994</v>
      </c>
      <c r="S3638">
        <f t="shared" si="1186"/>
        <v>571.19999999999993</v>
      </c>
      <c r="T3638">
        <f t="shared" si="1187"/>
        <v>612</v>
      </c>
      <c r="U3638" t="s">
        <v>6649</v>
      </c>
      <c r="V3638">
        <f t="shared" si="1188"/>
        <v>544</v>
      </c>
      <c r="W3638">
        <f t="shared" si="1189"/>
        <v>612</v>
      </c>
      <c r="X3638">
        <f t="shared" si="1190"/>
        <v>326.39999999999998</v>
      </c>
      <c r="Y3638">
        <f t="shared" si="1191"/>
        <v>182.92000000000002</v>
      </c>
      <c r="Z3638">
        <f t="shared" si="1192"/>
        <v>326.39999999999998</v>
      </c>
      <c r="AA3638">
        <f t="shared" si="1193"/>
        <v>182.92000000000002</v>
      </c>
      <c r="AB3638">
        <f t="shared" si="1194"/>
        <v>475.99999999999994</v>
      </c>
      <c r="AC3638">
        <f t="shared" si="1195"/>
        <v>182.92000000000002</v>
      </c>
      <c r="AD3638">
        <f t="shared" si="1196"/>
        <v>625.6</v>
      </c>
    </row>
    <row r="3639" spans="1:30" x14ac:dyDescent="0.25">
      <c r="A3639" t="s">
        <v>4009</v>
      </c>
      <c r="B3639" t="s">
        <v>7047</v>
      </c>
      <c r="C3639">
        <v>34024505</v>
      </c>
      <c r="D3639" t="s">
        <v>4457</v>
      </c>
      <c r="E3639">
        <v>981</v>
      </c>
      <c r="F3639">
        <v>29221</v>
      </c>
      <c r="G3639">
        <v>1050</v>
      </c>
      <c r="I3639">
        <f t="shared" si="1176"/>
        <v>945</v>
      </c>
      <c r="J3639">
        <f t="shared" si="1177"/>
        <v>913.5</v>
      </c>
      <c r="K3639">
        <f t="shared" si="1178"/>
        <v>966</v>
      </c>
      <c r="L3639">
        <f t="shared" si="1179"/>
        <v>892.5</v>
      </c>
      <c r="M3639">
        <f t="shared" si="1180"/>
        <v>892.5</v>
      </c>
      <c r="N3639">
        <f t="shared" si="1181"/>
        <v>892.5</v>
      </c>
      <c r="O3639">
        <f t="shared" si="1182"/>
        <v>945</v>
      </c>
      <c r="P3639">
        <f t="shared" si="1183"/>
        <v>945</v>
      </c>
      <c r="Q3639">
        <f t="shared" si="1184"/>
        <v>945</v>
      </c>
      <c r="R3639">
        <f t="shared" si="1185"/>
        <v>735</v>
      </c>
      <c r="S3639">
        <f t="shared" si="1186"/>
        <v>882</v>
      </c>
      <c r="T3639">
        <f t="shared" si="1187"/>
        <v>945</v>
      </c>
      <c r="U3639" t="s">
        <v>6649</v>
      </c>
      <c r="V3639">
        <f t="shared" si="1188"/>
        <v>840</v>
      </c>
      <c r="W3639">
        <f t="shared" si="1189"/>
        <v>945</v>
      </c>
      <c r="X3639">
        <f t="shared" si="1190"/>
        <v>504</v>
      </c>
      <c r="Y3639">
        <f t="shared" si="1191"/>
        <v>282.45000000000005</v>
      </c>
      <c r="Z3639">
        <f t="shared" si="1192"/>
        <v>504</v>
      </c>
      <c r="AA3639">
        <f t="shared" si="1193"/>
        <v>282.45000000000005</v>
      </c>
      <c r="AB3639">
        <f t="shared" si="1194"/>
        <v>735</v>
      </c>
      <c r="AC3639">
        <f t="shared" si="1195"/>
        <v>282.45000000000005</v>
      </c>
      <c r="AD3639">
        <f t="shared" si="1196"/>
        <v>966</v>
      </c>
    </row>
    <row r="3640" spans="1:30" x14ac:dyDescent="0.25">
      <c r="A3640" t="s">
        <v>4010</v>
      </c>
      <c r="B3640" t="s">
        <v>7047</v>
      </c>
      <c r="C3640">
        <v>34024530</v>
      </c>
      <c r="D3640" t="s">
        <v>4011</v>
      </c>
      <c r="E3640">
        <v>981</v>
      </c>
      <c r="F3640">
        <v>29221</v>
      </c>
      <c r="G3640">
        <v>745</v>
      </c>
      <c r="I3640">
        <f t="shared" si="1176"/>
        <v>670.5</v>
      </c>
      <c r="J3640">
        <f t="shared" si="1177"/>
        <v>648.15</v>
      </c>
      <c r="K3640">
        <f t="shared" si="1178"/>
        <v>685.4</v>
      </c>
      <c r="L3640">
        <f t="shared" si="1179"/>
        <v>633.25</v>
      </c>
      <c r="M3640">
        <f t="shared" si="1180"/>
        <v>633.25</v>
      </c>
      <c r="N3640">
        <f t="shared" si="1181"/>
        <v>633.25</v>
      </c>
      <c r="O3640">
        <f t="shared" si="1182"/>
        <v>670.5</v>
      </c>
      <c r="P3640">
        <f t="shared" si="1183"/>
        <v>670.5</v>
      </c>
      <c r="Q3640">
        <f t="shared" si="1184"/>
        <v>670.5</v>
      </c>
      <c r="R3640">
        <f t="shared" si="1185"/>
        <v>521.5</v>
      </c>
      <c r="S3640">
        <f t="shared" si="1186"/>
        <v>625.79999999999995</v>
      </c>
      <c r="T3640">
        <f t="shared" si="1187"/>
        <v>670.5</v>
      </c>
      <c r="U3640" t="s">
        <v>6649</v>
      </c>
      <c r="V3640">
        <f t="shared" si="1188"/>
        <v>596</v>
      </c>
      <c r="W3640">
        <f t="shared" si="1189"/>
        <v>670.5</v>
      </c>
      <c r="X3640">
        <f t="shared" si="1190"/>
        <v>357.59999999999997</v>
      </c>
      <c r="Y3640">
        <f t="shared" si="1191"/>
        <v>200.405</v>
      </c>
      <c r="Z3640">
        <f t="shared" si="1192"/>
        <v>357.59999999999997</v>
      </c>
      <c r="AA3640">
        <f t="shared" si="1193"/>
        <v>200.405</v>
      </c>
      <c r="AB3640">
        <f t="shared" si="1194"/>
        <v>521.5</v>
      </c>
      <c r="AC3640">
        <f t="shared" si="1195"/>
        <v>200.405</v>
      </c>
      <c r="AD3640">
        <f t="shared" si="1196"/>
        <v>685.4</v>
      </c>
    </row>
    <row r="3641" spans="1:30" x14ac:dyDescent="0.25">
      <c r="A3641" t="s">
        <v>418</v>
      </c>
      <c r="B3641" t="s">
        <v>7047</v>
      </c>
      <c r="C3641">
        <v>34024535</v>
      </c>
      <c r="D3641" t="s">
        <v>4458</v>
      </c>
      <c r="E3641">
        <v>981</v>
      </c>
      <c r="F3641">
        <v>29221</v>
      </c>
      <c r="G3641">
        <v>1345</v>
      </c>
      <c r="I3641">
        <f t="shared" si="1176"/>
        <v>1210.5</v>
      </c>
      <c r="J3641">
        <f t="shared" si="1177"/>
        <v>1170.1500000000001</v>
      </c>
      <c r="K3641">
        <f t="shared" si="1178"/>
        <v>1237.4000000000001</v>
      </c>
      <c r="L3641">
        <f t="shared" si="1179"/>
        <v>1143.25</v>
      </c>
      <c r="M3641">
        <f t="shared" si="1180"/>
        <v>1143.25</v>
      </c>
      <c r="N3641">
        <f t="shared" si="1181"/>
        <v>1143.25</v>
      </c>
      <c r="O3641">
        <f t="shared" si="1182"/>
        <v>1210.5</v>
      </c>
      <c r="P3641">
        <f t="shared" si="1183"/>
        <v>1210.5</v>
      </c>
      <c r="Q3641">
        <f t="shared" si="1184"/>
        <v>1210.5</v>
      </c>
      <c r="R3641">
        <f t="shared" si="1185"/>
        <v>941.49999999999989</v>
      </c>
      <c r="S3641">
        <f t="shared" si="1186"/>
        <v>1129.8</v>
      </c>
      <c r="T3641">
        <f t="shared" si="1187"/>
        <v>1210.5</v>
      </c>
      <c r="U3641" t="s">
        <v>6649</v>
      </c>
      <c r="V3641">
        <f t="shared" si="1188"/>
        <v>1076</v>
      </c>
      <c r="W3641">
        <f t="shared" si="1189"/>
        <v>1210.5</v>
      </c>
      <c r="X3641">
        <f t="shared" si="1190"/>
        <v>645.6</v>
      </c>
      <c r="Y3641">
        <f t="shared" si="1191"/>
        <v>361.80500000000001</v>
      </c>
      <c r="Z3641">
        <f t="shared" si="1192"/>
        <v>645.6</v>
      </c>
      <c r="AA3641">
        <f t="shared" si="1193"/>
        <v>361.80500000000001</v>
      </c>
      <c r="AB3641">
        <f t="shared" si="1194"/>
        <v>941.49999999999989</v>
      </c>
      <c r="AC3641">
        <f t="shared" si="1195"/>
        <v>361.80500000000001</v>
      </c>
      <c r="AD3641">
        <f t="shared" si="1196"/>
        <v>1237.4000000000001</v>
      </c>
    </row>
    <row r="3642" spans="1:30" x14ac:dyDescent="0.25">
      <c r="A3642" t="s">
        <v>4012</v>
      </c>
      <c r="B3642" t="s">
        <v>7047</v>
      </c>
      <c r="C3642">
        <v>34024560</v>
      </c>
      <c r="D3642" t="s">
        <v>4013</v>
      </c>
      <c r="E3642">
        <v>981</v>
      </c>
      <c r="F3642">
        <v>29221</v>
      </c>
      <c r="G3642">
        <v>595</v>
      </c>
      <c r="I3642">
        <f t="shared" si="1176"/>
        <v>535.5</v>
      </c>
      <c r="J3642">
        <f t="shared" si="1177"/>
        <v>517.65</v>
      </c>
      <c r="K3642">
        <f t="shared" si="1178"/>
        <v>547.4</v>
      </c>
      <c r="L3642">
        <f t="shared" si="1179"/>
        <v>505.75</v>
      </c>
      <c r="M3642">
        <f t="shared" si="1180"/>
        <v>505.75</v>
      </c>
      <c r="N3642">
        <f t="shared" si="1181"/>
        <v>505.75</v>
      </c>
      <c r="O3642">
        <f t="shared" si="1182"/>
        <v>535.5</v>
      </c>
      <c r="P3642">
        <f t="shared" si="1183"/>
        <v>535.5</v>
      </c>
      <c r="Q3642">
        <f t="shared" si="1184"/>
        <v>535.5</v>
      </c>
      <c r="R3642">
        <f t="shared" si="1185"/>
        <v>416.5</v>
      </c>
      <c r="S3642">
        <f t="shared" si="1186"/>
        <v>499.79999999999995</v>
      </c>
      <c r="T3642">
        <f t="shared" si="1187"/>
        <v>535.5</v>
      </c>
      <c r="U3642" t="s">
        <v>6649</v>
      </c>
      <c r="V3642">
        <f t="shared" si="1188"/>
        <v>476</v>
      </c>
      <c r="W3642">
        <f t="shared" si="1189"/>
        <v>535.5</v>
      </c>
      <c r="X3642">
        <f t="shared" si="1190"/>
        <v>285.59999999999997</v>
      </c>
      <c r="Y3642">
        <f t="shared" si="1191"/>
        <v>160.05500000000001</v>
      </c>
      <c r="Z3642">
        <f t="shared" si="1192"/>
        <v>285.59999999999997</v>
      </c>
      <c r="AA3642">
        <f t="shared" si="1193"/>
        <v>160.05500000000001</v>
      </c>
      <c r="AB3642">
        <f t="shared" si="1194"/>
        <v>416.5</v>
      </c>
      <c r="AC3642">
        <f t="shared" si="1195"/>
        <v>160.05500000000001</v>
      </c>
      <c r="AD3642">
        <f t="shared" si="1196"/>
        <v>547.4</v>
      </c>
    </row>
    <row r="3643" spans="1:30" x14ac:dyDescent="0.25">
      <c r="A3643" t="s">
        <v>4014</v>
      </c>
      <c r="B3643" t="s">
        <v>7047</v>
      </c>
      <c r="C3643">
        <v>34024565</v>
      </c>
      <c r="D3643" t="s">
        <v>4459</v>
      </c>
      <c r="E3643">
        <v>981</v>
      </c>
      <c r="F3643">
        <v>29221</v>
      </c>
      <c r="G3643">
        <v>1100</v>
      </c>
      <c r="I3643">
        <f t="shared" si="1176"/>
        <v>990</v>
      </c>
      <c r="J3643">
        <f t="shared" si="1177"/>
        <v>957</v>
      </c>
      <c r="K3643">
        <f t="shared" si="1178"/>
        <v>1012</v>
      </c>
      <c r="L3643">
        <f t="shared" si="1179"/>
        <v>935</v>
      </c>
      <c r="M3643">
        <f t="shared" si="1180"/>
        <v>935</v>
      </c>
      <c r="N3643">
        <f t="shared" si="1181"/>
        <v>935</v>
      </c>
      <c r="O3643">
        <f t="shared" si="1182"/>
        <v>990</v>
      </c>
      <c r="P3643">
        <f t="shared" si="1183"/>
        <v>990</v>
      </c>
      <c r="Q3643">
        <f t="shared" si="1184"/>
        <v>990</v>
      </c>
      <c r="R3643">
        <f t="shared" si="1185"/>
        <v>770</v>
      </c>
      <c r="S3643">
        <f t="shared" si="1186"/>
        <v>924</v>
      </c>
      <c r="T3643">
        <f t="shared" si="1187"/>
        <v>990</v>
      </c>
      <c r="U3643" t="s">
        <v>6649</v>
      </c>
      <c r="V3643">
        <f t="shared" si="1188"/>
        <v>880</v>
      </c>
      <c r="W3643">
        <f t="shared" si="1189"/>
        <v>990</v>
      </c>
      <c r="X3643">
        <f t="shared" si="1190"/>
        <v>528</v>
      </c>
      <c r="Y3643">
        <f t="shared" si="1191"/>
        <v>295.90000000000003</v>
      </c>
      <c r="Z3643">
        <f t="shared" si="1192"/>
        <v>528</v>
      </c>
      <c r="AA3643">
        <f t="shared" si="1193"/>
        <v>295.90000000000003</v>
      </c>
      <c r="AB3643">
        <f t="shared" si="1194"/>
        <v>770</v>
      </c>
      <c r="AC3643">
        <f t="shared" si="1195"/>
        <v>295.90000000000003</v>
      </c>
      <c r="AD3643">
        <f t="shared" si="1196"/>
        <v>1012</v>
      </c>
    </row>
    <row r="3644" spans="1:30" x14ac:dyDescent="0.25">
      <c r="A3644" t="s">
        <v>4015</v>
      </c>
      <c r="B3644" t="s">
        <v>7047</v>
      </c>
      <c r="C3644">
        <v>34024576</v>
      </c>
      <c r="D3644" t="s">
        <v>4013</v>
      </c>
      <c r="E3644">
        <v>981</v>
      </c>
      <c r="F3644">
        <v>29221</v>
      </c>
      <c r="G3644">
        <v>640</v>
      </c>
      <c r="I3644">
        <f t="shared" si="1176"/>
        <v>576</v>
      </c>
      <c r="J3644">
        <f t="shared" si="1177"/>
        <v>556.79999999999995</v>
      </c>
      <c r="K3644">
        <f t="shared" si="1178"/>
        <v>588.80000000000007</v>
      </c>
      <c r="L3644">
        <f t="shared" si="1179"/>
        <v>544</v>
      </c>
      <c r="M3644">
        <f t="shared" si="1180"/>
        <v>544</v>
      </c>
      <c r="N3644">
        <f t="shared" si="1181"/>
        <v>544</v>
      </c>
      <c r="O3644">
        <f t="shared" si="1182"/>
        <v>576</v>
      </c>
      <c r="P3644">
        <f t="shared" si="1183"/>
        <v>576</v>
      </c>
      <c r="Q3644">
        <f t="shared" si="1184"/>
        <v>576</v>
      </c>
      <c r="R3644">
        <f t="shared" si="1185"/>
        <v>448</v>
      </c>
      <c r="S3644">
        <f t="shared" si="1186"/>
        <v>537.6</v>
      </c>
      <c r="T3644">
        <f t="shared" si="1187"/>
        <v>576</v>
      </c>
      <c r="U3644" t="s">
        <v>6649</v>
      </c>
      <c r="V3644">
        <f t="shared" si="1188"/>
        <v>512</v>
      </c>
      <c r="W3644">
        <f t="shared" si="1189"/>
        <v>576</v>
      </c>
      <c r="X3644">
        <f t="shared" si="1190"/>
        <v>307.2</v>
      </c>
      <c r="Y3644">
        <f t="shared" si="1191"/>
        <v>172.16000000000003</v>
      </c>
      <c r="Z3644">
        <f t="shared" si="1192"/>
        <v>307.2</v>
      </c>
      <c r="AA3644">
        <f t="shared" si="1193"/>
        <v>172.16000000000003</v>
      </c>
      <c r="AB3644">
        <f t="shared" si="1194"/>
        <v>448</v>
      </c>
      <c r="AC3644">
        <f t="shared" si="1195"/>
        <v>172.16000000000003</v>
      </c>
      <c r="AD3644">
        <f t="shared" si="1196"/>
        <v>588.80000000000007</v>
      </c>
    </row>
    <row r="3645" spans="1:30" x14ac:dyDescent="0.25">
      <c r="A3645" t="s">
        <v>4016</v>
      </c>
      <c r="B3645" t="s">
        <v>7047</v>
      </c>
      <c r="C3645">
        <v>34024577</v>
      </c>
      <c r="D3645" t="s">
        <v>4459</v>
      </c>
      <c r="E3645">
        <v>981</v>
      </c>
      <c r="F3645">
        <v>29221</v>
      </c>
      <c r="G3645">
        <v>1160</v>
      </c>
      <c r="I3645">
        <f t="shared" si="1176"/>
        <v>1044</v>
      </c>
      <c r="J3645">
        <f t="shared" si="1177"/>
        <v>1009.2</v>
      </c>
      <c r="K3645">
        <f t="shared" si="1178"/>
        <v>1067.2</v>
      </c>
      <c r="L3645">
        <f t="shared" si="1179"/>
        <v>986</v>
      </c>
      <c r="M3645">
        <f t="shared" si="1180"/>
        <v>986</v>
      </c>
      <c r="N3645">
        <f t="shared" si="1181"/>
        <v>986</v>
      </c>
      <c r="O3645">
        <f t="shared" si="1182"/>
        <v>1044</v>
      </c>
      <c r="P3645">
        <f t="shared" si="1183"/>
        <v>1044</v>
      </c>
      <c r="Q3645">
        <f t="shared" si="1184"/>
        <v>1044</v>
      </c>
      <c r="R3645">
        <f t="shared" si="1185"/>
        <v>812</v>
      </c>
      <c r="S3645">
        <f t="shared" si="1186"/>
        <v>974.4</v>
      </c>
      <c r="T3645">
        <f t="shared" si="1187"/>
        <v>1044</v>
      </c>
      <c r="U3645" t="s">
        <v>6649</v>
      </c>
      <c r="V3645">
        <f t="shared" si="1188"/>
        <v>928</v>
      </c>
      <c r="W3645">
        <f t="shared" si="1189"/>
        <v>1044</v>
      </c>
      <c r="X3645">
        <f t="shared" si="1190"/>
        <v>556.79999999999995</v>
      </c>
      <c r="Y3645">
        <f t="shared" si="1191"/>
        <v>312.04000000000002</v>
      </c>
      <c r="Z3645">
        <f t="shared" si="1192"/>
        <v>556.79999999999995</v>
      </c>
      <c r="AA3645">
        <f t="shared" si="1193"/>
        <v>312.04000000000002</v>
      </c>
      <c r="AB3645">
        <f t="shared" si="1194"/>
        <v>812</v>
      </c>
      <c r="AC3645">
        <f t="shared" si="1195"/>
        <v>312.04000000000002</v>
      </c>
      <c r="AD3645">
        <f t="shared" si="1196"/>
        <v>1067.2</v>
      </c>
    </row>
    <row r="3646" spans="1:30" x14ac:dyDescent="0.25">
      <c r="A3646" t="s">
        <v>4017</v>
      </c>
      <c r="B3646" t="s">
        <v>7047</v>
      </c>
      <c r="C3646">
        <v>34024600</v>
      </c>
      <c r="D3646" t="s">
        <v>7211</v>
      </c>
      <c r="E3646">
        <v>981</v>
      </c>
      <c r="F3646">
        <v>29221</v>
      </c>
      <c r="G3646">
        <v>871</v>
      </c>
      <c r="I3646">
        <f t="shared" si="1176"/>
        <v>783.9</v>
      </c>
      <c r="J3646">
        <f t="shared" si="1177"/>
        <v>757.77</v>
      </c>
      <c r="K3646">
        <f t="shared" si="1178"/>
        <v>801.32</v>
      </c>
      <c r="L3646">
        <f t="shared" si="1179"/>
        <v>740.35</v>
      </c>
      <c r="M3646">
        <f t="shared" si="1180"/>
        <v>740.35</v>
      </c>
      <c r="N3646">
        <f t="shared" si="1181"/>
        <v>740.35</v>
      </c>
      <c r="O3646">
        <f t="shared" si="1182"/>
        <v>783.9</v>
      </c>
      <c r="P3646">
        <f t="shared" si="1183"/>
        <v>783.9</v>
      </c>
      <c r="Q3646">
        <f t="shared" si="1184"/>
        <v>783.9</v>
      </c>
      <c r="R3646">
        <f t="shared" si="1185"/>
        <v>609.69999999999993</v>
      </c>
      <c r="S3646">
        <f t="shared" si="1186"/>
        <v>731.64</v>
      </c>
      <c r="T3646">
        <f t="shared" si="1187"/>
        <v>783.9</v>
      </c>
      <c r="U3646" t="s">
        <v>6649</v>
      </c>
      <c r="V3646">
        <f t="shared" si="1188"/>
        <v>696.80000000000007</v>
      </c>
      <c r="W3646">
        <f t="shared" si="1189"/>
        <v>783.9</v>
      </c>
      <c r="X3646">
        <f t="shared" si="1190"/>
        <v>418.08</v>
      </c>
      <c r="Y3646">
        <f t="shared" si="1191"/>
        <v>234.29900000000001</v>
      </c>
      <c r="Z3646">
        <f t="shared" si="1192"/>
        <v>418.08</v>
      </c>
      <c r="AA3646">
        <f t="shared" si="1193"/>
        <v>234.29900000000001</v>
      </c>
      <c r="AB3646">
        <f t="shared" si="1194"/>
        <v>609.69999999999993</v>
      </c>
      <c r="AC3646">
        <f t="shared" si="1195"/>
        <v>234.29900000000001</v>
      </c>
      <c r="AD3646">
        <f t="shared" si="1196"/>
        <v>801.32</v>
      </c>
    </row>
    <row r="3647" spans="1:30" x14ac:dyDescent="0.25">
      <c r="A3647" t="s">
        <v>419</v>
      </c>
      <c r="B3647" t="s">
        <v>7047</v>
      </c>
      <c r="C3647">
        <v>34024605</v>
      </c>
      <c r="D3647" t="s">
        <v>4460</v>
      </c>
      <c r="E3647">
        <v>981</v>
      </c>
      <c r="F3647">
        <v>29221</v>
      </c>
      <c r="G3647">
        <v>1075</v>
      </c>
      <c r="I3647">
        <f t="shared" si="1176"/>
        <v>967.5</v>
      </c>
      <c r="J3647">
        <f t="shared" si="1177"/>
        <v>935.25</v>
      </c>
      <c r="K3647">
        <f t="shared" si="1178"/>
        <v>989</v>
      </c>
      <c r="L3647">
        <f t="shared" si="1179"/>
        <v>913.75</v>
      </c>
      <c r="M3647">
        <f t="shared" si="1180"/>
        <v>913.75</v>
      </c>
      <c r="N3647">
        <f t="shared" si="1181"/>
        <v>913.75</v>
      </c>
      <c r="O3647">
        <f t="shared" si="1182"/>
        <v>967.5</v>
      </c>
      <c r="P3647">
        <f t="shared" si="1183"/>
        <v>967.5</v>
      </c>
      <c r="Q3647">
        <f t="shared" si="1184"/>
        <v>967.5</v>
      </c>
      <c r="R3647">
        <f t="shared" si="1185"/>
        <v>752.5</v>
      </c>
      <c r="S3647">
        <f t="shared" si="1186"/>
        <v>903</v>
      </c>
      <c r="T3647">
        <f t="shared" si="1187"/>
        <v>967.5</v>
      </c>
      <c r="U3647" t="s">
        <v>6649</v>
      </c>
      <c r="V3647">
        <f t="shared" si="1188"/>
        <v>860</v>
      </c>
      <c r="W3647">
        <f t="shared" si="1189"/>
        <v>967.5</v>
      </c>
      <c r="X3647">
        <f t="shared" si="1190"/>
        <v>516</v>
      </c>
      <c r="Y3647">
        <f t="shared" si="1191"/>
        <v>289.17500000000001</v>
      </c>
      <c r="Z3647">
        <f t="shared" si="1192"/>
        <v>516</v>
      </c>
      <c r="AA3647">
        <f t="shared" si="1193"/>
        <v>289.17500000000001</v>
      </c>
      <c r="AB3647">
        <f t="shared" si="1194"/>
        <v>752.5</v>
      </c>
      <c r="AC3647">
        <f t="shared" si="1195"/>
        <v>289.17500000000001</v>
      </c>
      <c r="AD3647">
        <f t="shared" si="1196"/>
        <v>989</v>
      </c>
    </row>
    <row r="3648" spans="1:30" x14ac:dyDescent="0.25">
      <c r="A3648" t="s">
        <v>4019</v>
      </c>
      <c r="B3648" t="s">
        <v>7047</v>
      </c>
      <c r="C3648">
        <v>34024620</v>
      </c>
      <c r="D3648" t="s">
        <v>4461</v>
      </c>
      <c r="E3648">
        <v>981</v>
      </c>
      <c r="F3648">
        <v>29221</v>
      </c>
      <c r="G3648">
        <v>1320</v>
      </c>
      <c r="I3648">
        <f t="shared" si="1176"/>
        <v>1188</v>
      </c>
      <c r="J3648">
        <f t="shared" si="1177"/>
        <v>1148.4000000000001</v>
      </c>
      <c r="K3648">
        <f t="shared" si="1178"/>
        <v>1214.4000000000001</v>
      </c>
      <c r="L3648">
        <f t="shared" si="1179"/>
        <v>1122</v>
      </c>
      <c r="M3648">
        <f t="shared" si="1180"/>
        <v>1122</v>
      </c>
      <c r="N3648">
        <f t="shared" si="1181"/>
        <v>1122</v>
      </c>
      <c r="O3648">
        <f t="shared" si="1182"/>
        <v>1188</v>
      </c>
      <c r="P3648">
        <f t="shared" si="1183"/>
        <v>1188</v>
      </c>
      <c r="Q3648">
        <f t="shared" si="1184"/>
        <v>1188</v>
      </c>
      <c r="R3648">
        <f t="shared" si="1185"/>
        <v>923.99999999999989</v>
      </c>
      <c r="S3648">
        <f t="shared" si="1186"/>
        <v>1108.8</v>
      </c>
      <c r="T3648">
        <f t="shared" si="1187"/>
        <v>1188</v>
      </c>
      <c r="U3648" t="s">
        <v>6649</v>
      </c>
      <c r="V3648">
        <f t="shared" si="1188"/>
        <v>1056</v>
      </c>
      <c r="W3648">
        <f t="shared" si="1189"/>
        <v>1188</v>
      </c>
      <c r="X3648">
        <f t="shared" si="1190"/>
        <v>633.6</v>
      </c>
      <c r="Y3648">
        <f t="shared" si="1191"/>
        <v>355.08000000000004</v>
      </c>
      <c r="Z3648">
        <f t="shared" si="1192"/>
        <v>633.6</v>
      </c>
      <c r="AA3648">
        <f t="shared" si="1193"/>
        <v>355.08000000000004</v>
      </c>
      <c r="AB3648">
        <f t="shared" si="1194"/>
        <v>923.99999999999989</v>
      </c>
      <c r="AC3648">
        <f t="shared" si="1195"/>
        <v>355.08000000000004</v>
      </c>
      <c r="AD3648">
        <f t="shared" si="1196"/>
        <v>1214.4000000000001</v>
      </c>
    </row>
    <row r="3649" spans="1:30" x14ac:dyDescent="0.25">
      <c r="A3649" t="s">
        <v>4020</v>
      </c>
      <c r="B3649" t="s">
        <v>7047</v>
      </c>
      <c r="C3649">
        <v>34024640</v>
      </c>
      <c r="D3649" t="s">
        <v>4462</v>
      </c>
      <c r="E3649">
        <v>981</v>
      </c>
      <c r="F3649">
        <v>29221</v>
      </c>
      <c r="G3649">
        <v>230</v>
      </c>
      <c r="I3649">
        <f t="shared" si="1176"/>
        <v>207</v>
      </c>
      <c r="J3649">
        <f t="shared" si="1177"/>
        <v>200.1</v>
      </c>
      <c r="K3649">
        <f t="shared" si="1178"/>
        <v>211.60000000000002</v>
      </c>
      <c r="L3649">
        <f t="shared" si="1179"/>
        <v>195.5</v>
      </c>
      <c r="M3649">
        <f t="shared" si="1180"/>
        <v>195.5</v>
      </c>
      <c r="N3649">
        <f t="shared" si="1181"/>
        <v>195.5</v>
      </c>
      <c r="O3649">
        <f t="shared" si="1182"/>
        <v>207</v>
      </c>
      <c r="P3649">
        <f t="shared" si="1183"/>
        <v>207</v>
      </c>
      <c r="Q3649">
        <f t="shared" si="1184"/>
        <v>207</v>
      </c>
      <c r="R3649">
        <f t="shared" si="1185"/>
        <v>161</v>
      </c>
      <c r="S3649">
        <f t="shared" si="1186"/>
        <v>193.2</v>
      </c>
      <c r="T3649">
        <f t="shared" si="1187"/>
        <v>207</v>
      </c>
      <c r="U3649" t="s">
        <v>6649</v>
      </c>
      <c r="V3649">
        <f t="shared" si="1188"/>
        <v>184</v>
      </c>
      <c r="W3649">
        <f t="shared" si="1189"/>
        <v>207</v>
      </c>
      <c r="X3649">
        <f t="shared" si="1190"/>
        <v>110.39999999999999</v>
      </c>
      <c r="Y3649">
        <f t="shared" si="1191"/>
        <v>61.870000000000005</v>
      </c>
      <c r="Z3649">
        <f t="shared" si="1192"/>
        <v>110.39999999999999</v>
      </c>
      <c r="AA3649">
        <f t="shared" si="1193"/>
        <v>61.870000000000005</v>
      </c>
      <c r="AB3649">
        <f t="shared" si="1194"/>
        <v>161</v>
      </c>
      <c r="AC3649">
        <f t="shared" si="1195"/>
        <v>61.870000000000005</v>
      </c>
      <c r="AD3649">
        <f t="shared" si="1196"/>
        <v>211.60000000000002</v>
      </c>
    </row>
    <row r="3650" spans="1:30" x14ac:dyDescent="0.25">
      <c r="A3650" t="s">
        <v>4021</v>
      </c>
      <c r="B3650" t="s">
        <v>7047</v>
      </c>
      <c r="C3650">
        <v>34024650</v>
      </c>
      <c r="D3650" t="s">
        <v>7212</v>
      </c>
      <c r="E3650">
        <v>981</v>
      </c>
      <c r="F3650">
        <v>29221</v>
      </c>
      <c r="G3650">
        <v>485</v>
      </c>
      <c r="I3650">
        <f t="shared" si="1176"/>
        <v>436.5</v>
      </c>
      <c r="J3650">
        <f t="shared" si="1177"/>
        <v>421.95</v>
      </c>
      <c r="K3650">
        <f t="shared" si="1178"/>
        <v>446.20000000000005</v>
      </c>
      <c r="L3650">
        <f t="shared" si="1179"/>
        <v>412.25</v>
      </c>
      <c r="M3650">
        <f t="shared" si="1180"/>
        <v>412.25</v>
      </c>
      <c r="N3650">
        <f t="shared" si="1181"/>
        <v>412.25</v>
      </c>
      <c r="O3650">
        <f t="shared" si="1182"/>
        <v>436.5</v>
      </c>
      <c r="P3650">
        <f t="shared" si="1183"/>
        <v>436.5</v>
      </c>
      <c r="Q3650">
        <f t="shared" si="1184"/>
        <v>436.5</v>
      </c>
      <c r="R3650">
        <f t="shared" si="1185"/>
        <v>339.5</v>
      </c>
      <c r="S3650">
        <f t="shared" si="1186"/>
        <v>407.4</v>
      </c>
      <c r="T3650">
        <f t="shared" si="1187"/>
        <v>436.5</v>
      </c>
      <c r="U3650" t="s">
        <v>6649</v>
      </c>
      <c r="V3650">
        <f t="shared" si="1188"/>
        <v>388</v>
      </c>
      <c r="W3650">
        <f t="shared" si="1189"/>
        <v>436.5</v>
      </c>
      <c r="X3650">
        <f t="shared" si="1190"/>
        <v>232.79999999999998</v>
      </c>
      <c r="Y3650">
        <f t="shared" si="1191"/>
        <v>130.465</v>
      </c>
      <c r="Z3650">
        <f t="shared" si="1192"/>
        <v>232.79999999999998</v>
      </c>
      <c r="AA3650">
        <f t="shared" si="1193"/>
        <v>130.465</v>
      </c>
      <c r="AB3650">
        <f t="shared" si="1194"/>
        <v>339.5</v>
      </c>
      <c r="AC3650">
        <f t="shared" si="1195"/>
        <v>130.465</v>
      </c>
      <c r="AD3650">
        <f t="shared" si="1196"/>
        <v>446.20000000000005</v>
      </c>
    </row>
    <row r="3651" spans="1:30" x14ac:dyDescent="0.25">
      <c r="A3651" t="s">
        <v>4023</v>
      </c>
      <c r="B3651" t="s">
        <v>7047</v>
      </c>
      <c r="C3651">
        <v>34024655</v>
      </c>
      <c r="D3651" t="s">
        <v>4024</v>
      </c>
      <c r="E3651">
        <v>981</v>
      </c>
      <c r="F3651">
        <v>29221</v>
      </c>
      <c r="G3651">
        <v>910</v>
      </c>
      <c r="I3651">
        <f t="shared" si="1176"/>
        <v>819</v>
      </c>
      <c r="J3651">
        <f t="shared" si="1177"/>
        <v>791.7</v>
      </c>
      <c r="K3651">
        <f t="shared" si="1178"/>
        <v>837.2</v>
      </c>
      <c r="L3651">
        <f t="shared" si="1179"/>
        <v>773.5</v>
      </c>
      <c r="M3651">
        <f t="shared" si="1180"/>
        <v>773.5</v>
      </c>
      <c r="N3651">
        <f t="shared" si="1181"/>
        <v>773.5</v>
      </c>
      <c r="O3651">
        <f t="shared" si="1182"/>
        <v>819</v>
      </c>
      <c r="P3651">
        <f t="shared" si="1183"/>
        <v>819</v>
      </c>
      <c r="Q3651">
        <f t="shared" si="1184"/>
        <v>819</v>
      </c>
      <c r="R3651">
        <f t="shared" si="1185"/>
        <v>637</v>
      </c>
      <c r="S3651">
        <f t="shared" si="1186"/>
        <v>764.4</v>
      </c>
      <c r="T3651">
        <f t="shared" si="1187"/>
        <v>819</v>
      </c>
      <c r="U3651" t="s">
        <v>6649</v>
      </c>
      <c r="V3651">
        <f t="shared" si="1188"/>
        <v>728</v>
      </c>
      <c r="W3651">
        <f t="shared" si="1189"/>
        <v>819</v>
      </c>
      <c r="X3651">
        <f t="shared" si="1190"/>
        <v>436.8</v>
      </c>
      <c r="Y3651">
        <f t="shared" si="1191"/>
        <v>244.79000000000002</v>
      </c>
      <c r="Z3651">
        <f t="shared" si="1192"/>
        <v>436.8</v>
      </c>
      <c r="AA3651">
        <f t="shared" si="1193"/>
        <v>244.79000000000002</v>
      </c>
      <c r="AB3651">
        <f t="shared" si="1194"/>
        <v>637</v>
      </c>
      <c r="AC3651">
        <f t="shared" si="1195"/>
        <v>244.79000000000002</v>
      </c>
      <c r="AD3651">
        <f t="shared" si="1196"/>
        <v>837.2</v>
      </c>
    </row>
    <row r="3652" spans="1:30" x14ac:dyDescent="0.25">
      <c r="A3652" t="s">
        <v>4025</v>
      </c>
      <c r="B3652" t="s">
        <v>7047</v>
      </c>
      <c r="C3652">
        <v>34024670</v>
      </c>
      <c r="D3652" t="s">
        <v>7213</v>
      </c>
      <c r="E3652">
        <v>981</v>
      </c>
      <c r="F3652">
        <v>29221</v>
      </c>
      <c r="G3652">
        <v>555</v>
      </c>
      <c r="I3652">
        <f t="shared" si="1176"/>
        <v>499.5</v>
      </c>
      <c r="J3652">
        <f t="shared" si="1177"/>
        <v>482.85</v>
      </c>
      <c r="K3652">
        <f t="shared" si="1178"/>
        <v>510.6</v>
      </c>
      <c r="L3652">
        <f t="shared" si="1179"/>
        <v>471.75</v>
      </c>
      <c r="M3652">
        <f t="shared" si="1180"/>
        <v>471.75</v>
      </c>
      <c r="N3652">
        <f t="shared" si="1181"/>
        <v>471.75</v>
      </c>
      <c r="O3652">
        <f t="shared" si="1182"/>
        <v>499.5</v>
      </c>
      <c r="P3652">
        <f t="shared" si="1183"/>
        <v>499.5</v>
      </c>
      <c r="Q3652">
        <f t="shared" si="1184"/>
        <v>499.5</v>
      </c>
      <c r="R3652">
        <f t="shared" si="1185"/>
        <v>388.5</v>
      </c>
      <c r="S3652">
        <f t="shared" si="1186"/>
        <v>466.2</v>
      </c>
      <c r="T3652">
        <f t="shared" si="1187"/>
        <v>499.5</v>
      </c>
      <c r="U3652" t="s">
        <v>6649</v>
      </c>
      <c r="V3652">
        <f t="shared" si="1188"/>
        <v>444</v>
      </c>
      <c r="W3652">
        <f t="shared" si="1189"/>
        <v>499.5</v>
      </c>
      <c r="X3652">
        <f t="shared" si="1190"/>
        <v>266.39999999999998</v>
      </c>
      <c r="Y3652">
        <f t="shared" si="1191"/>
        <v>149.29500000000002</v>
      </c>
      <c r="Z3652">
        <f t="shared" si="1192"/>
        <v>266.39999999999998</v>
      </c>
      <c r="AA3652">
        <f t="shared" si="1193"/>
        <v>149.29500000000002</v>
      </c>
      <c r="AB3652">
        <f t="shared" si="1194"/>
        <v>388.5</v>
      </c>
      <c r="AC3652">
        <f t="shared" si="1195"/>
        <v>149.29500000000002</v>
      </c>
      <c r="AD3652">
        <f t="shared" si="1196"/>
        <v>510.6</v>
      </c>
    </row>
    <row r="3653" spans="1:30" x14ac:dyDescent="0.25">
      <c r="A3653" t="s">
        <v>4027</v>
      </c>
      <c r="B3653" t="s">
        <v>7047</v>
      </c>
      <c r="C3653">
        <v>34024675</v>
      </c>
      <c r="D3653" t="s">
        <v>4028</v>
      </c>
      <c r="E3653">
        <v>981</v>
      </c>
      <c r="F3653">
        <v>29221</v>
      </c>
      <c r="G3653">
        <v>960</v>
      </c>
      <c r="I3653">
        <f t="shared" si="1176"/>
        <v>864</v>
      </c>
      <c r="J3653">
        <f t="shared" si="1177"/>
        <v>835.2</v>
      </c>
      <c r="K3653">
        <f t="shared" si="1178"/>
        <v>883.2</v>
      </c>
      <c r="L3653">
        <f t="shared" si="1179"/>
        <v>816</v>
      </c>
      <c r="M3653">
        <f t="shared" si="1180"/>
        <v>816</v>
      </c>
      <c r="N3653">
        <f t="shared" si="1181"/>
        <v>816</v>
      </c>
      <c r="O3653">
        <f t="shared" si="1182"/>
        <v>864</v>
      </c>
      <c r="P3653">
        <f t="shared" si="1183"/>
        <v>864</v>
      </c>
      <c r="Q3653">
        <f t="shared" si="1184"/>
        <v>864</v>
      </c>
      <c r="R3653">
        <f t="shared" si="1185"/>
        <v>672</v>
      </c>
      <c r="S3653">
        <f t="shared" si="1186"/>
        <v>806.4</v>
      </c>
      <c r="T3653">
        <f t="shared" si="1187"/>
        <v>864</v>
      </c>
      <c r="U3653" t="s">
        <v>6649</v>
      </c>
      <c r="V3653">
        <f t="shared" si="1188"/>
        <v>768</v>
      </c>
      <c r="W3653">
        <f t="shared" si="1189"/>
        <v>864</v>
      </c>
      <c r="X3653">
        <f t="shared" si="1190"/>
        <v>460.79999999999995</v>
      </c>
      <c r="Y3653">
        <f t="shared" si="1191"/>
        <v>258.24</v>
      </c>
      <c r="Z3653">
        <f t="shared" si="1192"/>
        <v>460.79999999999995</v>
      </c>
      <c r="AA3653">
        <f t="shared" si="1193"/>
        <v>258.24</v>
      </c>
      <c r="AB3653">
        <f t="shared" si="1194"/>
        <v>672</v>
      </c>
      <c r="AC3653">
        <f t="shared" si="1195"/>
        <v>258.24</v>
      </c>
      <c r="AD3653">
        <f t="shared" si="1196"/>
        <v>883.2</v>
      </c>
    </row>
    <row r="3654" spans="1:30" x14ac:dyDescent="0.25">
      <c r="A3654" t="s">
        <v>4029</v>
      </c>
      <c r="B3654" t="s">
        <v>7047</v>
      </c>
      <c r="C3654">
        <v>34025260</v>
      </c>
      <c r="D3654" t="s">
        <v>4030</v>
      </c>
      <c r="E3654">
        <v>981</v>
      </c>
      <c r="F3654">
        <v>29221</v>
      </c>
      <c r="G3654">
        <v>1270</v>
      </c>
      <c r="I3654">
        <f t="shared" si="1176"/>
        <v>1143</v>
      </c>
      <c r="J3654">
        <f t="shared" si="1177"/>
        <v>1104.9000000000001</v>
      </c>
      <c r="K3654">
        <f t="shared" si="1178"/>
        <v>1168.4000000000001</v>
      </c>
      <c r="L3654">
        <f t="shared" si="1179"/>
        <v>1079.5</v>
      </c>
      <c r="M3654">
        <f t="shared" si="1180"/>
        <v>1079.5</v>
      </c>
      <c r="N3654">
        <f t="shared" si="1181"/>
        <v>1079.5</v>
      </c>
      <c r="O3654">
        <f t="shared" si="1182"/>
        <v>1143</v>
      </c>
      <c r="P3654">
        <f t="shared" si="1183"/>
        <v>1143</v>
      </c>
      <c r="Q3654">
        <f t="shared" si="1184"/>
        <v>1143</v>
      </c>
      <c r="R3654">
        <f t="shared" si="1185"/>
        <v>889</v>
      </c>
      <c r="S3654">
        <f t="shared" si="1186"/>
        <v>1066.8</v>
      </c>
      <c r="T3654">
        <f t="shared" si="1187"/>
        <v>1143</v>
      </c>
      <c r="U3654" t="s">
        <v>6649</v>
      </c>
      <c r="V3654">
        <f t="shared" si="1188"/>
        <v>1016</v>
      </c>
      <c r="W3654">
        <f t="shared" si="1189"/>
        <v>1143</v>
      </c>
      <c r="X3654">
        <f t="shared" si="1190"/>
        <v>609.6</v>
      </c>
      <c r="Y3654">
        <f t="shared" si="1191"/>
        <v>341.63</v>
      </c>
      <c r="Z3654">
        <f t="shared" si="1192"/>
        <v>609.6</v>
      </c>
      <c r="AA3654">
        <f t="shared" si="1193"/>
        <v>341.63</v>
      </c>
      <c r="AB3654">
        <f t="shared" si="1194"/>
        <v>889</v>
      </c>
      <c r="AC3654">
        <f t="shared" si="1195"/>
        <v>341.63</v>
      </c>
      <c r="AD3654">
        <f t="shared" si="1196"/>
        <v>1168.4000000000001</v>
      </c>
    </row>
    <row r="3655" spans="1:30" x14ac:dyDescent="0.25">
      <c r="A3655" t="s">
        <v>4032</v>
      </c>
      <c r="B3655" t="s">
        <v>7047</v>
      </c>
      <c r="C3655">
        <v>34025500</v>
      </c>
      <c r="D3655" t="s">
        <v>4033</v>
      </c>
      <c r="E3655">
        <v>981</v>
      </c>
      <c r="F3655">
        <v>29221</v>
      </c>
      <c r="G3655">
        <v>510</v>
      </c>
      <c r="I3655">
        <f t="shared" si="1176"/>
        <v>459</v>
      </c>
      <c r="J3655">
        <f t="shared" si="1177"/>
        <v>443.7</v>
      </c>
      <c r="K3655">
        <f t="shared" si="1178"/>
        <v>469.20000000000005</v>
      </c>
      <c r="L3655">
        <f t="shared" si="1179"/>
        <v>433.5</v>
      </c>
      <c r="M3655">
        <f t="shared" si="1180"/>
        <v>433.5</v>
      </c>
      <c r="N3655">
        <f t="shared" si="1181"/>
        <v>433.5</v>
      </c>
      <c r="O3655">
        <f t="shared" si="1182"/>
        <v>459</v>
      </c>
      <c r="P3655">
        <f t="shared" si="1183"/>
        <v>459</v>
      </c>
      <c r="Q3655">
        <f t="shared" si="1184"/>
        <v>459</v>
      </c>
      <c r="R3655">
        <f t="shared" si="1185"/>
        <v>357</v>
      </c>
      <c r="S3655">
        <f t="shared" si="1186"/>
        <v>428.4</v>
      </c>
      <c r="T3655">
        <f t="shared" si="1187"/>
        <v>459</v>
      </c>
      <c r="U3655" t="s">
        <v>6649</v>
      </c>
      <c r="V3655">
        <f t="shared" si="1188"/>
        <v>408</v>
      </c>
      <c r="W3655">
        <f t="shared" si="1189"/>
        <v>459</v>
      </c>
      <c r="X3655">
        <f t="shared" si="1190"/>
        <v>244.79999999999998</v>
      </c>
      <c r="Y3655">
        <f t="shared" si="1191"/>
        <v>137.19</v>
      </c>
      <c r="Z3655">
        <f t="shared" si="1192"/>
        <v>244.79999999999998</v>
      </c>
      <c r="AA3655">
        <f t="shared" si="1193"/>
        <v>137.19</v>
      </c>
      <c r="AB3655">
        <f t="shared" si="1194"/>
        <v>357</v>
      </c>
      <c r="AC3655">
        <f t="shared" si="1195"/>
        <v>137.19</v>
      </c>
      <c r="AD3655">
        <f t="shared" si="1196"/>
        <v>469.20000000000005</v>
      </c>
    </row>
    <row r="3656" spans="1:30" x14ac:dyDescent="0.25">
      <c r="A3656" t="s">
        <v>4034</v>
      </c>
      <c r="B3656" t="s">
        <v>7047</v>
      </c>
      <c r="C3656">
        <v>34025505</v>
      </c>
      <c r="D3656" t="s">
        <v>4463</v>
      </c>
      <c r="E3656">
        <v>981</v>
      </c>
      <c r="F3656">
        <v>29221</v>
      </c>
      <c r="G3656">
        <v>1050</v>
      </c>
      <c r="I3656">
        <f t="shared" si="1176"/>
        <v>945</v>
      </c>
      <c r="J3656">
        <f t="shared" si="1177"/>
        <v>913.5</v>
      </c>
      <c r="K3656">
        <f t="shared" si="1178"/>
        <v>966</v>
      </c>
      <c r="L3656">
        <f t="shared" si="1179"/>
        <v>892.5</v>
      </c>
      <c r="M3656">
        <f t="shared" si="1180"/>
        <v>892.5</v>
      </c>
      <c r="N3656">
        <f t="shared" si="1181"/>
        <v>892.5</v>
      </c>
      <c r="O3656">
        <f t="shared" si="1182"/>
        <v>945</v>
      </c>
      <c r="P3656">
        <f t="shared" si="1183"/>
        <v>945</v>
      </c>
      <c r="Q3656">
        <f t="shared" si="1184"/>
        <v>945</v>
      </c>
      <c r="R3656">
        <f t="shared" si="1185"/>
        <v>735</v>
      </c>
      <c r="S3656">
        <f t="shared" si="1186"/>
        <v>882</v>
      </c>
      <c r="T3656">
        <f t="shared" si="1187"/>
        <v>945</v>
      </c>
      <c r="U3656" t="s">
        <v>6649</v>
      </c>
      <c r="V3656">
        <f t="shared" si="1188"/>
        <v>840</v>
      </c>
      <c r="W3656">
        <f t="shared" si="1189"/>
        <v>945</v>
      </c>
      <c r="X3656">
        <f t="shared" si="1190"/>
        <v>504</v>
      </c>
      <c r="Y3656">
        <f t="shared" si="1191"/>
        <v>282.45000000000005</v>
      </c>
      <c r="Z3656">
        <f t="shared" si="1192"/>
        <v>504</v>
      </c>
      <c r="AA3656">
        <f t="shared" si="1193"/>
        <v>282.45000000000005</v>
      </c>
      <c r="AB3656">
        <f t="shared" si="1194"/>
        <v>735</v>
      </c>
      <c r="AC3656">
        <f t="shared" si="1195"/>
        <v>282.45000000000005</v>
      </c>
      <c r="AD3656">
        <f t="shared" si="1196"/>
        <v>966</v>
      </c>
    </row>
    <row r="3657" spans="1:30" x14ac:dyDescent="0.25">
      <c r="A3657" t="s">
        <v>4035</v>
      </c>
      <c r="B3657" t="s">
        <v>7047</v>
      </c>
      <c r="C3657">
        <v>34025520</v>
      </c>
      <c r="D3657" t="s">
        <v>4464</v>
      </c>
      <c r="E3657">
        <v>981</v>
      </c>
      <c r="F3657">
        <v>29221</v>
      </c>
      <c r="G3657">
        <v>1225</v>
      </c>
      <c r="I3657">
        <f t="shared" ref="I3657:I3720" si="1197">G3657*0.9</f>
        <v>1102.5</v>
      </c>
      <c r="J3657">
        <f t="shared" ref="J3657:J3720" si="1198">G3657*0.87</f>
        <v>1065.75</v>
      </c>
      <c r="K3657">
        <f t="shared" ref="K3657:K3720" si="1199">G3657*0.92</f>
        <v>1127</v>
      </c>
      <c r="L3657">
        <f t="shared" ref="L3657:L3720" si="1200">G3657*0.85</f>
        <v>1041.25</v>
      </c>
      <c r="M3657">
        <f t="shared" ref="M3657:M3720" si="1201">G3657*0.85</f>
        <v>1041.25</v>
      </c>
      <c r="N3657">
        <f t="shared" ref="N3657:N3720" si="1202">G3657*0.85</f>
        <v>1041.25</v>
      </c>
      <c r="O3657">
        <f t="shared" ref="O3657:O3720" si="1203">G3657*0.9</f>
        <v>1102.5</v>
      </c>
      <c r="P3657">
        <f t="shared" ref="P3657:P3720" si="1204">G3657*0.9</f>
        <v>1102.5</v>
      </c>
      <c r="Q3657">
        <f t="shared" ref="Q3657:Q3720" si="1205">G3657*0.9</f>
        <v>1102.5</v>
      </c>
      <c r="R3657">
        <f t="shared" ref="R3657:R3720" si="1206">G3657*0.7</f>
        <v>857.5</v>
      </c>
      <c r="S3657">
        <f t="shared" ref="S3657:S3720" si="1207">G3657*0.84</f>
        <v>1029</v>
      </c>
      <c r="T3657">
        <f t="shared" ref="T3657:T3720" si="1208">G3657*0.9</f>
        <v>1102.5</v>
      </c>
      <c r="U3657" t="s">
        <v>6649</v>
      </c>
      <c r="V3657">
        <f t="shared" ref="V3657:V3720" si="1209">G3657*0.8</f>
        <v>980</v>
      </c>
      <c r="W3657">
        <f t="shared" ref="W3657:W3720" si="1210">G3657*0.9</f>
        <v>1102.5</v>
      </c>
      <c r="X3657">
        <f t="shared" ref="X3657:X3720" si="1211">G3657*0.48</f>
        <v>588</v>
      </c>
      <c r="Y3657">
        <f t="shared" ref="Y3657:Y3720" si="1212">G3657*0.269</f>
        <v>329.52500000000003</v>
      </c>
      <c r="Z3657">
        <f t="shared" ref="Z3657:Z3720" si="1213">G3657*0.48</f>
        <v>588</v>
      </c>
      <c r="AA3657">
        <f t="shared" ref="AA3657:AA3720" si="1214">G3657*0.269</f>
        <v>329.52500000000003</v>
      </c>
      <c r="AB3657">
        <f t="shared" ref="AB3657:AB3720" si="1215">G3657*0.7</f>
        <v>857.5</v>
      </c>
      <c r="AC3657">
        <f t="shared" ref="AC3657:AC3720" si="1216">MIN(I3657:T3657,V3657:AB3657)</f>
        <v>329.52500000000003</v>
      </c>
      <c r="AD3657">
        <f t="shared" ref="AD3657:AD3720" si="1217">MAX(I3657:T3657,V3657:AC3657)</f>
        <v>1127</v>
      </c>
    </row>
    <row r="3658" spans="1:30" x14ac:dyDescent="0.25">
      <c r="A3658" t="s">
        <v>4036</v>
      </c>
      <c r="B3658" t="s">
        <v>7047</v>
      </c>
      <c r="C3658">
        <v>34025530</v>
      </c>
      <c r="D3658" t="s">
        <v>4037</v>
      </c>
      <c r="E3658">
        <v>981</v>
      </c>
      <c r="F3658">
        <v>29221</v>
      </c>
      <c r="G3658">
        <v>485</v>
      </c>
      <c r="I3658">
        <f t="shared" si="1197"/>
        <v>436.5</v>
      </c>
      <c r="J3658">
        <f t="shared" si="1198"/>
        <v>421.95</v>
      </c>
      <c r="K3658">
        <f t="shared" si="1199"/>
        <v>446.20000000000005</v>
      </c>
      <c r="L3658">
        <f t="shared" si="1200"/>
        <v>412.25</v>
      </c>
      <c r="M3658">
        <f t="shared" si="1201"/>
        <v>412.25</v>
      </c>
      <c r="N3658">
        <f t="shared" si="1202"/>
        <v>412.25</v>
      </c>
      <c r="O3658">
        <f t="shared" si="1203"/>
        <v>436.5</v>
      </c>
      <c r="P3658">
        <f t="shared" si="1204"/>
        <v>436.5</v>
      </c>
      <c r="Q3658">
        <f t="shared" si="1205"/>
        <v>436.5</v>
      </c>
      <c r="R3658">
        <f t="shared" si="1206"/>
        <v>339.5</v>
      </c>
      <c r="S3658">
        <f t="shared" si="1207"/>
        <v>407.4</v>
      </c>
      <c r="T3658">
        <f t="shared" si="1208"/>
        <v>436.5</v>
      </c>
      <c r="U3658" t="s">
        <v>6649</v>
      </c>
      <c r="V3658">
        <f t="shared" si="1209"/>
        <v>388</v>
      </c>
      <c r="W3658">
        <f t="shared" si="1210"/>
        <v>436.5</v>
      </c>
      <c r="X3658">
        <f t="shared" si="1211"/>
        <v>232.79999999999998</v>
      </c>
      <c r="Y3658">
        <f t="shared" si="1212"/>
        <v>130.465</v>
      </c>
      <c r="Z3658">
        <f t="shared" si="1213"/>
        <v>232.79999999999998</v>
      </c>
      <c r="AA3658">
        <f t="shared" si="1214"/>
        <v>130.465</v>
      </c>
      <c r="AB3658">
        <f t="shared" si="1215"/>
        <v>339.5</v>
      </c>
      <c r="AC3658">
        <f t="shared" si="1216"/>
        <v>130.465</v>
      </c>
      <c r="AD3658">
        <f t="shared" si="1217"/>
        <v>446.20000000000005</v>
      </c>
    </row>
    <row r="3659" spans="1:30" x14ac:dyDescent="0.25">
      <c r="A3659" t="s">
        <v>4038</v>
      </c>
      <c r="B3659" t="s">
        <v>7047</v>
      </c>
      <c r="C3659">
        <v>34025535</v>
      </c>
      <c r="D3659" t="s">
        <v>4039</v>
      </c>
      <c r="E3659">
        <v>981</v>
      </c>
      <c r="F3659">
        <v>29221</v>
      </c>
      <c r="G3659">
        <v>1035</v>
      </c>
      <c r="I3659">
        <f t="shared" si="1197"/>
        <v>931.5</v>
      </c>
      <c r="J3659">
        <f t="shared" si="1198"/>
        <v>900.45</v>
      </c>
      <c r="K3659">
        <f t="shared" si="1199"/>
        <v>952.2</v>
      </c>
      <c r="L3659">
        <f t="shared" si="1200"/>
        <v>879.75</v>
      </c>
      <c r="M3659">
        <f t="shared" si="1201"/>
        <v>879.75</v>
      </c>
      <c r="N3659">
        <f t="shared" si="1202"/>
        <v>879.75</v>
      </c>
      <c r="O3659">
        <f t="shared" si="1203"/>
        <v>931.5</v>
      </c>
      <c r="P3659">
        <f t="shared" si="1204"/>
        <v>931.5</v>
      </c>
      <c r="Q3659">
        <f t="shared" si="1205"/>
        <v>931.5</v>
      </c>
      <c r="R3659">
        <f t="shared" si="1206"/>
        <v>724.5</v>
      </c>
      <c r="S3659">
        <f t="shared" si="1207"/>
        <v>869.4</v>
      </c>
      <c r="T3659">
        <f t="shared" si="1208"/>
        <v>931.5</v>
      </c>
      <c r="U3659" t="s">
        <v>6649</v>
      </c>
      <c r="V3659">
        <f t="shared" si="1209"/>
        <v>828</v>
      </c>
      <c r="W3659">
        <f t="shared" si="1210"/>
        <v>931.5</v>
      </c>
      <c r="X3659">
        <f t="shared" si="1211"/>
        <v>496.79999999999995</v>
      </c>
      <c r="Y3659">
        <f t="shared" si="1212"/>
        <v>278.41500000000002</v>
      </c>
      <c r="Z3659">
        <f t="shared" si="1213"/>
        <v>496.79999999999995</v>
      </c>
      <c r="AA3659">
        <f t="shared" si="1214"/>
        <v>278.41500000000002</v>
      </c>
      <c r="AB3659">
        <f t="shared" si="1215"/>
        <v>724.5</v>
      </c>
      <c r="AC3659">
        <f t="shared" si="1216"/>
        <v>278.41500000000002</v>
      </c>
      <c r="AD3659">
        <f t="shared" si="1217"/>
        <v>952.2</v>
      </c>
    </row>
    <row r="3660" spans="1:30" x14ac:dyDescent="0.25">
      <c r="A3660" t="s">
        <v>4040</v>
      </c>
      <c r="B3660" t="s">
        <v>7047</v>
      </c>
      <c r="C3660">
        <v>34025560</v>
      </c>
      <c r="D3660" t="s">
        <v>4465</v>
      </c>
      <c r="E3660">
        <v>981</v>
      </c>
      <c r="F3660">
        <v>29221</v>
      </c>
      <c r="G3660">
        <v>500</v>
      </c>
      <c r="I3660">
        <f t="shared" si="1197"/>
        <v>450</v>
      </c>
      <c r="J3660">
        <f t="shared" si="1198"/>
        <v>435</v>
      </c>
      <c r="K3660">
        <f t="shared" si="1199"/>
        <v>460</v>
      </c>
      <c r="L3660">
        <f t="shared" si="1200"/>
        <v>425</v>
      </c>
      <c r="M3660">
        <f t="shared" si="1201"/>
        <v>425</v>
      </c>
      <c r="N3660">
        <f t="shared" si="1202"/>
        <v>425</v>
      </c>
      <c r="O3660">
        <f t="shared" si="1203"/>
        <v>450</v>
      </c>
      <c r="P3660">
        <f t="shared" si="1204"/>
        <v>450</v>
      </c>
      <c r="Q3660">
        <f t="shared" si="1205"/>
        <v>450</v>
      </c>
      <c r="R3660">
        <f t="shared" si="1206"/>
        <v>350</v>
      </c>
      <c r="S3660">
        <f t="shared" si="1207"/>
        <v>420</v>
      </c>
      <c r="T3660">
        <f t="shared" si="1208"/>
        <v>450</v>
      </c>
      <c r="U3660" t="s">
        <v>6649</v>
      </c>
      <c r="V3660">
        <f t="shared" si="1209"/>
        <v>400</v>
      </c>
      <c r="W3660">
        <f t="shared" si="1210"/>
        <v>450</v>
      </c>
      <c r="X3660">
        <f t="shared" si="1211"/>
        <v>240</v>
      </c>
      <c r="Y3660">
        <f t="shared" si="1212"/>
        <v>134.5</v>
      </c>
      <c r="Z3660">
        <f t="shared" si="1213"/>
        <v>240</v>
      </c>
      <c r="AA3660">
        <f t="shared" si="1214"/>
        <v>134.5</v>
      </c>
      <c r="AB3660">
        <f t="shared" si="1215"/>
        <v>350</v>
      </c>
      <c r="AC3660">
        <f t="shared" si="1216"/>
        <v>134.5</v>
      </c>
      <c r="AD3660">
        <f t="shared" si="1217"/>
        <v>460</v>
      </c>
    </row>
    <row r="3661" spans="1:30" x14ac:dyDescent="0.25">
      <c r="A3661" t="s">
        <v>420</v>
      </c>
      <c r="B3661" t="s">
        <v>7047</v>
      </c>
      <c r="C3661">
        <v>34025565</v>
      </c>
      <c r="D3661" t="s">
        <v>421</v>
      </c>
      <c r="E3661">
        <v>981</v>
      </c>
      <c r="F3661">
        <v>29221</v>
      </c>
      <c r="G3661">
        <v>1242</v>
      </c>
      <c r="I3661">
        <f t="shared" si="1197"/>
        <v>1117.8</v>
      </c>
      <c r="J3661">
        <f t="shared" si="1198"/>
        <v>1080.54</v>
      </c>
      <c r="K3661">
        <f t="shared" si="1199"/>
        <v>1142.6400000000001</v>
      </c>
      <c r="L3661">
        <f t="shared" si="1200"/>
        <v>1055.7</v>
      </c>
      <c r="M3661">
        <f t="shared" si="1201"/>
        <v>1055.7</v>
      </c>
      <c r="N3661">
        <f t="shared" si="1202"/>
        <v>1055.7</v>
      </c>
      <c r="O3661">
        <f t="shared" si="1203"/>
        <v>1117.8</v>
      </c>
      <c r="P3661">
        <f t="shared" si="1204"/>
        <v>1117.8</v>
      </c>
      <c r="Q3661">
        <f t="shared" si="1205"/>
        <v>1117.8</v>
      </c>
      <c r="R3661">
        <f t="shared" si="1206"/>
        <v>869.4</v>
      </c>
      <c r="S3661">
        <f t="shared" si="1207"/>
        <v>1043.28</v>
      </c>
      <c r="T3661">
        <f t="shared" si="1208"/>
        <v>1117.8</v>
      </c>
      <c r="U3661" t="s">
        <v>6649</v>
      </c>
      <c r="V3661">
        <f t="shared" si="1209"/>
        <v>993.6</v>
      </c>
      <c r="W3661">
        <f t="shared" si="1210"/>
        <v>1117.8</v>
      </c>
      <c r="X3661">
        <f t="shared" si="1211"/>
        <v>596.16</v>
      </c>
      <c r="Y3661">
        <f t="shared" si="1212"/>
        <v>334.09800000000001</v>
      </c>
      <c r="Z3661">
        <f t="shared" si="1213"/>
        <v>596.16</v>
      </c>
      <c r="AA3661">
        <f t="shared" si="1214"/>
        <v>334.09800000000001</v>
      </c>
      <c r="AB3661">
        <f t="shared" si="1215"/>
        <v>869.4</v>
      </c>
      <c r="AC3661">
        <f t="shared" si="1216"/>
        <v>334.09800000000001</v>
      </c>
      <c r="AD3661">
        <f t="shared" si="1217"/>
        <v>1142.6400000000001</v>
      </c>
    </row>
    <row r="3662" spans="1:30" x14ac:dyDescent="0.25">
      <c r="A3662" t="s">
        <v>422</v>
      </c>
      <c r="B3662" t="s">
        <v>7047</v>
      </c>
      <c r="C3662">
        <v>34025600</v>
      </c>
      <c r="D3662" t="s">
        <v>423</v>
      </c>
      <c r="E3662">
        <v>981</v>
      </c>
      <c r="F3662">
        <v>29221</v>
      </c>
      <c r="G3662">
        <v>555</v>
      </c>
      <c r="I3662">
        <f t="shared" si="1197"/>
        <v>499.5</v>
      </c>
      <c r="J3662">
        <f t="shared" si="1198"/>
        <v>482.85</v>
      </c>
      <c r="K3662">
        <f t="shared" si="1199"/>
        <v>510.6</v>
      </c>
      <c r="L3662">
        <f t="shared" si="1200"/>
        <v>471.75</v>
      </c>
      <c r="M3662">
        <f t="shared" si="1201"/>
        <v>471.75</v>
      </c>
      <c r="N3662">
        <f t="shared" si="1202"/>
        <v>471.75</v>
      </c>
      <c r="O3662">
        <f t="shared" si="1203"/>
        <v>499.5</v>
      </c>
      <c r="P3662">
        <f t="shared" si="1204"/>
        <v>499.5</v>
      </c>
      <c r="Q3662">
        <f t="shared" si="1205"/>
        <v>499.5</v>
      </c>
      <c r="R3662">
        <f t="shared" si="1206"/>
        <v>388.5</v>
      </c>
      <c r="S3662">
        <f t="shared" si="1207"/>
        <v>466.2</v>
      </c>
      <c r="T3662">
        <f t="shared" si="1208"/>
        <v>499.5</v>
      </c>
      <c r="U3662" t="s">
        <v>6649</v>
      </c>
      <c r="V3662">
        <f t="shared" si="1209"/>
        <v>444</v>
      </c>
      <c r="W3662">
        <f t="shared" si="1210"/>
        <v>499.5</v>
      </c>
      <c r="X3662">
        <f t="shared" si="1211"/>
        <v>266.39999999999998</v>
      </c>
      <c r="Y3662">
        <f t="shared" si="1212"/>
        <v>149.29500000000002</v>
      </c>
      <c r="Z3662">
        <f t="shared" si="1213"/>
        <v>266.39999999999998</v>
      </c>
      <c r="AA3662">
        <f t="shared" si="1214"/>
        <v>149.29500000000002</v>
      </c>
      <c r="AB3662">
        <f t="shared" si="1215"/>
        <v>388.5</v>
      </c>
      <c r="AC3662">
        <f t="shared" si="1216"/>
        <v>149.29500000000002</v>
      </c>
      <c r="AD3662">
        <f t="shared" si="1217"/>
        <v>510.6</v>
      </c>
    </row>
    <row r="3663" spans="1:30" x14ac:dyDescent="0.25">
      <c r="A3663" t="s">
        <v>424</v>
      </c>
      <c r="B3663" t="s">
        <v>7047</v>
      </c>
      <c r="C3663">
        <v>34025605</v>
      </c>
      <c r="D3663" t="s">
        <v>7214</v>
      </c>
      <c r="E3663">
        <v>981</v>
      </c>
      <c r="F3663">
        <v>29221</v>
      </c>
      <c r="G3663">
        <v>1337</v>
      </c>
      <c r="I3663">
        <f t="shared" si="1197"/>
        <v>1203.3</v>
      </c>
      <c r="J3663">
        <f t="shared" si="1198"/>
        <v>1163.19</v>
      </c>
      <c r="K3663">
        <f t="shared" si="1199"/>
        <v>1230.04</v>
      </c>
      <c r="L3663">
        <f t="shared" si="1200"/>
        <v>1136.45</v>
      </c>
      <c r="M3663">
        <f t="shared" si="1201"/>
        <v>1136.45</v>
      </c>
      <c r="N3663">
        <f t="shared" si="1202"/>
        <v>1136.45</v>
      </c>
      <c r="O3663">
        <f t="shared" si="1203"/>
        <v>1203.3</v>
      </c>
      <c r="P3663">
        <f t="shared" si="1204"/>
        <v>1203.3</v>
      </c>
      <c r="Q3663">
        <f t="shared" si="1205"/>
        <v>1203.3</v>
      </c>
      <c r="R3663">
        <f t="shared" si="1206"/>
        <v>935.9</v>
      </c>
      <c r="S3663">
        <f t="shared" si="1207"/>
        <v>1123.08</v>
      </c>
      <c r="T3663">
        <f t="shared" si="1208"/>
        <v>1203.3</v>
      </c>
      <c r="U3663" t="s">
        <v>6649</v>
      </c>
      <c r="V3663">
        <f t="shared" si="1209"/>
        <v>1069.6000000000001</v>
      </c>
      <c r="W3663">
        <f t="shared" si="1210"/>
        <v>1203.3</v>
      </c>
      <c r="X3663">
        <f t="shared" si="1211"/>
        <v>641.76</v>
      </c>
      <c r="Y3663">
        <f t="shared" si="1212"/>
        <v>359.65300000000002</v>
      </c>
      <c r="Z3663">
        <f t="shared" si="1213"/>
        <v>641.76</v>
      </c>
      <c r="AA3663">
        <f t="shared" si="1214"/>
        <v>359.65300000000002</v>
      </c>
      <c r="AB3663">
        <f t="shared" si="1215"/>
        <v>935.9</v>
      </c>
      <c r="AC3663">
        <f t="shared" si="1216"/>
        <v>359.65300000000002</v>
      </c>
      <c r="AD3663">
        <f t="shared" si="1217"/>
        <v>1230.04</v>
      </c>
    </row>
    <row r="3664" spans="1:30" x14ac:dyDescent="0.25">
      <c r="A3664" t="s">
        <v>4042</v>
      </c>
      <c r="B3664" t="s">
        <v>7047</v>
      </c>
      <c r="C3664">
        <v>34025622</v>
      </c>
      <c r="D3664" t="s">
        <v>4043</v>
      </c>
      <c r="E3664">
        <v>981</v>
      </c>
      <c r="F3664">
        <v>29221</v>
      </c>
      <c r="G3664">
        <v>570</v>
      </c>
      <c r="I3664">
        <f t="shared" si="1197"/>
        <v>513</v>
      </c>
      <c r="J3664">
        <f t="shared" si="1198"/>
        <v>495.9</v>
      </c>
      <c r="K3664">
        <f t="shared" si="1199"/>
        <v>524.4</v>
      </c>
      <c r="L3664">
        <f t="shared" si="1200"/>
        <v>484.5</v>
      </c>
      <c r="M3664">
        <f t="shared" si="1201"/>
        <v>484.5</v>
      </c>
      <c r="N3664">
        <f t="shared" si="1202"/>
        <v>484.5</v>
      </c>
      <c r="O3664">
        <f t="shared" si="1203"/>
        <v>513</v>
      </c>
      <c r="P3664">
        <f t="shared" si="1204"/>
        <v>513</v>
      </c>
      <c r="Q3664">
        <f t="shared" si="1205"/>
        <v>513</v>
      </c>
      <c r="R3664">
        <f t="shared" si="1206"/>
        <v>399</v>
      </c>
      <c r="S3664">
        <f t="shared" si="1207"/>
        <v>478.79999999999995</v>
      </c>
      <c r="T3664">
        <f t="shared" si="1208"/>
        <v>513</v>
      </c>
      <c r="U3664" t="s">
        <v>6649</v>
      </c>
      <c r="V3664">
        <f t="shared" si="1209"/>
        <v>456</v>
      </c>
      <c r="W3664">
        <f t="shared" si="1210"/>
        <v>513</v>
      </c>
      <c r="X3664">
        <f t="shared" si="1211"/>
        <v>273.59999999999997</v>
      </c>
      <c r="Y3664">
        <f t="shared" si="1212"/>
        <v>153.33000000000001</v>
      </c>
      <c r="Z3664">
        <f t="shared" si="1213"/>
        <v>273.59999999999997</v>
      </c>
      <c r="AA3664">
        <f t="shared" si="1214"/>
        <v>153.33000000000001</v>
      </c>
      <c r="AB3664">
        <f t="shared" si="1215"/>
        <v>399</v>
      </c>
      <c r="AC3664">
        <f t="shared" si="1216"/>
        <v>153.33000000000001</v>
      </c>
      <c r="AD3664">
        <f t="shared" si="1217"/>
        <v>524.4</v>
      </c>
    </row>
    <row r="3665" spans="1:30" x14ac:dyDescent="0.25">
      <c r="A3665" t="s">
        <v>4044</v>
      </c>
      <c r="B3665" t="s">
        <v>7047</v>
      </c>
      <c r="C3665">
        <v>34025624</v>
      </c>
      <c r="D3665" t="s">
        <v>4045</v>
      </c>
      <c r="E3665">
        <v>981</v>
      </c>
      <c r="F3665">
        <v>29221</v>
      </c>
      <c r="G3665">
        <v>945</v>
      </c>
      <c r="I3665">
        <f t="shared" si="1197"/>
        <v>850.5</v>
      </c>
      <c r="J3665">
        <f t="shared" si="1198"/>
        <v>822.15</v>
      </c>
      <c r="K3665">
        <f t="shared" si="1199"/>
        <v>869.40000000000009</v>
      </c>
      <c r="L3665">
        <f t="shared" si="1200"/>
        <v>803.25</v>
      </c>
      <c r="M3665">
        <f t="shared" si="1201"/>
        <v>803.25</v>
      </c>
      <c r="N3665">
        <f t="shared" si="1202"/>
        <v>803.25</v>
      </c>
      <c r="O3665">
        <f t="shared" si="1203"/>
        <v>850.5</v>
      </c>
      <c r="P3665">
        <f t="shared" si="1204"/>
        <v>850.5</v>
      </c>
      <c r="Q3665">
        <f t="shared" si="1205"/>
        <v>850.5</v>
      </c>
      <c r="R3665">
        <f t="shared" si="1206"/>
        <v>661.5</v>
      </c>
      <c r="S3665">
        <f t="shared" si="1207"/>
        <v>793.8</v>
      </c>
      <c r="T3665">
        <f t="shared" si="1208"/>
        <v>850.5</v>
      </c>
      <c r="U3665" t="s">
        <v>6649</v>
      </c>
      <c r="V3665">
        <f t="shared" si="1209"/>
        <v>756</v>
      </c>
      <c r="W3665">
        <f t="shared" si="1210"/>
        <v>850.5</v>
      </c>
      <c r="X3665">
        <f t="shared" si="1211"/>
        <v>453.59999999999997</v>
      </c>
      <c r="Y3665">
        <f t="shared" si="1212"/>
        <v>254.20500000000001</v>
      </c>
      <c r="Z3665">
        <f t="shared" si="1213"/>
        <v>453.59999999999997</v>
      </c>
      <c r="AA3665">
        <f t="shared" si="1214"/>
        <v>254.20500000000001</v>
      </c>
      <c r="AB3665">
        <f t="shared" si="1215"/>
        <v>661.5</v>
      </c>
      <c r="AC3665">
        <f t="shared" si="1216"/>
        <v>254.20500000000001</v>
      </c>
      <c r="AD3665">
        <f t="shared" si="1217"/>
        <v>869.40000000000009</v>
      </c>
    </row>
    <row r="3666" spans="1:30" x14ac:dyDescent="0.25">
      <c r="A3666" t="s">
        <v>4046</v>
      </c>
      <c r="B3666" t="s">
        <v>7047</v>
      </c>
      <c r="C3666">
        <v>34025630</v>
      </c>
      <c r="D3666" t="s">
        <v>4047</v>
      </c>
      <c r="E3666">
        <v>981</v>
      </c>
      <c r="F3666">
        <v>29221</v>
      </c>
      <c r="G3666">
        <v>585</v>
      </c>
      <c r="I3666">
        <f t="shared" si="1197"/>
        <v>526.5</v>
      </c>
      <c r="J3666">
        <f t="shared" si="1198"/>
        <v>508.95</v>
      </c>
      <c r="K3666">
        <f t="shared" si="1199"/>
        <v>538.20000000000005</v>
      </c>
      <c r="L3666">
        <f t="shared" si="1200"/>
        <v>497.25</v>
      </c>
      <c r="M3666">
        <f t="shared" si="1201"/>
        <v>497.25</v>
      </c>
      <c r="N3666">
        <f t="shared" si="1202"/>
        <v>497.25</v>
      </c>
      <c r="O3666">
        <f t="shared" si="1203"/>
        <v>526.5</v>
      </c>
      <c r="P3666">
        <f t="shared" si="1204"/>
        <v>526.5</v>
      </c>
      <c r="Q3666">
        <f t="shared" si="1205"/>
        <v>526.5</v>
      </c>
      <c r="R3666">
        <f t="shared" si="1206"/>
        <v>409.5</v>
      </c>
      <c r="S3666">
        <f t="shared" si="1207"/>
        <v>491.4</v>
      </c>
      <c r="T3666">
        <f t="shared" si="1208"/>
        <v>526.5</v>
      </c>
      <c r="U3666" t="s">
        <v>6649</v>
      </c>
      <c r="V3666">
        <f t="shared" si="1209"/>
        <v>468</v>
      </c>
      <c r="W3666">
        <f t="shared" si="1210"/>
        <v>526.5</v>
      </c>
      <c r="X3666">
        <f t="shared" si="1211"/>
        <v>280.8</v>
      </c>
      <c r="Y3666">
        <f t="shared" si="1212"/>
        <v>157.36500000000001</v>
      </c>
      <c r="Z3666">
        <f t="shared" si="1213"/>
        <v>280.8</v>
      </c>
      <c r="AA3666">
        <f t="shared" si="1214"/>
        <v>157.36500000000001</v>
      </c>
      <c r="AB3666">
        <f t="shared" si="1215"/>
        <v>409.5</v>
      </c>
      <c r="AC3666">
        <f t="shared" si="1216"/>
        <v>157.36500000000001</v>
      </c>
      <c r="AD3666">
        <f t="shared" si="1217"/>
        <v>538.20000000000005</v>
      </c>
    </row>
    <row r="3667" spans="1:30" x14ac:dyDescent="0.25">
      <c r="A3667" t="s">
        <v>4048</v>
      </c>
      <c r="B3667" t="s">
        <v>7047</v>
      </c>
      <c r="C3667">
        <v>34025635</v>
      </c>
      <c r="D3667" t="s">
        <v>4049</v>
      </c>
      <c r="E3667">
        <v>981</v>
      </c>
      <c r="F3667">
        <v>29221</v>
      </c>
      <c r="G3667">
        <v>810</v>
      </c>
      <c r="I3667">
        <f t="shared" si="1197"/>
        <v>729</v>
      </c>
      <c r="J3667">
        <f t="shared" si="1198"/>
        <v>704.7</v>
      </c>
      <c r="K3667">
        <f t="shared" si="1199"/>
        <v>745.2</v>
      </c>
      <c r="L3667">
        <f t="shared" si="1200"/>
        <v>688.5</v>
      </c>
      <c r="M3667">
        <f t="shared" si="1201"/>
        <v>688.5</v>
      </c>
      <c r="N3667">
        <f t="shared" si="1202"/>
        <v>688.5</v>
      </c>
      <c r="O3667">
        <f t="shared" si="1203"/>
        <v>729</v>
      </c>
      <c r="P3667">
        <f t="shared" si="1204"/>
        <v>729</v>
      </c>
      <c r="Q3667">
        <f t="shared" si="1205"/>
        <v>729</v>
      </c>
      <c r="R3667">
        <f t="shared" si="1206"/>
        <v>567</v>
      </c>
      <c r="S3667">
        <f t="shared" si="1207"/>
        <v>680.4</v>
      </c>
      <c r="T3667">
        <f t="shared" si="1208"/>
        <v>729</v>
      </c>
      <c r="U3667" t="s">
        <v>6649</v>
      </c>
      <c r="V3667">
        <f t="shared" si="1209"/>
        <v>648</v>
      </c>
      <c r="W3667">
        <f t="shared" si="1210"/>
        <v>729</v>
      </c>
      <c r="X3667">
        <f t="shared" si="1211"/>
        <v>388.8</v>
      </c>
      <c r="Y3667">
        <f t="shared" si="1212"/>
        <v>217.89000000000001</v>
      </c>
      <c r="Z3667">
        <f t="shared" si="1213"/>
        <v>388.8</v>
      </c>
      <c r="AA3667">
        <f t="shared" si="1214"/>
        <v>217.89000000000001</v>
      </c>
      <c r="AB3667">
        <f t="shared" si="1215"/>
        <v>567</v>
      </c>
      <c r="AC3667">
        <f t="shared" si="1216"/>
        <v>217.89000000000001</v>
      </c>
      <c r="AD3667">
        <f t="shared" si="1217"/>
        <v>745.2</v>
      </c>
    </row>
    <row r="3668" spans="1:30" x14ac:dyDescent="0.25">
      <c r="A3668" t="s">
        <v>4050</v>
      </c>
      <c r="B3668" t="s">
        <v>7047</v>
      </c>
      <c r="C3668">
        <v>34025650</v>
      </c>
      <c r="D3668" t="s">
        <v>4051</v>
      </c>
      <c r="E3668">
        <v>981</v>
      </c>
      <c r="F3668">
        <v>29221</v>
      </c>
      <c r="G3668">
        <v>625</v>
      </c>
      <c r="I3668">
        <f t="shared" si="1197"/>
        <v>562.5</v>
      </c>
      <c r="J3668">
        <f t="shared" si="1198"/>
        <v>543.75</v>
      </c>
      <c r="K3668">
        <f t="shared" si="1199"/>
        <v>575</v>
      </c>
      <c r="L3668">
        <f t="shared" si="1200"/>
        <v>531.25</v>
      </c>
      <c r="M3668">
        <f t="shared" si="1201"/>
        <v>531.25</v>
      </c>
      <c r="N3668">
        <f t="shared" si="1202"/>
        <v>531.25</v>
      </c>
      <c r="O3668">
        <f t="shared" si="1203"/>
        <v>562.5</v>
      </c>
      <c r="P3668">
        <f t="shared" si="1204"/>
        <v>562.5</v>
      </c>
      <c r="Q3668">
        <f t="shared" si="1205"/>
        <v>562.5</v>
      </c>
      <c r="R3668">
        <f t="shared" si="1206"/>
        <v>437.5</v>
      </c>
      <c r="S3668">
        <f t="shared" si="1207"/>
        <v>525</v>
      </c>
      <c r="T3668">
        <f t="shared" si="1208"/>
        <v>562.5</v>
      </c>
      <c r="U3668" t="s">
        <v>6649</v>
      </c>
      <c r="V3668">
        <f t="shared" si="1209"/>
        <v>500</v>
      </c>
      <c r="W3668">
        <f t="shared" si="1210"/>
        <v>562.5</v>
      </c>
      <c r="X3668">
        <f t="shared" si="1211"/>
        <v>300</v>
      </c>
      <c r="Y3668">
        <f t="shared" si="1212"/>
        <v>168.125</v>
      </c>
      <c r="Z3668">
        <f t="shared" si="1213"/>
        <v>300</v>
      </c>
      <c r="AA3668">
        <f t="shared" si="1214"/>
        <v>168.125</v>
      </c>
      <c r="AB3668">
        <f t="shared" si="1215"/>
        <v>437.5</v>
      </c>
      <c r="AC3668">
        <f t="shared" si="1216"/>
        <v>168.125</v>
      </c>
      <c r="AD3668">
        <f t="shared" si="1217"/>
        <v>575</v>
      </c>
    </row>
    <row r="3669" spans="1:30" x14ac:dyDescent="0.25">
      <c r="A3669" t="s">
        <v>4052</v>
      </c>
      <c r="B3669" t="s">
        <v>7047</v>
      </c>
      <c r="C3669">
        <v>34025660</v>
      </c>
      <c r="D3669" t="s">
        <v>7215</v>
      </c>
      <c r="E3669">
        <v>981</v>
      </c>
      <c r="F3669">
        <v>29221</v>
      </c>
      <c r="G3669">
        <v>940</v>
      </c>
      <c r="I3669">
        <f t="shared" si="1197"/>
        <v>846</v>
      </c>
      <c r="J3669">
        <f t="shared" si="1198"/>
        <v>817.8</v>
      </c>
      <c r="K3669">
        <f t="shared" si="1199"/>
        <v>864.80000000000007</v>
      </c>
      <c r="L3669">
        <f t="shared" si="1200"/>
        <v>799</v>
      </c>
      <c r="M3669">
        <f t="shared" si="1201"/>
        <v>799</v>
      </c>
      <c r="N3669">
        <f t="shared" si="1202"/>
        <v>799</v>
      </c>
      <c r="O3669">
        <f t="shared" si="1203"/>
        <v>846</v>
      </c>
      <c r="P3669">
        <f t="shared" si="1204"/>
        <v>846</v>
      </c>
      <c r="Q3669">
        <f t="shared" si="1205"/>
        <v>846</v>
      </c>
      <c r="R3669">
        <f t="shared" si="1206"/>
        <v>658</v>
      </c>
      <c r="S3669">
        <f t="shared" si="1207"/>
        <v>789.6</v>
      </c>
      <c r="T3669">
        <f t="shared" si="1208"/>
        <v>846</v>
      </c>
      <c r="U3669" t="s">
        <v>6649</v>
      </c>
      <c r="V3669">
        <f t="shared" si="1209"/>
        <v>752</v>
      </c>
      <c r="W3669">
        <f t="shared" si="1210"/>
        <v>846</v>
      </c>
      <c r="X3669">
        <f t="shared" si="1211"/>
        <v>451.2</v>
      </c>
      <c r="Y3669">
        <f t="shared" si="1212"/>
        <v>252.86</v>
      </c>
      <c r="Z3669">
        <f t="shared" si="1213"/>
        <v>451.2</v>
      </c>
      <c r="AA3669">
        <f t="shared" si="1214"/>
        <v>252.86</v>
      </c>
      <c r="AB3669">
        <f t="shared" si="1215"/>
        <v>658</v>
      </c>
      <c r="AC3669">
        <f t="shared" si="1216"/>
        <v>252.86</v>
      </c>
      <c r="AD3669">
        <f t="shared" si="1217"/>
        <v>864.80000000000007</v>
      </c>
    </row>
    <row r="3670" spans="1:30" x14ac:dyDescent="0.25">
      <c r="A3670" t="s">
        <v>4054</v>
      </c>
      <c r="B3670" t="s">
        <v>7047</v>
      </c>
      <c r="C3670">
        <v>34025675</v>
      </c>
      <c r="D3670" t="s">
        <v>4466</v>
      </c>
      <c r="E3670">
        <v>981</v>
      </c>
      <c r="F3670">
        <v>29221</v>
      </c>
      <c r="G3670">
        <v>925</v>
      </c>
      <c r="I3670">
        <f t="shared" si="1197"/>
        <v>832.5</v>
      </c>
      <c r="J3670">
        <f t="shared" si="1198"/>
        <v>804.75</v>
      </c>
      <c r="K3670">
        <f t="shared" si="1199"/>
        <v>851</v>
      </c>
      <c r="L3670">
        <f t="shared" si="1200"/>
        <v>786.25</v>
      </c>
      <c r="M3670">
        <f t="shared" si="1201"/>
        <v>786.25</v>
      </c>
      <c r="N3670">
        <f t="shared" si="1202"/>
        <v>786.25</v>
      </c>
      <c r="O3670">
        <f t="shared" si="1203"/>
        <v>832.5</v>
      </c>
      <c r="P3670">
        <f t="shared" si="1204"/>
        <v>832.5</v>
      </c>
      <c r="Q3670">
        <f t="shared" si="1205"/>
        <v>832.5</v>
      </c>
      <c r="R3670">
        <f t="shared" si="1206"/>
        <v>647.5</v>
      </c>
      <c r="S3670">
        <f t="shared" si="1207"/>
        <v>777</v>
      </c>
      <c r="T3670">
        <f t="shared" si="1208"/>
        <v>832.5</v>
      </c>
      <c r="U3670" t="s">
        <v>6649</v>
      </c>
      <c r="V3670">
        <f t="shared" si="1209"/>
        <v>740</v>
      </c>
      <c r="W3670">
        <f t="shared" si="1210"/>
        <v>832.5</v>
      </c>
      <c r="X3670">
        <f t="shared" si="1211"/>
        <v>444</v>
      </c>
      <c r="Y3670">
        <f t="shared" si="1212"/>
        <v>248.82500000000002</v>
      </c>
      <c r="Z3670">
        <f t="shared" si="1213"/>
        <v>444</v>
      </c>
      <c r="AA3670">
        <f t="shared" si="1214"/>
        <v>248.82500000000002</v>
      </c>
      <c r="AB3670">
        <f t="shared" si="1215"/>
        <v>647.5</v>
      </c>
      <c r="AC3670">
        <f t="shared" si="1216"/>
        <v>248.82500000000002</v>
      </c>
      <c r="AD3670">
        <f t="shared" si="1217"/>
        <v>851</v>
      </c>
    </row>
    <row r="3671" spans="1:30" x14ac:dyDescent="0.25">
      <c r="A3671" t="s">
        <v>4055</v>
      </c>
      <c r="B3671" t="s">
        <v>7047</v>
      </c>
      <c r="C3671">
        <v>34025680</v>
      </c>
      <c r="D3671" t="s">
        <v>7216</v>
      </c>
      <c r="E3671">
        <v>981</v>
      </c>
      <c r="F3671">
        <v>29221</v>
      </c>
      <c r="G3671">
        <v>1065</v>
      </c>
      <c r="I3671">
        <f t="shared" si="1197"/>
        <v>958.5</v>
      </c>
      <c r="J3671">
        <f t="shared" si="1198"/>
        <v>926.55</v>
      </c>
      <c r="K3671">
        <f t="shared" si="1199"/>
        <v>979.80000000000007</v>
      </c>
      <c r="L3671">
        <f t="shared" si="1200"/>
        <v>905.25</v>
      </c>
      <c r="M3671">
        <f t="shared" si="1201"/>
        <v>905.25</v>
      </c>
      <c r="N3671">
        <f t="shared" si="1202"/>
        <v>905.25</v>
      </c>
      <c r="O3671">
        <f t="shared" si="1203"/>
        <v>958.5</v>
      </c>
      <c r="P3671">
        <f t="shared" si="1204"/>
        <v>958.5</v>
      </c>
      <c r="Q3671">
        <f t="shared" si="1205"/>
        <v>958.5</v>
      </c>
      <c r="R3671">
        <f t="shared" si="1206"/>
        <v>745.5</v>
      </c>
      <c r="S3671">
        <f t="shared" si="1207"/>
        <v>894.6</v>
      </c>
      <c r="T3671">
        <f t="shared" si="1208"/>
        <v>958.5</v>
      </c>
      <c r="U3671" t="s">
        <v>6649</v>
      </c>
      <c r="V3671">
        <f t="shared" si="1209"/>
        <v>852</v>
      </c>
      <c r="W3671">
        <f t="shared" si="1210"/>
        <v>958.5</v>
      </c>
      <c r="X3671">
        <f t="shared" si="1211"/>
        <v>511.2</v>
      </c>
      <c r="Y3671">
        <f t="shared" si="1212"/>
        <v>286.48500000000001</v>
      </c>
      <c r="Z3671">
        <f t="shared" si="1213"/>
        <v>511.2</v>
      </c>
      <c r="AA3671">
        <f t="shared" si="1214"/>
        <v>286.48500000000001</v>
      </c>
      <c r="AB3671">
        <f t="shared" si="1215"/>
        <v>745.5</v>
      </c>
      <c r="AC3671">
        <f t="shared" si="1216"/>
        <v>286.48500000000001</v>
      </c>
      <c r="AD3671">
        <f t="shared" si="1217"/>
        <v>979.80000000000007</v>
      </c>
    </row>
    <row r="3672" spans="1:30" x14ac:dyDescent="0.25">
      <c r="A3672" t="s">
        <v>4057</v>
      </c>
      <c r="B3672" t="s">
        <v>7047</v>
      </c>
      <c r="C3672">
        <v>34025690</v>
      </c>
      <c r="D3672" t="s">
        <v>4467</v>
      </c>
      <c r="E3672">
        <v>981</v>
      </c>
      <c r="F3672">
        <v>29221</v>
      </c>
      <c r="G3672">
        <v>1100</v>
      </c>
      <c r="I3672">
        <f t="shared" si="1197"/>
        <v>990</v>
      </c>
      <c r="J3672">
        <f t="shared" si="1198"/>
        <v>957</v>
      </c>
      <c r="K3672">
        <f t="shared" si="1199"/>
        <v>1012</v>
      </c>
      <c r="L3672">
        <f t="shared" si="1200"/>
        <v>935</v>
      </c>
      <c r="M3672">
        <f t="shared" si="1201"/>
        <v>935</v>
      </c>
      <c r="N3672">
        <f t="shared" si="1202"/>
        <v>935</v>
      </c>
      <c r="O3672">
        <f t="shared" si="1203"/>
        <v>990</v>
      </c>
      <c r="P3672">
        <f t="shared" si="1204"/>
        <v>990</v>
      </c>
      <c r="Q3672">
        <f t="shared" si="1205"/>
        <v>990</v>
      </c>
      <c r="R3672">
        <f t="shared" si="1206"/>
        <v>770</v>
      </c>
      <c r="S3672">
        <f t="shared" si="1207"/>
        <v>924</v>
      </c>
      <c r="T3672">
        <f t="shared" si="1208"/>
        <v>990</v>
      </c>
      <c r="U3672" t="s">
        <v>6649</v>
      </c>
      <c r="V3672">
        <f t="shared" si="1209"/>
        <v>880</v>
      </c>
      <c r="W3672">
        <f t="shared" si="1210"/>
        <v>990</v>
      </c>
      <c r="X3672">
        <f t="shared" si="1211"/>
        <v>528</v>
      </c>
      <c r="Y3672">
        <f t="shared" si="1212"/>
        <v>295.90000000000003</v>
      </c>
      <c r="Z3672">
        <f t="shared" si="1213"/>
        <v>528</v>
      </c>
      <c r="AA3672">
        <f t="shared" si="1214"/>
        <v>295.90000000000003</v>
      </c>
      <c r="AB3672">
        <f t="shared" si="1215"/>
        <v>770</v>
      </c>
      <c r="AC3672">
        <f t="shared" si="1216"/>
        <v>295.90000000000003</v>
      </c>
      <c r="AD3672">
        <f t="shared" si="1217"/>
        <v>1012</v>
      </c>
    </row>
    <row r="3673" spans="1:30" x14ac:dyDescent="0.25">
      <c r="A3673" t="s">
        <v>4058</v>
      </c>
      <c r="B3673" t="s">
        <v>7047</v>
      </c>
      <c r="C3673">
        <v>34026010</v>
      </c>
      <c r="D3673" t="s">
        <v>4468</v>
      </c>
      <c r="E3673">
        <v>981</v>
      </c>
      <c r="F3673">
        <v>29221</v>
      </c>
      <c r="G3673">
        <v>354</v>
      </c>
      <c r="I3673">
        <f t="shared" si="1197"/>
        <v>318.60000000000002</v>
      </c>
      <c r="J3673">
        <f t="shared" si="1198"/>
        <v>307.98</v>
      </c>
      <c r="K3673">
        <f t="shared" si="1199"/>
        <v>325.68</v>
      </c>
      <c r="L3673">
        <f t="shared" si="1200"/>
        <v>300.89999999999998</v>
      </c>
      <c r="M3673">
        <f t="shared" si="1201"/>
        <v>300.89999999999998</v>
      </c>
      <c r="N3673">
        <f t="shared" si="1202"/>
        <v>300.89999999999998</v>
      </c>
      <c r="O3673">
        <f t="shared" si="1203"/>
        <v>318.60000000000002</v>
      </c>
      <c r="P3673">
        <f t="shared" si="1204"/>
        <v>318.60000000000002</v>
      </c>
      <c r="Q3673">
        <f t="shared" si="1205"/>
        <v>318.60000000000002</v>
      </c>
      <c r="R3673">
        <f t="shared" si="1206"/>
        <v>247.79999999999998</v>
      </c>
      <c r="S3673">
        <f t="shared" si="1207"/>
        <v>297.36</v>
      </c>
      <c r="T3673">
        <f t="shared" si="1208"/>
        <v>318.60000000000002</v>
      </c>
      <c r="U3673" t="s">
        <v>6649</v>
      </c>
      <c r="V3673">
        <f t="shared" si="1209"/>
        <v>283.2</v>
      </c>
      <c r="W3673">
        <f t="shared" si="1210"/>
        <v>318.60000000000002</v>
      </c>
      <c r="X3673">
        <f t="shared" si="1211"/>
        <v>169.92</v>
      </c>
      <c r="Y3673">
        <f t="shared" si="1212"/>
        <v>95.225999999999999</v>
      </c>
      <c r="Z3673">
        <f t="shared" si="1213"/>
        <v>169.92</v>
      </c>
      <c r="AA3673">
        <f t="shared" si="1214"/>
        <v>95.225999999999999</v>
      </c>
      <c r="AB3673">
        <f t="shared" si="1215"/>
        <v>247.79999999999998</v>
      </c>
      <c r="AC3673">
        <f t="shared" si="1216"/>
        <v>95.225999999999999</v>
      </c>
      <c r="AD3673">
        <f t="shared" si="1217"/>
        <v>325.68</v>
      </c>
    </row>
    <row r="3674" spans="1:30" x14ac:dyDescent="0.25">
      <c r="A3674" t="s">
        <v>4059</v>
      </c>
      <c r="B3674" t="s">
        <v>7047</v>
      </c>
      <c r="C3674">
        <v>34026011</v>
      </c>
      <c r="D3674" t="s">
        <v>4469</v>
      </c>
      <c r="E3674">
        <v>981</v>
      </c>
      <c r="F3674">
        <v>29221</v>
      </c>
      <c r="G3674">
        <v>500</v>
      </c>
      <c r="I3674">
        <f t="shared" si="1197"/>
        <v>450</v>
      </c>
      <c r="J3674">
        <f t="shared" si="1198"/>
        <v>435</v>
      </c>
      <c r="K3674">
        <f t="shared" si="1199"/>
        <v>460</v>
      </c>
      <c r="L3674">
        <f t="shared" si="1200"/>
        <v>425</v>
      </c>
      <c r="M3674">
        <f t="shared" si="1201"/>
        <v>425</v>
      </c>
      <c r="N3674">
        <f t="shared" si="1202"/>
        <v>425</v>
      </c>
      <c r="O3674">
        <f t="shared" si="1203"/>
        <v>450</v>
      </c>
      <c r="P3674">
        <f t="shared" si="1204"/>
        <v>450</v>
      </c>
      <c r="Q3674">
        <f t="shared" si="1205"/>
        <v>450</v>
      </c>
      <c r="R3674">
        <f t="shared" si="1206"/>
        <v>350</v>
      </c>
      <c r="S3674">
        <f t="shared" si="1207"/>
        <v>420</v>
      </c>
      <c r="T3674">
        <f t="shared" si="1208"/>
        <v>450</v>
      </c>
      <c r="U3674" t="s">
        <v>6649</v>
      </c>
      <c r="V3674">
        <f t="shared" si="1209"/>
        <v>400</v>
      </c>
      <c r="W3674">
        <f t="shared" si="1210"/>
        <v>450</v>
      </c>
      <c r="X3674">
        <f t="shared" si="1211"/>
        <v>240</v>
      </c>
      <c r="Y3674">
        <f t="shared" si="1212"/>
        <v>134.5</v>
      </c>
      <c r="Z3674">
        <f t="shared" si="1213"/>
        <v>240</v>
      </c>
      <c r="AA3674">
        <f t="shared" si="1214"/>
        <v>134.5</v>
      </c>
      <c r="AB3674">
        <f t="shared" si="1215"/>
        <v>350</v>
      </c>
      <c r="AC3674">
        <f t="shared" si="1216"/>
        <v>134.5</v>
      </c>
      <c r="AD3674">
        <f t="shared" si="1217"/>
        <v>460</v>
      </c>
    </row>
    <row r="3675" spans="1:30" x14ac:dyDescent="0.25">
      <c r="A3675" t="s">
        <v>4060</v>
      </c>
      <c r="B3675" t="s">
        <v>7047</v>
      </c>
      <c r="C3675">
        <v>34026020</v>
      </c>
      <c r="D3675" t="s">
        <v>4470</v>
      </c>
      <c r="E3675">
        <v>981</v>
      </c>
      <c r="F3675">
        <v>29221</v>
      </c>
      <c r="G3675">
        <v>1015</v>
      </c>
      <c r="I3675">
        <f t="shared" si="1197"/>
        <v>913.5</v>
      </c>
      <c r="J3675">
        <f t="shared" si="1198"/>
        <v>883.05</v>
      </c>
      <c r="K3675">
        <f t="shared" si="1199"/>
        <v>933.80000000000007</v>
      </c>
      <c r="L3675">
        <f t="shared" si="1200"/>
        <v>862.75</v>
      </c>
      <c r="M3675">
        <f t="shared" si="1201"/>
        <v>862.75</v>
      </c>
      <c r="N3675">
        <f t="shared" si="1202"/>
        <v>862.75</v>
      </c>
      <c r="O3675">
        <f t="shared" si="1203"/>
        <v>913.5</v>
      </c>
      <c r="P3675">
        <f t="shared" si="1204"/>
        <v>913.5</v>
      </c>
      <c r="Q3675">
        <f t="shared" si="1205"/>
        <v>913.5</v>
      </c>
      <c r="R3675">
        <f t="shared" si="1206"/>
        <v>710.5</v>
      </c>
      <c r="S3675">
        <f t="shared" si="1207"/>
        <v>852.6</v>
      </c>
      <c r="T3675">
        <f t="shared" si="1208"/>
        <v>913.5</v>
      </c>
      <c r="U3675" t="s">
        <v>6649</v>
      </c>
      <c r="V3675">
        <f t="shared" si="1209"/>
        <v>812</v>
      </c>
      <c r="W3675">
        <f t="shared" si="1210"/>
        <v>913.5</v>
      </c>
      <c r="X3675">
        <f t="shared" si="1211"/>
        <v>487.2</v>
      </c>
      <c r="Y3675">
        <f t="shared" si="1212"/>
        <v>273.03500000000003</v>
      </c>
      <c r="Z3675">
        <f t="shared" si="1213"/>
        <v>487.2</v>
      </c>
      <c r="AA3675">
        <f t="shared" si="1214"/>
        <v>273.03500000000003</v>
      </c>
      <c r="AB3675">
        <f t="shared" si="1215"/>
        <v>710.5</v>
      </c>
      <c r="AC3675">
        <f t="shared" si="1216"/>
        <v>273.03500000000003</v>
      </c>
      <c r="AD3675">
        <f t="shared" si="1217"/>
        <v>933.80000000000007</v>
      </c>
    </row>
    <row r="3676" spans="1:30" x14ac:dyDescent="0.25">
      <c r="A3676" t="s">
        <v>4061</v>
      </c>
      <c r="B3676" t="s">
        <v>7047</v>
      </c>
      <c r="C3676">
        <v>34026025</v>
      </c>
      <c r="D3676" t="s">
        <v>4471</v>
      </c>
      <c r="E3676">
        <v>981</v>
      </c>
      <c r="F3676">
        <v>29221</v>
      </c>
      <c r="G3676">
        <v>1010</v>
      </c>
      <c r="I3676">
        <f t="shared" si="1197"/>
        <v>909</v>
      </c>
      <c r="J3676">
        <f t="shared" si="1198"/>
        <v>878.7</v>
      </c>
      <c r="K3676">
        <f t="shared" si="1199"/>
        <v>929.2</v>
      </c>
      <c r="L3676">
        <f t="shared" si="1200"/>
        <v>858.5</v>
      </c>
      <c r="M3676">
        <f t="shared" si="1201"/>
        <v>858.5</v>
      </c>
      <c r="N3676">
        <f t="shared" si="1202"/>
        <v>858.5</v>
      </c>
      <c r="O3676">
        <f t="shared" si="1203"/>
        <v>909</v>
      </c>
      <c r="P3676">
        <f t="shared" si="1204"/>
        <v>909</v>
      </c>
      <c r="Q3676">
        <f t="shared" si="1205"/>
        <v>909</v>
      </c>
      <c r="R3676">
        <f t="shared" si="1206"/>
        <v>707</v>
      </c>
      <c r="S3676">
        <f t="shared" si="1207"/>
        <v>848.4</v>
      </c>
      <c r="T3676">
        <f t="shared" si="1208"/>
        <v>909</v>
      </c>
      <c r="U3676" t="s">
        <v>6649</v>
      </c>
      <c r="V3676">
        <f t="shared" si="1209"/>
        <v>808</v>
      </c>
      <c r="W3676">
        <f t="shared" si="1210"/>
        <v>909</v>
      </c>
      <c r="X3676">
        <f t="shared" si="1211"/>
        <v>484.79999999999995</v>
      </c>
      <c r="Y3676">
        <f t="shared" si="1212"/>
        <v>271.69</v>
      </c>
      <c r="Z3676">
        <f t="shared" si="1213"/>
        <v>484.79999999999995</v>
      </c>
      <c r="AA3676">
        <f t="shared" si="1214"/>
        <v>271.69</v>
      </c>
      <c r="AB3676">
        <f t="shared" si="1215"/>
        <v>707</v>
      </c>
      <c r="AC3676">
        <f t="shared" si="1216"/>
        <v>271.69</v>
      </c>
      <c r="AD3676">
        <f t="shared" si="1217"/>
        <v>929.2</v>
      </c>
    </row>
    <row r="3677" spans="1:30" x14ac:dyDescent="0.25">
      <c r="A3677" t="s">
        <v>4062</v>
      </c>
      <c r="B3677" t="s">
        <v>7047</v>
      </c>
      <c r="C3677">
        <v>34026030</v>
      </c>
      <c r="D3677" t="s">
        <v>4472</v>
      </c>
      <c r="E3677">
        <v>981</v>
      </c>
      <c r="F3677">
        <v>29221</v>
      </c>
      <c r="G3677">
        <v>1190</v>
      </c>
      <c r="I3677">
        <f t="shared" si="1197"/>
        <v>1071</v>
      </c>
      <c r="J3677">
        <f t="shared" si="1198"/>
        <v>1035.3</v>
      </c>
      <c r="K3677">
        <f t="shared" si="1199"/>
        <v>1094.8</v>
      </c>
      <c r="L3677">
        <f t="shared" si="1200"/>
        <v>1011.5</v>
      </c>
      <c r="M3677">
        <f t="shared" si="1201"/>
        <v>1011.5</v>
      </c>
      <c r="N3677">
        <f t="shared" si="1202"/>
        <v>1011.5</v>
      </c>
      <c r="O3677">
        <f t="shared" si="1203"/>
        <v>1071</v>
      </c>
      <c r="P3677">
        <f t="shared" si="1204"/>
        <v>1071</v>
      </c>
      <c r="Q3677">
        <f t="shared" si="1205"/>
        <v>1071</v>
      </c>
      <c r="R3677">
        <f t="shared" si="1206"/>
        <v>833</v>
      </c>
      <c r="S3677">
        <f t="shared" si="1207"/>
        <v>999.59999999999991</v>
      </c>
      <c r="T3677">
        <f t="shared" si="1208"/>
        <v>1071</v>
      </c>
      <c r="U3677" t="s">
        <v>6649</v>
      </c>
      <c r="V3677">
        <f t="shared" si="1209"/>
        <v>952</v>
      </c>
      <c r="W3677">
        <f t="shared" si="1210"/>
        <v>1071</v>
      </c>
      <c r="X3677">
        <f t="shared" si="1211"/>
        <v>571.19999999999993</v>
      </c>
      <c r="Y3677">
        <f t="shared" si="1212"/>
        <v>320.11</v>
      </c>
      <c r="Z3677">
        <f t="shared" si="1213"/>
        <v>571.19999999999993</v>
      </c>
      <c r="AA3677">
        <f t="shared" si="1214"/>
        <v>320.11</v>
      </c>
      <c r="AB3677">
        <f t="shared" si="1215"/>
        <v>833</v>
      </c>
      <c r="AC3677">
        <f t="shared" si="1216"/>
        <v>320.11</v>
      </c>
      <c r="AD3677">
        <f t="shared" si="1217"/>
        <v>1094.8</v>
      </c>
    </row>
    <row r="3678" spans="1:30" x14ac:dyDescent="0.25">
      <c r="A3678" t="s">
        <v>4063</v>
      </c>
      <c r="B3678" t="s">
        <v>7047</v>
      </c>
      <c r="C3678">
        <v>34026350</v>
      </c>
      <c r="D3678" t="s">
        <v>4064</v>
      </c>
      <c r="E3678">
        <v>981</v>
      </c>
      <c r="F3678">
        <v>29221</v>
      </c>
      <c r="G3678">
        <v>1650</v>
      </c>
      <c r="I3678">
        <f t="shared" si="1197"/>
        <v>1485</v>
      </c>
      <c r="J3678">
        <f t="shared" si="1198"/>
        <v>1435.5</v>
      </c>
      <c r="K3678">
        <f t="shared" si="1199"/>
        <v>1518</v>
      </c>
      <c r="L3678">
        <f t="shared" si="1200"/>
        <v>1402.5</v>
      </c>
      <c r="M3678">
        <f t="shared" si="1201"/>
        <v>1402.5</v>
      </c>
      <c r="N3678">
        <f t="shared" si="1202"/>
        <v>1402.5</v>
      </c>
      <c r="O3678">
        <f t="shared" si="1203"/>
        <v>1485</v>
      </c>
      <c r="P3678">
        <f t="shared" si="1204"/>
        <v>1485</v>
      </c>
      <c r="Q3678">
        <f t="shared" si="1205"/>
        <v>1485</v>
      </c>
      <c r="R3678">
        <f t="shared" si="1206"/>
        <v>1155</v>
      </c>
      <c r="S3678">
        <f t="shared" si="1207"/>
        <v>1386</v>
      </c>
      <c r="T3678">
        <f t="shared" si="1208"/>
        <v>1485</v>
      </c>
      <c r="U3678" t="s">
        <v>6649</v>
      </c>
      <c r="V3678">
        <f t="shared" si="1209"/>
        <v>1320</v>
      </c>
      <c r="W3678">
        <f t="shared" si="1210"/>
        <v>1485</v>
      </c>
      <c r="X3678">
        <f t="shared" si="1211"/>
        <v>792</v>
      </c>
      <c r="Y3678">
        <f t="shared" si="1212"/>
        <v>443.85</v>
      </c>
      <c r="Z3678">
        <f t="shared" si="1213"/>
        <v>792</v>
      </c>
      <c r="AA3678">
        <f t="shared" si="1214"/>
        <v>443.85</v>
      </c>
      <c r="AB3678">
        <f t="shared" si="1215"/>
        <v>1155</v>
      </c>
      <c r="AC3678">
        <f t="shared" si="1216"/>
        <v>443.85</v>
      </c>
      <c r="AD3678">
        <f t="shared" si="1217"/>
        <v>1518</v>
      </c>
    </row>
    <row r="3679" spans="1:30" x14ac:dyDescent="0.25">
      <c r="A3679" t="s">
        <v>4065</v>
      </c>
      <c r="B3679" t="s">
        <v>7047</v>
      </c>
      <c r="C3679">
        <v>34026410</v>
      </c>
      <c r="D3679" t="s">
        <v>4473</v>
      </c>
      <c r="E3679">
        <v>981</v>
      </c>
      <c r="F3679">
        <v>29221</v>
      </c>
      <c r="G3679">
        <v>1843</v>
      </c>
      <c r="I3679">
        <f t="shared" si="1197"/>
        <v>1658.7</v>
      </c>
      <c r="J3679">
        <f t="shared" si="1198"/>
        <v>1603.41</v>
      </c>
      <c r="K3679">
        <f t="shared" si="1199"/>
        <v>1695.5600000000002</v>
      </c>
      <c r="L3679">
        <f t="shared" si="1200"/>
        <v>1566.55</v>
      </c>
      <c r="M3679">
        <f t="shared" si="1201"/>
        <v>1566.55</v>
      </c>
      <c r="N3679">
        <f t="shared" si="1202"/>
        <v>1566.55</v>
      </c>
      <c r="O3679">
        <f t="shared" si="1203"/>
        <v>1658.7</v>
      </c>
      <c r="P3679">
        <f t="shared" si="1204"/>
        <v>1658.7</v>
      </c>
      <c r="Q3679">
        <f t="shared" si="1205"/>
        <v>1658.7</v>
      </c>
      <c r="R3679">
        <f t="shared" si="1206"/>
        <v>1290.0999999999999</v>
      </c>
      <c r="S3679">
        <f t="shared" si="1207"/>
        <v>1548.12</v>
      </c>
      <c r="T3679">
        <f t="shared" si="1208"/>
        <v>1658.7</v>
      </c>
      <c r="U3679" t="s">
        <v>6649</v>
      </c>
      <c r="V3679">
        <f t="shared" si="1209"/>
        <v>1474.4</v>
      </c>
      <c r="W3679">
        <f t="shared" si="1210"/>
        <v>1658.7</v>
      </c>
      <c r="X3679">
        <f t="shared" si="1211"/>
        <v>884.64</v>
      </c>
      <c r="Y3679">
        <f t="shared" si="1212"/>
        <v>495.76700000000005</v>
      </c>
      <c r="Z3679">
        <f t="shared" si="1213"/>
        <v>884.64</v>
      </c>
      <c r="AA3679">
        <f t="shared" si="1214"/>
        <v>495.76700000000005</v>
      </c>
      <c r="AB3679">
        <f t="shared" si="1215"/>
        <v>1290.0999999999999</v>
      </c>
      <c r="AC3679">
        <f t="shared" si="1216"/>
        <v>495.76700000000005</v>
      </c>
      <c r="AD3679">
        <f t="shared" si="1217"/>
        <v>1695.5600000000002</v>
      </c>
    </row>
    <row r="3680" spans="1:30" x14ac:dyDescent="0.25">
      <c r="A3680" t="s">
        <v>4066</v>
      </c>
      <c r="B3680" t="s">
        <v>7047</v>
      </c>
      <c r="C3680">
        <v>34026418</v>
      </c>
      <c r="D3680" t="s">
        <v>4474</v>
      </c>
      <c r="E3680">
        <v>981</v>
      </c>
      <c r="F3680">
        <v>29221</v>
      </c>
      <c r="G3680">
        <v>1843</v>
      </c>
      <c r="I3680">
        <f t="shared" si="1197"/>
        <v>1658.7</v>
      </c>
      <c r="J3680">
        <f t="shared" si="1198"/>
        <v>1603.41</v>
      </c>
      <c r="K3680">
        <f t="shared" si="1199"/>
        <v>1695.5600000000002</v>
      </c>
      <c r="L3680">
        <f t="shared" si="1200"/>
        <v>1566.55</v>
      </c>
      <c r="M3680">
        <f t="shared" si="1201"/>
        <v>1566.55</v>
      </c>
      <c r="N3680">
        <f t="shared" si="1202"/>
        <v>1566.55</v>
      </c>
      <c r="O3680">
        <f t="shared" si="1203"/>
        <v>1658.7</v>
      </c>
      <c r="P3680">
        <f t="shared" si="1204"/>
        <v>1658.7</v>
      </c>
      <c r="Q3680">
        <f t="shared" si="1205"/>
        <v>1658.7</v>
      </c>
      <c r="R3680">
        <f t="shared" si="1206"/>
        <v>1290.0999999999999</v>
      </c>
      <c r="S3680">
        <f t="shared" si="1207"/>
        <v>1548.12</v>
      </c>
      <c r="T3680">
        <f t="shared" si="1208"/>
        <v>1658.7</v>
      </c>
      <c r="U3680" t="s">
        <v>6649</v>
      </c>
      <c r="V3680">
        <f t="shared" si="1209"/>
        <v>1474.4</v>
      </c>
      <c r="W3680">
        <f t="shared" si="1210"/>
        <v>1658.7</v>
      </c>
      <c r="X3680">
        <f t="shared" si="1211"/>
        <v>884.64</v>
      </c>
      <c r="Y3680">
        <f t="shared" si="1212"/>
        <v>495.76700000000005</v>
      </c>
      <c r="Z3680">
        <f t="shared" si="1213"/>
        <v>884.64</v>
      </c>
      <c r="AA3680">
        <f t="shared" si="1214"/>
        <v>495.76700000000005</v>
      </c>
      <c r="AB3680">
        <f t="shared" si="1215"/>
        <v>1290.0999999999999</v>
      </c>
      <c r="AC3680">
        <f t="shared" si="1216"/>
        <v>495.76700000000005</v>
      </c>
      <c r="AD3680">
        <f t="shared" si="1217"/>
        <v>1695.5600000000002</v>
      </c>
    </row>
    <row r="3681" spans="1:30" x14ac:dyDescent="0.25">
      <c r="A3681" t="s">
        <v>4067</v>
      </c>
      <c r="B3681" t="s">
        <v>7047</v>
      </c>
      <c r="C3681">
        <v>34026600</v>
      </c>
      <c r="D3681" t="s">
        <v>7217</v>
      </c>
      <c r="E3681">
        <v>981</v>
      </c>
      <c r="F3681">
        <v>29221</v>
      </c>
      <c r="G3681">
        <v>455</v>
      </c>
      <c r="I3681">
        <f t="shared" si="1197"/>
        <v>409.5</v>
      </c>
      <c r="J3681">
        <f t="shared" si="1198"/>
        <v>395.85</v>
      </c>
      <c r="K3681">
        <f t="shared" si="1199"/>
        <v>418.6</v>
      </c>
      <c r="L3681">
        <f t="shared" si="1200"/>
        <v>386.75</v>
      </c>
      <c r="M3681">
        <f t="shared" si="1201"/>
        <v>386.75</v>
      </c>
      <c r="N3681">
        <f t="shared" si="1202"/>
        <v>386.75</v>
      </c>
      <c r="O3681">
        <f t="shared" si="1203"/>
        <v>409.5</v>
      </c>
      <c r="P3681">
        <f t="shared" si="1204"/>
        <v>409.5</v>
      </c>
      <c r="Q3681">
        <f t="shared" si="1205"/>
        <v>409.5</v>
      </c>
      <c r="R3681">
        <f t="shared" si="1206"/>
        <v>318.5</v>
      </c>
      <c r="S3681">
        <f t="shared" si="1207"/>
        <v>382.2</v>
      </c>
      <c r="T3681">
        <f t="shared" si="1208"/>
        <v>409.5</v>
      </c>
      <c r="U3681" t="s">
        <v>6649</v>
      </c>
      <c r="V3681">
        <f t="shared" si="1209"/>
        <v>364</v>
      </c>
      <c r="W3681">
        <f t="shared" si="1210"/>
        <v>409.5</v>
      </c>
      <c r="X3681">
        <f t="shared" si="1211"/>
        <v>218.4</v>
      </c>
      <c r="Y3681">
        <f t="shared" si="1212"/>
        <v>122.39500000000001</v>
      </c>
      <c r="Z3681">
        <f t="shared" si="1213"/>
        <v>218.4</v>
      </c>
      <c r="AA3681">
        <f t="shared" si="1214"/>
        <v>122.39500000000001</v>
      </c>
      <c r="AB3681">
        <f t="shared" si="1215"/>
        <v>318.5</v>
      </c>
      <c r="AC3681">
        <f t="shared" si="1216"/>
        <v>122.39500000000001</v>
      </c>
      <c r="AD3681">
        <f t="shared" si="1217"/>
        <v>418.6</v>
      </c>
    </row>
    <row r="3682" spans="1:30" x14ac:dyDescent="0.25">
      <c r="A3682" t="s">
        <v>425</v>
      </c>
      <c r="B3682" t="s">
        <v>7047</v>
      </c>
      <c r="C3682">
        <v>34026605</v>
      </c>
      <c r="D3682" t="s">
        <v>4475</v>
      </c>
      <c r="E3682">
        <v>981</v>
      </c>
      <c r="F3682">
        <v>29221</v>
      </c>
      <c r="G3682">
        <v>640</v>
      </c>
      <c r="I3682">
        <f t="shared" si="1197"/>
        <v>576</v>
      </c>
      <c r="J3682">
        <f t="shared" si="1198"/>
        <v>556.79999999999995</v>
      </c>
      <c r="K3682">
        <f t="shared" si="1199"/>
        <v>588.80000000000007</v>
      </c>
      <c r="L3682">
        <f t="shared" si="1200"/>
        <v>544</v>
      </c>
      <c r="M3682">
        <f t="shared" si="1201"/>
        <v>544</v>
      </c>
      <c r="N3682">
        <f t="shared" si="1202"/>
        <v>544</v>
      </c>
      <c r="O3682">
        <f t="shared" si="1203"/>
        <v>576</v>
      </c>
      <c r="P3682">
        <f t="shared" si="1204"/>
        <v>576</v>
      </c>
      <c r="Q3682">
        <f t="shared" si="1205"/>
        <v>576</v>
      </c>
      <c r="R3682">
        <f t="shared" si="1206"/>
        <v>448</v>
      </c>
      <c r="S3682">
        <f t="shared" si="1207"/>
        <v>537.6</v>
      </c>
      <c r="T3682">
        <f t="shared" si="1208"/>
        <v>576</v>
      </c>
      <c r="U3682" t="s">
        <v>6649</v>
      </c>
      <c r="V3682">
        <f t="shared" si="1209"/>
        <v>512</v>
      </c>
      <c r="W3682">
        <f t="shared" si="1210"/>
        <v>576</v>
      </c>
      <c r="X3682">
        <f t="shared" si="1211"/>
        <v>307.2</v>
      </c>
      <c r="Y3682">
        <f t="shared" si="1212"/>
        <v>172.16000000000003</v>
      </c>
      <c r="Z3682">
        <f t="shared" si="1213"/>
        <v>307.2</v>
      </c>
      <c r="AA3682">
        <f t="shared" si="1214"/>
        <v>172.16000000000003</v>
      </c>
      <c r="AB3682">
        <f t="shared" si="1215"/>
        <v>448</v>
      </c>
      <c r="AC3682">
        <f t="shared" si="1216"/>
        <v>172.16000000000003</v>
      </c>
      <c r="AD3682">
        <f t="shared" si="1217"/>
        <v>588.80000000000007</v>
      </c>
    </row>
    <row r="3683" spans="1:30" x14ac:dyDescent="0.25">
      <c r="A3683" t="s">
        <v>4069</v>
      </c>
      <c r="B3683" t="s">
        <v>7047</v>
      </c>
      <c r="C3683">
        <v>34026607</v>
      </c>
      <c r="D3683" t="s">
        <v>4476</v>
      </c>
      <c r="E3683">
        <v>981</v>
      </c>
      <c r="F3683">
        <v>29221</v>
      </c>
      <c r="G3683">
        <v>1165</v>
      </c>
      <c r="I3683">
        <f t="shared" si="1197"/>
        <v>1048.5</v>
      </c>
      <c r="J3683">
        <f t="shared" si="1198"/>
        <v>1013.55</v>
      </c>
      <c r="K3683">
        <f t="shared" si="1199"/>
        <v>1071.8</v>
      </c>
      <c r="L3683">
        <f t="shared" si="1200"/>
        <v>990.25</v>
      </c>
      <c r="M3683">
        <f t="shared" si="1201"/>
        <v>990.25</v>
      </c>
      <c r="N3683">
        <f t="shared" si="1202"/>
        <v>990.25</v>
      </c>
      <c r="O3683">
        <f t="shared" si="1203"/>
        <v>1048.5</v>
      </c>
      <c r="P3683">
        <f t="shared" si="1204"/>
        <v>1048.5</v>
      </c>
      <c r="Q3683">
        <f t="shared" si="1205"/>
        <v>1048.5</v>
      </c>
      <c r="R3683">
        <f t="shared" si="1206"/>
        <v>815.5</v>
      </c>
      <c r="S3683">
        <f t="shared" si="1207"/>
        <v>978.59999999999991</v>
      </c>
      <c r="T3683">
        <f t="shared" si="1208"/>
        <v>1048.5</v>
      </c>
      <c r="U3683" t="s">
        <v>6649</v>
      </c>
      <c r="V3683">
        <f t="shared" si="1209"/>
        <v>932</v>
      </c>
      <c r="W3683">
        <f t="shared" si="1210"/>
        <v>1048.5</v>
      </c>
      <c r="X3683">
        <f t="shared" si="1211"/>
        <v>559.19999999999993</v>
      </c>
      <c r="Y3683">
        <f t="shared" si="1212"/>
        <v>313.38500000000005</v>
      </c>
      <c r="Z3683">
        <f t="shared" si="1213"/>
        <v>559.19999999999993</v>
      </c>
      <c r="AA3683">
        <f t="shared" si="1214"/>
        <v>313.38500000000005</v>
      </c>
      <c r="AB3683">
        <f t="shared" si="1215"/>
        <v>815.5</v>
      </c>
      <c r="AC3683">
        <f t="shared" si="1216"/>
        <v>313.38500000000005</v>
      </c>
      <c r="AD3683">
        <f t="shared" si="1217"/>
        <v>1071.8</v>
      </c>
    </row>
    <row r="3684" spans="1:30" x14ac:dyDescent="0.25">
      <c r="A3684" t="s">
        <v>4070</v>
      </c>
      <c r="B3684" t="s">
        <v>7047</v>
      </c>
      <c r="C3684">
        <v>34026615</v>
      </c>
      <c r="D3684" t="s">
        <v>4477</v>
      </c>
      <c r="E3684">
        <v>981</v>
      </c>
      <c r="F3684">
        <v>29221</v>
      </c>
      <c r="G3684">
        <v>900</v>
      </c>
      <c r="I3684">
        <f t="shared" si="1197"/>
        <v>810</v>
      </c>
      <c r="J3684">
        <f t="shared" si="1198"/>
        <v>783</v>
      </c>
      <c r="K3684">
        <f t="shared" si="1199"/>
        <v>828</v>
      </c>
      <c r="L3684">
        <f t="shared" si="1200"/>
        <v>765</v>
      </c>
      <c r="M3684">
        <f t="shared" si="1201"/>
        <v>765</v>
      </c>
      <c r="N3684">
        <f t="shared" si="1202"/>
        <v>765</v>
      </c>
      <c r="O3684">
        <f t="shared" si="1203"/>
        <v>810</v>
      </c>
      <c r="P3684">
        <f t="shared" si="1204"/>
        <v>810</v>
      </c>
      <c r="Q3684">
        <f t="shared" si="1205"/>
        <v>810</v>
      </c>
      <c r="R3684">
        <f t="shared" si="1206"/>
        <v>630</v>
      </c>
      <c r="S3684">
        <f t="shared" si="1207"/>
        <v>756</v>
      </c>
      <c r="T3684">
        <f t="shared" si="1208"/>
        <v>810</v>
      </c>
      <c r="U3684" t="s">
        <v>6649</v>
      </c>
      <c r="V3684">
        <f t="shared" si="1209"/>
        <v>720</v>
      </c>
      <c r="W3684">
        <f t="shared" si="1210"/>
        <v>810</v>
      </c>
      <c r="X3684">
        <f t="shared" si="1211"/>
        <v>432</v>
      </c>
      <c r="Y3684">
        <f t="shared" si="1212"/>
        <v>242.10000000000002</v>
      </c>
      <c r="Z3684">
        <f t="shared" si="1213"/>
        <v>432</v>
      </c>
      <c r="AA3684">
        <f t="shared" si="1214"/>
        <v>242.10000000000002</v>
      </c>
      <c r="AB3684">
        <f t="shared" si="1215"/>
        <v>630</v>
      </c>
      <c r="AC3684">
        <f t="shared" si="1216"/>
        <v>242.10000000000002</v>
      </c>
      <c r="AD3684">
        <f t="shared" si="1217"/>
        <v>828</v>
      </c>
    </row>
    <row r="3685" spans="1:30" x14ac:dyDescent="0.25">
      <c r="A3685" t="s">
        <v>4071</v>
      </c>
      <c r="B3685" t="s">
        <v>7047</v>
      </c>
      <c r="C3685">
        <v>34026641</v>
      </c>
      <c r="D3685" t="s">
        <v>7218</v>
      </c>
      <c r="E3685">
        <v>981</v>
      </c>
      <c r="F3685">
        <v>29221</v>
      </c>
      <c r="G3685">
        <v>745</v>
      </c>
      <c r="I3685">
        <f t="shared" si="1197"/>
        <v>670.5</v>
      </c>
      <c r="J3685">
        <f t="shared" si="1198"/>
        <v>648.15</v>
      </c>
      <c r="K3685">
        <f t="shared" si="1199"/>
        <v>685.4</v>
      </c>
      <c r="L3685">
        <f t="shared" si="1200"/>
        <v>633.25</v>
      </c>
      <c r="M3685">
        <f t="shared" si="1201"/>
        <v>633.25</v>
      </c>
      <c r="N3685">
        <f t="shared" si="1202"/>
        <v>633.25</v>
      </c>
      <c r="O3685">
        <f t="shared" si="1203"/>
        <v>670.5</v>
      </c>
      <c r="P3685">
        <f t="shared" si="1204"/>
        <v>670.5</v>
      </c>
      <c r="Q3685">
        <f t="shared" si="1205"/>
        <v>670.5</v>
      </c>
      <c r="R3685">
        <f t="shared" si="1206"/>
        <v>521.5</v>
      </c>
      <c r="S3685">
        <f t="shared" si="1207"/>
        <v>625.79999999999995</v>
      </c>
      <c r="T3685">
        <f t="shared" si="1208"/>
        <v>670.5</v>
      </c>
      <c r="U3685" t="s">
        <v>6649</v>
      </c>
      <c r="V3685">
        <f t="shared" si="1209"/>
        <v>596</v>
      </c>
      <c r="W3685">
        <f t="shared" si="1210"/>
        <v>670.5</v>
      </c>
      <c r="X3685">
        <f t="shared" si="1211"/>
        <v>357.59999999999997</v>
      </c>
      <c r="Y3685">
        <f t="shared" si="1212"/>
        <v>200.405</v>
      </c>
      <c r="Z3685">
        <f t="shared" si="1213"/>
        <v>357.59999999999997</v>
      </c>
      <c r="AA3685">
        <f t="shared" si="1214"/>
        <v>200.405</v>
      </c>
      <c r="AB3685">
        <f t="shared" si="1215"/>
        <v>521.5</v>
      </c>
      <c r="AC3685">
        <f t="shared" si="1216"/>
        <v>200.405</v>
      </c>
      <c r="AD3685">
        <f t="shared" si="1217"/>
        <v>685.4</v>
      </c>
    </row>
    <row r="3686" spans="1:30" x14ac:dyDescent="0.25">
      <c r="A3686" t="s">
        <v>4073</v>
      </c>
      <c r="B3686" t="s">
        <v>7047</v>
      </c>
      <c r="C3686">
        <v>34026645</v>
      </c>
      <c r="D3686" t="s">
        <v>4478</v>
      </c>
      <c r="E3686">
        <v>981</v>
      </c>
      <c r="F3686">
        <v>29221</v>
      </c>
      <c r="G3686">
        <v>860</v>
      </c>
      <c r="I3686">
        <f t="shared" si="1197"/>
        <v>774</v>
      </c>
      <c r="J3686">
        <f t="shared" si="1198"/>
        <v>748.2</v>
      </c>
      <c r="K3686">
        <f t="shared" si="1199"/>
        <v>791.2</v>
      </c>
      <c r="L3686">
        <f t="shared" si="1200"/>
        <v>731</v>
      </c>
      <c r="M3686">
        <f t="shared" si="1201"/>
        <v>731</v>
      </c>
      <c r="N3686">
        <f t="shared" si="1202"/>
        <v>731</v>
      </c>
      <c r="O3686">
        <f t="shared" si="1203"/>
        <v>774</v>
      </c>
      <c r="P3686">
        <f t="shared" si="1204"/>
        <v>774</v>
      </c>
      <c r="Q3686">
        <f t="shared" si="1205"/>
        <v>774</v>
      </c>
      <c r="R3686">
        <f t="shared" si="1206"/>
        <v>602</v>
      </c>
      <c r="S3686">
        <f t="shared" si="1207"/>
        <v>722.4</v>
      </c>
      <c r="T3686">
        <f t="shared" si="1208"/>
        <v>774</v>
      </c>
      <c r="U3686" t="s">
        <v>6649</v>
      </c>
      <c r="V3686">
        <f t="shared" si="1209"/>
        <v>688</v>
      </c>
      <c r="W3686">
        <f t="shared" si="1210"/>
        <v>774</v>
      </c>
      <c r="X3686">
        <f t="shared" si="1211"/>
        <v>412.8</v>
      </c>
      <c r="Y3686">
        <f t="shared" si="1212"/>
        <v>231.34</v>
      </c>
      <c r="Z3686">
        <f t="shared" si="1213"/>
        <v>412.8</v>
      </c>
      <c r="AA3686">
        <f t="shared" si="1214"/>
        <v>231.34</v>
      </c>
      <c r="AB3686">
        <f t="shared" si="1215"/>
        <v>602</v>
      </c>
      <c r="AC3686">
        <f t="shared" si="1216"/>
        <v>231.34</v>
      </c>
      <c r="AD3686">
        <f t="shared" si="1217"/>
        <v>791.2</v>
      </c>
    </row>
    <row r="3687" spans="1:30" x14ac:dyDescent="0.25">
      <c r="A3687" t="s">
        <v>426</v>
      </c>
      <c r="B3687" t="s">
        <v>7047</v>
      </c>
      <c r="C3687">
        <v>34026670</v>
      </c>
      <c r="D3687" t="s">
        <v>7219</v>
      </c>
      <c r="E3687">
        <v>981</v>
      </c>
      <c r="F3687">
        <v>29221</v>
      </c>
      <c r="G3687">
        <v>665</v>
      </c>
      <c r="I3687">
        <f t="shared" si="1197"/>
        <v>598.5</v>
      </c>
      <c r="J3687">
        <f t="shared" si="1198"/>
        <v>578.54999999999995</v>
      </c>
      <c r="K3687">
        <f t="shared" si="1199"/>
        <v>611.80000000000007</v>
      </c>
      <c r="L3687">
        <f t="shared" si="1200"/>
        <v>565.25</v>
      </c>
      <c r="M3687">
        <f t="shared" si="1201"/>
        <v>565.25</v>
      </c>
      <c r="N3687">
        <f t="shared" si="1202"/>
        <v>565.25</v>
      </c>
      <c r="O3687">
        <f t="shared" si="1203"/>
        <v>598.5</v>
      </c>
      <c r="P3687">
        <f t="shared" si="1204"/>
        <v>598.5</v>
      </c>
      <c r="Q3687">
        <f t="shared" si="1205"/>
        <v>598.5</v>
      </c>
      <c r="R3687">
        <f t="shared" si="1206"/>
        <v>465.49999999999994</v>
      </c>
      <c r="S3687">
        <f t="shared" si="1207"/>
        <v>558.6</v>
      </c>
      <c r="T3687">
        <f t="shared" si="1208"/>
        <v>598.5</v>
      </c>
      <c r="U3687" t="s">
        <v>6649</v>
      </c>
      <c r="V3687">
        <f t="shared" si="1209"/>
        <v>532</v>
      </c>
      <c r="W3687">
        <f t="shared" si="1210"/>
        <v>598.5</v>
      </c>
      <c r="X3687">
        <f t="shared" si="1211"/>
        <v>319.2</v>
      </c>
      <c r="Y3687">
        <f t="shared" si="1212"/>
        <v>178.88500000000002</v>
      </c>
      <c r="Z3687">
        <f t="shared" si="1213"/>
        <v>319.2</v>
      </c>
      <c r="AA3687">
        <f t="shared" si="1214"/>
        <v>178.88500000000002</v>
      </c>
      <c r="AB3687">
        <f t="shared" si="1215"/>
        <v>465.49999999999994</v>
      </c>
      <c r="AC3687">
        <f t="shared" si="1216"/>
        <v>178.88500000000002</v>
      </c>
      <c r="AD3687">
        <f t="shared" si="1217"/>
        <v>611.80000000000007</v>
      </c>
    </row>
    <row r="3688" spans="1:30" x14ac:dyDescent="0.25">
      <c r="A3688" t="s">
        <v>4074</v>
      </c>
      <c r="B3688" t="s">
        <v>7047</v>
      </c>
      <c r="C3688">
        <v>34026675</v>
      </c>
      <c r="D3688" t="s">
        <v>4479</v>
      </c>
      <c r="E3688">
        <v>981</v>
      </c>
      <c r="F3688">
        <v>29221</v>
      </c>
      <c r="G3688">
        <v>905</v>
      </c>
      <c r="I3688">
        <f t="shared" si="1197"/>
        <v>814.5</v>
      </c>
      <c r="J3688">
        <f t="shared" si="1198"/>
        <v>787.35</v>
      </c>
      <c r="K3688">
        <f t="shared" si="1199"/>
        <v>832.6</v>
      </c>
      <c r="L3688">
        <f t="shared" si="1200"/>
        <v>769.25</v>
      </c>
      <c r="M3688">
        <f t="shared" si="1201"/>
        <v>769.25</v>
      </c>
      <c r="N3688">
        <f t="shared" si="1202"/>
        <v>769.25</v>
      </c>
      <c r="O3688">
        <f t="shared" si="1203"/>
        <v>814.5</v>
      </c>
      <c r="P3688">
        <f t="shared" si="1204"/>
        <v>814.5</v>
      </c>
      <c r="Q3688">
        <f t="shared" si="1205"/>
        <v>814.5</v>
      </c>
      <c r="R3688">
        <f t="shared" si="1206"/>
        <v>633.5</v>
      </c>
      <c r="S3688">
        <f t="shared" si="1207"/>
        <v>760.19999999999993</v>
      </c>
      <c r="T3688">
        <f t="shared" si="1208"/>
        <v>814.5</v>
      </c>
      <c r="U3688" t="s">
        <v>6649</v>
      </c>
      <c r="V3688">
        <f t="shared" si="1209"/>
        <v>724</v>
      </c>
      <c r="W3688">
        <f t="shared" si="1210"/>
        <v>814.5</v>
      </c>
      <c r="X3688">
        <f t="shared" si="1211"/>
        <v>434.4</v>
      </c>
      <c r="Y3688">
        <f t="shared" si="1212"/>
        <v>243.44500000000002</v>
      </c>
      <c r="Z3688">
        <f t="shared" si="1213"/>
        <v>434.4</v>
      </c>
      <c r="AA3688">
        <f t="shared" si="1214"/>
        <v>243.44500000000002</v>
      </c>
      <c r="AB3688">
        <f t="shared" si="1215"/>
        <v>633.5</v>
      </c>
      <c r="AC3688">
        <f t="shared" si="1216"/>
        <v>243.44500000000002</v>
      </c>
      <c r="AD3688">
        <f t="shared" si="1217"/>
        <v>832.6</v>
      </c>
    </row>
    <row r="3689" spans="1:30" x14ac:dyDescent="0.25">
      <c r="A3689" t="s">
        <v>4075</v>
      </c>
      <c r="B3689" t="s">
        <v>7047</v>
      </c>
      <c r="C3689">
        <v>34026700</v>
      </c>
      <c r="D3689" t="s">
        <v>7220</v>
      </c>
      <c r="E3689">
        <v>981</v>
      </c>
      <c r="F3689">
        <v>29221</v>
      </c>
      <c r="G3689">
        <v>736</v>
      </c>
      <c r="I3689">
        <f t="shared" si="1197"/>
        <v>662.4</v>
      </c>
      <c r="J3689">
        <f t="shared" si="1198"/>
        <v>640.32000000000005</v>
      </c>
      <c r="K3689">
        <f t="shared" si="1199"/>
        <v>677.12</v>
      </c>
      <c r="L3689">
        <f t="shared" si="1200"/>
        <v>625.6</v>
      </c>
      <c r="M3689">
        <f t="shared" si="1201"/>
        <v>625.6</v>
      </c>
      <c r="N3689">
        <f t="shared" si="1202"/>
        <v>625.6</v>
      </c>
      <c r="O3689">
        <f t="shared" si="1203"/>
        <v>662.4</v>
      </c>
      <c r="P3689">
        <f t="shared" si="1204"/>
        <v>662.4</v>
      </c>
      <c r="Q3689">
        <f t="shared" si="1205"/>
        <v>662.4</v>
      </c>
      <c r="R3689">
        <f t="shared" si="1206"/>
        <v>515.19999999999993</v>
      </c>
      <c r="S3689">
        <f t="shared" si="1207"/>
        <v>618.24</v>
      </c>
      <c r="T3689">
        <f t="shared" si="1208"/>
        <v>662.4</v>
      </c>
      <c r="U3689" t="s">
        <v>6649</v>
      </c>
      <c r="V3689">
        <f t="shared" si="1209"/>
        <v>588.80000000000007</v>
      </c>
      <c r="W3689">
        <f t="shared" si="1210"/>
        <v>662.4</v>
      </c>
      <c r="X3689">
        <f t="shared" si="1211"/>
        <v>353.28</v>
      </c>
      <c r="Y3689">
        <f t="shared" si="1212"/>
        <v>197.98400000000001</v>
      </c>
      <c r="Z3689">
        <f t="shared" si="1213"/>
        <v>353.28</v>
      </c>
      <c r="AA3689">
        <f t="shared" si="1214"/>
        <v>197.98400000000001</v>
      </c>
      <c r="AB3689">
        <f t="shared" si="1215"/>
        <v>515.19999999999993</v>
      </c>
      <c r="AC3689">
        <f t="shared" si="1216"/>
        <v>197.98400000000001</v>
      </c>
      <c r="AD3689">
        <f t="shared" si="1217"/>
        <v>677.12</v>
      </c>
    </row>
    <row r="3690" spans="1:30" x14ac:dyDescent="0.25">
      <c r="A3690" t="s">
        <v>4077</v>
      </c>
      <c r="B3690" t="s">
        <v>7047</v>
      </c>
      <c r="C3690">
        <v>34026705</v>
      </c>
      <c r="D3690" t="s">
        <v>4480</v>
      </c>
      <c r="E3690">
        <v>981</v>
      </c>
      <c r="F3690">
        <v>29221</v>
      </c>
      <c r="G3690">
        <v>840</v>
      </c>
      <c r="I3690">
        <f t="shared" si="1197"/>
        <v>756</v>
      </c>
      <c r="J3690">
        <f t="shared" si="1198"/>
        <v>730.8</v>
      </c>
      <c r="K3690">
        <f t="shared" si="1199"/>
        <v>772.80000000000007</v>
      </c>
      <c r="L3690">
        <f t="shared" si="1200"/>
        <v>714</v>
      </c>
      <c r="M3690">
        <f t="shared" si="1201"/>
        <v>714</v>
      </c>
      <c r="N3690">
        <f t="shared" si="1202"/>
        <v>714</v>
      </c>
      <c r="O3690">
        <f t="shared" si="1203"/>
        <v>756</v>
      </c>
      <c r="P3690">
        <f t="shared" si="1204"/>
        <v>756</v>
      </c>
      <c r="Q3690">
        <f t="shared" si="1205"/>
        <v>756</v>
      </c>
      <c r="R3690">
        <f t="shared" si="1206"/>
        <v>588</v>
      </c>
      <c r="S3690">
        <f t="shared" si="1207"/>
        <v>705.6</v>
      </c>
      <c r="T3690">
        <f t="shared" si="1208"/>
        <v>756</v>
      </c>
      <c r="U3690" t="s">
        <v>6649</v>
      </c>
      <c r="V3690">
        <f t="shared" si="1209"/>
        <v>672</v>
      </c>
      <c r="W3690">
        <f t="shared" si="1210"/>
        <v>756</v>
      </c>
      <c r="X3690">
        <f t="shared" si="1211"/>
        <v>403.2</v>
      </c>
      <c r="Y3690">
        <f t="shared" si="1212"/>
        <v>225.96</v>
      </c>
      <c r="Z3690">
        <f t="shared" si="1213"/>
        <v>403.2</v>
      </c>
      <c r="AA3690">
        <f t="shared" si="1214"/>
        <v>225.96</v>
      </c>
      <c r="AB3690">
        <f t="shared" si="1215"/>
        <v>588</v>
      </c>
      <c r="AC3690">
        <f t="shared" si="1216"/>
        <v>225.96</v>
      </c>
      <c r="AD3690">
        <f t="shared" si="1217"/>
        <v>772.80000000000007</v>
      </c>
    </row>
    <row r="3691" spans="1:30" x14ac:dyDescent="0.25">
      <c r="A3691" t="s">
        <v>4078</v>
      </c>
      <c r="B3691" t="s">
        <v>7047</v>
      </c>
      <c r="C3691">
        <v>34026720</v>
      </c>
      <c r="D3691" t="s">
        <v>7221</v>
      </c>
      <c r="E3691">
        <v>981</v>
      </c>
      <c r="F3691">
        <v>29221</v>
      </c>
      <c r="G3691">
        <v>415</v>
      </c>
      <c r="I3691">
        <f t="shared" si="1197"/>
        <v>373.5</v>
      </c>
      <c r="J3691">
        <f t="shared" si="1198"/>
        <v>361.05</v>
      </c>
      <c r="K3691">
        <f t="shared" si="1199"/>
        <v>381.8</v>
      </c>
      <c r="L3691">
        <f t="shared" si="1200"/>
        <v>352.75</v>
      </c>
      <c r="M3691">
        <f t="shared" si="1201"/>
        <v>352.75</v>
      </c>
      <c r="N3691">
        <f t="shared" si="1202"/>
        <v>352.75</v>
      </c>
      <c r="O3691">
        <f t="shared" si="1203"/>
        <v>373.5</v>
      </c>
      <c r="P3691">
        <f t="shared" si="1204"/>
        <v>373.5</v>
      </c>
      <c r="Q3691">
        <f t="shared" si="1205"/>
        <v>373.5</v>
      </c>
      <c r="R3691">
        <f t="shared" si="1206"/>
        <v>290.5</v>
      </c>
      <c r="S3691">
        <f t="shared" si="1207"/>
        <v>348.59999999999997</v>
      </c>
      <c r="T3691">
        <f t="shared" si="1208"/>
        <v>373.5</v>
      </c>
      <c r="U3691" t="s">
        <v>6649</v>
      </c>
      <c r="V3691">
        <f t="shared" si="1209"/>
        <v>332</v>
      </c>
      <c r="W3691">
        <f t="shared" si="1210"/>
        <v>373.5</v>
      </c>
      <c r="X3691">
        <f t="shared" si="1211"/>
        <v>199.2</v>
      </c>
      <c r="Y3691">
        <f t="shared" si="1212"/>
        <v>111.63500000000001</v>
      </c>
      <c r="Z3691">
        <f t="shared" si="1213"/>
        <v>199.2</v>
      </c>
      <c r="AA3691">
        <f t="shared" si="1214"/>
        <v>111.63500000000001</v>
      </c>
      <c r="AB3691">
        <f t="shared" si="1215"/>
        <v>290.5</v>
      </c>
      <c r="AC3691">
        <f t="shared" si="1216"/>
        <v>111.63500000000001</v>
      </c>
      <c r="AD3691">
        <f t="shared" si="1217"/>
        <v>381.8</v>
      </c>
    </row>
    <row r="3692" spans="1:30" x14ac:dyDescent="0.25">
      <c r="A3692" t="s">
        <v>428</v>
      </c>
      <c r="B3692" t="s">
        <v>7047</v>
      </c>
      <c r="C3692">
        <v>34026725</v>
      </c>
      <c r="D3692" t="s">
        <v>4481</v>
      </c>
      <c r="E3692">
        <v>981</v>
      </c>
      <c r="F3692">
        <v>29221</v>
      </c>
      <c r="G3692">
        <v>735</v>
      </c>
      <c r="I3692">
        <f t="shared" si="1197"/>
        <v>661.5</v>
      </c>
      <c r="J3692">
        <f t="shared" si="1198"/>
        <v>639.45000000000005</v>
      </c>
      <c r="K3692">
        <f t="shared" si="1199"/>
        <v>676.2</v>
      </c>
      <c r="L3692">
        <f t="shared" si="1200"/>
        <v>624.75</v>
      </c>
      <c r="M3692">
        <f t="shared" si="1201"/>
        <v>624.75</v>
      </c>
      <c r="N3692">
        <f t="shared" si="1202"/>
        <v>624.75</v>
      </c>
      <c r="O3692">
        <f t="shared" si="1203"/>
        <v>661.5</v>
      </c>
      <c r="P3692">
        <f t="shared" si="1204"/>
        <v>661.5</v>
      </c>
      <c r="Q3692">
        <f t="shared" si="1205"/>
        <v>661.5</v>
      </c>
      <c r="R3692">
        <f t="shared" si="1206"/>
        <v>514.5</v>
      </c>
      <c r="S3692">
        <f t="shared" si="1207"/>
        <v>617.4</v>
      </c>
      <c r="T3692">
        <f t="shared" si="1208"/>
        <v>661.5</v>
      </c>
      <c r="U3692" t="s">
        <v>6649</v>
      </c>
      <c r="V3692">
        <f t="shared" si="1209"/>
        <v>588</v>
      </c>
      <c r="W3692">
        <f t="shared" si="1210"/>
        <v>661.5</v>
      </c>
      <c r="X3692">
        <f t="shared" si="1211"/>
        <v>352.8</v>
      </c>
      <c r="Y3692">
        <f t="shared" si="1212"/>
        <v>197.715</v>
      </c>
      <c r="Z3692">
        <f t="shared" si="1213"/>
        <v>352.8</v>
      </c>
      <c r="AA3692">
        <f t="shared" si="1214"/>
        <v>197.715</v>
      </c>
      <c r="AB3692">
        <f t="shared" si="1215"/>
        <v>514.5</v>
      </c>
      <c r="AC3692">
        <f t="shared" si="1216"/>
        <v>197.715</v>
      </c>
      <c r="AD3692">
        <f t="shared" si="1217"/>
        <v>676.2</v>
      </c>
    </row>
    <row r="3693" spans="1:30" x14ac:dyDescent="0.25">
      <c r="A3693" t="s">
        <v>4080</v>
      </c>
      <c r="B3693" t="s">
        <v>7047</v>
      </c>
      <c r="C3693">
        <v>34026740</v>
      </c>
      <c r="D3693" t="s">
        <v>7222</v>
      </c>
      <c r="E3693">
        <v>981</v>
      </c>
      <c r="F3693">
        <v>29221</v>
      </c>
      <c r="G3693">
        <v>455</v>
      </c>
      <c r="I3693">
        <f t="shared" si="1197"/>
        <v>409.5</v>
      </c>
      <c r="J3693">
        <f t="shared" si="1198"/>
        <v>395.85</v>
      </c>
      <c r="K3693">
        <f t="shared" si="1199"/>
        <v>418.6</v>
      </c>
      <c r="L3693">
        <f t="shared" si="1200"/>
        <v>386.75</v>
      </c>
      <c r="M3693">
        <f t="shared" si="1201"/>
        <v>386.75</v>
      </c>
      <c r="N3693">
        <f t="shared" si="1202"/>
        <v>386.75</v>
      </c>
      <c r="O3693">
        <f t="shared" si="1203"/>
        <v>409.5</v>
      </c>
      <c r="P3693">
        <f t="shared" si="1204"/>
        <v>409.5</v>
      </c>
      <c r="Q3693">
        <f t="shared" si="1205"/>
        <v>409.5</v>
      </c>
      <c r="R3693">
        <f t="shared" si="1206"/>
        <v>318.5</v>
      </c>
      <c r="S3693">
        <f t="shared" si="1207"/>
        <v>382.2</v>
      </c>
      <c r="T3693">
        <f t="shared" si="1208"/>
        <v>409.5</v>
      </c>
      <c r="U3693" t="s">
        <v>6649</v>
      </c>
      <c r="V3693">
        <f t="shared" si="1209"/>
        <v>364</v>
      </c>
      <c r="W3693">
        <f t="shared" si="1210"/>
        <v>409.5</v>
      </c>
      <c r="X3693">
        <f t="shared" si="1211"/>
        <v>218.4</v>
      </c>
      <c r="Y3693">
        <f t="shared" si="1212"/>
        <v>122.39500000000001</v>
      </c>
      <c r="Z3693">
        <f t="shared" si="1213"/>
        <v>218.4</v>
      </c>
      <c r="AA3693">
        <f t="shared" si="1214"/>
        <v>122.39500000000001</v>
      </c>
      <c r="AB3693">
        <f t="shared" si="1215"/>
        <v>318.5</v>
      </c>
      <c r="AC3693">
        <f t="shared" si="1216"/>
        <v>122.39500000000001</v>
      </c>
      <c r="AD3693">
        <f t="shared" si="1217"/>
        <v>418.6</v>
      </c>
    </row>
    <row r="3694" spans="1:30" x14ac:dyDescent="0.25">
      <c r="A3694" t="s">
        <v>4082</v>
      </c>
      <c r="B3694" t="s">
        <v>7047</v>
      </c>
      <c r="C3694">
        <v>34026742</v>
      </c>
      <c r="D3694" t="s">
        <v>4482</v>
      </c>
      <c r="E3694">
        <v>981</v>
      </c>
      <c r="F3694">
        <v>29221</v>
      </c>
      <c r="G3694">
        <v>770</v>
      </c>
      <c r="I3694">
        <f t="shared" si="1197"/>
        <v>693</v>
      </c>
      <c r="J3694">
        <f t="shared" si="1198"/>
        <v>669.9</v>
      </c>
      <c r="K3694">
        <f t="shared" si="1199"/>
        <v>708.4</v>
      </c>
      <c r="L3694">
        <f t="shared" si="1200"/>
        <v>654.5</v>
      </c>
      <c r="M3694">
        <f t="shared" si="1201"/>
        <v>654.5</v>
      </c>
      <c r="N3694">
        <f t="shared" si="1202"/>
        <v>654.5</v>
      </c>
      <c r="O3694">
        <f t="shared" si="1203"/>
        <v>693</v>
      </c>
      <c r="P3694">
        <f t="shared" si="1204"/>
        <v>693</v>
      </c>
      <c r="Q3694">
        <f t="shared" si="1205"/>
        <v>693</v>
      </c>
      <c r="R3694">
        <f t="shared" si="1206"/>
        <v>539</v>
      </c>
      <c r="S3694">
        <f t="shared" si="1207"/>
        <v>646.79999999999995</v>
      </c>
      <c r="T3694">
        <f t="shared" si="1208"/>
        <v>693</v>
      </c>
      <c r="U3694" t="s">
        <v>6649</v>
      </c>
      <c r="V3694">
        <f t="shared" si="1209"/>
        <v>616</v>
      </c>
      <c r="W3694">
        <f t="shared" si="1210"/>
        <v>693</v>
      </c>
      <c r="X3694">
        <f t="shared" si="1211"/>
        <v>369.59999999999997</v>
      </c>
      <c r="Y3694">
        <f t="shared" si="1212"/>
        <v>207.13000000000002</v>
      </c>
      <c r="Z3694">
        <f t="shared" si="1213"/>
        <v>369.59999999999997</v>
      </c>
      <c r="AA3694">
        <f t="shared" si="1214"/>
        <v>207.13000000000002</v>
      </c>
      <c r="AB3694">
        <f t="shared" si="1215"/>
        <v>539</v>
      </c>
      <c r="AC3694">
        <f t="shared" si="1216"/>
        <v>207.13000000000002</v>
      </c>
      <c r="AD3694">
        <f t="shared" si="1217"/>
        <v>708.4</v>
      </c>
    </row>
    <row r="3695" spans="1:30" x14ac:dyDescent="0.25">
      <c r="A3695" t="s">
        <v>4083</v>
      </c>
      <c r="B3695" t="s">
        <v>7047</v>
      </c>
      <c r="C3695">
        <v>34026750</v>
      </c>
      <c r="D3695" t="s">
        <v>4084</v>
      </c>
      <c r="E3695">
        <v>981</v>
      </c>
      <c r="F3695">
        <v>29221</v>
      </c>
      <c r="G3695">
        <v>370</v>
      </c>
      <c r="I3695">
        <f t="shared" si="1197"/>
        <v>333</v>
      </c>
      <c r="J3695">
        <f t="shared" si="1198"/>
        <v>321.89999999999998</v>
      </c>
      <c r="K3695">
        <f t="shared" si="1199"/>
        <v>340.40000000000003</v>
      </c>
      <c r="L3695">
        <f t="shared" si="1200"/>
        <v>314.5</v>
      </c>
      <c r="M3695">
        <f t="shared" si="1201"/>
        <v>314.5</v>
      </c>
      <c r="N3695">
        <f t="shared" si="1202"/>
        <v>314.5</v>
      </c>
      <c r="O3695">
        <f t="shared" si="1203"/>
        <v>333</v>
      </c>
      <c r="P3695">
        <f t="shared" si="1204"/>
        <v>333</v>
      </c>
      <c r="Q3695">
        <f t="shared" si="1205"/>
        <v>333</v>
      </c>
      <c r="R3695">
        <f t="shared" si="1206"/>
        <v>259</v>
      </c>
      <c r="S3695">
        <f t="shared" si="1207"/>
        <v>310.8</v>
      </c>
      <c r="T3695">
        <f t="shared" si="1208"/>
        <v>333</v>
      </c>
      <c r="U3695" t="s">
        <v>6649</v>
      </c>
      <c r="V3695">
        <f t="shared" si="1209"/>
        <v>296</v>
      </c>
      <c r="W3695">
        <f t="shared" si="1210"/>
        <v>333</v>
      </c>
      <c r="X3695">
        <f t="shared" si="1211"/>
        <v>177.6</v>
      </c>
      <c r="Y3695">
        <f t="shared" si="1212"/>
        <v>99.53</v>
      </c>
      <c r="Z3695">
        <f t="shared" si="1213"/>
        <v>177.6</v>
      </c>
      <c r="AA3695">
        <f t="shared" si="1214"/>
        <v>99.53</v>
      </c>
      <c r="AB3695">
        <f t="shared" si="1215"/>
        <v>259</v>
      </c>
      <c r="AC3695">
        <f t="shared" si="1216"/>
        <v>99.53</v>
      </c>
      <c r="AD3695">
        <f t="shared" si="1217"/>
        <v>340.40000000000003</v>
      </c>
    </row>
    <row r="3696" spans="1:30" x14ac:dyDescent="0.25">
      <c r="A3696" t="s">
        <v>4085</v>
      </c>
      <c r="B3696" t="s">
        <v>7047</v>
      </c>
      <c r="C3696">
        <v>34026755</v>
      </c>
      <c r="D3696" t="s">
        <v>4483</v>
      </c>
      <c r="E3696">
        <v>981</v>
      </c>
      <c r="F3696">
        <v>29221</v>
      </c>
      <c r="G3696">
        <v>691</v>
      </c>
      <c r="I3696">
        <f t="shared" si="1197"/>
        <v>621.9</v>
      </c>
      <c r="J3696">
        <f t="shared" si="1198"/>
        <v>601.16999999999996</v>
      </c>
      <c r="K3696">
        <f t="shared" si="1199"/>
        <v>635.72</v>
      </c>
      <c r="L3696">
        <f t="shared" si="1200"/>
        <v>587.35</v>
      </c>
      <c r="M3696">
        <f t="shared" si="1201"/>
        <v>587.35</v>
      </c>
      <c r="N3696">
        <f t="shared" si="1202"/>
        <v>587.35</v>
      </c>
      <c r="O3696">
        <f t="shared" si="1203"/>
        <v>621.9</v>
      </c>
      <c r="P3696">
        <f t="shared" si="1204"/>
        <v>621.9</v>
      </c>
      <c r="Q3696">
        <f t="shared" si="1205"/>
        <v>621.9</v>
      </c>
      <c r="R3696">
        <f t="shared" si="1206"/>
        <v>483.7</v>
      </c>
      <c r="S3696">
        <f t="shared" si="1207"/>
        <v>580.43999999999994</v>
      </c>
      <c r="T3696">
        <f t="shared" si="1208"/>
        <v>621.9</v>
      </c>
      <c r="U3696" t="s">
        <v>6649</v>
      </c>
      <c r="V3696">
        <f t="shared" si="1209"/>
        <v>552.80000000000007</v>
      </c>
      <c r="W3696">
        <f t="shared" si="1210"/>
        <v>621.9</v>
      </c>
      <c r="X3696">
        <f t="shared" si="1211"/>
        <v>331.68</v>
      </c>
      <c r="Y3696">
        <f t="shared" si="1212"/>
        <v>185.87900000000002</v>
      </c>
      <c r="Z3696">
        <f t="shared" si="1213"/>
        <v>331.68</v>
      </c>
      <c r="AA3696">
        <f t="shared" si="1214"/>
        <v>185.87900000000002</v>
      </c>
      <c r="AB3696">
        <f t="shared" si="1215"/>
        <v>483.7</v>
      </c>
      <c r="AC3696">
        <f t="shared" si="1216"/>
        <v>185.87900000000002</v>
      </c>
      <c r="AD3696">
        <f t="shared" si="1217"/>
        <v>635.72</v>
      </c>
    </row>
    <row r="3697" spans="1:30" x14ac:dyDescent="0.25">
      <c r="A3697" t="s">
        <v>4088</v>
      </c>
      <c r="B3697" t="s">
        <v>7047</v>
      </c>
      <c r="C3697">
        <v>34026765</v>
      </c>
      <c r="D3697" t="s">
        <v>4484</v>
      </c>
      <c r="E3697">
        <v>981</v>
      </c>
      <c r="F3697">
        <v>29221</v>
      </c>
      <c r="G3697">
        <v>700</v>
      </c>
      <c r="I3697">
        <f t="shared" si="1197"/>
        <v>630</v>
      </c>
      <c r="J3697">
        <f t="shared" si="1198"/>
        <v>609</v>
      </c>
      <c r="K3697">
        <f t="shared" si="1199"/>
        <v>644</v>
      </c>
      <c r="L3697">
        <f t="shared" si="1200"/>
        <v>595</v>
      </c>
      <c r="M3697">
        <f t="shared" si="1201"/>
        <v>595</v>
      </c>
      <c r="N3697">
        <f t="shared" si="1202"/>
        <v>595</v>
      </c>
      <c r="O3697">
        <f t="shared" si="1203"/>
        <v>630</v>
      </c>
      <c r="P3697">
        <f t="shared" si="1204"/>
        <v>630</v>
      </c>
      <c r="Q3697">
        <f t="shared" si="1205"/>
        <v>630</v>
      </c>
      <c r="R3697">
        <f t="shared" si="1206"/>
        <v>489.99999999999994</v>
      </c>
      <c r="S3697">
        <f t="shared" si="1207"/>
        <v>588</v>
      </c>
      <c r="T3697">
        <f t="shared" si="1208"/>
        <v>630</v>
      </c>
      <c r="U3697" t="s">
        <v>6649</v>
      </c>
      <c r="V3697">
        <f t="shared" si="1209"/>
        <v>560</v>
      </c>
      <c r="W3697">
        <f t="shared" si="1210"/>
        <v>630</v>
      </c>
      <c r="X3697">
        <f t="shared" si="1211"/>
        <v>336</v>
      </c>
      <c r="Y3697">
        <f t="shared" si="1212"/>
        <v>188.3</v>
      </c>
      <c r="Z3697">
        <f t="shared" si="1213"/>
        <v>336</v>
      </c>
      <c r="AA3697">
        <f t="shared" si="1214"/>
        <v>188.3</v>
      </c>
      <c r="AB3697">
        <f t="shared" si="1215"/>
        <v>489.99999999999994</v>
      </c>
      <c r="AC3697">
        <f t="shared" si="1216"/>
        <v>188.3</v>
      </c>
      <c r="AD3697">
        <f t="shared" si="1217"/>
        <v>644</v>
      </c>
    </row>
    <row r="3698" spans="1:30" x14ac:dyDescent="0.25">
      <c r="A3698" t="s">
        <v>4089</v>
      </c>
      <c r="B3698" t="s">
        <v>7047</v>
      </c>
      <c r="C3698">
        <v>34026770</v>
      </c>
      <c r="D3698" t="s">
        <v>7223</v>
      </c>
      <c r="E3698">
        <v>981</v>
      </c>
      <c r="F3698">
        <v>29221</v>
      </c>
      <c r="G3698">
        <v>618</v>
      </c>
      <c r="I3698">
        <f t="shared" si="1197"/>
        <v>556.20000000000005</v>
      </c>
      <c r="J3698">
        <f t="shared" si="1198"/>
        <v>537.66</v>
      </c>
      <c r="K3698">
        <f t="shared" si="1199"/>
        <v>568.56000000000006</v>
      </c>
      <c r="L3698">
        <f t="shared" si="1200"/>
        <v>525.29999999999995</v>
      </c>
      <c r="M3698">
        <f t="shared" si="1201"/>
        <v>525.29999999999995</v>
      </c>
      <c r="N3698">
        <f t="shared" si="1202"/>
        <v>525.29999999999995</v>
      </c>
      <c r="O3698">
        <f t="shared" si="1203"/>
        <v>556.20000000000005</v>
      </c>
      <c r="P3698">
        <f t="shared" si="1204"/>
        <v>556.20000000000005</v>
      </c>
      <c r="Q3698">
        <f t="shared" si="1205"/>
        <v>556.20000000000005</v>
      </c>
      <c r="R3698">
        <f t="shared" si="1206"/>
        <v>432.59999999999997</v>
      </c>
      <c r="S3698">
        <f t="shared" si="1207"/>
        <v>519.12</v>
      </c>
      <c r="T3698">
        <f t="shared" si="1208"/>
        <v>556.20000000000005</v>
      </c>
      <c r="U3698" t="s">
        <v>6649</v>
      </c>
      <c r="V3698">
        <f t="shared" si="1209"/>
        <v>494.40000000000003</v>
      </c>
      <c r="W3698">
        <f t="shared" si="1210"/>
        <v>556.20000000000005</v>
      </c>
      <c r="X3698">
        <f t="shared" si="1211"/>
        <v>296.64</v>
      </c>
      <c r="Y3698">
        <f t="shared" si="1212"/>
        <v>166.24200000000002</v>
      </c>
      <c r="Z3698">
        <f t="shared" si="1213"/>
        <v>296.64</v>
      </c>
      <c r="AA3698">
        <f t="shared" si="1214"/>
        <v>166.24200000000002</v>
      </c>
      <c r="AB3698">
        <f t="shared" si="1215"/>
        <v>432.59999999999997</v>
      </c>
      <c r="AC3698">
        <f t="shared" si="1216"/>
        <v>166.24200000000002</v>
      </c>
      <c r="AD3698">
        <f t="shared" si="1217"/>
        <v>568.56000000000006</v>
      </c>
    </row>
    <row r="3699" spans="1:30" x14ac:dyDescent="0.25">
      <c r="A3699" t="s">
        <v>4091</v>
      </c>
      <c r="B3699" t="s">
        <v>7047</v>
      </c>
      <c r="C3699">
        <v>34026775</v>
      </c>
      <c r="D3699" t="s">
        <v>4485</v>
      </c>
      <c r="E3699">
        <v>981</v>
      </c>
      <c r="F3699">
        <v>29221</v>
      </c>
      <c r="G3699">
        <v>745</v>
      </c>
      <c r="I3699">
        <f t="shared" si="1197"/>
        <v>670.5</v>
      </c>
      <c r="J3699">
        <f t="shared" si="1198"/>
        <v>648.15</v>
      </c>
      <c r="K3699">
        <f t="shared" si="1199"/>
        <v>685.4</v>
      </c>
      <c r="L3699">
        <f t="shared" si="1200"/>
        <v>633.25</v>
      </c>
      <c r="M3699">
        <f t="shared" si="1201"/>
        <v>633.25</v>
      </c>
      <c r="N3699">
        <f t="shared" si="1202"/>
        <v>633.25</v>
      </c>
      <c r="O3699">
        <f t="shared" si="1203"/>
        <v>670.5</v>
      </c>
      <c r="P3699">
        <f t="shared" si="1204"/>
        <v>670.5</v>
      </c>
      <c r="Q3699">
        <f t="shared" si="1205"/>
        <v>670.5</v>
      </c>
      <c r="R3699">
        <f t="shared" si="1206"/>
        <v>521.5</v>
      </c>
      <c r="S3699">
        <f t="shared" si="1207"/>
        <v>625.79999999999995</v>
      </c>
      <c r="T3699">
        <f t="shared" si="1208"/>
        <v>670.5</v>
      </c>
      <c r="U3699" t="s">
        <v>6649</v>
      </c>
      <c r="V3699">
        <f t="shared" si="1209"/>
        <v>596</v>
      </c>
      <c r="W3699">
        <f t="shared" si="1210"/>
        <v>670.5</v>
      </c>
      <c r="X3699">
        <f t="shared" si="1211"/>
        <v>357.59999999999997</v>
      </c>
      <c r="Y3699">
        <f t="shared" si="1212"/>
        <v>200.405</v>
      </c>
      <c r="Z3699">
        <f t="shared" si="1213"/>
        <v>357.59999999999997</v>
      </c>
      <c r="AA3699">
        <f t="shared" si="1214"/>
        <v>200.405</v>
      </c>
      <c r="AB3699">
        <f t="shared" si="1215"/>
        <v>521.5</v>
      </c>
      <c r="AC3699">
        <f t="shared" si="1216"/>
        <v>200.405</v>
      </c>
      <c r="AD3699">
        <f t="shared" si="1217"/>
        <v>685.4</v>
      </c>
    </row>
    <row r="3700" spans="1:30" x14ac:dyDescent="0.25">
      <c r="A3700" t="s">
        <v>4486</v>
      </c>
      <c r="B3700" t="s">
        <v>7047</v>
      </c>
      <c r="C3700">
        <v>34027222</v>
      </c>
      <c r="D3700" t="s">
        <v>4487</v>
      </c>
      <c r="E3700">
        <v>981</v>
      </c>
      <c r="F3700">
        <v>29221</v>
      </c>
      <c r="G3700">
        <v>1900</v>
      </c>
      <c r="I3700">
        <f t="shared" si="1197"/>
        <v>1710</v>
      </c>
      <c r="J3700">
        <f t="shared" si="1198"/>
        <v>1653</v>
      </c>
      <c r="K3700">
        <f t="shared" si="1199"/>
        <v>1748</v>
      </c>
      <c r="L3700">
        <f t="shared" si="1200"/>
        <v>1615</v>
      </c>
      <c r="M3700">
        <f t="shared" si="1201"/>
        <v>1615</v>
      </c>
      <c r="N3700">
        <f t="shared" si="1202"/>
        <v>1615</v>
      </c>
      <c r="O3700">
        <f t="shared" si="1203"/>
        <v>1710</v>
      </c>
      <c r="P3700">
        <f t="shared" si="1204"/>
        <v>1710</v>
      </c>
      <c r="Q3700">
        <f t="shared" si="1205"/>
        <v>1710</v>
      </c>
      <c r="R3700">
        <f t="shared" si="1206"/>
        <v>1330</v>
      </c>
      <c r="S3700">
        <f t="shared" si="1207"/>
        <v>1596</v>
      </c>
      <c r="T3700">
        <f t="shared" si="1208"/>
        <v>1710</v>
      </c>
      <c r="U3700" t="s">
        <v>6649</v>
      </c>
      <c r="V3700">
        <f t="shared" si="1209"/>
        <v>1520</v>
      </c>
      <c r="W3700">
        <f t="shared" si="1210"/>
        <v>1710</v>
      </c>
      <c r="X3700">
        <f t="shared" si="1211"/>
        <v>912</v>
      </c>
      <c r="Y3700">
        <f t="shared" si="1212"/>
        <v>511.1</v>
      </c>
      <c r="Z3700">
        <f t="shared" si="1213"/>
        <v>912</v>
      </c>
      <c r="AA3700">
        <f t="shared" si="1214"/>
        <v>511.1</v>
      </c>
      <c r="AB3700">
        <f t="shared" si="1215"/>
        <v>1330</v>
      </c>
      <c r="AC3700">
        <f t="shared" si="1216"/>
        <v>511.1</v>
      </c>
      <c r="AD3700">
        <f t="shared" si="1217"/>
        <v>1748</v>
      </c>
    </row>
    <row r="3701" spans="1:30" x14ac:dyDescent="0.25">
      <c r="A3701" t="s">
        <v>4093</v>
      </c>
      <c r="B3701" t="s">
        <v>7047</v>
      </c>
      <c r="C3701">
        <v>34027250</v>
      </c>
      <c r="D3701" t="s">
        <v>4094</v>
      </c>
      <c r="E3701">
        <v>981</v>
      </c>
      <c r="F3701">
        <v>29221</v>
      </c>
      <c r="G3701">
        <v>1165</v>
      </c>
      <c r="I3701">
        <f t="shared" si="1197"/>
        <v>1048.5</v>
      </c>
      <c r="J3701">
        <f t="shared" si="1198"/>
        <v>1013.55</v>
      </c>
      <c r="K3701">
        <f t="shared" si="1199"/>
        <v>1071.8</v>
      </c>
      <c r="L3701">
        <f t="shared" si="1200"/>
        <v>990.25</v>
      </c>
      <c r="M3701">
        <f t="shared" si="1201"/>
        <v>990.25</v>
      </c>
      <c r="N3701">
        <f t="shared" si="1202"/>
        <v>990.25</v>
      </c>
      <c r="O3701">
        <f t="shared" si="1203"/>
        <v>1048.5</v>
      </c>
      <c r="P3701">
        <f t="shared" si="1204"/>
        <v>1048.5</v>
      </c>
      <c r="Q3701">
        <f t="shared" si="1205"/>
        <v>1048.5</v>
      </c>
      <c r="R3701">
        <f t="shared" si="1206"/>
        <v>815.5</v>
      </c>
      <c r="S3701">
        <f t="shared" si="1207"/>
        <v>978.59999999999991</v>
      </c>
      <c r="T3701">
        <f t="shared" si="1208"/>
        <v>1048.5</v>
      </c>
      <c r="U3701" t="s">
        <v>6649</v>
      </c>
      <c r="V3701">
        <f t="shared" si="1209"/>
        <v>932</v>
      </c>
      <c r="W3701">
        <f t="shared" si="1210"/>
        <v>1048.5</v>
      </c>
      <c r="X3701">
        <f t="shared" si="1211"/>
        <v>559.19999999999993</v>
      </c>
      <c r="Y3701">
        <f t="shared" si="1212"/>
        <v>313.38500000000005</v>
      </c>
      <c r="Z3701">
        <f t="shared" si="1213"/>
        <v>559.19999999999993</v>
      </c>
      <c r="AA3701">
        <f t="shared" si="1214"/>
        <v>313.38500000000005</v>
      </c>
      <c r="AB3701">
        <f t="shared" si="1215"/>
        <v>815.5</v>
      </c>
      <c r="AC3701">
        <f t="shared" si="1216"/>
        <v>313.38500000000005</v>
      </c>
      <c r="AD3701">
        <f t="shared" si="1217"/>
        <v>1071.8</v>
      </c>
    </row>
    <row r="3702" spans="1:30" x14ac:dyDescent="0.25">
      <c r="A3702" t="s">
        <v>4096</v>
      </c>
      <c r="B3702" t="s">
        <v>7047</v>
      </c>
      <c r="C3702">
        <v>34027256</v>
      </c>
      <c r="D3702" t="s">
        <v>4488</v>
      </c>
      <c r="E3702">
        <v>981</v>
      </c>
      <c r="F3702">
        <v>29221</v>
      </c>
      <c r="G3702">
        <v>500</v>
      </c>
      <c r="I3702">
        <f t="shared" si="1197"/>
        <v>450</v>
      </c>
      <c r="J3702">
        <f t="shared" si="1198"/>
        <v>435</v>
      </c>
      <c r="K3702">
        <f t="shared" si="1199"/>
        <v>460</v>
      </c>
      <c r="L3702">
        <f t="shared" si="1200"/>
        <v>425</v>
      </c>
      <c r="M3702">
        <f t="shared" si="1201"/>
        <v>425</v>
      </c>
      <c r="N3702">
        <f t="shared" si="1202"/>
        <v>425</v>
      </c>
      <c r="O3702">
        <f t="shared" si="1203"/>
        <v>450</v>
      </c>
      <c r="P3702">
        <f t="shared" si="1204"/>
        <v>450</v>
      </c>
      <c r="Q3702">
        <f t="shared" si="1205"/>
        <v>450</v>
      </c>
      <c r="R3702">
        <f t="shared" si="1206"/>
        <v>350</v>
      </c>
      <c r="S3702">
        <f t="shared" si="1207"/>
        <v>420</v>
      </c>
      <c r="T3702">
        <f t="shared" si="1208"/>
        <v>450</v>
      </c>
      <c r="U3702" t="s">
        <v>6649</v>
      </c>
      <c r="V3702">
        <f t="shared" si="1209"/>
        <v>400</v>
      </c>
      <c r="W3702">
        <f t="shared" si="1210"/>
        <v>450</v>
      </c>
      <c r="X3702">
        <f t="shared" si="1211"/>
        <v>240</v>
      </c>
      <c r="Y3702">
        <f t="shared" si="1212"/>
        <v>134.5</v>
      </c>
      <c r="Z3702">
        <f t="shared" si="1213"/>
        <v>240</v>
      </c>
      <c r="AA3702">
        <f t="shared" si="1214"/>
        <v>134.5</v>
      </c>
      <c r="AB3702">
        <f t="shared" si="1215"/>
        <v>350</v>
      </c>
      <c r="AC3702">
        <f t="shared" si="1216"/>
        <v>134.5</v>
      </c>
      <c r="AD3702">
        <f t="shared" si="1217"/>
        <v>460</v>
      </c>
    </row>
    <row r="3703" spans="1:30" x14ac:dyDescent="0.25">
      <c r="A3703" t="s">
        <v>4097</v>
      </c>
      <c r="B3703" t="s">
        <v>7047</v>
      </c>
      <c r="C3703">
        <v>34027257</v>
      </c>
      <c r="D3703" t="s">
        <v>4489</v>
      </c>
      <c r="E3703">
        <v>981</v>
      </c>
      <c r="F3703">
        <v>29221</v>
      </c>
      <c r="G3703">
        <v>650</v>
      </c>
      <c r="I3703">
        <f t="shared" si="1197"/>
        <v>585</v>
      </c>
      <c r="J3703">
        <f t="shared" si="1198"/>
        <v>565.5</v>
      </c>
      <c r="K3703">
        <f t="shared" si="1199"/>
        <v>598</v>
      </c>
      <c r="L3703">
        <f t="shared" si="1200"/>
        <v>552.5</v>
      </c>
      <c r="M3703">
        <f t="shared" si="1201"/>
        <v>552.5</v>
      </c>
      <c r="N3703">
        <f t="shared" si="1202"/>
        <v>552.5</v>
      </c>
      <c r="O3703">
        <f t="shared" si="1203"/>
        <v>585</v>
      </c>
      <c r="P3703">
        <f t="shared" si="1204"/>
        <v>585</v>
      </c>
      <c r="Q3703">
        <f t="shared" si="1205"/>
        <v>585</v>
      </c>
      <c r="R3703">
        <f t="shared" si="1206"/>
        <v>454.99999999999994</v>
      </c>
      <c r="S3703">
        <f t="shared" si="1207"/>
        <v>546</v>
      </c>
      <c r="T3703">
        <f t="shared" si="1208"/>
        <v>585</v>
      </c>
      <c r="U3703" t="s">
        <v>6649</v>
      </c>
      <c r="V3703">
        <f t="shared" si="1209"/>
        <v>520</v>
      </c>
      <c r="W3703">
        <f t="shared" si="1210"/>
        <v>585</v>
      </c>
      <c r="X3703">
        <f t="shared" si="1211"/>
        <v>312</v>
      </c>
      <c r="Y3703">
        <f t="shared" si="1212"/>
        <v>174.85000000000002</v>
      </c>
      <c r="Z3703">
        <f t="shared" si="1213"/>
        <v>312</v>
      </c>
      <c r="AA3703">
        <f t="shared" si="1214"/>
        <v>174.85000000000002</v>
      </c>
      <c r="AB3703">
        <f t="shared" si="1215"/>
        <v>454.99999999999994</v>
      </c>
      <c r="AC3703">
        <f t="shared" si="1216"/>
        <v>174.85000000000002</v>
      </c>
      <c r="AD3703">
        <f t="shared" si="1217"/>
        <v>598</v>
      </c>
    </row>
    <row r="3704" spans="1:30" x14ac:dyDescent="0.25">
      <c r="A3704" t="s">
        <v>4098</v>
      </c>
      <c r="B3704" t="s">
        <v>7047</v>
      </c>
      <c r="C3704">
        <v>34027265</v>
      </c>
      <c r="D3704" t="s">
        <v>7224</v>
      </c>
      <c r="E3704">
        <v>981</v>
      </c>
      <c r="F3704">
        <v>29221</v>
      </c>
      <c r="G3704">
        <v>899</v>
      </c>
      <c r="I3704">
        <f t="shared" si="1197"/>
        <v>809.1</v>
      </c>
      <c r="J3704">
        <f t="shared" si="1198"/>
        <v>782.13</v>
      </c>
      <c r="K3704">
        <f t="shared" si="1199"/>
        <v>827.08</v>
      </c>
      <c r="L3704">
        <f t="shared" si="1200"/>
        <v>764.15</v>
      </c>
      <c r="M3704">
        <f t="shared" si="1201"/>
        <v>764.15</v>
      </c>
      <c r="N3704">
        <f t="shared" si="1202"/>
        <v>764.15</v>
      </c>
      <c r="O3704">
        <f t="shared" si="1203"/>
        <v>809.1</v>
      </c>
      <c r="P3704">
        <f t="shared" si="1204"/>
        <v>809.1</v>
      </c>
      <c r="Q3704">
        <f t="shared" si="1205"/>
        <v>809.1</v>
      </c>
      <c r="R3704">
        <f t="shared" si="1206"/>
        <v>629.29999999999995</v>
      </c>
      <c r="S3704">
        <f t="shared" si="1207"/>
        <v>755.16</v>
      </c>
      <c r="T3704">
        <f t="shared" si="1208"/>
        <v>809.1</v>
      </c>
      <c r="U3704" t="s">
        <v>6649</v>
      </c>
      <c r="V3704">
        <f t="shared" si="1209"/>
        <v>719.2</v>
      </c>
      <c r="W3704">
        <f t="shared" si="1210"/>
        <v>809.1</v>
      </c>
      <c r="X3704">
        <f t="shared" si="1211"/>
        <v>431.52</v>
      </c>
      <c r="Y3704">
        <f t="shared" si="1212"/>
        <v>241.83100000000002</v>
      </c>
      <c r="Z3704">
        <f t="shared" si="1213"/>
        <v>431.52</v>
      </c>
      <c r="AA3704">
        <f t="shared" si="1214"/>
        <v>241.83100000000002</v>
      </c>
      <c r="AB3704">
        <f t="shared" si="1215"/>
        <v>629.29999999999995</v>
      </c>
      <c r="AC3704">
        <f t="shared" si="1216"/>
        <v>241.83100000000002</v>
      </c>
      <c r="AD3704">
        <f t="shared" si="1217"/>
        <v>827.08</v>
      </c>
    </row>
    <row r="3705" spans="1:30" x14ac:dyDescent="0.25">
      <c r="A3705" t="s">
        <v>4100</v>
      </c>
      <c r="B3705" t="s">
        <v>7047</v>
      </c>
      <c r="C3705">
        <v>34027266</v>
      </c>
      <c r="D3705" t="s">
        <v>4490</v>
      </c>
      <c r="E3705">
        <v>981</v>
      </c>
      <c r="F3705">
        <v>29221</v>
      </c>
      <c r="G3705">
        <v>1165</v>
      </c>
      <c r="I3705">
        <f t="shared" si="1197"/>
        <v>1048.5</v>
      </c>
      <c r="J3705">
        <f t="shared" si="1198"/>
        <v>1013.55</v>
      </c>
      <c r="K3705">
        <f t="shared" si="1199"/>
        <v>1071.8</v>
      </c>
      <c r="L3705">
        <f t="shared" si="1200"/>
        <v>990.25</v>
      </c>
      <c r="M3705">
        <f t="shared" si="1201"/>
        <v>990.25</v>
      </c>
      <c r="N3705">
        <f t="shared" si="1202"/>
        <v>990.25</v>
      </c>
      <c r="O3705">
        <f t="shared" si="1203"/>
        <v>1048.5</v>
      </c>
      <c r="P3705">
        <f t="shared" si="1204"/>
        <v>1048.5</v>
      </c>
      <c r="Q3705">
        <f t="shared" si="1205"/>
        <v>1048.5</v>
      </c>
      <c r="R3705">
        <f t="shared" si="1206"/>
        <v>815.5</v>
      </c>
      <c r="S3705">
        <f t="shared" si="1207"/>
        <v>978.59999999999991</v>
      </c>
      <c r="T3705">
        <f t="shared" si="1208"/>
        <v>1048.5</v>
      </c>
      <c r="U3705" t="s">
        <v>6649</v>
      </c>
      <c r="V3705">
        <f t="shared" si="1209"/>
        <v>932</v>
      </c>
      <c r="W3705">
        <f t="shared" si="1210"/>
        <v>1048.5</v>
      </c>
      <c r="X3705">
        <f t="shared" si="1211"/>
        <v>559.19999999999993</v>
      </c>
      <c r="Y3705">
        <f t="shared" si="1212"/>
        <v>313.38500000000005</v>
      </c>
      <c r="Z3705">
        <f t="shared" si="1213"/>
        <v>559.19999999999993</v>
      </c>
      <c r="AA3705">
        <f t="shared" si="1214"/>
        <v>313.38500000000005</v>
      </c>
      <c r="AB3705">
        <f t="shared" si="1215"/>
        <v>815.5</v>
      </c>
      <c r="AC3705">
        <f t="shared" si="1216"/>
        <v>313.38500000000005</v>
      </c>
      <c r="AD3705">
        <f t="shared" si="1217"/>
        <v>1071.8</v>
      </c>
    </row>
    <row r="3706" spans="1:30" x14ac:dyDescent="0.25">
      <c r="A3706" t="s">
        <v>4103</v>
      </c>
      <c r="B3706" t="s">
        <v>7047</v>
      </c>
      <c r="C3706">
        <v>34027500</v>
      </c>
      <c r="D3706" t="s">
        <v>4104</v>
      </c>
      <c r="E3706">
        <v>981</v>
      </c>
      <c r="F3706">
        <v>29221</v>
      </c>
      <c r="G3706">
        <v>1105</v>
      </c>
      <c r="I3706">
        <f t="shared" si="1197"/>
        <v>994.5</v>
      </c>
      <c r="J3706">
        <f t="shared" si="1198"/>
        <v>961.35</v>
      </c>
      <c r="K3706">
        <f t="shared" si="1199"/>
        <v>1016.6</v>
      </c>
      <c r="L3706">
        <f t="shared" si="1200"/>
        <v>939.25</v>
      </c>
      <c r="M3706">
        <f t="shared" si="1201"/>
        <v>939.25</v>
      </c>
      <c r="N3706">
        <f t="shared" si="1202"/>
        <v>939.25</v>
      </c>
      <c r="O3706">
        <f t="shared" si="1203"/>
        <v>994.5</v>
      </c>
      <c r="P3706">
        <f t="shared" si="1204"/>
        <v>994.5</v>
      </c>
      <c r="Q3706">
        <f t="shared" si="1205"/>
        <v>994.5</v>
      </c>
      <c r="R3706">
        <f t="shared" si="1206"/>
        <v>773.5</v>
      </c>
      <c r="S3706">
        <f t="shared" si="1207"/>
        <v>928.19999999999993</v>
      </c>
      <c r="T3706">
        <f t="shared" si="1208"/>
        <v>994.5</v>
      </c>
      <c r="U3706" t="s">
        <v>6649</v>
      </c>
      <c r="V3706">
        <f t="shared" si="1209"/>
        <v>884</v>
      </c>
      <c r="W3706">
        <f t="shared" si="1210"/>
        <v>994.5</v>
      </c>
      <c r="X3706">
        <f t="shared" si="1211"/>
        <v>530.4</v>
      </c>
      <c r="Y3706">
        <f t="shared" si="1212"/>
        <v>297.245</v>
      </c>
      <c r="Z3706">
        <f t="shared" si="1213"/>
        <v>530.4</v>
      </c>
      <c r="AA3706">
        <f t="shared" si="1214"/>
        <v>297.245</v>
      </c>
      <c r="AB3706">
        <f t="shared" si="1215"/>
        <v>773.5</v>
      </c>
      <c r="AC3706">
        <f t="shared" si="1216"/>
        <v>297.245</v>
      </c>
      <c r="AD3706">
        <f t="shared" si="1217"/>
        <v>1016.6</v>
      </c>
    </row>
    <row r="3707" spans="1:30" x14ac:dyDescent="0.25">
      <c r="A3707" t="s">
        <v>4105</v>
      </c>
      <c r="B3707" t="s">
        <v>7047</v>
      </c>
      <c r="C3707">
        <v>34027501</v>
      </c>
      <c r="D3707" t="s">
        <v>4491</v>
      </c>
      <c r="E3707">
        <v>981</v>
      </c>
      <c r="F3707">
        <v>29221</v>
      </c>
      <c r="G3707">
        <v>1170</v>
      </c>
      <c r="I3707">
        <f t="shared" si="1197"/>
        <v>1053</v>
      </c>
      <c r="J3707">
        <f t="shared" si="1198"/>
        <v>1017.9</v>
      </c>
      <c r="K3707">
        <f t="shared" si="1199"/>
        <v>1076.4000000000001</v>
      </c>
      <c r="L3707">
        <f t="shared" si="1200"/>
        <v>994.5</v>
      </c>
      <c r="M3707">
        <f t="shared" si="1201"/>
        <v>994.5</v>
      </c>
      <c r="N3707">
        <f t="shared" si="1202"/>
        <v>994.5</v>
      </c>
      <c r="O3707">
        <f t="shared" si="1203"/>
        <v>1053</v>
      </c>
      <c r="P3707">
        <f t="shared" si="1204"/>
        <v>1053</v>
      </c>
      <c r="Q3707">
        <f t="shared" si="1205"/>
        <v>1053</v>
      </c>
      <c r="R3707">
        <f t="shared" si="1206"/>
        <v>819</v>
      </c>
      <c r="S3707">
        <f t="shared" si="1207"/>
        <v>982.8</v>
      </c>
      <c r="T3707">
        <f t="shared" si="1208"/>
        <v>1053</v>
      </c>
      <c r="U3707" t="s">
        <v>6649</v>
      </c>
      <c r="V3707">
        <f t="shared" si="1209"/>
        <v>936</v>
      </c>
      <c r="W3707">
        <f t="shared" si="1210"/>
        <v>1053</v>
      </c>
      <c r="X3707">
        <f t="shared" si="1211"/>
        <v>561.6</v>
      </c>
      <c r="Y3707">
        <f t="shared" si="1212"/>
        <v>314.73</v>
      </c>
      <c r="Z3707">
        <f t="shared" si="1213"/>
        <v>561.6</v>
      </c>
      <c r="AA3707">
        <f t="shared" si="1214"/>
        <v>314.73</v>
      </c>
      <c r="AB3707">
        <f t="shared" si="1215"/>
        <v>819</v>
      </c>
      <c r="AC3707">
        <f t="shared" si="1216"/>
        <v>314.73</v>
      </c>
      <c r="AD3707">
        <f t="shared" si="1217"/>
        <v>1076.4000000000001</v>
      </c>
    </row>
    <row r="3708" spans="1:30" x14ac:dyDescent="0.25">
      <c r="A3708" t="s">
        <v>4106</v>
      </c>
      <c r="B3708" t="s">
        <v>7047</v>
      </c>
      <c r="C3708">
        <v>34027502</v>
      </c>
      <c r="D3708" t="s">
        <v>4107</v>
      </c>
      <c r="E3708">
        <v>981</v>
      </c>
      <c r="F3708">
        <v>29221</v>
      </c>
      <c r="G3708">
        <v>1910</v>
      </c>
      <c r="I3708">
        <f t="shared" si="1197"/>
        <v>1719</v>
      </c>
      <c r="J3708">
        <f t="shared" si="1198"/>
        <v>1661.7</v>
      </c>
      <c r="K3708">
        <f t="shared" si="1199"/>
        <v>1757.2</v>
      </c>
      <c r="L3708">
        <f t="shared" si="1200"/>
        <v>1623.5</v>
      </c>
      <c r="M3708">
        <f t="shared" si="1201"/>
        <v>1623.5</v>
      </c>
      <c r="N3708">
        <f t="shared" si="1202"/>
        <v>1623.5</v>
      </c>
      <c r="O3708">
        <f t="shared" si="1203"/>
        <v>1719</v>
      </c>
      <c r="P3708">
        <f t="shared" si="1204"/>
        <v>1719</v>
      </c>
      <c r="Q3708">
        <f t="shared" si="1205"/>
        <v>1719</v>
      </c>
      <c r="R3708">
        <f t="shared" si="1206"/>
        <v>1337</v>
      </c>
      <c r="S3708">
        <f t="shared" si="1207"/>
        <v>1604.3999999999999</v>
      </c>
      <c r="T3708">
        <f t="shared" si="1208"/>
        <v>1719</v>
      </c>
      <c r="U3708" t="s">
        <v>6649</v>
      </c>
      <c r="V3708">
        <f t="shared" si="1209"/>
        <v>1528</v>
      </c>
      <c r="W3708">
        <f t="shared" si="1210"/>
        <v>1719</v>
      </c>
      <c r="X3708">
        <f t="shared" si="1211"/>
        <v>916.8</v>
      </c>
      <c r="Y3708">
        <f t="shared" si="1212"/>
        <v>513.79000000000008</v>
      </c>
      <c r="Z3708">
        <f t="shared" si="1213"/>
        <v>916.8</v>
      </c>
      <c r="AA3708">
        <f t="shared" si="1214"/>
        <v>513.79000000000008</v>
      </c>
      <c r="AB3708">
        <f t="shared" si="1215"/>
        <v>1337</v>
      </c>
      <c r="AC3708">
        <f t="shared" si="1216"/>
        <v>513.79000000000008</v>
      </c>
      <c r="AD3708">
        <f t="shared" si="1217"/>
        <v>1757.2</v>
      </c>
    </row>
    <row r="3709" spans="1:30" x14ac:dyDescent="0.25">
      <c r="A3709" t="s">
        <v>4108</v>
      </c>
      <c r="B3709" t="s">
        <v>7047</v>
      </c>
      <c r="C3709">
        <v>34027503</v>
      </c>
      <c r="D3709" t="s">
        <v>4109</v>
      </c>
      <c r="E3709">
        <v>981</v>
      </c>
      <c r="F3709">
        <v>29221</v>
      </c>
      <c r="G3709">
        <v>1925</v>
      </c>
      <c r="I3709">
        <f t="shared" si="1197"/>
        <v>1732.5</v>
      </c>
      <c r="J3709">
        <f t="shared" si="1198"/>
        <v>1674.75</v>
      </c>
      <c r="K3709">
        <f t="shared" si="1199"/>
        <v>1771</v>
      </c>
      <c r="L3709">
        <f t="shared" si="1200"/>
        <v>1636.25</v>
      </c>
      <c r="M3709">
        <f t="shared" si="1201"/>
        <v>1636.25</v>
      </c>
      <c r="N3709">
        <f t="shared" si="1202"/>
        <v>1636.25</v>
      </c>
      <c r="O3709">
        <f t="shared" si="1203"/>
        <v>1732.5</v>
      </c>
      <c r="P3709">
        <f t="shared" si="1204"/>
        <v>1732.5</v>
      </c>
      <c r="Q3709">
        <f t="shared" si="1205"/>
        <v>1732.5</v>
      </c>
      <c r="R3709">
        <f t="shared" si="1206"/>
        <v>1347.5</v>
      </c>
      <c r="S3709">
        <f t="shared" si="1207"/>
        <v>1617</v>
      </c>
      <c r="T3709">
        <f t="shared" si="1208"/>
        <v>1732.5</v>
      </c>
      <c r="U3709" t="s">
        <v>6649</v>
      </c>
      <c r="V3709">
        <f t="shared" si="1209"/>
        <v>1540</v>
      </c>
      <c r="W3709">
        <f t="shared" si="1210"/>
        <v>1732.5</v>
      </c>
      <c r="X3709">
        <f t="shared" si="1211"/>
        <v>924</v>
      </c>
      <c r="Y3709">
        <f t="shared" si="1212"/>
        <v>517.82500000000005</v>
      </c>
      <c r="Z3709">
        <f t="shared" si="1213"/>
        <v>924</v>
      </c>
      <c r="AA3709">
        <f t="shared" si="1214"/>
        <v>517.82500000000005</v>
      </c>
      <c r="AB3709">
        <f t="shared" si="1215"/>
        <v>1347.5</v>
      </c>
      <c r="AC3709">
        <f t="shared" si="1216"/>
        <v>517.82500000000005</v>
      </c>
      <c r="AD3709">
        <f t="shared" si="1217"/>
        <v>1771</v>
      </c>
    </row>
    <row r="3710" spans="1:30" x14ac:dyDescent="0.25">
      <c r="A3710" t="s">
        <v>4110</v>
      </c>
      <c r="B3710" t="s">
        <v>7047</v>
      </c>
      <c r="C3710">
        <v>34027508</v>
      </c>
      <c r="D3710" t="s">
        <v>4111</v>
      </c>
      <c r="E3710">
        <v>981</v>
      </c>
      <c r="F3710">
        <v>29221</v>
      </c>
      <c r="G3710">
        <v>1125</v>
      </c>
      <c r="I3710">
        <f t="shared" si="1197"/>
        <v>1012.5</v>
      </c>
      <c r="J3710">
        <f t="shared" si="1198"/>
        <v>978.75</v>
      </c>
      <c r="K3710">
        <f t="shared" si="1199"/>
        <v>1035</v>
      </c>
      <c r="L3710">
        <f t="shared" si="1200"/>
        <v>956.25</v>
      </c>
      <c r="M3710">
        <f t="shared" si="1201"/>
        <v>956.25</v>
      </c>
      <c r="N3710">
        <f t="shared" si="1202"/>
        <v>956.25</v>
      </c>
      <c r="O3710">
        <f t="shared" si="1203"/>
        <v>1012.5</v>
      </c>
      <c r="P3710">
        <f t="shared" si="1204"/>
        <v>1012.5</v>
      </c>
      <c r="Q3710">
        <f t="shared" si="1205"/>
        <v>1012.5</v>
      </c>
      <c r="R3710">
        <f t="shared" si="1206"/>
        <v>787.5</v>
      </c>
      <c r="S3710">
        <f t="shared" si="1207"/>
        <v>945</v>
      </c>
      <c r="T3710">
        <f t="shared" si="1208"/>
        <v>1012.5</v>
      </c>
      <c r="U3710" t="s">
        <v>6649</v>
      </c>
      <c r="V3710">
        <f t="shared" si="1209"/>
        <v>900</v>
      </c>
      <c r="W3710">
        <f t="shared" si="1210"/>
        <v>1012.5</v>
      </c>
      <c r="X3710">
        <f t="shared" si="1211"/>
        <v>540</v>
      </c>
      <c r="Y3710">
        <f t="shared" si="1212"/>
        <v>302.625</v>
      </c>
      <c r="Z3710">
        <f t="shared" si="1213"/>
        <v>540</v>
      </c>
      <c r="AA3710">
        <f t="shared" si="1214"/>
        <v>302.625</v>
      </c>
      <c r="AB3710">
        <f t="shared" si="1215"/>
        <v>787.5</v>
      </c>
      <c r="AC3710">
        <f t="shared" si="1216"/>
        <v>302.625</v>
      </c>
      <c r="AD3710">
        <f t="shared" si="1217"/>
        <v>1035</v>
      </c>
    </row>
    <row r="3711" spans="1:30" x14ac:dyDescent="0.25">
      <c r="A3711" t="s">
        <v>4112</v>
      </c>
      <c r="B3711" t="s">
        <v>7047</v>
      </c>
      <c r="C3711">
        <v>34027510</v>
      </c>
      <c r="D3711" t="s">
        <v>4492</v>
      </c>
      <c r="E3711">
        <v>981</v>
      </c>
      <c r="F3711">
        <v>29221</v>
      </c>
      <c r="G3711">
        <v>1660</v>
      </c>
      <c r="I3711">
        <f t="shared" si="1197"/>
        <v>1494</v>
      </c>
      <c r="J3711">
        <f t="shared" si="1198"/>
        <v>1444.2</v>
      </c>
      <c r="K3711">
        <f t="shared" si="1199"/>
        <v>1527.2</v>
      </c>
      <c r="L3711">
        <f t="shared" si="1200"/>
        <v>1411</v>
      </c>
      <c r="M3711">
        <f t="shared" si="1201"/>
        <v>1411</v>
      </c>
      <c r="N3711">
        <f t="shared" si="1202"/>
        <v>1411</v>
      </c>
      <c r="O3711">
        <f t="shared" si="1203"/>
        <v>1494</v>
      </c>
      <c r="P3711">
        <f t="shared" si="1204"/>
        <v>1494</v>
      </c>
      <c r="Q3711">
        <f t="shared" si="1205"/>
        <v>1494</v>
      </c>
      <c r="R3711">
        <f t="shared" si="1206"/>
        <v>1162</v>
      </c>
      <c r="S3711">
        <f t="shared" si="1207"/>
        <v>1394.3999999999999</v>
      </c>
      <c r="T3711">
        <f t="shared" si="1208"/>
        <v>1494</v>
      </c>
      <c r="U3711" t="s">
        <v>6649</v>
      </c>
      <c r="V3711">
        <f t="shared" si="1209"/>
        <v>1328</v>
      </c>
      <c r="W3711">
        <f t="shared" si="1210"/>
        <v>1494</v>
      </c>
      <c r="X3711">
        <f t="shared" si="1211"/>
        <v>796.8</v>
      </c>
      <c r="Y3711">
        <f t="shared" si="1212"/>
        <v>446.54</v>
      </c>
      <c r="Z3711">
        <f t="shared" si="1213"/>
        <v>796.8</v>
      </c>
      <c r="AA3711">
        <f t="shared" si="1214"/>
        <v>446.54</v>
      </c>
      <c r="AB3711">
        <f t="shared" si="1215"/>
        <v>1162</v>
      </c>
      <c r="AC3711">
        <f t="shared" si="1216"/>
        <v>446.54</v>
      </c>
      <c r="AD3711">
        <f t="shared" si="1217"/>
        <v>1527.2</v>
      </c>
    </row>
    <row r="3712" spans="1:30" x14ac:dyDescent="0.25">
      <c r="A3712" t="s">
        <v>3770</v>
      </c>
      <c r="B3712" t="s">
        <v>7047</v>
      </c>
      <c r="C3712">
        <v>34027516</v>
      </c>
      <c r="D3712" t="s">
        <v>7225</v>
      </c>
      <c r="E3712">
        <v>981</v>
      </c>
      <c r="F3712">
        <v>29221</v>
      </c>
      <c r="G3712">
        <v>1080</v>
      </c>
      <c r="I3712">
        <f t="shared" si="1197"/>
        <v>972</v>
      </c>
      <c r="J3712">
        <f t="shared" si="1198"/>
        <v>939.6</v>
      </c>
      <c r="K3712">
        <f t="shared" si="1199"/>
        <v>993.6</v>
      </c>
      <c r="L3712">
        <f t="shared" si="1200"/>
        <v>918</v>
      </c>
      <c r="M3712">
        <f t="shared" si="1201"/>
        <v>918</v>
      </c>
      <c r="N3712">
        <f t="shared" si="1202"/>
        <v>918</v>
      </c>
      <c r="O3712">
        <f t="shared" si="1203"/>
        <v>972</v>
      </c>
      <c r="P3712">
        <f t="shared" si="1204"/>
        <v>972</v>
      </c>
      <c r="Q3712">
        <f t="shared" si="1205"/>
        <v>972</v>
      </c>
      <c r="R3712">
        <f t="shared" si="1206"/>
        <v>756</v>
      </c>
      <c r="S3712">
        <f t="shared" si="1207"/>
        <v>907.19999999999993</v>
      </c>
      <c r="T3712">
        <f t="shared" si="1208"/>
        <v>972</v>
      </c>
      <c r="U3712" t="s">
        <v>6649</v>
      </c>
      <c r="V3712">
        <f t="shared" si="1209"/>
        <v>864</v>
      </c>
      <c r="W3712">
        <f t="shared" si="1210"/>
        <v>972</v>
      </c>
      <c r="X3712">
        <f t="shared" si="1211"/>
        <v>518.4</v>
      </c>
      <c r="Y3712">
        <f t="shared" si="1212"/>
        <v>290.52000000000004</v>
      </c>
      <c r="Z3712">
        <f t="shared" si="1213"/>
        <v>518.4</v>
      </c>
      <c r="AA3712">
        <f t="shared" si="1214"/>
        <v>290.52000000000004</v>
      </c>
      <c r="AB3712">
        <f t="shared" si="1215"/>
        <v>756</v>
      </c>
      <c r="AC3712">
        <f t="shared" si="1216"/>
        <v>290.52000000000004</v>
      </c>
      <c r="AD3712">
        <f t="shared" si="1217"/>
        <v>993.6</v>
      </c>
    </row>
    <row r="3713" spans="1:30" x14ac:dyDescent="0.25">
      <c r="A3713" t="s">
        <v>3772</v>
      </c>
      <c r="B3713" t="s">
        <v>7047</v>
      </c>
      <c r="C3713">
        <v>34027517</v>
      </c>
      <c r="D3713" t="s">
        <v>7226</v>
      </c>
      <c r="E3713">
        <v>981</v>
      </c>
      <c r="F3713">
        <v>29221</v>
      </c>
      <c r="G3713">
        <v>1640</v>
      </c>
      <c r="I3713">
        <f t="shared" si="1197"/>
        <v>1476</v>
      </c>
      <c r="J3713">
        <f t="shared" si="1198"/>
        <v>1426.8</v>
      </c>
      <c r="K3713">
        <f t="shared" si="1199"/>
        <v>1508.8</v>
      </c>
      <c r="L3713">
        <f t="shared" si="1200"/>
        <v>1394</v>
      </c>
      <c r="M3713">
        <f t="shared" si="1201"/>
        <v>1394</v>
      </c>
      <c r="N3713">
        <f t="shared" si="1202"/>
        <v>1394</v>
      </c>
      <c r="O3713">
        <f t="shared" si="1203"/>
        <v>1476</v>
      </c>
      <c r="P3713">
        <f t="shared" si="1204"/>
        <v>1476</v>
      </c>
      <c r="Q3713">
        <f t="shared" si="1205"/>
        <v>1476</v>
      </c>
      <c r="R3713">
        <f t="shared" si="1206"/>
        <v>1148</v>
      </c>
      <c r="S3713">
        <f t="shared" si="1207"/>
        <v>1377.6</v>
      </c>
      <c r="T3713">
        <f t="shared" si="1208"/>
        <v>1476</v>
      </c>
      <c r="U3713" t="s">
        <v>6649</v>
      </c>
      <c r="V3713">
        <f t="shared" si="1209"/>
        <v>1312</v>
      </c>
      <c r="W3713">
        <f t="shared" si="1210"/>
        <v>1476</v>
      </c>
      <c r="X3713">
        <f t="shared" si="1211"/>
        <v>787.19999999999993</v>
      </c>
      <c r="Y3713">
        <f t="shared" si="1212"/>
        <v>441.16</v>
      </c>
      <c r="Z3713">
        <f t="shared" si="1213"/>
        <v>787.19999999999993</v>
      </c>
      <c r="AA3713">
        <f t="shared" si="1214"/>
        <v>441.16</v>
      </c>
      <c r="AB3713">
        <f t="shared" si="1215"/>
        <v>1148</v>
      </c>
      <c r="AC3713">
        <f t="shared" si="1216"/>
        <v>441.16</v>
      </c>
      <c r="AD3713">
        <f t="shared" si="1217"/>
        <v>1508.8</v>
      </c>
    </row>
    <row r="3714" spans="1:30" x14ac:dyDescent="0.25">
      <c r="A3714" t="s">
        <v>4113</v>
      </c>
      <c r="B3714" t="s">
        <v>7047</v>
      </c>
      <c r="C3714">
        <v>34027520</v>
      </c>
      <c r="D3714" t="s">
        <v>4114</v>
      </c>
      <c r="E3714">
        <v>981</v>
      </c>
      <c r="F3714">
        <v>29221</v>
      </c>
      <c r="G3714">
        <v>625</v>
      </c>
      <c r="I3714">
        <f t="shared" si="1197"/>
        <v>562.5</v>
      </c>
      <c r="J3714">
        <f t="shared" si="1198"/>
        <v>543.75</v>
      </c>
      <c r="K3714">
        <f t="shared" si="1199"/>
        <v>575</v>
      </c>
      <c r="L3714">
        <f t="shared" si="1200"/>
        <v>531.25</v>
      </c>
      <c r="M3714">
        <f t="shared" si="1201"/>
        <v>531.25</v>
      </c>
      <c r="N3714">
        <f t="shared" si="1202"/>
        <v>531.25</v>
      </c>
      <c r="O3714">
        <f t="shared" si="1203"/>
        <v>562.5</v>
      </c>
      <c r="P3714">
        <f t="shared" si="1204"/>
        <v>562.5</v>
      </c>
      <c r="Q3714">
        <f t="shared" si="1205"/>
        <v>562.5</v>
      </c>
      <c r="R3714">
        <f t="shared" si="1206"/>
        <v>437.5</v>
      </c>
      <c r="S3714">
        <f t="shared" si="1207"/>
        <v>525</v>
      </c>
      <c r="T3714">
        <f t="shared" si="1208"/>
        <v>562.5</v>
      </c>
      <c r="U3714" t="s">
        <v>6649</v>
      </c>
      <c r="V3714">
        <f t="shared" si="1209"/>
        <v>500</v>
      </c>
      <c r="W3714">
        <f t="shared" si="1210"/>
        <v>562.5</v>
      </c>
      <c r="X3714">
        <f t="shared" si="1211"/>
        <v>300</v>
      </c>
      <c r="Y3714">
        <f t="shared" si="1212"/>
        <v>168.125</v>
      </c>
      <c r="Z3714">
        <f t="shared" si="1213"/>
        <v>300</v>
      </c>
      <c r="AA3714">
        <f t="shared" si="1214"/>
        <v>168.125</v>
      </c>
      <c r="AB3714">
        <f t="shared" si="1215"/>
        <v>437.5</v>
      </c>
      <c r="AC3714">
        <f t="shared" si="1216"/>
        <v>168.125</v>
      </c>
      <c r="AD3714">
        <f t="shared" si="1217"/>
        <v>575</v>
      </c>
    </row>
    <row r="3715" spans="1:30" x14ac:dyDescent="0.25">
      <c r="A3715" t="s">
        <v>430</v>
      </c>
      <c r="B3715" t="s">
        <v>7047</v>
      </c>
      <c r="C3715">
        <v>34027530</v>
      </c>
      <c r="D3715" t="s">
        <v>7227</v>
      </c>
      <c r="E3715">
        <v>981</v>
      </c>
      <c r="F3715">
        <v>29221</v>
      </c>
      <c r="G3715">
        <v>805</v>
      </c>
      <c r="I3715">
        <f t="shared" si="1197"/>
        <v>724.5</v>
      </c>
      <c r="J3715">
        <f t="shared" si="1198"/>
        <v>700.35</v>
      </c>
      <c r="K3715">
        <f t="shared" si="1199"/>
        <v>740.6</v>
      </c>
      <c r="L3715">
        <f t="shared" si="1200"/>
        <v>684.25</v>
      </c>
      <c r="M3715">
        <f t="shared" si="1201"/>
        <v>684.25</v>
      </c>
      <c r="N3715">
        <f t="shared" si="1202"/>
        <v>684.25</v>
      </c>
      <c r="O3715">
        <f t="shared" si="1203"/>
        <v>724.5</v>
      </c>
      <c r="P3715">
        <f t="shared" si="1204"/>
        <v>724.5</v>
      </c>
      <c r="Q3715">
        <f t="shared" si="1205"/>
        <v>724.5</v>
      </c>
      <c r="R3715">
        <f t="shared" si="1206"/>
        <v>563.5</v>
      </c>
      <c r="S3715">
        <f t="shared" si="1207"/>
        <v>676.19999999999993</v>
      </c>
      <c r="T3715">
        <f t="shared" si="1208"/>
        <v>724.5</v>
      </c>
      <c r="U3715" t="s">
        <v>6649</v>
      </c>
      <c r="V3715">
        <f t="shared" si="1209"/>
        <v>644</v>
      </c>
      <c r="W3715">
        <f t="shared" si="1210"/>
        <v>724.5</v>
      </c>
      <c r="X3715">
        <f t="shared" si="1211"/>
        <v>386.4</v>
      </c>
      <c r="Y3715">
        <f t="shared" si="1212"/>
        <v>216.54500000000002</v>
      </c>
      <c r="Z3715">
        <f t="shared" si="1213"/>
        <v>386.4</v>
      </c>
      <c r="AA3715">
        <f t="shared" si="1214"/>
        <v>216.54500000000002</v>
      </c>
      <c r="AB3715">
        <f t="shared" si="1215"/>
        <v>563.5</v>
      </c>
      <c r="AC3715">
        <f t="shared" si="1216"/>
        <v>216.54500000000002</v>
      </c>
      <c r="AD3715">
        <f t="shared" si="1217"/>
        <v>740.6</v>
      </c>
    </row>
    <row r="3716" spans="1:30" x14ac:dyDescent="0.25">
      <c r="A3716" t="s">
        <v>4117</v>
      </c>
      <c r="B3716" t="s">
        <v>7047</v>
      </c>
      <c r="C3716">
        <v>34027538</v>
      </c>
      <c r="D3716" t="s">
        <v>7228</v>
      </c>
      <c r="E3716">
        <v>981</v>
      </c>
      <c r="F3716">
        <v>29221</v>
      </c>
      <c r="G3716">
        <v>1000</v>
      </c>
      <c r="I3716">
        <f t="shared" si="1197"/>
        <v>900</v>
      </c>
      <c r="J3716">
        <f t="shared" si="1198"/>
        <v>870</v>
      </c>
      <c r="K3716">
        <f t="shared" si="1199"/>
        <v>920</v>
      </c>
      <c r="L3716">
        <f t="shared" si="1200"/>
        <v>850</v>
      </c>
      <c r="M3716">
        <f t="shared" si="1201"/>
        <v>850</v>
      </c>
      <c r="N3716">
        <f t="shared" si="1202"/>
        <v>850</v>
      </c>
      <c r="O3716">
        <f t="shared" si="1203"/>
        <v>900</v>
      </c>
      <c r="P3716">
        <f t="shared" si="1204"/>
        <v>900</v>
      </c>
      <c r="Q3716">
        <f t="shared" si="1205"/>
        <v>900</v>
      </c>
      <c r="R3716">
        <f t="shared" si="1206"/>
        <v>700</v>
      </c>
      <c r="S3716">
        <f t="shared" si="1207"/>
        <v>840</v>
      </c>
      <c r="T3716">
        <f t="shared" si="1208"/>
        <v>900</v>
      </c>
      <c r="U3716" t="s">
        <v>6649</v>
      </c>
      <c r="V3716">
        <f t="shared" si="1209"/>
        <v>800</v>
      </c>
      <c r="W3716">
        <f t="shared" si="1210"/>
        <v>900</v>
      </c>
      <c r="X3716">
        <f t="shared" si="1211"/>
        <v>480</v>
      </c>
      <c r="Y3716">
        <f t="shared" si="1212"/>
        <v>269</v>
      </c>
      <c r="Z3716">
        <f t="shared" si="1213"/>
        <v>480</v>
      </c>
      <c r="AA3716">
        <f t="shared" si="1214"/>
        <v>269</v>
      </c>
      <c r="AB3716">
        <f t="shared" si="1215"/>
        <v>700</v>
      </c>
      <c r="AC3716">
        <f t="shared" si="1216"/>
        <v>269</v>
      </c>
      <c r="AD3716">
        <f t="shared" si="1217"/>
        <v>920</v>
      </c>
    </row>
    <row r="3717" spans="1:30" x14ac:dyDescent="0.25">
      <c r="A3717" t="s">
        <v>4119</v>
      </c>
      <c r="B3717" t="s">
        <v>7047</v>
      </c>
      <c r="C3717">
        <v>34027550</v>
      </c>
      <c r="D3717" t="s">
        <v>7229</v>
      </c>
      <c r="E3717">
        <v>981</v>
      </c>
      <c r="F3717">
        <v>29221</v>
      </c>
      <c r="G3717">
        <v>876</v>
      </c>
      <c r="I3717">
        <f t="shared" si="1197"/>
        <v>788.4</v>
      </c>
      <c r="J3717">
        <f t="shared" si="1198"/>
        <v>762.12</v>
      </c>
      <c r="K3717">
        <f t="shared" si="1199"/>
        <v>805.92000000000007</v>
      </c>
      <c r="L3717">
        <f t="shared" si="1200"/>
        <v>744.6</v>
      </c>
      <c r="M3717">
        <f t="shared" si="1201"/>
        <v>744.6</v>
      </c>
      <c r="N3717">
        <f t="shared" si="1202"/>
        <v>744.6</v>
      </c>
      <c r="O3717">
        <f t="shared" si="1203"/>
        <v>788.4</v>
      </c>
      <c r="P3717">
        <f t="shared" si="1204"/>
        <v>788.4</v>
      </c>
      <c r="Q3717">
        <f t="shared" si="1205"/>
        <v>788.4</v>
      </c>
      <c r="R3717">
        <f t="shared" si="1206"/>
        <v>613.19999999999993</v>
      </c>
      <c r="S3717">
        <f t="shared" si="1207"/>
        <v>735.83999999999992</v>
      </c>
      <c r="T3717">
        <f t="shared" si="1208"/>
        <v>788.4</v>
      </c>
      <c r="U3717" t="s">
        <v>6649</v>
      </c>
      <c r="V3717">
        <f t="shared" si="1209"/>
        <v>700.80000000000007</v>
      </c>
      <c r="W3717">
        <f t="shared" si="1210"/>
        <v>788.4</v>
      </c>
      <c r="X3717">
        <f t="shared" si="1211"/>
        <v>420.47999999999996</v>
      </c>
      <c r="Y3717">
        <f t="shared" si="1212"/>
        <v>235.64400000000001</v>
      </c>
      <c r="Z3717">
        <f t="shared" si="1213"/>
        <v>420.47999999999996</v>
      </c>
      <c r="AA3717">
        <f t="shared" si="1214"/>
        <v>235.64400000000001</v>
      </c>
      <c r="AB3717">
        <f t="shared" si="1215"/>
        <v>613.19999999999993</v>
      </c>
      <c r="AC3717">
        <f t="shared" si="1216"/>
        <v>235.64400000000001</v>
      </c>
      <c r="AD3717">
        <f t="shared" si="1217"/>
        <v>805.92000000000007</v>
      </c>
    </row>
    <row r="3718" spans="1:30" x14ac:dyDescent="0.25">
      <c r="A3718" t="s">
        <v>4121</v>
      </c>
      <c r="B3718" t="s">
        <v>7047</v>
      </c>
      <c r="C3718">
        <v>34027552</v>
      </c>
      <c r="D3718" t="s">
        <v>4493</v>
      </c>
      <c r="E3718">
        <v>981</v>
      </c>
      <c r="F3718">
        <v>29221</v>
      </c>
      <c r="G3718">
        <v>1500</v>
      </c>
      <c r="I3718">
        <f t="shared" si="1197"/>
        <v>1350</v>
      </c>
      <c r="J3718">
        <f t="shared" si="1198"/>
        <v>1305</v>
      </c>
      <c r="K3718">
        <f t="shared" si="1199"/>
        <v>1380</v>
      </c>
      <c r="L3718">
        <f t="shared" si="1200"/>
        <v>1275</v>
      </c>
      <c r="M3718">
        <f t="shared" si="1201"/>
        <v>1275</v>
      </c>
      <c r="N3718">
        <f t="shared" si="1202"/>
        <v>1275</v>
      </c>
      <c r="O3718">
        <f t="shared" si="1203"/>
        <v>1350</v>
      </c>
      <c r="P3718">
        <f t="shared" si="1204"/>
        <v>1350</v>
      </c>
      <c r="Q3718">
        <f t="shared" si="1205"/>
        <v>1350</v>
      </c>
      <c r="R3718">
        <f t="shared" si="1206"/>
        <v>1050</v>
      </c>
      <c r="S3718">
        <f t="shared" si="1207"/>
        <v>1260</v>
      </c>
      <c r="T3718">
        <f t="shared" si="1208"/>
        <v>1350</v>
      </c>
      <c r="U3718" t="s">
        <v>6649</v>
      </c>
      <c r="V3718">
        <f t="shared" si="1209"/>
        <v>1200</v>
      </c>
      <c r="W3718">
        <f t="shared" si="1210"/>
        <v>1350</v>
      </c>
      <c r="X3718">
        <f t="shared" si="1211"/>
        <v>720</v>
      </c>
      <c r="Y3718">
        <f t="shared" si="1212"/>
        <v>403.5</v>
      </c>
      <c r="Z3718">
        <f t="shared" si="1213"/>
        <v>720</v>
      </c>
      <c r="AA3718">
        <f t="shared" si="1214"/>
        <v>403.5</v>
      </c>
      <c r="AB3718">
        <f t="shared" si="1215"/>
        <v>1050</v>
      </c>
      <c r="AC3718">
        <f t="shared" si="1216"/>
        <v>403.5</v>
      </c>
      <c r="AD3718">
        <f t="shared" si="1217"/>
        <v>1380</v>
      </c>
    </row>
    <row r="3719" spans="1:30" x14ac:dyDescent="0.25">
      <c r="A3719" t="s">
        <v>4122</v>
      </c>
      <c r="B3719" t="s">
        <v>7047</v>
      </c>
      <c r="C3719">
        <v>34027560</v>
      </c>
      <c r="D3719" t="s">
        <v>4494</v>
      </c>
      <c r="E3719">
        <v>981</v>
      </c>
      <c r="F3719">
        <v>29221</v>
      </c>
      <c r="G3719">
        <v>792</v>
      </c>
      <c r="I3719">
        <f t="shared" si="1197"/>
        <v>712.80000000000007</v>
      </c>
      <c r="J3719">
        <f t="shared" si="1198"/>
        <v>689.04</v>
      </c>
      <c r="K3719">
        <f t="shared" si="1199"/>
        <v>728.64</v>
      </c>
      <c r="L3719">
        <f t="shared" si="1200"/>
        <v>673.19999999999993</v>
      </c>
      <c r="M3719">
        <f t="shared" si="1201"/>
        <v>673.19999999999993</v>
      </c>
      <c r="N3719">
        <f t="shared" si="1202"/>
        <v>673.19999999999993</v>
      </c>
      <c r="O3719">
        <f t="shared" si="1203"/>
        <v>712.80000000000007</v>
      </c>
      <c r="P3719">
        <f t="shared" si="1204"/>
        <v>712.80000000000007</v>
      </c>
      <c r="Q3719">
        <f t="shared" si="1205"/>
        <v>712.80000000000007</v>
      </c>
      <c r="R3719">
        <f t="shared" si="1206"/>
        <v>554.4</v>
      </c>
      <c r="S3719">
        <f t="shared" si="1207"/>
        <v>665.28</v>
      </c>
      <c r="T3719">
        <f t="shared" si="1208"/>
        <v>712.80000000000007</v>
      </c>
      <c r="U3719" t="s">
        <v>6649</v>
      </c>
      <c r="V3719">
        <f t="shared" si="1209"/>
        <v>633.6</v>
      </c>
      <c r="W3719">
        <f t="shared" si="1210"/>
        <v>712.80000000000007</v>
      </c>
      <c r="X3719">
        <f t="shared" si="1211"/>
        <v>380.15999999999997</v>
      </c>
      <c r="Y3719">
        <f t="shared" si="1212"/>
        <v>213.048</v>
      </c>
      <c r="Z3719">
        <f t="shared" si="1213"/>
        <v>380.15999999999997</v>
      </c>
      <c r="AA3719">
        <f t="shared" si="1214"/>
        <v>213.048</v>
      </c>
      <c r="AB3719">
        <f t="shared" si="1215"/>
        <v>554.4</v>
      </c>
      <c r="AC3719">
        <f t="shared" si="1216"/>
        <v>213.048</v>
      </c>
      <c r="AD3719">
        <f t="shared" si="1217"/>
        <v>728.64</v>
      </c>
    </row>
    <row r="3720" spans="1:30" x14ac:dyDescent="0.25">
      <c r="A3720" t="s">
        <v>4123</v>
      </c>
      <c r="B3720" t="s">
        <v>7047</v>
      </c>
      <c r="C3720">
        <v>34027562</v>
      </c>
      <c r="D3720" t="s">
        <v>4124</v>
      </c>
      <c r="E3720">
        <v>981</v>
      </c>
      <c r="F3720">
        <v>29221</v>
      </c>
      <c r="G3720">
        <v>1060</v>
      </c>
      <c r="I3720">
        <f t="shared" si="1197"/>
        <v>954</v>
      </c>
      <c r="J3720">
        <f t="shared" si="1198"/>
        <v>922.2</v>
      </c>
      <c r="K3720">
        <f t="shared" si="1199"/>
        <v>975.2</v>
      </c>
      <c r="L3720">
        <f t="shared" si="1200"/>
        <v>901</v>
      </c>
      <c r="M3720">
        <f t="shared" si="1201"/>
        <v>901</v>
      </c>
      <c r="N3720">
        <f t="shared" si="1202"/>
        <v>901</v>
      </c>
      <c r="O3720">
        <f t="shared" si="1203"/>
        <v>954</v>
      </c>
      <c r="P3720">
        <f t="shared" si="1204"/>
        <v>954</v>
      </c>
      <c r="Q3720">
        <f t="shared" si="1205"/>
        <v>954</v>
      </c>
      <c r="R3720">
        <f t="shared" si="1206"/>
        <v>742</v>
      </c>
      <c r="S3720">
        <f t="shared" si="1207"/>
        <v>890.4</v>
      </c>
      <c r="T3720">
        <f t="shared" si="1208"/>
        <v>954</v>
      </c>
      <c r="U3720" t="s">
        <v>6649</v>
      </c>
      <c r="V3720">
        <f t="shared" si="1209"/>
        <v>848</v>
      </c>
      <c r="W3720">
        <f t="shared" si="1210"/>
        <v>954</v>
      </c>
      <c r="X3720">
        <f t="shared" si="1211"/>
        <v>508.79999999999995</v>
      </c>
      <c r="Y3720">
        <f t="shared" si="1212"/>
        <v>285.14000000000004</v>
      </c>
      <c r="Z3720">
        <f t="shared" si="1213"/>
        <v>508.79999999999995</v>
      </c>
      <c r="AA3720">
        <f t="shared" si="1214"/>
        <v>285.14000000000004</v>
      </c>
      <c r="AB3720">
        <f t="shared" si="1215"/>
        <v>742</v>
      </c>
      <c r="AC3720">
        <f t="shared" si="1216"/>
        <v>285.14000000000004</v>
      </c>
      <c r="AD3720">
        <f t="shared" si="1217"/>
        <v>975.2</v>
      </c>
    </row>
    <row r="3721" spans="1:30" x14ac:dyDescent="0.25">
      <c r="A3721" t="s">
        <v>434</v>
      </c>
      <c r="B3721" t="s">
        <v>7047</v>
      </c>
      <c r="C3721">
        <v>34027750</v>
      </c>
      <c r="D3721" t="s">
        <v>4495</v>
      </c>
      <c r="E3721">
        <v>981</v>
      </c>
      <c r="F3721">
        <v>29221</v>
      </c>
      <c r="G3721">
        <v>695</v>
      </c>
      <c r="I3721">
        <f t="shared" ref="I3721:I3784" si="1218">G3721*0.9</f>
        <v>625.5</v>
      </c>
      <c r="J3721">
        <f t="shared" ref="J3721:J3784" si="1219">G3721*0.87</f>
        <v>604.65</v>
      </c>
      <c r="K3721">
        <f t="shared" ref="K3721:K3784" si="1220">G3721*0.92</f>
        <v>639.4</v>
      </c>
      <c r="L3721">
        <f t="shared" ref="L3721:L3784" si="1221">G3721*0.85</f>
        <v>590.75</v>
      </c>
      <c r="M3721">
        <f t="shared" ref="M3721:M3784" si="1222">G3721*0.85</f>
        <v>590.75</v>
      </c>
      <c r="N3721">
        <f t="shared" ref="N3721:N3784" si="1223">G3721*0.85</f>
        <v>590.75</v>
      </c>
      <c r="O3721">
        <f t="shared" ref="O3721:O3784" si="1224">G3721*0.9</f>
        <v>625.5</v>
      </c>
      <c r="P3721">
        <f t="shared" ref="P3721:P3784" si="1225">G3721*0.9</f>
        <v>625.5</v>
      </c>
      <c r="Q3721">
        <f t="shared" ref="Q3721:Q3784" si="1226">G3721*0.9</f>
        <v>625.5</v>
      </c>
      <c r="R3721">
        <f t="shared" ref="R3721:R3784" si="1227">G3721*0.7</f>
        <v>486.49999999999994</v>
      </c>
      <c r="S3721">
        <f t="shared" ref="S3721:S3784" si="1228">G3721*0.84</f>
        <v>583.79999999999995</v>
      </c>
      <c r="T3721">
        <f t="shared" ref="T3721:T3784" si="1229">G3721*0.9</f>
        <v>625.5</v>
      </c>
      <c r="U3721" t="s">
        <v>6649</v>
      </c>
      <c r="V3721">
        <f t="shared" ref="V3721:V3784" si="1230">G3721*0.8</f>
        <v>556</v>
      </c>
      <c r="W3721">
        <f t="shared" ref="W3721:W3784" si="1231">G3721*0.9</f>
        <v>625.5</v>
      </c>
      <c r="X3721">
        <f t="shared" ref="X3721:X3784" si="1232">G3721*0.48</f>
        <v>333.59999999999997</v>
      </c>
      <c r="Y3721">
        <f t="shared" ref="Y3721:Y3784" si="1233">G3721*0.269</f>
        <v>186.95500000000001</v>
      </c>
      <c r="Z3721">
        <f t="shared" ref="Z3721:Z3784" si="1234">G3721*0.48</f>
        <v>333.59999999999997</v>
      </c>
      <c r="AA3721">
        <f t="shared" ref="AA3721:AA3784" si="1235">G3721*0.269</f>
        <v>186.95500000000001</v>
      </c>
      <c r="AB3721">
        <f t="shared" ref="AB3721:AB3784" si="1236">G3721*0.7</f>
        <v>486.49999999999994</v>
      </c>
      <c r="AC3721">
        <f t="shared" ref="AC3721:AC3784" si="1237">MIN(I3721:T3721,V3721:AB3721)</f>
        <v>186.95500000000001</v>
      </c>
      <c r="AD3721">
        <f t="shared" ref="AD3721:AD3784" si="1238">MAX(I3721:T3721,V3721:AC3721)</f>
        <v>639.4</v>
      </c>
    </row>
    <row r="3722" spans="1:30" x14ac:dyDescent="0.25">
      <c r="A3722" t="s">
        <v>435</v>
      </c>
      <c r="B3722" t="s">
        <v>7047</v>
      </c>
      <c r="C3722">
        <v>34027752</v>
      </c>
      <c r="D3722" t="s">
        <v>4496</v>
      </c>
      <c r="E3722">
        <v>981</v>
      </c>
      <c r="F3722">
        <v>29221</v>
      </c>
      <c r="G3722">
        <v>1287</v>
      </c>
      <c r="I3722">
        <f t="shared" si="1218"/>
        <v>1158.3</v>
      </c>
      <c r="J3722">
        <f t="shared" si="1219"/>
        <v>1119.69</v>
      </c>
      <c r="K3722">
        <f t="shared" si="1220"/>
        <v>1184.04</v>
      </c>
      <c r="L3722">
        <f t="shared" si="1221"/>
        <v>1093.95</v>
      </c>
      <c r="M3722">
        <f t="shared" si="1222"/>
        <v>1093.95</v>
      </c>
      <c r="N3722">
        <f t="shared" si="1223"/>
        <v>1093.95</v>
      </c>
      <c r="O3722">
        <f t="shared" si="1224"/>
        <v>1158.3</v>
      </c>
      <c r="P3722">
        <f t="shared" si="1225"/>
        <v>1158.3</v>
      </c>
      <c r="Q3722">
        <f t="shared" si="1226"/>
        <v>1158.3</v>
      </c>
      <c r="R3722">
        <f t="shared" si="1227"/>
        <v>900.9</v>
      </c>
      <c r="S3722">
        <f t="shared" si="1228"/>
        <v>1081.08</v>
      </c>
      <c r="T3722">
        <f t="shared" si="1229"/>
        <v>1158.3</v>
      </c>
      <c r="U3722" t="s">
        <v>6649</v>
      </c>
      <c r="V3722">
        <f t="shared" si="1230"/>
        <v>1029.6000000000001</v>
      </c>
      <c r="W3722">
        <f t="shared" si="1231"/>
        <v>1158.3</v>
      </c>
      <c r="X3722">
        <f t="shared" si="1232"/>
        <v>617.76</v>
      </c>
      <c r="Y3722">
        <f t="shared" si="1233"/>
        <v>346.20300000000003</v>
      </c>
      <c r="Z3722">
        <f t="shared" si="1234"/>
        <v>617.76</v>
      </c>
      <c r="AA3722">
        <f t="shared" si="1235"/>
        <v>346.20300000000003</v>
      </c>
      <c r="AB3722">
        <f t="shared" si="1236"/>
        <v>900.9</v>
      </c>
      <c r="AC3722">
        <f t="shared" si="1237"/>
        <v>346.20300000000003</v>
      </c>
      <c r="AD3722">
        <f t="shared" si="1238"/>
        <v>1184.04</v>
      </c>
    </row>
    <row r="3723" spans="1:30" x14ac:dyDescent="0.25">
      <c r="A3723" t="s">
        <v>4125</v>
      </c>
      <c r="B3723" t="s">
        <v>7047</v>
      </c>
      <c r="C3723">
        <v>34027760</v>
      </c>
      <c r="D3723" t="s">
        <v>4128</v>
      </c>
      <c r="E3723">
        <v>981</v>
      </c>
      <c r="F3723">
        <v>29221</v>
      </c>
      <c r="G3723">
        <v>650</v>
      </c>
      <c r="I3723">
        <f t="shared" si="1218"/>
        <v>585</v>
      </c>
      <c r="J3723">
        <f t="shared" si="1219"/>
        <v>565.5</v>
      </c>
      <c r="K3723">
        <f t="shared" si="1220"/>
        <v>598</v>
      </c>
      <c r="L3723">
        <f t="shared" si="1221"/>
        <v>552.5</v>
      </c>
      <c r="M3723">
        <f t="shared" si="1222"/>
        <v>552.5</v>
      </c>
      <c r="N3723">
        <f t="shared" si="1223"/>
        <v>552.5</v>
      </c>
      <c r="O3723">
        <f t="shared" si="1224"/>
        <v>585</v>
      </c>
      <c r="P3723">
        <f t="shared" si="1225"/>
        <v>585</v>
      </c>
      <c r="Q3723">
        <f t="shared" si="1226"/>
        <v>585</v>
      </c>
      <c r="R3723">
        <f t="shared" si="1227"/>
        <v>454.99999999999994</v>
      </c>
      <c r="S3723">
        <f t="shared" si="1228"/>
        <v>546</v>
      </c>
      <c r="T3723">
        <f t="shared" si="1229"/>
        <v>585</v>
      </c>
      <c r="U3723" t="s">
        <v>6649</v>
      </c>
      <c r="V3723">
        <f t="shared" si="1230"/>
        <v>520</v>
      </c>
      <c r="W3723">
        <f t="shared" si="1231"/>
        <v>585</v>
      </c>
      <c r="X3723">
        <f t="shared" si="1232"/>
        <v>312</v>
      </c>
      <c r="Y3723">
        <f t="shared" si="1233"/>
        <v>174.85000000000002</v>
      </c>
      <c r="Z3723">
        <f t="shared" si="1234"/>
        <v>312</v>
      </c>
      <c r="AA3723">
        <f t="shared" si="1235"/>
        <v>174.85000000000002</v>
      </c>
      <c r="AB3723">
        <f t="shared" si="1236"/>
        <v>454.99999999999994</v>
      </c>
      <c r="AC3723">
        <f t="shared" si="1237"/>
        <v>174.85000000000002</v>
      </c>
      <c r="AD3723">
        <f t="shared" si="1238"/>
        <v>598</v>
      </c>
    </row>
    <row r="3724" spans="1:30" x14ac:dyDescent="0.25">
      <c r="A3724" t="s">
        <v>4127</v>
      </c>
      <c r="B3724" t="s">
        <v>7047</v>
      </c>
      <c r="C3724">
        <v>34027762</v>
      </c>
      <c r="D3724" t="s">
        <v>4128</v>
      </c>
      <c r="E3724">
        <v>981</v>
      </c>
      <c r="F3724">
        <v>29221</v>
      </c>
      <c r="G3724">
        <v>1050</v>
      </c>
      <c r="I3724">
        <f t="shared" si="1218"/>
        <v>945</v>
      </c>
      <c r="J3724">
        <f t="shared" si="1219"/>
        <v>913.5</v>
      </c>
      <c r="K3724">
        <f t="shared" si="1220"/>
        <v>966</v>
      </c>
      <c r="L3724">
        <f t="shared" si="1221"/>
        <v>892.5</v>
      </c>
      <c r="M3724">
        <f t="shared" si="1222"/>
        <v>892.5</v>
      </c>
      <c r="N3724">
        <f t="shared" si="1223"/>
        <v>892.5</v>
      </c>
      <c r="O3724">
        <f t="shared" si="1224"/>
        <v>945</v>
      </c>
      <c r="P3724">
        <f t="shared" si="1225"/>
        <v>945</v>
      </c>
      <c r="Q3724">
        <f t="shared" si="1226"/>
        <v>945</v>
      </c>
      <c r="R3724">
        <f t="shared" si="1227"/>
        <v>735</v>
      </c>
      <c r="S3724">
        <f t="shared" si="1228"/>
        <v>882</v>
      </c>
      <c r="T3724">
        <f t="shared" si="1229"/>
        <v>945</v>
      </c>
      <c r="U3724" t="s">
        <v>6649</v>
      </c>
      <c r="V3724">
        <f t="shared" si="1230"/>
        <v>840</v>
      </c>
      <c r="W3724">
        <f t="shared" si="1231"/>
        <v>945</v>
      </c>
      <c r="X3724">
        <f t="shared" si="1232"/>
        <v>504</v>
      </c>
      <c r="Y3724">
        <f t="shared" si="1233"/>
        <v>282.45000000000005</v>
      </c>
      <c r="Z3724">
        <f t="shared" si="1234"/>
        <v>504</v>
      </c>
      <c r="AA3724">
        <f t="shared" si="1235"/>
        <v>282.45000000000005</v>
      </c>
      <c r="AB3724">
        <f t="shared" si="1236"/>
        <v>735</v>
      </c>
      <c r="AC3724">
        <f t="shared" si="1237"/>
        <v>282.45000000000005</v>
      </c>
      <c r="AD3724">
        <f t="shared" si="1238"/>
        <v>966</v>
      </c>
    </row>
    <row r="3725" spans="1:30" x14ac:dyDescent="0.25">
      <c r="A3725" t="s">
        <v>4129</v>
      </c>
      <c r="B3725" t="s">
        <v>7047</v>
      </c>
      <c r="C3725">
        <v>34027768</v>
      </c>
      <c r="D3725" t="s">
        <v>4130</v>
      </c>
      <c r="E3725">
        <v>981</v>
      </c>
      <c r="F3725">
        <v>40909</v>
      </c>
      <c r="G3725">
        <v>580</v>
      </c>
      <c r="I3725">
        <f t="shared" si="1218"/>
        <v>522</v>
      </c>
      <c r="J3725">
        <f t="shared" si="1219"/>
        <v>504.6</v>
      </c>
      <c r="K3725">
        <f t="shared" si="1220"/>
        <v>533.6</v>
      </c>
      <c r="L3725">
        <f t="shared" si="1221"/>
        <v>493</v>
      </c>
      <c r="M3725">
        <f t="shared" si="1222"/>
        <v>493</v>
      </c>
      <c r="N3725">
        <f t="shared" si="1223"/>
        <v>493</v>
      </c>
      <c r="O3725">
        <f t="shared" si="1224"/>
        <v>522</v>
      </c>
      <c r="P3725">
        <f t="shared" si="1225"/>
        <v>522</v>
      </c>
      <c r="Q3725">
        <f t="shared" si="1226"/>
        <v>522</v>
      </c>
      <c r="R3725">
        <f t="shared" si="1227"/>
        <v>406</v>
      </c>
      <c r="S3725">
        <f t="shared" si="1228"/>
        <v>487.2</v>
      </c>
      <c r="T3725">
        <f t="shared" si="1229"/>
        <v>522</v>
      </c>
      <c r="U3725" t="s">
        <v>6649</v>
      </c>
      <c r="V3725">
        <f t="shared" si="1230"/>
        <v>464</v>
      </c>
      <c r="W3725">
        <f t="shared" si="1231"/>
        <v>522</v>
      </c>
      <c r="X3725">
        <f t="shared" si="1232"/>
        <v>278.39999999999998</v>
      </c>
      <c r="Y3725">
        <f t="shared" si="1233"/>
        <v>156.02000000000001</v>
      </c>
      <c r="Z3725">
        <f t="shared" si="1234"/>
        <v>278.39999999999998</v>
      </c>
      <c r="AA3725">
        <f t="shared" si="1235"/>
        <v>156.02000000000001</v>
      </c>
      <c r="AB3725">
        <f t="shared" si="1236"/>
        <v>406</v>
      </c>
      <c r="AC3725">
        <f t="shared" si="1237"/>
        <v>156.02000000000001</v>
      </c>
      <c r="AD3725">
        <f t="shared" si="1238"/>
        <v>533.6</v>
      </c>
    </row>
    <row r="3726" spans="1:30" x14ac:dyDescent="0.25">
      <c r="A3726" t="s">
        <v>4131</v>
      </c>
      <c r="B3726" t="s">
        <v>7047</v>
      </c>
      <c r="C3726">
        <v>34027780</v>
      </c>
      <c r="D3726" t="s">
        <v>4132</v>
      </c>
      <c r="E3726">
        <v>981</v>
      </c>
      <c r="F3726">
        <v>29221</v>
      </c>
      <c r="G3726">
        <v>580</v>
      </c>
      <c r="I3726">
        <f t="shared" si="1218"/>
        <v>522</v>
      </c>
      <c r="J3726">
        <f t="shared" si="1219"/>
        <v>504.6</v>
      </c>
      <c r="K3726">
        <f t="shared" si="1220"/>
        <v>533.6</v>
      </c>
      <c r="L3726">
        <f t="shared" si="1221"/>
        <v>493</v>
      </c>
      <c r="M3726">
        <f t="shared" si="1222"/>
        <v>493</v>
      </c>
      <c r="N3726">
        <f t="shared" si="1223"/>
        <v>493</v>
      </c>
      <c r="O3726">
        <f t="shared" si="1224"/>
        <v>522</v>
      </c>
      <c r="P3726">
        <f t="shared" si="1225"/>
        <v>522</v>
      </c>
      <c r="Q3726">
        <f t="shared" si="1226"/>
        <v>522</v>
      </c>
      <c r="R3726">
        <f t="shared" si="1227"/>
        <v>406</v>
      </c>
      <c r="S3726">
        <f t="shared" si="1228"/>
        <v>487.2</v>
      </c>
      <c r="T3726">
        <f t="shared" si="1229"/>
        <v>522</v>
      </c>
      <c r="U3726" t="s">
        <v>6649</v>
      </c>
      <c r="V3726">
        <f t="shared" si="1230"/>
        <v>464</v>
      </c>
      <c r="W3726">
        <f t="shared" si="1231"/>
        <v>522</v>
      </c>
      <c r="X3726">
        <f t="shared" si="1232"/>
        <v>278.39999999999998</v>
      </c>
      <c r="Y3726">
        <f t="shared" si="1233"/>
        <v>156.02000000000001</v>
      </c>
      <c r="Z3726">
        <f t="shared" si="1234"/>
        <v>278.39999999999998</v>
      </c>
      <c r="AA3726">
        <f t="shared" si="1235"/>
        <v>156.02000000000001</v>
      </c>
      <c r="AB3726">
        <f t="shared" si="1236"/>
        <v>406</v>
      </c>
      <c r="AC3726">
        <f t="shared" si="1237"/>
        <v>156.02000000000001</v>
      </c>
      <c r="AD3726">
        <f t="shared" si="1238"/>
        <v>533.6</v>
      </c>
    </row>
    <row r="3727" spans="1:30" x14ac:dyDescent="0.25">
      <c r="A3727" t="s">
        <v>4133</v>
      </c>
      <c r="B3727" t="s">
        <v>7047</v>
      </c>
      <c r="C3727">
        <v>34027781</v>
      </c>
      <c r="D3727" t="s">
        <v>4134</v>
      </c>
      <c r="E3727">
        <v>981</v>
      </c>
      <c r="F3727">
        <v>29221</v>
      </c>
      <c r="G3727">
        <v>890</v>
      </c>
      <c r="I3727">
        <f t="shared" si="1218"/>
        <v>801</v>
      </c>
      <c r="J3727">
        <f t="shared" si="1219"/>
        <v>774.3</v>
      </c>
      <c r="K3727">
        <f t="shared" si="1220"/>
        <v>818.80000000000007</v>
      </c>
      <c r="L3727">
        <f t="shared" si="1221"/>
        <v>756.5</v>
      </c>
      <c r="M3727">
        <f t="shared" si="1222"/>
        <v>756.5</v>
      </c>
      <c r="N3727">
        <f t="shared" si="1223"/>
        <v>756.5</v>
      </c>
      <c r="O3727">
        <f t="shared" si="1224"/>
        <v>801</v>
      </c>
      <c r="P3727">
        <f t="shared" si="1225"/>
        <v>801</v>
      </c>
      <c r="Q3727">
        <f t="shared" si="1226"/>
        <v>801</v>
      </c>
      <c r="R3727">
        <f t="shared" si="1227"/>
        <v>623</v>
      </c>
      <c r="S3727">
        <f t="shared" si="1228"/>
        <v>747.6</v>
      </c>
      <c r="T3727">
        <f t="shared" si="1229"/>
        <v>801</v>
      </c>
      <c r="U3727" t="s">
        <v>6649</v>
      </c>
      <c r="V3727">
        <f t="shared" si="1230"/>
        <v>712</v>
      </c>
      <c r="W3727">
        <f t="shared" si="1231"/>
        <v>801</v>
      </c>
      <c r="X3727">
        <f t="shared" si="1232"/>
        <v>427.2</v>
      </c>
      <c r="Y3727">
        <f t="shared" si="1233"/>
        <v>239.41000000000003</v>
      </c>
      <c r="Z3727">
        <f t="shared" si="1234"/>
        <v>427.2</v>
      </c>
      <c r="AA3727">
        <f t="shared" si="1235"/>
        <v>239.41000000000003</v>
      </c>
      <c r="AB3727">
        <f t="shared" si="1236"/>
        <v>623</v>
      </c>
      <c r="AC3727">
        <f t="shared" si="1237"/>
        <v>239.41000000000003</v>
      </c>
      <c r="AD3727">
        <f t="shared" si="1238"/>
        <v>818.80000000000007</v>
      </c>
    </row>
    <row r="3728" spans="1:30" x14ac:dyDescent="0.25">
      <c r="A3728" t="s">
        <v>4135</v>
      </c>
      <c r="B3728" t="s">
        <v>7047</v>
      </c>
      <c r="C3728">
        <v>34027786</v>
      </c>
      <c r="D3728" t="s">
        <v>4136</v>
      </c>
      <c r="E3728">
        <v>981</v>
      </c>
      <c r="F3728">
        <v>29221</v>
      </c>
      <c r="G3728">
        <v>615</v>
      </c>
      <c r="I3728">
        <f t="shared" si="1218"/>
        <v>553.5</v>
      </c>
      <c r="J3728">
        <f t="shared" si="1219"/>
        <v>535.04999999999995</v>
      </c>
      <c r="K3728">
        <f t="shared" si="1220"/>
        <v>565.80000000000007</v>
      </c>
      <c r="L3728">
        <f t="shared" si="1221"/>
        <v>522.75</v>
      </c>
      <c r="M3728">
        <f t="shared" si="1222"/>
        <v>522.75</v>
      </c>
      <c r="N3728">
        <f t="shared" si="1223"/>
        <v>522.75</v>
      </c>
      <c r="O3728">
        <f t="shared" si="1224"/>
        <v>553.5</v>
      </c>
      <c r="P3728">
        <f t="shared" si="1225"/>
        <v>553.5</v>
      </c>
      <c r="Q3728">
        <f t="shared" si="1226"/>
        <v>553.5</v>
      </c>
      <c r="R3728">
        <f t="shared" si="1227"/>
        <v>430.5</v>
      </c>
      <c r="S3728">
        <f t="shared" si="1228"/>
        <v>516.6</v>
      </c>
      <c r="T3728">
        <f t="shared" si="1229"/>
        <v>553.5</v>
      </c>
      <c r="U3728" t="s">
        <v>6649</v>
      </c>
      <c r="V3728">
        <f t="shared" si="1230"/>
        <v>492</v>
      </c>
      <c r="W3728">
        <f t="shared" si="1231"/>
        <v>553.5</v>
      </c>
      <c r="X3728">
        <f t="shared" si="1232"/>
        <v>295.2</v>
      </c>
      <c r="Y3728">
        <f t="shared" si="1233"/>
        <v>165.435</v>
      </c>
      <c r="Z3728">
        <f t="shared" si="1234"/>
        <v>295.2</v>
      </c>
      <c r="AA3728">
        <f t="shared" si="1235"/>
        <v>165.435</v>
      </c>
      <c r="AB3728">
        <f t="shared" si="1236"/>
        <v>430.5</v>
      </c>
      <c r="AC3728">
        <f t="shared" si="1237"/>
        <v>165.435</v>
      </c>
      <c r="AD3728">
        <f t="shared" si="1238"/>
        <v>565.80000000000007</v>
      </c>
    </row>
    <row r="3729" spans="1:30" x14ac:dyDescent="0.25">
      <c r="A3729" t="s">
        <v>436</v>
      </c>
      <c r="B3729" t="s">
        <v>7047</v>
      </c>
      <c r="C3729">
        <v>34027788</v>
      </c>
      <c r="D3729" t="s">
        <v>4497</v>
      </c>
      <c r="E3729">
        <v>981</v>
      </c>
      <c r="F3729">
        <v>29221</v>
      </c>
      <c r="G3729">
        <v>900</v>
      </c>
      <c r="I3729">
        <f t="shared" si="1218"/>
        <v>810</v>
      </c>
      <c r="J3729">
        <f t="shared" si="1219"/>
        <v>783</v>
      </c>
      <c r="K3729">
        <f t="shared" si="1220"/>
        <v>828</v>
      </c>
      <c r="L3729">
        <f t="shared" si="1221"/>
        <v>765</v>
      </c>
      <c r="M3729">
        <f t="shared" si="1222"/>
        <v>765</v>
      </c>
      <c r="N3729">
        <f t="shared" si="1223"/>
        <v>765</v>
      </c>
      <c r="O3729">
        <f t="shared" si="1224"/>
        <v>810</v>
      </c>
      <c r="P3729">
        <f t="shared" si="1225"/>
        <v>810</v>
      </c>
      <c r="Q3729">
        <f t="shared" si="1226"/>
        <v>810</v>
      </c>
      <c r="R3729">
        <f t="shared" si="1227"/>
        <v>630</v>
      </c>
      <c r="S3729">
        <f t="shared" si="1228"/>
        <v>756</v>
      </c>
      <c r="T3729">
        <f t="shared" si="1229"/>
        <v>810</v>
      </c>
      <c r="U3729" t="s">
        <v>6649</v>
      </c>
      <c r="V3729">
        <f t="shared" si="1230"/>
        <v>720</v>
      </c>
      <c r="W3729">
        <f t="shared" si="1231"/>
        <v>810</v>
      </c>
      <c r="X3729">
        <f t="shared" si="1232"/>
        <v>432</v>
      </c>
      <c r="Y3729">
        <f t="shared" si="1233"/>
        <v>242.10000000000002</v>
      </c>
      <c r="Z3729">
        <f t="shared" si="1234"/>
        <v>432</v>
      </c>
      <c r="AA3729">
        <f t="shared" si="1235"/>
        <v>242.10000000000002</v>
      </c>
      <c r="AB3729">
        <f t="shared" si="1236"/>
        <v>630</v>
      </c>
      <c r="AC3729">
        <f t="shared" si="1237"/>
        <v>242.10000000000002</v>
      </c>
      <c r="AD3729">
        <f t="shared" si="1238"/>
        <v>828</v>
      </c>
    </row>
    <row r="3730" spans="1:30" x14ac:dyDescent="0.25">
      <c r="A3730" t="s">
        <v>4137</v>
      </c>
      <c r="B3730" t="s">
        <v>7047</v>
      </c>
      <c r="C3730">
        <v>34027808</v>
      </c>
      <c r="D3730" t="s">
        <v>4138</v>
      </c>
      <c r="E3730">
        <v>981</v>
      </c>
      <c r="F3730">
        <v>29221</v>
      </c>
      <c r="G3730">
        <v>640</v>
      </c>
      <c r="I3730">
        <f t="shared" si="1218"/>
        <v>576</v>
      </c>
      <c r="J3730">
        <f t="shared" si="1219"/>
        <v>556.79999999999995</v>
      </c>
      <c r="K3730">
        <f t="shared" si="1220"/>
        <v>588.80000000000007</v>
      </c>
      <c r="L3730">
        <f t="shared" si="1221"/>
        <v>544</v>
      </c>
      <c r="M3730">
        <f t="shared" si="1222"/>
        <v>544</v>
      </c>
      <c r="N3730">
        <f t="shared" si="1223"/>
        <v>544</v>
      </c>
      <c r="O3730">
        <f t="shared" si="1224"/>
        <v>576</v>
      </c>
      <c r="P3730">
        <f t="shared" si="1225"/>
        <v>576</v>
      </c>
      <c r="Q3730">
        <f t="shared" si="1226"/>
        <v>576</v>
      </c>
      <c r="R3730">
        <f t="shared" si="1227"/>
        <v>448</v>
      </c>
      <c r="S3730">
        <f t="shared" si="1228"/>
        <v>537.6</v>
      </c>
      <c r="T3730">
        <f t="shared" si="1229"/>
        <v>576</v>
      </c>
      <c r="U3730" t="s">
        <v>6649</v>
      </c>
      <c r="V3730">
        <f t="shared" si="1230"/>
        <v>512</v>
      </c>
      <c r="W3730">
        <f t="shared" si="1231"/>
        <v>576</v>
      </c>
      <c r="X3730">
        <f t="shared" si="1232"/>
        <v>307.2</v>
      </c>
      <c r="Y3730">
        <f t="shared" si="1233"/>
        <v>172.16000000000003</v>
      </c>
      <c r="Z3730">
        <f t="shared" si="1234"/>
        <v>307.2</v>
      </c>
      <c r="AA3730">
        <f t="shared" si="1235"/>
        <v>172.16000000000003</v>
      </c>
      <c r="AB3730">
        <f t="shared" si="1236"/>
        <v>448</v>
      </c>
      <c r="AC3730">
        <f t="shared" si="1237"/>
        <v>172.16000000000003</v>
      </c>
      <c r="AD3730">
        <f t="shared" si="1238"/>
        <v>588.80000000000007</v>
      </c>
    </row>
    <row r="3731" spans="1:30" x14ac:dyDescent="0.25">
      <c r="A3731" t="s">
        <v>437</v>
      </c>
      <c r="B3731" t="s">
        <v>7047</v>
      </c>
      <c r="C3731">
        <v>34027810</v>
      </c>
      <c r="D3731" t="s">
        <v>4498</v>
      </c>
      <c r="E3731">
        <v>981</v>
      </c>
      <c r="F3731">
        <v>29221</v>
      </c>
      <c r="G3731">
        <v>1020</v>
      </c>
      <c r="I3731">
        <f t="shared" si="1218"/>
        <v>918</v>
      </c>
      <c r="J3731">
        <f t="shared" si="1219"/>
        <v>887.4</v>
      </c>
      <c r="K3731">
        <f t="shared" si="1220"/>
        <v>938.40000000000009</v>
      </c>
      <c r="L3731">
        <f t="shared" si="1221"/>
        <v>867</v>
      </c>
      <c r="M3731">
        <f t="shared" si="1222"/>
        <v>867</v>
      </c>
      <c r="N3731">
        <f t="shared" si="1223"/>
        <v>867</v>
      </c>
      <c r="O3731">
        <f t="shared" si="1224"/>
        <v>918</v>
      </c>
      <c r="P3731">
        <f t="shared" si="1225"/>
        <v>918</v>
      </c>
      <c r="Q3731">
        <f t="shared" si="1226"/>
        <v>918</v>
      </c>
      <c r="R3731">
        <f t="shared" si="1227"/>
        <v>714</v>
      </c>
      <c r="S3731">
        <f t="shared" si="1228"/>
        <v>856.8</v>
      </c>
      <c r="T3731">
        <f t="shared" si="1229"/>
        <v>918</v>
      </c>
      <c r="U3731" t="s">
        <v>6649</v>
      </c>
      <c r="V3731">
        <f t="shared" si="1230"/>
        <v>816</v>
      </c>
      <c r="W3731">
        <f t="shared" si="1231"/>
        <v>918</v>
      </c>
      <c r="X3731">
        <f t="shared" si="1232"/>
        <v>489.59999999999997</v>
      </c>
      <c r="Y3731">
        <f t="shared" si="1233"/>
        <v>274.38</v>
      </c>
      <c r="Z3731">
        <f t="shared" si="1234"/>
        <v>489.59999999999997</v>
      </c>
      <c r="AA3731">
        <f t="shared" si="1235"/>
        <v>274.38</v>
      </c>
      <c r="AB3731">
        <f t="shared" si="1236"/>
        <v>714</v>
      </c>
      <c r="AC3731">
        <f t="shared" si="1237"/>
        <v>274.38</v>
      </c>
      <c r="AD3731">
        <f t="shared" si="1238"/>
        <v>938.40000000000009</v>
      </c>
    </row>
    <row r="3732" spans="1:30" x14ac:dyDescent="0.25">
      <c r="A3732" t="s">
        <v>4139</v>
      </c>
      <c r="B3732" t="s">
        <v>7047</v>
      </c>
      <c r="C3732">
        <v>34027816</v>
      </c>
      <c r="D3732" t="s">
        <v>4140</v>
      </c>
      <c r="E3732">
        <v>981</v>
      </c>
      <c r="F3732">
        <v>29221</v>
      </c>
      <c r="G3732">
        <v>625</v>
      </c>
      <c r="I3732">
        <f t="shared" si="1218"/>
        <v>562.5</v>
      </c>
      <c r="J3732">
        <f t="shared" si="1219"/>
        <v>543.75</v>
      </c>
      <c r="K3732">
        <f t="shared" si="1220"/>
        <v>575</v>
      </c>
      <c r="L3732">
        <f t="shared" si="1221"/>
        <v>531.25</v>
      </c>
      <c r="M3732">
        <f t="shared" si="1222"/>
        <v>531.25</v>
      </c>
      <c r="N3732">
        <f t="shared" si="1223"/>
        <v>531.25</v>
      </c>
      <c r="O3732">
        <f t="shared" si="1224"/>
        <v>562.5</v>
      </c>
      <c r="P3732">
        <f t="shared" si="1225"/>
        <v>562.5</v>
      </c>
      <c r="Q3732">
        <f t="shared" si="1226"/>
        <v>562.5</v>
      </c>
      <c r="R3732">
        <f t="shared" si="1227"/>
        <v>437.5</v>
      </c>
      <c r="S3732">
        <f t="shared" si="1228"/>
        <v>525</v>
      </c>
      <c r="T3732">
        <f t="shared" si="1229"/>
        <v>562.5</v>
      </c>
      <c r="U3732" t="s">
        <v>6649</v>
      </c>
      <c r="V3732">
        <f t="shared" si="1230"/>
        <v>500</v>
      </c>
      <c r="W3732">
        <f t="shared" si="1231"/>
        <v>562.5</v>
      </c>
      <c r="X3732">
        <f t="shared" si="1232"/>
        <v>300</v>
      </c>
      <c r="Y3732">
        <f t="shared" si="1233"/>
        <v>168.125</v>
      </c>
      <c r="Z3732">
        <f t="shared" si="1234"/>
        <v>300</v>
      </c>
      <c r="AA3732">
        <f t="shared" si="1235"/>
        <v>168.125</v>
      </c>
      <c r="AB3732">
        <f t="shared" si="1236"/>
        <v>437.5</v>
      </c>
      <c r="AC3732">
        <f t="shared" si="1237"/>
        <v>168.125</v>
      </c>
      <c r="AD3732">
        <f t="shared" si="1238"/>
        <v>575</v>
      </c>
    </row>
    <row r="3733" spans="1:30" x14ac:dyDescent="0.25">
      <c r="A3733" t="s">
        <v>4141</v>
      </c>
      <c r="B3733" t="s">
        <v>7047</v>
      </c>
      <c r="C3733">
        <v>34027818</v>
      </c>
      <c r="D3733" t="s">
        <v>4499</v>
      </c>
      <c r="E3733">
        <v>981</v>
      </c>
      <c r="F3733">
        <v>29221</v>
      </c>
      <c r="G3733">
        <v>1065</v>
      </c>
      <c r="I3733">
        <f t="shared" si="1218"/>
        <v>958.5</v>
      </c>
      <c r="J3733">
        <f t="shared" si="1219"/>
        <v>926.55</v>
      </c>
      <c r="K3733">
        <f t="shared" si="1220"/>
        <v>979.80000000000007</v>
      </c>
      <c r="L3733">
        <f t="shared" si="1221"/>
        <v>905.25</v>
      </c>
      <c r="M3733">
        <f t="shared" si="1222"/>
        <v>905.25</v>
      </c>
      <c r="N3733">
        <f t="shared" si="1223"/>
        <v>905.25</v>
      </c>
      <c r="O3733">
        <f t="shared" si="1224"/>
        <v>958.5</v>
      </c>
      <c r="P3733">
        <f t="shared" si="1225"/>
        <v>958.5</v>
      </c>
      <c r="Q3733">
        <f t="shared" si="1226"/>
        <v>958.5</v>
      </c>
      <c r="R3733">
        <f t="shared" si="1227"/>
        <v>745.5</v>
      </c>
      <c r="S3733">
        <f t="shared" si="1228"/>
        <v>894.6</v>
      </c>
      <c r="T3733">
        <f t="shared" si="1229"/>
        <v>958.5</v>
      </c>
      <c r="U3733" t="s">
        <v>6649</v>
      </c>
      <c r="V3733">
        <f t="shared" si="1230"/>
        <v>852</v>
      </c>
      <c r="W3733">
        <f t="shared" si="1231"/>
        <v>958.5</v>
      </c>
      <c r="X3733">
        <f t="shared" si="1232"/>
        <v>511.2</v>
      </c>
      <c r="Y3733">
        <f t="shared" si="1233"/>
        <v>286.48500000000001</v>
      </c>
      <c r="Z3733">
        <f t="shared" si="1234"/>
        <v>511.2</v>
      </c>
      <c r="AA3733">
        <f t="shared" si="1235"/>
        <v>286.48500000000001</v>
      </c>
      <c r="AB3733">
        <f t="shared" si="1236"/>
        <v>745.5</v>
      </c>
      <c r="AC3733">
        <f t="shared" si="1237"/>
        <v>286.48500000000001</v>
      </c>
      <c r="AD3733">
        <f t="shared" si="1238"/>
        <v>979.80000000000007</v>
      </c>
    </row>
    <row r="3734" spans="1:30" x14ac:dyDescent="0.25">
      <c r="A3734" t="s">
        <v>4142</v>
      </c>
      <c r="B3734" t="s">
        <v>7047</v>
      </c>
      <c r="C3734">
        <v>34027824</v>
      </c>
      <c r="D3734" t="s">
        <v>4143</v>
      </c>
      <c r="E3734">
        <v>981</v>
      </c>
      <c r="F3734">
        <v>29221</v>
      </c>
      <c r="G3734">
        <v>660</v>
      </c>
      <c r="I3734">
        <f t="shared" si="1218"/>
        <v>594</v>
      </c>
      <c r="J3734">
        <f t="shared" si="1219"/>
        <v>574.20000000000005</v>
      </c>
      <c r="K3734">
        <f t="shared" si="1220"/>
        <v>607.20000000000005</v>
      </c>
      <c r="L3734">
        <f t="shared" si="1221"/>
        <v>561</v>
      </c>
      <c r="M3734">
        <f t="shared" si="1222"/>
        <v>561</v>
      </c>
      <c r="N3734">
        <f t="shared" si="1223"/>
        <v>561</v>
      </c>
      <c r="O3734">
        <f t="shared" si="1224"/>
        <v>594</v>
      </c>
      <c r="P3734">
        <f t="shared" si="1225"/>
        <v>594</v>
      </c>
      <c r="Q3734">
        <f t="shared" si="1226"/>
        <v>594</v>
      </c>
      <c r="R3734">
        <f t="shared" si="1227"/>
        <v>461.99999999999994</v>
      </c>
      <c r="S3734">
        <f t="shared" si="1228"/>
        <v>554.4</v>
      </c>
      <c r="T3734">
        <f t="shared" si="1229"/>
        <v>594</v>
      </c>
      <c r="U3734" t="s">
        <v>6649</v>
      </c>
      <c r="V3734">
        <f t="shared" si="1230"/>
        <v>528</v>
      </c>
      <c r="W3734">
        <f t="shared" si="1231"/>
        <v>594</v>
      </c>
      <c r="X3734">
        <f t="shared" si="1232"/>
        <v>316.8</v>
      </c>
      <c r="Y3734">
        <f t="shared" si="1233"/>
        <v>177.54000000000002</v>
      </c>
      <c r="Z3734">
        <f t="shared" si="1234"/>
        <v>316.8</v>
      </c>
      <c r="AA3734">
        <f t="shared" si="1235"/>
        <v>177.54000000000002</v>
      </c>
      <c r="AB3734">
        <f t="shared" si="1236"/>
        <v>461.99999999999994</v>
      </c>
      <c r="AC3734">
        <f t="shared" si="1237"/>
        <v>177.54000000000002</v>
      </c>
      <c r="AD3734">
        <f t="shared" si="1238"/>
        <v>607.20000000000005</v>
      </c>
    </row>
    <row r="3735" spans="1:30" x14ac:dyDescent="0.25">
      <c r="A3735" t="s">
        <v>438</v>
      </c>
      <c r="B3735" t="s">
        <v>7047</v>
      </c>
      <c r="C3735">
        <v>34027825</v>
      </c>
      <c r="D3735" t="s">
        <v>4500</v>
      </c>
      <c r="E3735">
        <v>981</v>
      </c>
      <c r="F3735">
        <v>29221</v>
      </c>
      <c r="G3735">
        <v>1215</v>
      </c>
      <c r="I3735">
        <f t="shared" si="1218"/>
        <v>1093.5</v>
      </c>
      <c r="J3735">
        <f t="shared" si="1219"/>
        <v>1057.05</v>
      </c>
      <c r="K3735">
        <f t="shared" si="1220"/>
        <v>1117.8</v>
      </c>
      <c r="L3735">
        <f t="shared" si="1221"/>
        <v>1032.75</v>
      </c>
      <c r="M3735">
        <f t="shared" si="1222"/>
        <v>1032.75</v>
      </c>
      <c r="N3735">
        <f t="shared" si="1223"/>
        <v>1032.75</v>
      </c>
      <c r="O3735">
        <f t="shared" si="1224"/>
        <v>1093.5</v>
      </c>
      <c r="P3735">
        <f t="shared" si="1225"/>
        <v>1093.5</v>
      </c>
      <c r="Q3735">
        <f t="shared" si="1226"/>
        <v>1093.5</v>
      </c>
      <c r="R3735">
        <f t="shared" si="1227"/>
        <v>850.5</v>
      </c>
      <c r="S3735">
        <f t="shared" si="1228"/>
        <v>1020.5999999999999</v>
      </c>
      <c r="T3735">
        <f t="shared" si="1229"/>
        <v>1093.5</v>
      </c>
      <c r="U3735" t="s">
        <v>6649</v>
      </c>
      <c r="V3735">
        <f t="shared" si="1230"/>
        <v>972</v>
      </c>
      <c r="W3735">
        <f t="shared" si="1231"/>
        <v>1093.5</v>
      </c>
      <c r="X3735">
        <f t="shared" si="1232"/>
        <v>583.19999999999993</v>
      </c>
      <c r="Y3735">
        <f t="shared" si="1233"/>
        <v>326.83500000000004</v>
      </c>
      <c r="Z3735">
        <f t="shared" si="1234"/>
        <v>583.19999999999993</v>
      </c>
      <c r="AA3735">
        <f t="shared" si="1235"/>
        <v>326.83500000000004</v>
      </c>
      <c r="AB3735">
        <f t="shared" si="1236"/>
        <v>850.5</v>
      </c>
      <c r="AC3735">
        <f t="shared" si="1237"/>
        <v>326.83500000000004</v>
      </c>
      <c r="AD3735">
        <f t="shared" si="1238"/>
        <v>1117.8</v>
      </c>
    </row>
    <row r="3736" spans="1:30" x14ac:dyDescent="0.25">
      <c r="A3736" t="s">
        <v>4144</v>
      </c>
      <c r="B3736" t="s">
        <v>7047</v>
      </c>
      <c r="C3736">
        <v>34027830</v>
      </c>
      <c r="D3736" t="s">
        <v>7230</v>
      </c>
      <c r="E3736">
        <v>981</v>
      </c>
      <c r="F3736">
        <v>29221</v>
      </c>
      <c r="G3736">
        <v>755</v>
      </c>
      <c r="I3736">
        <f t="shared" si="1218"/>
        <v>679.5</v>
      </c>
      <c r="J3736">
        <f t="shared" si="1219"/>
        <v>656.85</v>
      </c>
      <c r="K3736">
        <f t="shared" si="1220"/>
        <v>694.6</v>
      </c>
      <c r="L3736">
        <f t="shared" si="1221"/>
        <v>641.75</v>
      </c>
      <c r="M3736">
        <f t="shared" si="1222"/>
        <v>641.75</v>
      </c>
      <c r="N3736">
        <f t="shared" si="1223"/>
        <v>641.75</v>
      </c>
      <c r="O3736">
        <f t="shared" si="1224"/>
        <v>679.5</v>
      </c>
      <c r="P3736">
        <f t="shared" si="1225"/>
        <v>679.5</v>
      </c>
      <c r="Q3736">
        <f t="shared" si="1226"/>
        <v>679.5</v>
      </c>
      <c r="R3736">
        <f t="shared" si="1227"/>
        <v>528.5</v>
      </c>
      <c r="S3736">
        <f t="shared" si="1228"/>
        <v>634.19999999999993</v>
      </c>
      <c r="T3736">
        <f t="shared" si="1229"/>
        <v>679.5</v>
      </c>
      <c r="U3736" t="s">
        <v>6649</v>
      </c>
      <c r="V3736">
        <f t="shared" si="1230"/>
        <v>604</v>
      </c>
      <c r="W3736">
        <f t="shared" si="1231"/>
        <v>679.5</v>
      </c>
      <c r="X3736">
        <f t="shared" si="1232"/>
        <v>362.4</v>
      </c>
      <c r="Y3736">
        <f t="shared" si="1233"/>
        <v>203.095</v>
      </c>
      <c r="Z3736">
        <f t="shared" si="1234"/>
        <v>362.4</v>
      </c>
      <c r="AA3736">
        <f t="shared" si="1235"/>
        <v>203.095</v>
      </c>
      <c r="AB3736">
        <f t="shared" si="1236"/>
        <v>528.5</v>
      </c>
      <c r="AC3736">
        <f t="shared" si="1237"/>
        <v>203.095</v>
      </c>
      <c r="AD3736">
        <f t="shared" si="1238"/>
        <v>694.6</v>
      </c>
    </row>
    <row r="3737" spans="1:30" x14ac:dyDescent="0.25">
      <c r="A3737" t="s">
        <v>4146</v>
      </c>
      <c r="B3737" t="s">
        <v>7047</v>
      </c>
      <c r="C3737">
        <v>34027831</v>
      </c>
      <c r="D3737" t="s">
        <v>4501</v>
      </c>
      <c r="E3737">
        <v>981</v>
      </c>
      <c r="F3737">
        <v>29221</v>
      </c>
      <c r="G3737">
        <v>905</v>
      </c>
      <c r="I3737">
        <f t="shared" si="1218"/>
        <v>814.5</v>
      </c>
      <c r="J3737">
        <f t="shared" si="1219"/>
        <v>787.35</v>
      </c>
      <c r="K3737">
        <f t="shared" si="1220"/>
        <v>832.6</v>
      </c>
      <c r="L3737">
        <f t="shared" si="1221"/>
        <v>769.25</v>
      </c>
      <c r="M3737">
        <f t="shared" si="1222"/>
        <v>769.25</v>
      </c>
      <c r="N3737">
        <f t="shared" si="1223"/>
        <v>769.25</v>
      </c>
      <c r="O3737">
        <f t="shared" si="1224"/>
        <v>814.5</v>
      </c>
      <c r="P3737">
        <f t="shared" si="1225"/>
        <v>814.5</v>
      </c>
      <c r="Q3737">
        <f t="shared" si="1226"/>
        <v>814.5</v>
      </c>
      <c r="R3737">
        <f t="shared" si="1227"/>
        <v>633.5</v>
      </c>
      <c r="S3737">
        <f t="shared" si="1228"/>
        <v>760.19999999999993</v>
      </c>
      <c r="T3737">
        <f t="shared" si="1229"/>
        <v>814.5</v>
      </c>
      <c r="U3737" t="s">
        <v>6649</v>
      </c>
      <c r="V3737">
        <f t="shared" si="1230"/>
        <v>724</v>
      </c>
      <c r="W3737">
        <f t="shared" si="1231"/>
        <v>814.5</v>
      </c>
      <c r="X3737">
        <f t="shared" si="1232"/>
        <v>434.4</v>
      </c>
      <c r="Y3737">
        <f t="shared" si="1233"/>
        <v>243.44500000000002</v>
      </c>
      <c r="Z3737">
        <f t="shared" si="1234"/>
        <v>434.4</v>
      </c>
      <c r="AA3737">
        <f t="shared" si="1235"/>
        <v>243.44500000000002</v>
      </c>
      <c r="AB3737">
        <f t="shared" si="1236"/>
        <v>633.5</v>
      </c>
      <c r="AC3737">
        <f t="shared" si="1237"/>
        <v>243.44500000000002</v>
      </c>
      <c r="AD3737">
        <f t="shared" si="1238"/>
        <v>832.6</v>
      </c>
    </row>
    <row r="3738" spans="1:30" x14ac:dyDescent="0.25">
      <c r="A3738" t="s">
        <v>4147</v>
      </c>
      <c r="B3738" t="s">
        <v>7047</v>
      </c>
      <c r="C3738">
        <v>34027840</v>
      </c>
      <c r="D3738" t="s">
        <v>4502</v>
      </c>
      <c r="E3738">
        <v>981</v>
      </c>
      <c r="F3738">
        <v>29221</v>
      </c>
      <c r="G3738">
        <v>840</v>
      </c>
      <c r="I3738">
        <f t="shared" si="1218"/>
        <v>756</v>
      </c>
      <c r="J3738">
        <f t="shared" si="1219"/>
        <v>730.8</v>
      </c>
      <c r="K3738">
        <f t="shared" si="1220"/>
        <v>772.80000000000007</v>
      </c>
      <c r="L3738">
        <f t="shared" si="1221"/>
        <v>714</v>
      </c>
      <c r="M3738">
        <f t="shared" si="1222"/>
        <v>714</v>
      </c>
      <c r="N3738">
        <f t="shared" si="1223"/>
        <v>714</v>
      </c>
      <c r="O3738">
        <f t="shared" si="1224"/>
        <v>756</v>
      </c>
      <c r="P3738">
        <f t="shared" si="1225"/>
        <v>756</v>
      </c>
      <c r="Q3738">
        <f t="shared" si="1226"/>
        <v>756</v>
      </c>
      <c r="R3738">
        <f t="shared" si="1227"/>
        <v>588</v>
      </c>
      <c r="S3738">
        <f t="shared" si="1228"/>
        <v>705.6</v>
      </c>
      <c r="T3738">
        <f t="shared" si="1229"/>
        <v>756</v>
      </c>
      <c r="U3738" t="s">
        <v>6649</v>
      </c>
      <c r="V3738">
        <f t="shared" si="1230"/>
        <v>672</v>
      </c>
      <c r="W3738">
        <f t="shared" si="1231"/>
        <v>756</v>
      </c>
      <c r="X3738">
        <f t="shared" si="1232"/>
        <v>403.2</v>
      </c>
      <c r="Y3738">
        <f t="shared" si="1233"/>
        <v>225.96</v>
      </c>
      <c r="Z3738">
        <f t="shared" si="1234"/>
        <v>403.2</v>
      </c>
      <c r="AA3738">
        <f t="shared" si="1235"/>
        <v>225.96</v>
      </c>
      <c r="AB3738">
        <f t="shared" si="1236"/>
        <v>588</v>
      </c>
      <c r="AC3738">
        <f t="shared" si="1237"/>
        <v>225.96</v>
      </c>
      <c r="AD3738">
        <f t="shared" si="1238"/>
        <v>772.80000000000007</v>
      </c>
    </row>
    <row r="3739" spans="1:30" x14ac:dyDescent="0.25">
      <c r="A3739" t="s">
        <v>4148</v>
      </c>
      <c r="B3739" t="s">
        <v>7047</v>
      </c>
      <c r="C3739">
        <v>34027842</v>
      </c>
      <c r="D3739" t="s">
        <v>4503</v>
      </c>
      <c r="E3739">
        <v>981</v>
      </c>
      <c r="F3739">
        <v>29221</v>
      </c>
      <c r="G3739">
        <v>1135</v>
      </c>
      <c r="I3739">
        <f t="shared" si="1218"/>
        <v>1021.5</v>
      </c>
      <c r="J3739">
        <f t="shared" si="1219"/>
        <v>987.45</v>
      </c>
      <c r="K3739">
        <f t="shared" si="1220"/>
        <v>1044.2</v>
      </c>
      <c r="L3739">
        <f t="shared" si="1221"/>
        <v>964.75</v>
      </c>
      <c r="M3739">
        <f t="shared" si="1222"/>
        <v>964.75</v>
      </c>
      <c r="N3739">
        <f t="shared" si="1223"/>
        <v>964.75</v>
      </c>
      <c r="O3739">
        <f t="shared" si="1224"/>
        <v>1021.5</v>
      </c>
      <c r="P3739">
        <f t="shared" si="1225"/>
        <v>1021.5</v>
      </c>
      <c r="Q3739">
        <f t="shared" si="1226"/>
        <v>1021.5</v>
      </c>
      <c r="R3739">
        <f t="shared" si="1227"/>
        <v>794.5</v>
      </c>
      <c r="S3739">
        <f t="shared" si="1228"/>
        <v>953.4</v>
      </c>
      <c r="T3739">
        <f t="shared" si="1229"/>
        <v>1021.5</v>
      </c>
      <c r="U3739" t="s">
        <v>6649</v>
      </c>
      <c r="V3739">
        <f t="shared" si="1230"/>
        <v>908</v>
      </c>
      <c r="W3739">
        <f t="shared" si="1231"/>
        <v>1021.5</v>
      </c>
      <c r="X3739">
        <f t="shared" si="1232"/>
        <v>544.79999999999995</v>
      </c>
      <c r="Y3739">
        <f t="shared" si="1233"/>
        <v>305.315</v>
      </c>
      <c r="Z3739">
        <f t="shared" si="1234"/>
        <v>544.79999999999995</v>
      </c>
      <c r="AA3739">
        <f t="shared" si="1235"/>
        <v>305.315</v>
      </c>
      <c r="AB3739">
        <f t="shared" si="1236"/>
        <v>794.5</v>
      </c>
      <c r="AC3739">
        <f t="shared" si="1237"/>
        <v>305.315</v>
      </c>
      <c r="AD3739">
        <f t="shared" si="1238"/>
        <v>1044.2</v>
      </c>
    </row>
    <row r="3740" spans="1:30" x14ac:dyDescent="0.25">
      <c r="A3740" t="s">
        <v>4154</v>
      </c>
      <c r="B3740" t="s">
        <v>7047</v>
      </c>
      <c r="C3740">
        <v>34028400</v>
      </c>
      <c r="D3740" t="s">
        <v>4155</v>
      </c>
      <c r="E3740">
        <v>981</v>
      </c>
      <c r="F3740">
        <v>29221</v>
      </c>
      <c r="G3740">
        <v>510</v>
      </c>
      <c r="I3740">
        <f t="shared" si="1218"/>
        <v>459</v>
      </c>
      <c r="J3740">
        <f t="shared" si="1219"/>
        <v>443.7</v>
      </c>
      <c r="K3740">
        <f t="shared" si="1220"/>
        <v>469.20000000000005</v>
      </c>
      <c r="L3740">
        <f t="shared" si="1221"/>
        <v>433.5</v>
      </c>
      <c r="M3740">
        <f t="shared" si="1222"/>
        <v>433.5</v>
      </c>
      <c r="N3740">
        <f t="shared" si="1223"/>
        <v>433.5</v>
      </c>
      <c r="O3740">
        <f t="shared" si="1224"/>
        <v>459</v>
      </c>
      <c r="P3740">
        <f t="shared" si="1225"/>
        <v>459</v>
      </c>
      <c r="Q3740">
        <f t="shared" si="1226"/>
        <v>459</v>
      </c>
      <c r="R3740">
        <f t="shared" si="1227"/>
        <v>357</v>
      </c>
      <c r="S3740">
        <f t="shared" si="1228"/>
        <v>428.4</v>
      </c>
      <c r="T3740">
        <f t="shared" si="1229"/>
        <v>459</v>
      </c>
      <c r="U3740" t="s">
        <v>6649</v>
      </c>
      <c r="V3740">
        <f t="shared" si="1230"/>
        <v>408</v>
      </c>
      <c r="W3740">
        <f t="shared" si="1231"/>
        <v>459</v>
      </c>
      <c r="X3740">
        <f t="shared" si="1232"/>
        <v>244.79999999999998</v>
      </c>
      <c r="Y3740">
        <f t="shared" si="1233"/>
        <v>137.19</v>
      </c>
      <c r="Z3740">
        <f t="shared" si="1234"/>
        <v>244.79999999999998</v>
      </c>
      <c r="AA3740">
        <f t="shared" si="1235"/>
        <v>137.19</v>
      </c>
      <c r="AB3740">
        <f t="shared" si="1236"/>
        <v>357</v>
      </c>
      <c r="AC3740">
        <f t="shared" si="1237"/>
        <v>137.19</v>
      </c>
      <c r="AD3740">
        <f t="shared" si="1238"/>
        <v>469.20000000000005</v>
      </c>
    </row>
    <row r="3741" spans="1:30" x14ac:dyDescent="0.25">
      <c r="A3741" t="s">
        <v>4156</v>
      </c>
      <c r="B3741" t="s">
        <v>7047</v>
      </c>
      <c r="C3741">
        <v>34028405</v>
      </c>
      <c r="D3741" t="s">
        <v>4504</v>
      </c>
      <c r="E3741">
        <v>981</v>
      </c>
      <c r="F3741">
        <v>29221</v>
      </c>
      <c r="G3741">
        <v>915</v>
      </c>
      <c r="I3741">
        <f t="shared" si="1218"/>
        <v>823.5</v>
      </c>
      <c r="J3741">
        <f t="shared" si="1219"/>
        <v>796.05</v>
      </c>
      <c r="K3741">
        <f t="shared" si="1220"/>
        <v>841.80000000000007</v>
      </c>
      <c r="L3741">
        <f t="shared" si="1221"/>
        <v>777.75</v>
      </c>
      <c r="M3741">
        <f t="shared" si="1222"/>
        <v>777.75</v>
      </c>
      <c r="N3741">
        <f t="shared" si="1223"/>
        <v>777.75</v>
      </c>
      <c r="O3741">
        <f t="shared" si="1224"/>
        <v>823.5</v>
      </c>
      <c r="P3741">
        <f t="shared" si="1225"/>
        <v>823.5</v>
      </c>
      <c r="Q3741">
        <f t="shared" si="1226"/>
        <v>823.5</v>
      </c>
      <c r="R3741">
        <f t="shared" si="1227"/>
        <v>640.5</v>
      </c>
      <c r="S3741">
        <f t="shared" si="1228"/>
        <v>768.6</v>
      </c>
      <c r="T3741">
        <f t="shared" si="1229"/>
        <v>823.5</v>
      </c>
      <c r="U3741" t="s">
        <v>6649</v>
      </c>
      <c r="V3741">
        <f t="shared" si="1230"/>
        <v>732</v>
      </c>
      <c r="W3741">
        <f t="shared" si="1231"/>
        <v>823.5</v>
      </c>
      <c r="X3741">
        <f t="shared" si="1232"/>
        <v>439.2</v>
      </c>
      <c r="Y3741">
        <f t="shared" si="1233"/>
        <v>246.13500000000002</v>
      </c>
      <c r="Z3741">
        <f t="shared" si="1234"/>
        <v>439.2</v>
      </c>
      <c r="AA3741">
        <f t="shared" si="1235"/>
        <v>246.13500000000002</v>
      </c>
      <c r="AB3741">
        <f t="shared" si="1236"/>
        <v>640.5</v>
      </c>
      <c r="AC3741">
        <f t="shared" si="1237"/>
        <v>246.13500000000002</v>
      </c>
      <c r="AD3741">
        <f t="shared" si="1238"/>
        <v>841.80000000000007</v>
      </c>
    </row>
    <row r="3742" spans="1:30" x14ac:dyDescent="0.25">
      <c r="A3742" t="s">
        <v>4157</v>
      </c>
      <c r="B3742" t="s">
        <v>7047</v>
      </c>
      <c r="C3742">
        <v>34028430</v>
      </c>
      <c r="D3742" t="s">
        <v>4505</v>
      </c>
      <c r="E3742">
        <v>981</v>
      </c>
      <c r="F3742">
        <v>29221</v>
      </c>
      <c r="G3742">
        <v>465</v>
      </c>
      <c r="I3742">
        <f t="shared" si="1218"/>
        <v>418.5</v>
      </c>
      <c r="J3742">
        <f t="shared" si="1219"/>
        <v>404.55</v>
      </c>
      <c r="K3742">
        <f t="shared" si="1220"/>
        <v>427.8</v>
      </c>
      <c r="L3742">
        <f t="shared" si="1221"/>
        <v>395.25</v>
      </c>
      <c r="M3742">
        <f t="shared" si="1222"/>
        <v>395.25</v>
      </c>
      <c r="N3742">
        <f t="shared" si="1223"/>
        <v>395.25</v>
      </c>
      <c r="O3742">
        <f t="shared" si="1224"/>
        <v>418.5</v>
      </c>
      <c r="P3742">
        <f t="shared" si="1225"/>
        <v>418.5</v>
      </c>
      <c r="Q3742">
        <f t="shared" si="1226"/>
        <v>418.5</v>
      </c>
      <c r="R3742">
        <f t="shared" si="1227"/>
        <v>325.5</v>
      </c>
      <c r="S3742">
        <f t="shared" si="1228"/>
        <v>390.59999999999997</v>
      </c>
      <c r="T3742">
        <f t="shared" si="1229"/>
        <v>418.5</v>
      </c>
      <c r="U3742" t="s">
        <v>6649</v>
      </c>
      <c r="V3742">
        <f t="shared" si="1230"/>
        <v>372</v>
      </c>
      <c r="W3742">
        <f t="shared" si="1231"/>
        <v>418.5</v>
      </c>
      <c r="X3742">
        <f t="shared" si="1232"/>
        <v>223.2</v>
      </c>
      <c r="Y3742">
        <f t="shared" si="1233"/>
        <v>125.08500000000001</v>
      </c>
      <c r="Z3742">
        <f t="shared" si="1234"/>
        <v>223.2</v>
      </c>
      <c r="AA3742">
        <f t="shared" si="1235"/>
        <v>125.08500000000001</v>
      </c>
      <c r="AB3742">
        <f t="shared" si="1236"/>
        <v>325.5</v>
      </c>
      <c r="AC3742">
        <f t="shared" si="1237"/>
        <v>125.08500000000001</v>
      </c>
      <c r="AD3742">
        <f t="shared" si="1238"/>
        <v>427.8</v>
      </c>
    </row>
    <row r="3743" spans="1:30" x14ac:dyDescent="0.25">
      <c r="A3743" t="s">
        <v>4158</v>
      </c>
      <c r="B3743" t="s">
        <v>7047</v>
      </c>
      <c r="C3743">
        <v>34028435</v>
      </c>
      <c r="D3743" t="s">
        <v>4506</v>
      </c>
      <c r="E3743">
        <v>981</v>
      </c>
      <c r="F3743">
        <v>29221</v>
      </c>
      <c r="G3743">
        <v>705</v>
      </c>
      <c r="I3743">
        <f t="shared" si="1218"/>
        <v>634.5</v>
      </c>
      <c r="J3743">
        <f t="shared" si="1219"/>
        <v>613.35</v>
      </c>
      <c r="K3743">
        <f t="shared" si="1220"/>
        <v>648.6</v>
      </c>
      <c r="L3743">
        <f t="shared" si="1221"/>
        <v>599.25</v>
      </c>
      <c r="M3743">
        <f t="shared" si="1222"/>
        <v>599.25</v>
      </c>
      <c r="N3743">
        <f t="shared" si="1223"/>
        <v>599.25</v>
      </c>
      <c r="O3743">
        <f t="shared" si="1224"/>
        <v>634.5</v>
      </c>
      <c r="P3743">
        <f t="shared" si="1225"/>
        <v>634.5</v>
      </c>
      <c r="Q3743">
        <f t="shared" si="1226"/>
        <v>634.5</v>
      </c>
      <c r="R3743">
        <f t="shared" si="1227"/>
        <v>493.49999999999994</v>
      </c>
      <c r="S3743">
        <f t="shared" si="1228"/>
        <v>592.19999999999993</v>
      </c>
      <c r="T3743">
        <f t="shared" si="1229"/>
        <v>634.5</v>
      </c>
      <c r="U3743" t="s">
        <v>6649</v>
      </c>
      <c r="V3743">
        <f t="shared" si="1230"/>
        <v>564</v>
      </c>
      <c r="W3743">
        <f t="shared" si="1231"/>
        <v>634.5</v>
      </c>
      <c r="X3743">
        <f t="shared" si="1232"/>
        <v>338.4</v>
      </c>
      <c r="Y3743">
        <f t="shared" si="1233"/>
        <v>189.64500000000001</v>
      </c>
      <c r="Z3743">
        <f t="shared" si="1234"/>
        <v>338.4</v>
      </c>
      <c r="AA3743">
        <f t="shared" si="1235"/>
        <v>189.64500000000001</v>
      </c>
      <c r="AB3743">
        <f t="shared" si="1236"/>
        <v>493.49999999999994</v>
      </c>
      <c r="AC3743">
        <f t="shared" si="1237"/>
        <v>189.64500000000001</v>
      </c>
      <c r="AD3743">
        <f t="shared" si="1238"/>
        <v>648.6</v>
      </c>
    </row>
    <row r="3744" spans="1:30" x14ac:dyDescent="0.25">
      <c r="A3744" t="s">
        <v>4159</v>
      </c>
      <c r="B3744" t="s">
        <v>7047</v>
      </c>
      <c r="C3744">
        <v>34028450</v>
      </c>
      <c r="D3744" t="s">
        <v>4160</v>
      </c>
      <c r="E3744">
        <v>981</v>
      </c>
      <c r="F3744">
        <v>29221</v>
      </c>
      <c r="G3744">
        <v>440</v>
      </c>
      <c r="I3744">
        <f t="shared" si="1218"/>
        <v>396</v>
      </c>
      <c r="J3744">
        <f t="shared" si="1219"/>
        <v>382.8</v>
      </c>
      <c r="K3744">
        <f t="shared" si="1220"/>
        <v>404.8</v>
      </c>
      <c r="L3744">
        <f t="shared" si="1221"/>
        <v>374</v>
      </c>
      <c r="M3744">
        <f t="shared" si="1222"/>
        <v>374</v>
      </c>
      <c r="N3744">
        <f t="shared" si="1223"/>
        <v>374</v>
      </c>
      <c r="O3744">
        <f t="shared" si="1224"/>
        <v>396</v>
      </c>
      <c r="P3744">
        <f t="shared" si="1225"/>
        <v>396</v>
      </c>
      <c r="Q3744">
        <f t="shared" si="1226"/>
        <v>396</v>
      </c>
      <c r="R3744">
        <f t="shared" si="1227"/>
        <v>308</v>
      </c>
      <c r="S3744">
        <f t="shared" si="1228"/>
        <v>369.59999999999997</v>
      </c>
      <c r="T3744">
        <f t="shared" si="1229"/>
        <v>396</v>
      </c>
      <c r="U3744" t="s">
        <v>6649</v>
      </c>
      <c r="V3744">
        <f t="shared" si="1230"/>
        <v>352</v>
      </c>
      <c r="W3744">
        <f t="shared" si="1231"/>
        <v>396</v>
      </c>
      <c r="X3744">
        <f t="shared" si="1232"/>
        <v>211.2</v>
      </c>
      <c r="Y3744">
        <f t="shared" si="1233"/>
        <v>118.36000000000001</v>
      </c>
      <c r="Z3744">
        <f t="shared" si="1234"/>
        <v>211.2</v>
      </c>
      <c r="AA3744">
        <f t="shared" si="1235"/>
        <v>118.36000000000001</v>
      </c>
      <c r="AB3744">
        <f t="shared" si="1236"/>
        <v>308</v>
      </c>
      <c r="AC3744">
        <f t="shared" si="1237"/>
        <v>118.36000000000001</v>
      </c>
      <c r="AD3744">
        <f t="shared" si="1238"/>
        <v>404.8</v>
      </c>
    </row>
    <row r="3745" spans="1:30" x14ac:dyDescent="0.25">
      <c r="A3745" t="s">
        <v>4161</v>
      </c>
      <c r="B3745" t="s">
        <v>7047</v>
      </c>
      <c r="C3745">
        <v>34028455</v>
      </c>
      <c r="D3745" t="s">
        <v>4162</v>
      </c>
      <c r="E3745">
        <v>981</v>
      </c>
      <c r="F3745">
        <v>29221</v>
      </c>
      <c r="G3745">
        <v>655</v>
      </c>
      <c r="I3745">
        <f t="shared" si="1218"/>
        <v>589.5</v>
      </c>
      <c r="J3745">
        <f t="shared" si="1219"/>
        <v>569.85</v>
      </c>
      <c r="K3745">
        <f t="shared" si="1220"/>
        <v>602.6</v>
      </c>
      <c r="L3745">
        <f t="shared" si="1221"/>
        <v>556.75</v>
      </c>
      <c r="M3745">
        <f t="shared" si="1222"/>
        <v>556.75</v>
      </c>
      <c r="N3745">
        <f t="shared" si="1223"/>
        <v>556.75</v>
      </c>
      <c r="O3745">
        <f t="shared" si="1224"/>
        <v>589.5</v>
      </c>
      <c r="P3745">
        <f t="shared" si="1225"/>
        <v>589.5</v>
      </c>
      <c r="Q3745">
        <f t="shared" si="1226"/>
        <v>589.5</v>
      </c>
      <c r="R3745">
        <f t="shared" si="1227"/>
        <v>458.49999999999994</v>
      </c>
      <c r="S3745">
        <f t="shared" si="1228"/>
        <v>550.19999999999993</v>
      </c>
      <c r="T3745">
        <f t="shared" si="1229"/>
        <v>589.5</v>
      </c>
      <c r="U3745" t="s">
        <v>6649</v>
      </c>
      <c r="V3745">
        <f t="shared" si="1230"/>
        <v>524</v>
      </c>
      <c r="W3745">
        <f t="shared" si="1231"/>
        <v>589.5</v>
      </c>
      <c r="X3745">
        <f t="shared" si="1232"/>
        <v>314.39999999999998</v>
      </c>
      <c r="Y3745">
        <f t="shared" si="1233"/>
        <v>176.19500000000002</v>
      </c>
      <c r="Z3745">
        <f t="shared" si="1234"/>
        <v>314.39999999999998</v>
      </c>
      <c r="AA3745">
        <f t="shared" si="1235"/>
        <v>176.19500000000002</v>
      </c>
      <c r="AB3745">
        <f t="shared" si="1236"/>
        <v>458.49999999999994</v>
      </c>
      <c r="AC3745">
        <f t="shared" si="1237"/>
        <v>176.19500000000002</v>
      </c>
      <c r="AD3745">
        <f t="shared" si="1238"/>
        <v>602.6</v>
      </c>
    </row>
    <row r="3746" spans="1:30" x14ac:dyDescent="0.25">
      <c r="A3746" t="s">
        <v>4163</v>
      </c>
      <c r="B3746" t="s">
        <v>7047</v>
      </c>
      <c r="C3746">
        <v>34028470</v>
      </c>
      <c r="D3746" t="s">
        <v>4164</v>
      </c>
      <c r="E3746">
        <v>981</v>
      </c>
      <c r="F3746">
        <v>29221</v>
      </c>
      <c r="G3746">
        <v>445</v>
      </c>
      <c r="I3746">
        <f t="shared" si="1218"/>
        <v>400.5</v>
      </c>
      <c r="J3746">
        <f t="shared" si="1219"/>
        <v>387.15</v>
      </c>
      <c r="K3746">
        <f t="shared" si="1220"/>
        <v>409.40000000000003</v>
      </c>
      <c r="L3746">
        <f t="shared" si="1221"/>
        <v>378.25</v>
      </c>
      <c r="M3746">
        <f t="shared" si="1222"/>
        <v>378.25</v>
      </c>
      <c r="N3746">
        <f t="shared" si="1223"/>
        <v>378.25</v>
      </c>
      <c r="O3746">
        <f t="shared" si="1224"/>
        <v>400.5</v>
      </c>
      <c r="P3746">
        <f t="shared" si="1225"/>
        <v>400.5</v>
      </c>
      <c r="Q3746">
        <f t="shared" si="1226"/>
        <v>400.5</v>
      </c>
      <c r="R3746">
        <f t="shared" si="1227"/>
        <v>311.5</v>
      </c>
      <c r="S3746">
        <f t="shared" si="1228"/>
        <v>373.8</v>
      </c>
      <c r="T3746">
        <f t="shared" si="1229"/>
        <v>400.5</v>
      </c>
      <c r="U3746" t="s">
        <v>6649</v>
      </c>
      <c r="V3746">
        <f t="shared" si="1230"/>
        <v>356</v>
      </c>
      <c r="W3746">
        <f t="shared" si="1231"/>
        <v>400.5</v>
      </c>
      <c r="X3746">
        <f t="shared" si="1232"/>
        <v>213.6</v>
      </c>
      <c r="Y3746">
        <f t="shared" si="1233"/>
        <v>119.70500000000001</v>
      </c>
      <c r="Z3746">
        <f t="shared" si="1234"/>
        <v>213.6</v>
      </c>
      <c r="AA3746">
        <f t="shared" si="1235"/>
        <v>119.70500000000001</v>
      </c>
      <c r="AB3746">
        <f t="shared" si="1236"/>
        <v>311.5</v>
      </c>
      <c r="AC3746">
        <f t="shared" si="1237"/>
        <v>119.70500000000001</v>
      </c>
      <c r="AD3746">
        <f t="shared" si="1238"/>
        <v>409.40000000000003</v>
      </c>
    </row>
    <row r="3747" spans="1:30" x14ac:dyDescent="0.25">
      <c r="A3747" t="s">
        <v>4165</v>
      </c>
      <c r="B3747" t="s">
        <v>7047</v>
      </c>
      <c r="C3747">
        <v>34028475</v>
      </c>
      <c r="D3747" t="s">
        <v>4166</v>
      </c>
      <c r="E3747">
        <v>981</v>
      </c>
      <c r="F3747">
        <v>29221</v>
      </c>
      <c r="G3747">
        <v>620</v>
      </c>
      <c r="I3747">
        <f t="shared" si="1218"/>
        <v>558</v>
      </c>
      <c r="J3747">
        <f t="shared" si="1219"/>
        <v>539.4</v>
      </c>
      <c r="K3747">
        <f t="shared" si="1220"/>
        <v>570.4</v>
      </c>
      <c r="L3747">
        <f t="shared" si="1221"/>
        <v>527</v>
      </c>
      <c r="M3747">
        <f t="shared" si="1222"/>
        <v>527</v>
      </c>
      <c r="N3747">
        <f t="shared" si="1223"/>
        <v>527</v>
      </c>
      <c r="O3747">
        <f t="shared" si="1224"/>
        <v>558</v>
      </c>
      <c r="P3747">
        <f t="shared" si="1225"/>
        <v>558</v>
      </c>
      <c r="Q3747">
        <f t="shared" si="1226"/>
        <v>558</v>
      </c>
      <c r="R3747">
        <f t="shared" si="1227"/>
        <v>434</v>
      </c>
      <c r="S3747">
        <f t="shared" si="1228"/>
        <v>520.79999999999995</v>
      </c>
      <c r="T3747">
        <f t="shared" si="1229"/>
        <v>558</v>
      </c>
      <c r="U3747" t="s">
        <v>6649</v>
      </c>
      <c r="V3747">
        <f t="shared" si="1230"/>
        <v>496</v>
      </c>
      <c r="W3747">
        <f t="shared" si="1231"/>
        <v>558</v>
      </c>
      <c r="X3747">
        <f t="shared" si="1232"/>
        <v>297.59999999999997</v>
      </c>
      <c r="Y3747">
        <f t="shared" si="1233"/>
        <v>166.78</v>
      </c>
      <c r="Z3747">
        <f t="shared" si="1234"/>
        <v>297.59999999999997</v>
      </c>
      <c r="AA3747">
        <f t="shared" si="1235"/>
        <v>166.78</v>
      </c>
      <c r="AB3747">
        <f t="shared" si="1236"/>
        <v>434</v>
      </c>
      <c r="AC3747">
        <f t="shared" si="1237"/>
        <v>166.78</v>
      </c>
      <c r="AD3747">
        <f t="shared" si="1238"/>
        <v>570.4</v>
      </c>
    </row>
    <row r="3748" spans="1:30" x14ac:dyDescent="0.25">
      <c r="A3748" t="s">
        <v>4167</v>
      </c>
      <c r="B3748" t="s">
        <v>7047</v>
      </c>
      <c r="C3748">
        <v>34028490</v>
      </c>
      <c r="D3748" t="s">
        <v>4168</v>
      </c>
      <c r="E3748">
        <v>981</v>
      </c>
      <c r="F3748">
        <v>29221</v>
      </c>
      <c r="G3748">
        <v>275</v>
      </c>
      <c r="I3748">
        <f t="shared" si="1218"/>
        <v>247.5</v>
      </c>
      <c r="J3748">
        <f t="shared" si="1219"/>
        <v>239.25</v>
      </c>
      <c r="K3748">
        <f t="shared" si="1220"/>
        <v>253</v>
      </c>
      <c r="L3748">
        <f t="shared" si="1221"/>
        <v>233.75</v>
      </c>
      <c r="M3748">
        <f t="shared" si="1222"/>
        <v>233.75</v>
      </c>
      <c r="N3748">
        <f t="shared" si="1223"/>
        <v>233.75</v>
      </c>
      <c r="O3748">
        <f t="shared" si="1224"/>
        <v>247.5</v>
      </c>
      <c r="P3748">
        <f t="shared" si="1225"/>
        <v>247.5</v>
      </c>
      <c r="Q3748">
        <f t="shared" si="1226"/>
        <v>247.5</v>
      </c>
      <c r="R3748">
        <f t="shared" si="1227"/>
        <v>192.5</v>
      </c>
      <c r="S3748">
        <f t="shared" si="1228"/>
        <v>231</v>
      </c>
      <c r="T3748">
        <f t="shared" si="1229"/>
        <v>247.5</v>
      </c>
      <c r="U3748" t="s">
        <v>6649</v>
      </c>
      <c r="V3748">
        <f t="shared" si="1230"/>
        <v>220</v>
      </c>
      <c r="W3748">
        <f t="shared" si="1231"/>
        <v>247.5</v>
      </c>
      <c r="X3748">
        <f t="shared" si="1232"/>
        <v>132</v>
      </c>
      <c r="Y3748">
        <f t="shared" si="1233"/>
        <v>73.975000000000009</v>
      </c>
      <c r="Z3748">
        <f t="shared" si="1234"/>
        <v>132</v>
      </c>
      <c r="AA3748">
        <f t="shared" si="1235"/>
        <v>73.975000000000009</v>
      </c>
      <c r="AB3748">
        <f t="shared" si="1236"/>
        <v>192.5</v>
      </c>
      <c r="AC3748">
        <f t="shared" si="1237"/>
        <v>73.975000000000009</v>
      </c>
      <c r="AD3748">
        <f t="shared" si="1238"/>
        <v>253</v>
      </c>
    </row>
    <row r="3749" spans="1:30" x14ac:dyDescent="0.25">
      <c r="A3749" t="s">
        <v>4169</v>
      </c>
      <c r="B3749" t="s">
        <v>7047</v>
      </c>
      <c r="C3749">
        <v>34028495</v>
      </c>
      <c r="D3749" t="s">
        <v>4507</v>
      </c>
      <c r="E3749">
        <v>981</v>
      </c>
      <c r="F3749">
        <v>29221</v>
      </c>
      <c r="G3749">
        <v>405</v>
      </c>
      <c r="I3749">
        <f t="shared" si="1218"/>
        <v>364.5</v>
      </c>
      <c r="J3749">
        <f t="shared" si="1219"/>
        <v>352.35</v>
      </c>
      <c r="K3749">
        <f t="shared" si="1220"/>
        <v>372.6</v>
      </c>
      <c r="L3749">
        <f t="shared" si="1221"/>
        <v>344.25</v>
      </c>
      <c r="M3749">
        <f t="shared" si="1222"/>
        <v>344.25</v>
      </c>
      <c r="N3749">
        <f t="shared" si="1223"/>
        <v>344.25</v>
      </c>
      <c r="O3749">
        <f t="shared" si="1224"/>
        <v>364.5</v>
      </c>
      <c r="P3749">
        <f t="shared" si="1225"/>
        <v>364.5</v>
      </c>
      <c r="Q3749">
        <f t="shared" si="1226"/>
        <v>364.5</v>
      </c>
      <c r="R3749">
        <f t="shared" si="1227"/>
        <v>283.5</v>
      </c>
      <c r="S3749">
        <f t="shared" si="1228"/>
        <v>340.2</v>
      </c>
      <c r="T3749">
        <f t="shared" si="1229"/>
        <v>364.5</v>
      </c>
      <c r="U3749" t="s">
        <v>6649</v>
      </c>
      <c r="V3749">
        <f t="shared" si="1230"/>
        <v>324</v>
      </c>
      <c r="W3749">
        <f t="shared" si="1231"/>
        <v>364.5</v>
      </c>
      <c r="X3749">
        <f t="shared" si="1232"/>
        <v>194.4</v>
      </c>
      <c r="Y3749">
        <f t="shared" si="1233"/>
        <v>108.94500000000001</v>
      </c>
      <c r="Z3749">
        <f t="shared" si="1234"/>
        <v>194.4</v>
      </c>
      <c r="AA3749">
        <f t="shared" si="1235"/>
        <v>108.94500000000001</v>
      </c>
      <c r="AB3749">
        <f t="shared" si="1236"/>
        <v>283.5</v>
      </c>
      <c r="AC3749">
        <f t="shared" si="1237"/>
        <v>108.94500000000001</v>
      </c>
      <c r="AD3749">
        <f t="shared" si="1238"/>
        <v>372.6</v>
      </c>
    </row>
    <row r="3750" spans="1:30" x14ac:dyDescent="0.25">
      <c r="A3750" t="s">
        <v>4170</v>
      </c>
      <c r="B3750" t="s">
        <v>7047</v>
      </c>
      <c r="C3750">
        <v>34028510</v>
      </c>
      <c r="D3750" t="s">
        <v>4508</v>
      </c>
      <c r="E3750">
        <v>981</v>
      </c>
      <c r="F3750">
        <v>29221</v>
      </c>
      <c r="G3750">
        <v>270</v>
      </c>
      <c r="I3750">
        <f t="shared" si="1218"/>
        <v>243</v>
      </c>
      <c r="J3750">
        <f t="shared" si="1219"/>
        <v>234.9</v>
      </c>
      <c r="K3750">
        <f t="shared" si="1220"/>
        <v>248.4</v>
      </c>
      <c r="L3750">
        <f t="shared" si="1221"/>
        <v>229.5</v>
      </c>
      <c r="M3750">
        <f t="shared" si="1222"/>
        <v>229.5</v>
      </c>
      <c r="N3750">
        <f t="shared" si="1223"/>
        <v>229.5</v>
      </c>
      <c r="O3750">
        <f t="shared" si="1224"/>
        <v>243</v>
      </c>
      <c r="P3750">
        <f t="shared" si="1225"/>
        <v>243</v>
      </c>
      <c r="Q3750">
        <f t="shared" si="1226"/>
        <v>243</v>
      </c>
      <c r="R3750">
        <f t="shared" si="1227"/>
        <v>189</v>
      </c>
      <c r="S3750">
        <f t="shared" si="1228"/>
        <v>226.79999999999998</v>
      </c>
      <c r="T3750">
        <f t="shared" si="1229"/>
        <v>243</v>
      </c>
      <c r="U3750" t="s">
        <v>6649</v>
      </c>
      <c r="V3750">
        <f t="shared" si="1230"/>
        <v>216</v>
      </c>
      <c r="W3750">
        <f t="shared" si="1231"/>
        <v>243</v>
      </c>
      <c r="X3750">
        <f t="shared" si="1232"/>
        <v>129.6</v>
      </c>
      <c r="Y3750">
        <f t="shared" si="1233"/>
        <v>72.63000000000001</v>
      </c>
      <c r="Z3750">
        <f t="shared" si="1234"/>
        <v>129.6</v>
      </c>
      <c r="AA3750">
        <f t="shared" si="1235"/>
        <v>72.63000000000001</v>
      </c>
      <c r="AB3750">
        <f t="shared" si="1236"/>
        <v>189</v>
      </c>
      <c r="AC3750">
        <f t="shared" si="1237"/>
        <v>72.63000000000001</v>
      </c>
      <c r="AD3750">
        <f t="shared" si="1238"/>
        <v>248.4</v>
      </c>
    </row>
    <row r="3751" spans="1:30" x14ac:dyDescent="0.25">
      <c r="A3751" t="s">
        <v>4172</v>
      </c>
      <c r="B3751" t="s">
        <v>7047</v>
      </c>
      <c r="C3751">
        <v>34028515</v>
      </c>
      <c r="D3751" t="s">
        <v>4509</v>
      </c>
      <c r="E3751">
        <v>981</v>
      </c>
      <c r="F3751">
        <v>29221</v>
      </c>
      <c r="G3751">
        <v>382</v>
      </c>
      <c r="I3751">
        <f t="shared" si="1218"/>
        <v>343.8</v>
      </c>
      <c r="J3751">
        <f t="shared" si="1219"/>
        <v>332.34</v>
      </c>
      <c r="K3751">
        <f t="shared" si="1220"/>
        <v>351.44</v>
      </c>
      <c r="L3751">
        <f t="shared" si="1221"/>
        <v>324.7</v>
      </c>
      <c r="M3751">
        <f t="shared" si="1222"/>
        <v>324.7</v>
      </c>
      <c r="N3751">
        <f t="shared" si="1223"/>
        <v>324.7</v>
      </c>
      <c r="O3751">
        <f t="shared" si="1224"/>
        <v>343.8</v>
      </c>
      <c r="P3751">
        <f t="shared" si="1225"/>
        <v>343.8</v>
      </c>
      <c r="Q3751">
        <f t="shared" si="1226"/>
        <v>343.8</v>
      </c>
      <c r="R3751">
        <f t="shared" si="1227"/>
        <v>267.39999999999998</v>
      </c>
      <c r="S3751">
        <f t="shared" si="1228"/>
        <v>320.88</v>
      </c>
      <c r="T3751">
        <f t="shared" si="1229"/>
        <v>343.8</v>
      </c>
      <c r="U3751" t="s">
        <v>6649</v>
      </c>
      <c r="V3751">
        <f t="shared" si="1230"/>
        <v>305.60000000000002</v>
      </c>
      <c r="W3751">
        <f t="shared" si="1231"/>
        <v>343.8</v>
      </c>
      <c r="X3751">
        <f t="shared" si="1232"/>
        <v>183.35999999999999</v>
      </c>
      <c r="Y3751">
        <f t="shared" si="1233"/>
        <v>102.75800000000001</v>
      </c>
      <c r="Z3751">
        <f t="shared" si="1234"/>
        <v>183.35999999999999</v>
      </c>
      <c r="AA3751">
        <f t="shared" si="1235"/>
        <v>102.75800000000001</v>
      </c>
      <c r="AB3751">
        <f t="shared" si="1236"/>
        <v>267.39999999999998</v>
      </c>
      <c r="AC3751">
        <f t="shared" si="1237"/>
        <v>102.75800000000001</v>
      </c>
      <c r="AD3751">
        <f t="shared" si="1238"/>
        <v>351.44</v>
      </c>
    </row>
    <row r="3752" spans="1:30" x14ac:dyDescent="0.25">
      <c r="A3752" t="s">
        <v>4173</v>
      </c>
      <c r="B3752" t="s">
        <v>7047</v>
      </c>
      <c r="C3752">
        <v>34028530</v>
      </c>
      <c r="D3752" t="s">
        <v>4174</v>
      </c>
      <c r="E3752">
        <v>981</v>
      </c>
      <c r="F3752">
        <v>29221</v>
      </c>
      <c r="G3752">
        <v>250</v>
      </c>
      <c r="I3752">
        <f t="shared" si="1218"/>
        <v>225</v>
      </c>
      <c r="J3752">
        <f t="shared" si="1219"/>
        <v>217.5</v>
      </c>
      <c r="K3752">
        <f t="shared" si="1220"/>
        <v>230</v>
      </c>
      <c r="L3752">
        <f t="shared" si="1221"/>
        <v>212.5</v>
      </c>
      <c r="M3752">
        <f t="shared" si="1222"/>
        <v>212.5</v>
      </c>
      <c r="N3752">
        <f t="shared" si="1223"/>
        <v>212.5</v>
      </c>
      <c r="O3752">
        <f t="shared" si="1224"/>
        <v>225</v>
      </c>
      <c r="P3752">
        <f t="shared" si="1225"/>
        <v>225</v>
      </c>
      <c r="Q3752">
        <f t="shared" si="1226"/>
        <v>225</v>
      </c>
      <c r="R3752">
        <f t="shared" si="1227"/>
        <v>175</v>
      </c>
      <c r="S3752">
        <f t="shared" si="1228"/>
        <v>210</v>
      </c>
      <c r="T3752">
        <f t="shared" si="1229"/>
        <v>225</v>
      </c>
      <c r="U3752" t="s">
        <v>6649</v>
      </c>
      <c r="V3752">
        <f t="shared" si="1230"/>
        <v>200</v>
      </c>
      <c r="W3752">
        <f t="shared" si="1231"/>
        <v>225</v>
      </c>
      <c r="X3752">
        <f t="shared" si="1232"/>
        <v>120</v>
      </c>
      <c r="Y3752">
        <f t="shared" si="1233"/>
        <v>67.25</v>
      </c>
      <c r="Z3752">
        <f t="shared" si="1234"/>
        <v>120</v>
      </c>
      <c r="AA3752">
        <f t="shared" si="1235"/>
        <v>67.25</v>
      </c>
      <c r="AB3752">
        <f t="shared" si="1236"/>
        <v>175</v>
      </c>
      <c r="AC3752">
        <f t="shared" si="1237"/>
        <v>67.25</v>
      </c>
      <c r="AD3752">
        <f t="shared" si="1238"/>
        <v>230</v>
      </c>
    </row>
    <row r="3753" spans="1:30" x14ac:dyDescent="0.25">
      <c r="A3753" t="s">
        <v>4175</v>
      </c>
      <c r="B3753" t="s">
        <v>7047</v>
      </c>
      <c r="C3753">
        <v>34028540</v>
      </c>
      <c r="D3753" t="s">
        <v>7231</v>
      </c>
      <c r="E3753">
        <v>981</v>
      </c>
      <c r="F3753">
        <v>29221</v>
      </c>
      <c r="G3753">
        <v>465</v>
      </c>
      <c r="I3753">
        <f t="shared" si="1218"/>
        <v>418.5</v>
      </c>
      <c r="J3753">
        <f t="shared" si="1219"/>
        <v>404.55</v>
      </c>
      <c r="K3753">
        <f t="shared" si="1220"/>
        <v>427.8</v>
      </c>
      <c r="L3753">
        <f t="shared" si="1221"/>
        <v>395.25</v>
      </c>
      <c r="M3753">
        <f t="shared" si="1222"/>
        <v>395.25</v>
      </c>
      <c r="N3753">
        <f t="shared" si="1223"/>
        <v>395.25</v>
      </c>
      <c r="O3753">
        <f t="shared" si="1224"/>
        <v>418.5</v>
      </c>
      <c r="P3753">
        <f t="shared" si="1225"/>
        <v>418.5</v>
      </c>
      <c r="Q3753">
        <f t="shared" si="1226"/>
        <v>418.5</v>
      </c>
      <c r="R3753">
        <f t="shared" si="1227"/>
        <v>325.5</v>
      </c>
      <c r="S3753">
        <f t="shared" si="1228"/>
        <v>390.59999999999997</v>
      </c>
      <c r="T3753">
        <f t="shared" si="1229"/>
        <v>418.5</v>
      </c>
      <c r="U3753" t="s">
        <v>6649</v>
      </c>
      <c r="V3753">
        <f t="shared" si="1230"/>
        <v>372</v>
      </c>
      <c r="W3753">
        <f t="shared" si="1231"/>
        <v>418.5</v>
      </c>
      <c r="X3753">
        <f t="shared" si="1232"/>
        <v>223.2</v>
      </c>
      <c r="Y3753">
        <f t="shared" si="1233"/>
        <v>125.08500000000001</v>
      </c>
      <c r="Z3753">
        <f t="shared" si="1234"/>
        <v>223.2</v>
      </c>
      <c r="AA3753">
        <f t="shared" si="1235"/>
        <v>125.08500000000001</v>
      </c>
      <c r="AB3753">
        <f t="shared" si="1236"/>
        <v>325.5</v>
      </c>
      <c r="AC3753">
        <f t="shared" si="1237"/>
        <v>125.08500000000001</v>
      </c>
      <c r="AD3753">
        <f t="shared" si="1238"/>
        <v>427.8</v>
      </c>
    </row>
    <row r="3754" spans="1:30" x14ac:dyDescent="0.25">
      <c r="A3754" t="s">
        <v>4177</v>
      </c>
      <c r="B3754" t="s">
        <v>7047</v>
      </c>
      <c r="C3754">
        <v>34028545</v>
      </c>
      <c r="D3754" t="s">
        <v>4510</v>
      </c>
      <c r="E3754">
        <v>981</v>
      </c>
      <c r="F3754">
        <v>29221</v>
      </c>
      <c r="G3754">
        <v>530</v>
      </c>
      <c r="I3754">
        <f t="shared" si="1218"/>
        <v>477</v>
      </c>
      <c r="J3754">
        <f t="shared" si="1219"/>
        <v>461.1</v>
      </c>
      <c r="K3754">
        <f t="shared" si="1220"/>
        <v>487.6</v>
      </c>
      <c r="L3754">
        <f t="shared" si="1221"/>
        <v>450.5</v>
      </c>
      <c r="M3754">
        <f t="shared" si="1222"/>
        <v>450.5</v>
      </c>
      <c r="N3754">
        <f t="shared" si="1223"/>
        <v>450.5</v>
      </c>
      <c r="O3754">
        <f t="shared" si="1224"/>
        <v>477</v>
      </c>
      <c r="P3754">
        <f t="shared" si="1225"/>
        <v>477</v>
      </c>
      <c r="Q3754">
        <f t="shared" si="1226"/>
        <v>477</v>
      </c>
      <c r="R3754">
        <f t="shared" si="1227"/>
        <v>371</v>
      </c>
      <c r="S3754">
        <f t="shared" si="1228"/>
        <v>445.2</v>
      </c>
      <c r="T3754">
        <f t="shared" si="1229"/>
        <v>477</v>
      </c>
      <c r="U3754" t="s">
        <v>6649</v>
      </c>
      <c r="V3754">
        <f t="shared" si="1230"/>
        <v>424</v>
      </c>
      <c r="W3754">
        <f t="shared" si="1231"/>
        <v>477</v>
      </c>
      <c r="X3754">
        <f t="shared" si="1232"/>
        <v>254.39999999999998</v>
      </c>
      <c r="Y3754">
        <f t="shared" si="1233"/>
        <v>142.57000000000002</v>
      </c>
      <c r="Z3754">
        <f t="shared" si="1234"/>
        <v>254.39999999999998</v>
      </c>
      <c r="AA3754">
        <f t="shared" si="1235"/>
        <v>142.57000000000002</v>
      </c>
      <c r="AB3754">
        <f t="shared" si="1236"/>
        <v>371</v>
      </c>
      <c r="AC3754">
        <f t="shared" si="1237"/>
        <v>142.57000000000002</v>
      </c>
      <c r="AD3754">
        <f t="shared" si="1238"/>
        <v>487.6</v>
      </c>
    </row>
    <row r="3755" spans="1:30" x14ac:dyDescent="0.25">
      <c r="A3755" t="s">
        <v>4178</v>
      </c>
      <c r="B3755" t="s">
        <v>7047</v>
      </c>
      <c r="C3755">
        <v>34028570</v>
      </c>
      <c r="D3755" t="s">
        <v>7232</v>
      </c>
      <c r="E3755">
        <v>981</v>
      </c>
      <c r="F3755">
        <v>29221</v>
      </c>
      <c r="G3755">
        <v>390</v>
      </c>
      <c r="I3755">
        <f t="shared" si="1218"/>
        <v>351</v>
      </c>
      <c r="J3755">
        <f t="shared" si="1219"/>
        <v>339.3</v>
      </c>
      <c r="K3755">
        <f t="shared" si="1220"/>
        <v>358.8</v>
      </c>
      <c r="L3755">
        <f t="shared" si="1221"/>
        <v>331.5</v>
      </c>
      <c r="M3755">
        <f t="shared" si="1222"/>
        <v>331.5</v>
      </c>
      <c r="N3755">
        <f t="shared" si="1223"/>
        <v>331.5</v>
      </c>
      <c r="O3755">
        <f t="shared" si="1224"/>
        <v>351</v>
      </c>
      <c r="P3755">
        <f t="shared" si="1225"/>
        <v>351</v>
      </c>
      <c r="Q3755">
        <f t="shared" si="1226"/>
        <v>351</v>
      </c>
      <c r="R3755">
        <f t="shared" si="1227"/>
        <v>273</v>
      </c>
      <c r="S3755">
        <f t="shared" si="1228"/>
        <v>327.59999999999997</v>
      </c>
      <c r="T3755">
        <f t="shared" si="1229"/>
        <v>351</v>
      </c>
      <c r="U3755" t="s">
        <v>6649</v>
      </c>
      <c r="V3755">
        <f t="shared" si="1230"/>
        <v>312</v>
      </c>
      <c r="W3755">
        <f t="shared" si="1231"/>
        <v>351</v>
      </c>
      <c r="X3755">
        <f t="shared" si="1232"/>
        <v>187.2</v>
      </c>
      <c r="Y3755">
        <f t="shared" si="1233"/>
        <v>104.91000000000001</v>
      </c>
      <c r="Z3755">
        <f t="shared" si="1234"/>
        <v>187.2</v>
      </c>
      <c r="AA3755">
        <f t="shared" si="1235"/>
        <v>104.91000000000001</v>
      </c>
      <c r="AB3755">
        <f t="shared" si="1236"/>
        <v>273</v>
      </c>
      <c r="AC3755">
        <f t="shared" si="1237"/>
        <v>104.91000000000001</v>
      </c>
      <c r="AD3755">
        <f t="shared" si="1238"/>
        <v>358.8</v>
      </c>
    </row>
    <row r="3756" spans="1:30" x14ac:dyDescent="0.25">
      <c r="A3756" t="s">
        <v>4179</v>
      </c>
      <c r="B3756" t="s">
        <v>7047</v>
      </c>
      <c r="C3756">
        <v>34028575</v>
      </c>
      <c r="D3756" t="s">
        <v>4511</v>
      </c>
      <c r="E3756">
        <v>981</v>
      </c>
      <c r="F3756">
        <v>29221</v>
      </c>
      <c r="G3756">
        <v>730</v>
      </c>
      <c r="I3756">
        <f t="shared" si="1218"/>
        <v>657</v>
      </c>
      <c r="J3756">
        <f t="shared" si="1219"/>
        <v>635.1</v>
      </c>
      <c r="K3756">
        <f t="shared" si="1220"/>
        <v>671.6</v>
      </c>
      <c r="L3756">
        <f t="shared" si="1221"/>
        <v>620.5</v>
      </c>
      <c r="M3756">
        <f t="shared" si="1222"/>
        <v>620.5</v>
      </c>
      <c r="N3756">
        <f t="shared" si="1223"/>
        <v>620.5</v>
      </c>
      <c r="O3756">
        <f t="shared" si="1224"/>
        <v>657</v>
      </c>
      <c r="P3756">
        <f t="shared" si="1225"/>
        <v>657</v>
      </c>
      <c r="Q3756">
        <f t="shared" si="1226"/>
        <v>657</v>
      </c>
      <c r="R3756">
        <f t="shared" si="1227"/>
        <v>510.99999999999994</v>
      </c>
      <c r="S3756">
        <f t="shared" si="1228"/>
        <v>613.19999999999993</v>
      </c>
      <c r="T3756">
        <f t="shared" si="1229"/>
        <v>657</v>
      </c>
      <c r="U3756" t="s">
        <v>6649</v>
      </c>
      <c r="V3756">
        <f t="shared" si="1230"/>
        <v>584</v>
      </c>
      <c r="W3756">
        <f t="shared" si="1231"/>
        <v>657</v>
      </c>
      <c r="X3756">
        <f t="shared" si="1232"/>
        <v>350.4</v>
      </c>
      <c r="Y3756">
        <f t="shared" si="1233"/>
        <v>196.37</v>
      </c>
      <c r="Z3756">
        <f t="shared" si="1234"/>
        <v>350.4</v>
      </c>
      <c r="AA3756">
        <f t="shared" si="1235"/>
        <v>196.37</v>
      </c>
      <c r="AB3756">
        <f t="shared" si="1236"/>
        <v>510.99999999999994</v>
      </c>
      <c r="AC3756">
        <f t="shared" si="1237"/>
        <v>196.37</v>
      </c>
      <c r="AD3756">
        <f t="shared" si="1238"/>
        <v>671.6</v>
      </c>
    </row>
    <row r="3757" spans="1:30" x14ac:dyDescent="0.25">
      <c r="A3757" t="s">
        <v>4180</v>
      </c>
      <c r="B3757" t="s">
        <v>7047</v>
      </c>
      <c r="C3757">
        <v>34028600</v>
      </c>
      <c r="D3757" t="s">
        <v>4181</v>
      </c>
      <c r="E3757">
        <v>981</v>
      </c>
      <c r="F3757">
        <v>29221</v>
      </c>
      <c r="G3757">
        <v>450</v>
      </c>
      <c r="I3757">
        <f t="shared" si="1218"/>
        <v>405</v>
      </c>
      <c r="J3757">
        <f t="shared" si="1219"/>
        <v>391.5</v>
      </c>
      <c r="K3757">
        <f t="shared" si="1220"/>
        <v>414</v>
      </c>
      <c r="L3757">
        <f t="shared" si="1221"/>
        <v>382.5</v>
      </c>
      <c r="M3757">
        <f t="shared" si="1222"/>
        <v>382.5</v>
      </c>
      <c r="N3757">
        <f t="shared" si="1223"/>
        <v>382.5</v>
      </c>
      <c r="O3757">
        <f t="shared" si="1224"/>
        <v>405</v>
      </c>
      <c r="P3757">
        <f t="shared" si="1225"/>
        <v>405</v>
      </c>
      <c r="Q3757">
        <f t="shared" si="1226"/>
        <v>405</v>
      </c>
      <c r="R3757">
        <f t="shared" si="1227"/>
        <v>315</v>
      </c>
      <c r="S3757">
        <f t="shared" si="1228"/>
        <v>378</v>
      </c>
      <c r="T3757">
        <f t="shared" si="1229"/>
        <v>405</v>
      </c>
      <c r="U3757" t="s">
        <v>6649</v>
      </c>
      <c r="V3757">
        <f t="shared" si="1230"/>
        <v>360</v>
      </c>
      <c r="W3757">
        <f t="shared" si="1231"/>
        <v>405</v>
      </c>
      <c r="X3757">
        <f t="shared" si="1232"/>
        <v>216</v>
      </c>
      <c r="Y3757">
        <f t="shared" si="1233"/>
        <v>121.05000000000001</v>
      </c>
      <c r="Z3757">
        <f t="shared" si="1234"/>
        <v>216</v>
      </c>
      <c r="AA3757">
        <f t="shared" si="1235"/>
        <v>121.05000000000001</v>
      </c>
      <c r="AB3757">
        <f t="shared" si="1236"/>
        <v>315</v>
      </c>
      <c r="AC3757">
        <f t="shared" si="1237"/>
        <v>121.05000000000001</v>
      </c>
      <c r="AD3757">
        <f t="shared" si="1238"/>
        <v>414</v>
      </c>
    </row>
    <row r="3758" spans="1:30" x14ac:dyDescent="0.25">
      <c r="A3758" t="s">
        <v>4182</v>
      </c>
      <c r="B3758" t="s">
        <v>7047</v>
      </c>
      <c r="C3758">
        <v>34028605</v>
      </c>
      <c r="D3758" t="s">
        <v>4183</v>
      </c>
      <c r="E3758">
        <v>981</v>
      </c>
      <c r="F3758">
        <v>29221</v>
      </c>
      <c r="G3758">
        <v>625</v>
      </c>
      <c r="I3758">
        <f t="shared" si="1218"/>
        <v>562.5</v>
      </c>
      <c r="J3758">
        <f t="shared" si="1219"/>
        <v>543.75</v>
      </c>
      <c r="K3758">
        <f t="shared" si="1220"/>
        <v>575</v>
      </c>
      <c r="L3758">
        <f t="shared" si="1221"/>
        <v>531.25</v>
      </c>
      <c r="M3758">
        <f t="shared" si="1222"/>
        <v>531.25</v>
      </c>
      <c r="N3758">
        <f t="shared" si="1223"/>
        <v>531.25</v>
      </c>
      <c r="O3758">
        <f t="shared" si="1224"/>
        <v>562.5</v>
      </c>
      <c r="P3758">
        <f t="shared" si="1225"/>
        <v>562.5</v>
      </c>
      <c r="Q3758">
        <f t="shared" si="1226"/>
        <v>562.5</v>
      </c>
      <c r="R3758">
        <f t="shared" si="1227"/>
        <v>437.5</v>
      </c>
      <c r="S3758">
        <f t="shared" si="1228"/>
        <v>525</v>
      </c>
      <c r="T3758">
        <f t="shared" si="1229"/>
        <v>562.5</v>
      </c>
      <c r="U3758" t="s">
        <v>6649</v>
      </c>
      <c r="V3758">
        <f t="shared" si="1230"/>
        <v>500</v>
      </c>
      <c r="W3758">
        <f t="shared" si="1231"/>
        <v>562.5</v>
      </c>
      <c r="X3758">
        <f t="shared" si="1232"/>
        <v>300</v>
      </c>
      <c r="Y3758">
        <f t="shared" si="1233"/>
        <v>168.125</v>
      </c>
      <c r="Z3758">
        <f t="shared" si="1234"/>
        <v>300</v>
      </c>
      <c r="AA3758">
        <f t="shared" si="1235"/>
        <v>168.125</v>
      </c>
      <c r="AB3758">
        <f t="shared" si="1236"/>
        <v>437.5</v>
      </c>
      <c r="AC3758">
        <f t="shared" si="1237"/>
        <v>168.125</v>
      </c>
      <c r="AD3758">
        <f t="shared" si="1238"/>
        <v>575</v>
      </c>
    </row>
    <row r="3759" spans="1:30" x14ac:dyDescent="0.25">
      <c r="A3759" t="s">
        <v>4184</v>
      </c>
      <c r="B3759" t="s">
        <v>7047</v>
      </c>
      <c r="C3759">
        <v>34028630</v>
      </c>
      <c r="D3759" t="s">
        <v>4512</v>
      </c>
      <c r="E3759">
        <v>981</v>
      </c>
      <c r="F3759">
        <v>29221</v>
      </c>
      <c r="G3759">
        <v>280</v>
      </c>
      <c r="I3759">
        <f t="shared" si="1218"/>
        <v>252</v>
      </c>
      <c r="J3759">
        <f t="shared" si="1219"/>
        <v>243.6</v>
      </c>
      <c r="K3759">
        <f t="shared" si="1220"/>
        <v>257.60000000000002</v>
      </c>
      <c r="L3759">
        <f t="shared" si="1221"/>
        <v>238</v>
      </c>
      <c r="M3759">
        <f t="shared" si="1222"/>
        <v>238</v>
      </c>
      <c r="N3759">
        <f t="shared" si="1223"/>
        <v>238</v>
      </c>
      <c r="O3759">
        <f t="shared" si="1224"/>
        <v>252</v>
      </c>
      <c r="P3759">
        <f t="shared" si="1225"/>
        <v>252</v>
      </c>
      <c r="Q3759">
        <f t="shared" si="1226"/>
        <v>252</v>
      </c>
      <c r="R3759">
        <f t="shared" si="1227"/>
        <v>196</v>
      </c>
      <c r="S3759">
        <f t="shared" si="1228"/>
        <v>235.2</v>
      </c>
      <c r="T3759">
        <f t="shared" si="1229"/>
        <v>252</v>
      </c>
      <c r="U3759" t="s">
        <v>6649</v>
      </c>
      <c r="V3759">
        <f t="shared" si="1230"/>
        <v>224</v>
      </c>
      <c r="W3759">
        <f t="shared" si="1231"/>
        <v>252</v>
      </c>
      <c r="X3759">
        <f t="shared" si="1232"/>
        <v>134.4</v>
      </c>
      <c r="Y3759">
        <f t="shared" si="1233"/>
        <v>75.320000000000007</v>
      </c>
      <c r="Z3759">
        <f t="shared" si="1234"/>
        <v>134.4</v>
      </c>
      <c r="AA3759">
        <f t="shared" si="1235"/>
        <v>75.320000000000007</v>
      </c>
      <c r="AB3759">
        <f t="shared" si="1236"/>
        <v>196</v>
      </c>
      <c r="AC3759">
        <f t="shared" si="1237"/>
        <v>75.320000000000007</v>
      </c>
      <c r="AD3759">
        <f t="shared" si="1238"/>
        <v>257.60000000000002</v>
      </c>
    </row>
    <row r="3760" spans="1:30" x14ac:dyDescent="0.25">
      <c r="A3760" t="s">
        <v>4185</v>
      </c>
      <c r="B3760" t="s">
        <v>7047</v>
      </c>
      <c r="C3760">
        <v>34028635</v>
      </c>
      <c r="D3760" t="s">
        <v>4513</v>
      </c>
      <c r="E3760">
        <v>981</v>
      </c>
      <c r="F3760">
        <v>29221</v>
      </c>
      <c r="G3760">
        <v>345</v>
      </c>
      <c r="I3760">
        <f t="shared" si="1218"/>
        <v>310.5</v>
      </c>
      <c r="J3760">
        <f t="shared" si="1219"/>
        <v>300.14999999999998</v>
      </c>
      <c r="K3760">
        <f t="shared" si="1220"/>
        <v>317.40000000000003</v>
      </c>
      <c r="L3760">
        <f t="shared" si="1221"/>
        <v>293.25</v>
      </c>
      <c r="M3760">
        <f t="shared" si="1222"/>
        <v>293.25</v>
      </c>
      <c r="N3760">
        <f t="shared" si="1223"/>
        <v>293.25</v>
      </c>
      <c r="O3760">
        <f t="shared" si="1224"/>
        <v>310.5</v>
      </c>
      <c r="P3760">
        <f t="shared" si="1225"/>
        <v>310.5</v>
      </c>
      <c r="Q3760">
        <f t="shared" si="1226"/>
        <v>310.5</v>
      </c>
      <c r="R3760">
        <f t="shared" si="1227"/>
        <v>241.49999999999997</v>
      </c>
      <c r="S3760">
        <f t="shared" si="1228"/>
        <v>289.8</v>
      </c>
      <c r="T3760">
        <f t="shared" si="1229"/>
        <v>310.5</v>
      </c>
      <c r="U3760" t="s">
        <v>6649</v>
      </c>
      <c r="V3760">
        <f t="shared" si="1230"/>
        <v>276</v>
      </c>
      <c r="W3760">
        <f t="shared" si="1231"/>
        <v>310.5</v>
      </c>
      <c r="X3760">
        <f t="shared" si="1232"/>
        <v>165.6</v>
      </c>
      <c r="Y3760">
        <f t="shared" si="1233"/>
        <v>92.805000000000007</v>
      </c>
      <c r="Z3760">
        <f t="shared" si="1234"/>
        <v>165.6</v>
      </c>
      <c r="AA3760">
        <f t="shared" si="1235"/>
        <v>92.805000000000007</v>
      </c>
      <c r="AB3760">
        <f t="shared" si="1236"/>
        <v>241.49999999999997</v>
      </c>
      <c r="AC3760">
        <f t="shared" si="1237"/>
        <v>92.805000000000007</v>
      </c>
      <c r="AD3760">
        <f t="shared" si="1238"/>
        <v>317.40000000000003</v>
      </c>
    </row>
    <row r="3761" spans="1:30" x14ac:dyDescent="0.25">
      <c r="A3761" t="s">
        <v>4186</v>
      </c>
      <c r="B3761" t="s">
        <v>7047</v>
      </c>
      <c r="C3761">
        <v>34028660</v>
      </c>
      <c r="D3761" t="s">
        <v>4514</v>
      </c>
      <c r="E3761">
        <v>981</v>
      </c>
      <c r="F3761">
        <v>29221</v>
      </c>
      <c r="G3761">
        <v>235</v>
      </c>
      <c r="I3761">
        <f t="shared" si="1218"/>
        <v>211.5</v>
      </c>
      <c r="J3761">
        <f t="shared" si="1219"/>
        <v>204.45</v>
      </c>
      <c r="K3761">
        <f t="shared" si="1220"/>
        <v>216.20000000000002</v>
      </c>
      <c r="L3761">
        <f t="shared" si="1221"/>
        <v>199.75</v>
      </c>
      <c r="M3761">
        <f t="shared" si="1222"/>
        <v>199.75</v>
      </c>
      <c r="N3761">
        <f t="shared" si="1223"/>
        <v>199.75</v>
      </c>
      <c r="O3761">
        <f t="shared" si="1224"/>
        <v>211.5</v>
      </c>
      <c r="P3761">
        <f t="shared" si="1225"/>
        <v>211.5</v>
      </c>
      <c r="Q3761">
        <f t="shared" si="1226"/>
        <v>211.5</v>
      </c>
      <c r="R3761">
        <f t="shared" si="1227"/>
        <v>164.5</v>
      </c>
      <c r="S3761">
        <f t="shared" si="1228"/>
        <v>197.4</v>
      </c>
      <c r="T3761">
        <f t="shared" si="1229"/>
        <v>211.5</v>
      </c>
      <c r="U3761" t="s">
        <v>6649</v>
      </c>
      <c r="V3761">
        <f t="shared" si="1230"/>
        <v>188</v>
      </c>
      <c r="W3761">
        <f t="shared" si="1231"/>
        <v>211.5</v>
      </c>
      <c r="X3761">
        <f t="shared" si="1232"/>
        <v>112.8</v>
      </c>
      <c r="Y3761">
        <f t="shared" si="1233"/>
        <v>63.215000000000003</v>
      </c>
      <c r="Z3761">
        <f t="shared" si="1234"/>
        <v>112.8</v>
      </c>
      <c r="AA3761">
        <f t="shared" si="1235"/>
        <v>63.215000000000003</v>
      </c>
      <c r="AB3761">
        <f t="shared" si="1236"/>
        <v>164.5</v>
      </c>
      <c r="AC3761">
        <f t="shared" si="1237"/>
        <v>63.215000000000003</v>
      </c>
      <c r="AD3761">
        <f t="shared" si="1238"/>
        <v>216.20000000000002</v>
      </c>
    </row>
    <row r="3762" spans="1:30" x14ac:dyDescent="0.25">
      <c r="A3762" t="s">
        <v>4187</v>
      </c>
      <c r="B3762" t="s">
        <v>7047</v>
      </c>
      <c r="C3762">
        <v>34028665</v>
      </c>
      <c r="D3762" t="s">
        <v>4515</v>
      </c>
      <c r="E3762">
        <v>981</v>
      </c>
      <c r="F3762">
        <v>29221</v>
      </c>
      <c r="G3762">
        <v>360</v>
      </c>
      <c r="I3762">
        <f t="shared" si="1218"/>
        <v>324</v>
      </c>
      <c r="J3762">
        <f t="shared" si="1219"/>
        <v>313.2</v>
      </c>
      <c r="K3762">
        <f t="shared" si="1220"/>
        <v>331.2</v>
      </c>
      <c r="L3762">
        <f t="shared" si="1221"/>
        <v>306</v>
      </c>
      <c r="M3762">
        <f t="shared" si="1222"/>
        <v>306</v>
      </c>
      <c r="N3762">
        <f t="shared" si="1223"/>
        <v>306</v>
      </c>
      <c r="O3762">
        <f t="shared" si="1224"/>
        <v>324</v>
      </c>
      <c r="P3762">
        <f t="shared" si="1225"/>
        <v>324</v>
      </c>
      <c r="Q3762">
        <f t="shared" si="1226"/>
        <v>324</v>
      </c>
      <c r="R3762">
        <f t="shared" si="1227"/>
        <v>251.99999999999997</v>
      </c>
      <c r="S3762">
        <f t="shared" si="1228"/>
        <v>302.39999999999998</v>
      </c>
      <c r="T3762">
        <f t="shared" si="1229"/>
        <v>324</v>
      </c>
      <c r="U3762" t="s">
        <v>6649</v>
      </c>
      <c r="V3762">
        <f t="shared" si="1230"/>
        <v>288</v>
      </c>
      <c r="W3762">
        <f t="shared" si="1231"/>
        <v>324</v>
      </c>
      <c r="X3762">
        <f t="shared" si="1232"/>
        <v>172.79999999999998</v>
      </c>
      <c r="Y3762">
        <f t="shared" si="1233"/>
        <v>96.84</v>
      </c>
      <c r="Z3762">
        <f t="shared" si="1234"/>
        <v>172.79999999999998</v>
      </c>
      <c r="AA3762">
        <f t="shared" si="1235"/>
        <v>96.84</v>
      </c>
      <c r="AB3762">
        <f t="shared" si="1236"/>
        <v>251.99999999999997</v>
      </c>
      <c r="AC3762">
        <f t="shared" si="1237"/>
        <v>96.84</v>
      </c>
      <c r="AD3762">
        <f t="shared" si="1238"/>
        <v>331.2</v>
      </c>
    </row>
    <row r="3763" spans="1:30" x14ac:dyDescent="0.25">
      <c r="A3763" t="s">
        <v>4188</v>
      </c>
      <c r="B3763" t="s">
        <v>7047</v>
      </c>
      <c r="C3763">
        <v>34029049</v>
      </c>
      <c r="D3763" t="s">
        <v>4516</v>
      </c>
      <c r="E3763">
        <v>981</v>
      </c>
      <c r="F3763">
        <v>29221</v>
      </c>
      <c r="G3763">
        <v>145</v>
      </c>
      <c r="I3763">
        <f t="shared" si="1218"/>
        <v>130.5</v>
      </c>
      <c r="J3763">
        <f t="shared" si="1219"/>
        <v>126.15</v>
      </c>
      <c r="K3763">
        <f t="shared" si="1220"/>
        <v>133.4</v>
      </c>
      <c r="L3763">
        <f t="shared" si="1221"/>
        <v>123.25</v>
      </c>
      <c r="M3763">
        <f t="shared" si="1222"/>
        <v>123.25</v>
      </c>
      <c r="N3763">
        <f t="shared" si="1223"/>
        <v>123.25</v>
      </c>
      <c r="O3763">
        <f t="shared" si="1224"/>
        <v>130.5</v>
      </c>
      <c r="P3763">
        <f t="shared" si="1225"/>
        <v>130.5</v>
      </c>
      <c r="Q3763">
        <f t="shared" si="1226"/>
        <v>130.5</v>
      </c>
      <c r="R3763">
        <f t="shared" si="1227"/>
        <v>101.5</v>
      </c>
      <c r="S3763">
        <f t="shared" si="1228"/>
        <v>121.8</v>
      </c>
      <c r="T3763">
        <f t="shared" si="1229"/>
        <v>130.5</v>
      </c>
      <c r="U3763" t="s">
        <v>6649</v>
      </c>
      <c r="V3763">
        <f t="shared" si="1230"/>
        <v>116</v>
      </c>
      <c r="W3763">
        <f t="shared" si="1231"/>
        <v>130.5</v>
      </c>
      <c r="X3763">
        <f t="shared" si="1232"/>
        <v>69.599999999999994</v>
      </c>
      <c r="Y3763">
        <f t="shared" si="1233"/>
        <v>39.005000000000003</v>
      </c>
      <c r="Z3763">
        <f t="shared" si="1234"/>
        <v>69.599999999999994</v>
      </c>
      <c r="AA3763">
        <f t="shared" si="1235"/>
        <v>39.005000000000003</v>
      </c>
      <c r="AB3763">
        <f t="shared" si="1236"/>
        <v>101.5</v>
      </c>
      <c r="AC3763">
        <f t="shared" si="1237"/>
        <v>39.005000000000003</v>
      </c>
      <c r="AD3763">
        <f t="shared" si="1238"/>
        <v>133.4</v>
      </c>
    </row>
    <row r="3764" spans="1:30" x14ac:dyDescent="0.25">
      <c r="A3764" t="s">
        <v>4189</v>
      </c>
      <c r="B3764" t="s">
        <v>7047</v>
      </c>
      <c r="C3764">
        <v>34029055</v>
      </c>
      <c r="D3764" t="s">
        <v>7233</v>
      </c>
      <c r="E3764">
        <v>981</v>
      </c>
      <c r="F3764">
        <v>29221</v>
      </c>
      <c r="G3764">
        <v>325</v>
      </c>
      <c r="I3764">
        <f t="shared" si="1218"/>
        <v>292.5</v>
      </c>
      <c r="J3764">
        <f t="shared" si="1219"/>
        <v>282.75</v>
      </c>
      <c r="K3764">
        <f t="shared" si="1220"/>
        <v>299</v>
      </c>
      <c r="L3764">
        <f t="shared" si="1221"/>
        <v>276.25</v>
      </c>
      <c r="M3764">
        <f t="shared" si="1222"/>
        <v>276.25</v>
      </c>
      <c r="N3764">
        <f t="shared" si="1223"/>
        <v>276.25</v>
      </c>
      <c r="O3764">
        <f t="shared" si="1224"/>
        <v>292.5</v>
      </c>
      <c r="P3764">
        <f t="shared" si="1225"/>
        <v>292.5</v>
      </c>
      <c r="Q3764">
        <f t="shared" si="1226"/>
        <v>292.5</v>
      </c>
      <c r="R3764">
        <f t="shared" si="1227"/>
        <v>227.49999999999997</v>
      </c>
      <c r="S3764">
        <f t="shared" si="1228"/>
        <v>273</v>
      </c>
      <c r="T3764">
        <f t="shared" si="1229"/>
        <v>292.5</v>
      </c>
      <c r="U3764" t="s">
        <v>6649</v>
      </c>
      <c r="V3764">
        <f t="shared" si="1230"/>
        <v>260</v>
      </c>
      <c r="W3764">
        <f t="shared" si="1231"/>
        <v>292.5</v>
      </c>
      <c r="X3764">
        <f t="shared" si="1232"/>
        <v>156</v>
      </c>
      <c r="Y3764">
        <f t="shared" si="1233"/>
        <v>87.425000000000011</v>
      </c>
      <c r="Z3764">
        <f t="shared" si="1234"/>
        <v>156</v>
      </c>
      <c r="AA3764">
        <f t="shared" si="1235"/>
        <v>87.425000000000011</v>
      </c>
      <c r="AB3764">
        <f t="shared" si="1236"/>
        <v>227.49999999999997</v>
      </c>
      <c r="AC3764">
        <f t="shared" si="1237"/>
        <v>87.425000000000011</v>
      </c>
      <c r="AD3764">
        <f t="shared" si="1238"/>
        <v>299</v>
      </c>
    </row>
    <row r="3765" spans="1:30" x14ac:dyDescent="0.25">
      <c r="A3765" t="s">
        <v>4191</v>
      </c>
      <c r="B3765" t="s">
        <v>7047</v>
      </c>
      <c r="C3765">
        <v>34029058</v>
      </c>
      <c r="D3765" t="s">
        <v>4517</v>
      </c>
      <c r="E3765">
        <v>981</v>
      </c>
      <c r="F3765">
        <v>29221</v>
      </c>
      <c r="G3765">
        <v>210</v>
      </c>
      <c r="I3765">
        <f t="shared" si="1218"/>
        <v>189</v>
      </c>
      <c r="J3765">
        <f t="shared" si="1219"/>
        <v>182.7</v>
      </c>
      <c r="K3765">
        <f t="shared" si="1220"/>
        <v>193.20000000000002</v>
      </c>
      <c r="L3765">
        <f t="shared" si="1221"/>
        <v>178.5</v>
      </c>
      <c r="M3765">
        <f t="shared" si="1222"/>
        <v>178.5</v>
      </c>
      <c r="N3765">
        <f t="shared" si="1223"/>
        <v>178.5</v>
      </c>
      <c r="O3765">
        <f t="shared" si="1224"/>
        <v>189</v>
      </c>
      <c r="P3765">
        <f t="shared" si="1225"/>
        <v>189</v>
      </c>
      <c r="Q3765">
        <f t="shared" si="1226"/>
        <v>189</v>
      </c>
      <c r="R3765">
        <f t="shared" si="1227"/>
        <v>147</v>
      </c>
      <c r="S3765">
        <f t="shared" si="1228"/>
        <v>176.4</v>
      </c>
      <c r="T3765">
        <f t="shared" si="1229"/>
        <v>189</v>
      </c>
      <c r="U3765" t="s">
        <v>6649</v>
      </c>
      <c r="V3765">
        <f t="shared" si="1230"/>
        <v>168</v>
      </c>
      <c r="W3765">
        <f t="shared" si="1231"/>
        <v>189</v>
      </c>
      <c r="X3765">
        <f t="shared" si="1232"/>
        <v>100.8</v>
      </c>
      <c r="Y3765">
        <f t="shared" si="1233"/>
        <v>56.49</v>
      </c>
      <c r="Z3765">
        <f t="shared" si="1234"/>
        <v>100.8</v>
      </c>
      <c r="AA3765">
        <f t="shared" si="1235"/>
        <v>56.49</v>
      </c>
      <c r="AB3765">
        <f t="shared" si="1236"/>
        <v>147</v>
      </c>
      <c r="AC3765">
        <f t="shared" si="1237"/>
        <v>56.49</v>
      </c>
      <c r="AD3765">
        <f t="shared" si="1238"/>
        <v>193.20000000000002</v>
      </c>
    </row>
    <row r="3766" spans="1:30" x14ac:dyDescent="0.25">
      <c r="A3766" t="s">
        <v>439</v>
      </c>
      <c r="B3766" t="s">
        <v>7047</v>
      </c>
      <c r="C3766">
        <v>34029065</v>
      </c>
      <c r="D3766" t="s">
        <v>4518</v>
      </c>
      <c r="E3766">
        <v>981</v>
      </c>
      <c r="F3766">
        <v>29221</v>
      </c>
      <c r="G3766">
        <v>165</v>
      </c>
      <c r="I3766">
        <f t="shared" si="1218"/>
        <v>148.5</v>
      </c>
      <c r="J3766">
        <f t="shared" si="1219"/>
        <v>143.55000000000001</v>
      </c>
      <c r="K3766">
        <f t="shared" si="1220"/>
        <v>151.80000000000001</v>
      </c>
      <c r="L3766">
        <f t="shared" si="1221"/>
        <v>140.25</v>
      </c>
      <c r="M3766">
        <f t="shared" si="1222"/>
        <v>140.25</v>
      </c>
      <c r="N3766">
        <f t="shared" si="1223"/>
        <v>140.25</v>
      </c>
      <c r="O3766">
        <f t="shared" si="1224"/>
        <v>148.5</v>
      </c>
      <c r="P3766">
        <f t="shared" si="1225"/>
        <v>148.5</v>
      </c>
      <c r="Q3766">
        <f t="shared" si="1226"/>
        <v>148.5</v>
      </c>
      <c r="R3766">
        <f t="shared" si="1227"/>
        <v>115.49999999999999</v>
      </c>
      <c r="S3766">
        <f t="shared" si="1228"/>
        <v>138.6</v>
      </c>
      <c r="T3766">
        <f t="shared" si="1229"/>
        <v>148.5</v>
      </c>
      <c r="U3766" t="s">
        <v>6649</v>
      </c>
      <c r="V3766">
        <f t="shared" si="1230"/>
        <v>132</v>
      </c>
      <c r="W3766">
        <f t="shared" si="1231"/>
        <v>148.5</v>
      </c>
      <c r="X3766">
        <f t="shared" si="1232"/>
        <v>79.2</v>
      </c>
      <c r="Y3766">
        <f t="shared" si="1233"/>
        <v>44.385000000000005</v>
      </c>
      <c r="Z3766">
        <f t="shared" si="1234"/>
        <v>79.2</v>
      </c>
      <c r="AA3766">
        <f t="shared" si="1235"/>
        <v>44.385000000000005</v>
      </c>
      <c r="AB3766">
        <f t="shared" si="1236"/>
        <v>115.49999999999999</v>
      </c>
      <c r="AC3766">
        <f t="shared" si="1237"/>
        <v>44.385000000000005</v>
      </c>
      <c r="AD3766">
        <f t="shared" si="1238"/>
        <v>151.80000000000001</v>
      </c>
    </row>
    <row r="3767" spans="1:30" x14ac:dyDescent="0.25">
      <c r="A3767" t="s">
        <v>440</v>
      </c>
      <c r="B3767" t="s">
        <v>7047</v>
      </c>
      <c r="C3767">
        <v>34029075</v>
      </c>
      <c r="D3767" t="s">
        <v>4192</v>
      </c>
      <c r="E3767">
        <v>981</v>
      </c>
      <c r="F3767">
        <v>29221</v>
      </c>
      <c r="G3767">
        <v>145</v>
      </c>
      <c r="I3767">
        <f t="shared" si="1218"/>
        <v>130.5</v>
      </c>
      <c r="J3767">
        <f t="shared" si="1219"/>
        <v>126.15</v>
      </c>
      <c r="K3767">
        <f t="shared" si="1220"/>
        <v>133.4</v>
      </c>
      <c r="L3767">
        <f t="shared" si="1221"/>
        <v>123.25</v>
      </c>
      <c r="M3767">
        <f t="shared" si="1222"/>
        <v>123.25</v>
      </c>
      <c r="N3767">
        <f t="shared" si="1223"/>
        <v>123.25</v>
      </c>
      <c r="O3767">
        <f t="shared" si="1224"/>
        <v>130.5</v>
      </c>
      <c r="P3767">
        <f t="shared" si="1225"/>
        <v>130.5</v>
      </c>
      <c r="Q3767">
        <f t="shared" si="1226"/>
        <v>130.5</v>
      </c>
      <c r="R3767">
        <f t="shared" si="1227"/>
        <v>101.5</v>
      </c>
      <c r="S3767">
        <f t="shared" si="1228"/>
        <v>121.8</v>
      </c>
      <c r="T3767">
        <f t="shared" si="1229"/>
        <v>130.5</v>
      </c>
      <c r="U3767" t="s">
        <v>6649</v>
      </c>
      <c r="V3767">
        <f t="shared" si="1230"/>
        <v>116</v>
      </c>
      <c r="W3767">
        <f t="shared" si="1231"/>
        <v>130.5</v>
      </c>
      <c r="X3767">
        <f t="shared" si="1232"/>
        <v>69.599999999999994</v>
      </c>
      <c r="Y3767">
        <f t="shared" si="1233"/>
        <v>39.005000000000003</v>
      </c>
      <c r="Z3767">
        <f t="shared" si="1234"/>
        <v>69.599999999999994</v>
      </c>
      <c r="AA3767">
        <f t="shared" si="1235"/>
        <v>39.005000000000003</v>
      </c>
      <c r="AB3767">
        <f t="shared" si="1236"/>
        <v>101.5</v>
      </c>
      <c r="AC3767">
        <f t="shared" si="1237"/>
        <v>39.005000000000003</v>
      </c>
      <c r="AD3767">
        <f t="shared" si="1238"/>
        <v>133.4</v>
      </c>
    </row>
    <row r="3768" spans="1:30" x14ac:dyDescent="0.25">
      <c r="A3768" t="s">
        <v>4193</v>
      </c>
      <c r="B3768" t="s">
        <v>7047</v>
      </c>
      <c r="C3768">
        <v>34029085</v>
      </c>
      <c r="D3768" t="s">
        <v>4194</v>
      </c>
      <c r="E3768">
        <v>981</v>
      </c>
      <c r="F3768">
        <v>29221</v>
      </c>
      <c r="G3768">
        <v>150</v>
      </c>
      <c r="I3768">
        <f t="shared" si="1218"/>
        <v>135</v>
      </c>
      <c r="J3768">
        <f t="shared" si="1219"/>
        <v>130.5</v>
      </c>
      <c r="K3768">
        <f t="shared" si="1220"/>
        <v>138</v>
      </c>
      <c r="L3768">
        <f t="shared" si="1221"/>
        <v>127.5</v>
      </c>
      <c r="M3768">
        <f t="shared" si="1222"/>
        <v>127.5</v>
      </c>
      <c r="N3768">
        <f t="shared" si="1223"/>
        <v>127.5</v>
      </c>
      <c r="O3768">
        <f t="shared" si="1224"/>
        <v>135</v>
      </c>
      <c r="P3768">
        <f t="shared" si="1225"/>
        <v>135</v>
      </c>
      <c r="Q3768">
        <f t="shared" si="1226"/>
        <v>135</v>
      </c>
      <c r="R3768">
        <f t="shared" si="1227"/>
        <v>105</v>
      </c>
      <c r="S3768">
        <f t="shared" si="1228"/>
        <v>126</v>
      </c>
      <c r="T3768">
        <f t="shared" si="1229"/>
        <v>135</v>
      </c>
      <c r="U3768" t="s">
        <v>6649</v>
      </c>
      <c r="V3768">
        <f t="shared" si="1230"/>
        <v>120</v>
      </c>
      <c r="W3768">
        <f t="shared" si="1231"/>
        <v>135</v>
      </c>
      <c r="X3768">
        <f t="shared" si="1232"/>
        <v>72</v>
      </c>
      <c r="Y3768">
        <f t="shared" si="1233"/>
        <v>40.35</v>
      </c>
      <c r="Z3768">
        <f t="shared" si="1234"/>
        <v>72</v>
      </c>
      <c r="AA3768">
        <f t="shared" si="1235"/>
        <v>40.35</v>
      </c>
      <c r="AB3768">
        <f t="shared" si="1236"/>
        <v>105</v>
      </c>
      <c r="AC3768">
        <f t="shared" si="1237"/>
        <v>40.35</v>
      </c>
      <c r="AD3768">
        <f t="shared" si="1238"/>
        <v>138</v>
      </c>
    </row>
    <row r="3769" spans="1:30" x14ac:dyDescent="0.25">
      <c r="A3769" t="s">
        <v>4195</v>
      </c>
      <c r="B3769" t="s">
        <v>7047</v>
      </c>
      <c r="C3769">
        <v>34029086</v>
      </c>
      <c r="D3769" t="s">
        <v>4519</v>
      </c>
      <c r="E3769">
        <v>981</v>
      </c>
      <c r="F3769">
        <v>29221</v>
      </c>
      <c r="G3769">
        <v>110</v>
      </c>
      <c r="I3769">
        <f t="shared" si="1218"/>
        <v>99</v>
      </c>
      <c r="J3769">
        <f t="shared" si="1219"/>
        <v>95.7</v>
      </c>
      <c r="K3769">
        <f t="shared" si="1220"/>
        <v>101.2</v>
      </c>
      <c r="L3769">
        <f t="shared" si="1221"/>
        <v>93.5</v>
      </c>
      <c r="M3769">
        <f t="shared" si="1222"/>
        <v>93.5</v>
      </c>
      <c r="N3769">
        <f t="shared" si="1223"/>
        <v>93.5</v>
      </c>
      <c r="O3769">
        <f t="shared" si="1224"/>
        <v>99</v>
      </c>
      <c r="P3769">
        <f t="shared" si="1225"/>
        <v>99</v>
      </c>
      <c r="Q3769">
        <f t="shared" si="1226"/>
        <v>99</v>
      </c>
      <c r="R3769">
        <f t="shared" si="1227"/>
        <v>77</v>
      </c>
      <c r="S3769">
        <f t="shared" si="1228"/>
        <v>92.399999999999991</v>
      </c>
      <c r="T3769">
        <f t="shared" si="1229"/>
        <v>99</v>
      </c>
      <c r="U3769" t="s">
        <v>6649</v>
      </c>
      <c r="V3769">
        <f t="shared" si="1230"/>
        <v>88</v>
      </c>
      <c r="W3769">
        <f t="shared" si="1231"/>
        <v>99</v>
      </c>
      <c r="X3769">
        <f t="shared" si="1232"/>
        <v>52.8</v>
      </c>
      <c r="Y3769">
        <f t="shared" si="1233"/>
        <v>29.590000000000003</v>
      </c>
      <c r="Z3769">
        <f t="shared" si="1234"/>
        <v>52.8</v>
      </c>
      <c r="AA3769">
        <f t="shared" si="1235"/>
        <v>29.590000000000003</v>
      </c>
      <c r="AB3769">
        <f t="shared" si="1236"/>
        <v>77</v>
      </c>
      <c r="AC3769">
        <f t="shared" si="1237"/>
        <v>29.590000000000003</v>
      </c>
      <c r="AD3769">
        <f t="shared" si="1238"/>
        <v>101.2</v>
      </c>
    </row>
    <row r="3770" spans="1:30" x14ac:dyDescent="0.25">
      <c r="A3770" t="s">
        <v>4196</v>
      </c>
      <c r="B3770" t="s">
        <v>7047</v>
      </c>
      <c r="C3770">
        <v>34029105</v>
      </c>
      <c r="D3770" t="s">
        <v>4197</v>
      </c>
      <c r="E3770">
        <v>981</v>
      </c>
      <c r="F3770">
        <v>29221</v>
      </c>
      <c r="G3770">
        <v>140</v>
      </c>
      <c r="I3770">
        <f t="shared" si="1218"/>
        <v>126</v>
      </c>
      <c r="J3770">
        <f t="shared" si="1219"/>
        <v>121.8</v>
      </c>
      <c r="K3770">
        <f t="shared" si="1220"/>
        <v>128.80000000000001</v>
      </c>
      <c r="L3770">
        <f t="shared" si="1221"/>
        <v>119</v>
      </c>
      <c r="M3770">
        <f t="shared" si="1222"/>
        <v>119</v>
      </c>
      <c r="N3770">
        <f t="shared" si="1223"/>
        <v>119</v>
      </c>
      <c r="O3770">
        <f t="shared" si="1224"/>
        <v>126</v>
      </c>
      <c r="P3770">
        <f t="shared" si="1225"/>
        <v>126</v>
      </c>
      <c r="Q3770">
        <f t="shared" si="1226"/>
        <v>126</v>
      </c>
      <c r="R3770">
        <f t="shared" si="1227"/>
        <v>98</v>
      </c>
      <c r="S3770">
        <f t="shared" si="1228"/>
        <v>117.6</v>
      </c>
      <c r="T3770">
        <f t="shared" si="1229"/>
        <v>126</v>
      </c>
      <c r="U3770" t="s">
        <v>6649</v>
      </c>
      <c r="V3770">
        <f t="shared" si="1230"/>
        <v>112</v>
      </c>
      <c r="W3770">
        <f t="shared" si="1231"/>
        <v>126</v>
      </c>
      <c r="X3770">
        <f t="shared" si="1232"/>
        <v>67.2</v>
      </c>
      <c r="Y3770">
        <f t="shared" si="1233"/>
        <v>37.660000000000004</v>
      </c>
      <c r="Z3770">
        <f t="shared" si="1234"/>
        <v>67.2</v>
      </c>
      <c r="AA3770">
        <f t="shared" si="1235"/>
        <v>37.660000000000004</v>
      </c>
      <c r="AB3770">
        <f t="shared" si="1236"/>
        <v>98</v>
      </c>
      <c r="AC3770">
        <f t="shared" si="1237"/>
        <v>37.660000000000004</v>
      </c>
      <c r="AD3770">
        <f t="shared" si="1238"/>
        <v>128.80000000000001</v>
      </c>
    </row>
    <row r="3771" spans="1:30" x14ac:dyDescent="0.25">
      <c r="A3771" t="s">
        <v>4198</v>
      </c>
      <c r="B3771" t="s">
        <v>7047</v>
      </c>
      <c r="C3771">
        <v>34029125</v>
      </c>
      <c r="D3771" t="s">
        <v>4199</v>
      </c>
      <c r="E3771">
        <v>981</v>
      </c>
      <c r="F3771">
        <v>29221</v>
      </c>
      <c r="G3771">
        <v>112</v>
      </c>
      <c r="I3771">
        <f t="shared" si="1218"/>
        <v>100.8</v>
      </c>
      <c r="J3771">
        <f t="shared" si="1219"/>
        <v>97.44</v>
      </c>
      <c r="K3771">
        <f t="shared" si="1220"/>
        <v>103.04</v>
      </c>
      <c r="L3771">
        <f t="shared" si="1221"/>
        <v>95.2</v>
      </c>
      <c r="M3771">
        <f t="shared" si="1222"/>
        <v>95.2</v>
      </c>
      <c r="N3771">
        <f t="shared" si="1223"/>
        <v>95.2</v>
      </c>
      <c r="O3771">
        <f t="shared" si="1224"/>
        <v>100.8</v>
      </c>
      <c r="P3771">
        <f t="shared" si="1225"/>
        <v>100.8</v>
      </c>
      <c r="Q3771">
        <f t="shared" si="1226"/>
        <v>100.8</v>
      </c>
      <c r="R3771">
        <f t="shared" si="1227"/>
        <v>78.399999999999991</v>
      </c>
      <c r="S3771">
        <f t="shared" si="1228"/>
        <v>94.08</v>
      </c>
      <c r="T3771">
        <f t="shared" si="1229"/>
        <v>100.8</v>
      </c>
      <c r="U3771" t="s">
        <v>6649</v>
      </c>
      <c r="V3771">
        <f t="shared" si="1230"/>
        <v>89.600000000000009</v>
      </c>
      <c r="W3771">
        <f t="shared" si="1231"/>
        <v>100.8</v>
      </c>
      <c r="X3771">
        <f t="shared" si="1232"/>
        <v>53.76</v>
      </c>
      <c r="Y3771">
        <f t="shared" si="1233"/>
        <v>30.128</v>
      </c>
      <c r="Z3771">
        <f t="shared" si="1234"/>
        <v>53.76</v>
      </c>
      <c r="AA3771">
        <f t="shared" si="1235"/>
        <v>30.128</v>
      </c>
      <c r="AB3771">
        <f t="shared" si="1236"/>
        <v>78.399999999999991</v>
      </c>
      <c r="AC3771">
        <f t="shared" si="1237"/>
        <v>30.128</v>
      </c>
      <c r="AD3771">
        <f t="shared" si="1238"/>
        <v>103.04</v>
      </c>
    </row>
    <row r="3772" spans="1:30" x14ac:dyDescent="0.25">
      <c r="A3772" t="s">
        <v>4200</v>
      </c>
      <c r="B3772" t="s">
        <v>7047</v>
      </c>
      <c r="C3772">
        <v>34029126</v>
      </c>
      <c r="D3772" t="s">
        <v>4520</v>
      </c>
      <c r="E3772">
        <v>981</v>
      </c>
      <c r="F3772">
        <v>29221</v>
      </c>
      <c r="G3772">
        <v>120</v>
      </c>
      <c r="I3772">
        <f t="shared" si="1218"/>
        <v>108</v>
      </c>
      <c r="J3772">
        <f t="shared" si="1219"/>
        <v>104.4</v>
      </c>
      <c r="K3772">
        <f t="shared" si="1220"/>
        <v>110.4</v>
      </c>
      <c r="L3772">
        <f t="shared" si="1221"/>
        <v>102</v>
      </c>
      <c r="M3772">
        <f t="shared" si="1222"/>
        <v>102</v>
      </c>
      <c r="N3772">
        <f t="shared" si="1223"/>
        <v>102</v>
      </c>
      <c r="O3772">
        <f t="shared" si="1224"/>
        <v>108</v>
      </c>
      <c r="P3772">
        <f t="shared" si="1225"/>
        <v>108</v>
      </c>
      <c r="Q3772">
        <f t="shared" si="1226"/>
        <v>108</v>
      </c>
      <c r="R3772">
        <f t="shared" si="1227"/>
        <v>84</v>
      </c>
      <c r="S3772">
        <f t="shared" si="1228"/>
        <v>100.8</v>
      </c>
      <c r="T3772">
        <f t="shared" si="1229"/>
        <v>108</v>
      </c>
      <c r="U3772" t="s">
        <v>6649</v>
      </c>
      <c r="V3772">
        <f t="shared" si="1230"/>
        <v>96</v>
      </c>
      <c r="W3772">
        <f t="shared" si="1231"/>
        <v>108</v>
      </c>
      <c r="X3772">
        <f t="shared" si="1232"/>
        <v>57.599999999999994</v>
      </c>
      <c r="Y3772">
        <f t="shared" si="1233"/>
        <v>32.28</v>
      </c>
      <c r="Z3772">
        <f t="shared" si="1234"/>
        <v>57.599999999999994</v>
      </c>
      <c r="AA3772">
        <f t="shared" si="1235"/>
        <v>32.28</v>
      </c>
      <c r="AB3772">
        <f t="shared" si="1236"/>
        <v>84</v>
      </c>
      <c r="AC3772">
        <f t="shared" si="1237"/>
        <v>32.28</v>
      </c>
      <c r="AD3772">
        <f t="shared" si="1238"/>
        <v>110.4</v>
      </c>
    </row>
    <row r="3773" spans="1:30" x14ac:dyDescent="0.25">
      <c r="A3773" t="s">
        <v>4201</v>
      </c>
      <c r="B3773" t="s">
        <v>7047</v>
      </c>
      <c r="C3773">
        <v>34029130</v>
      </c>
      <c r="D3773" t="s">
        <v>4521</v>
      </c>
      <c r="E3773">
        <v>981</v>
      </c>
      <c r="F3773">
        <v>29221</v>
      </c>
      <c r="G3773">
        <v>79</v>
      </c>
      <c r="I3773">
        <f t="shared" si="1218"/>
        <v>71.100000000000009</v>
      </c>
      <c r="J3773">
        <f t="shared" si="1219"/>
        <v>68.73</v>
      </c>
      <c r="K3773">
        <f t="shared" si="1220"/>
        <v>72.680000000000007</v>
      </c>
      <c r="L3773">
        <f t="shared" si="1221"/>
        <v>67.149999999999991</v>
      </c>
      <c r="M3773">
        <f t="shared" si="1222"/>
        <v>67.149999999999991</v>
      </c>
      <c r="N3773">
        <f t="shared" si="1223"/>
        <v>67.149999999999991</v>
      </c>
      <c r="O3773">
        <f t="shared" si="1224"/>
        <v>71.100000000000009</v>
      </c>
      <c r="P3773">
        <f t="shared" si="1225"/>
        <v>71.100000000000009</v>
      </c>
      <c r="Q3773">
        <f t="shared" si="1226"/>
        <v>71.100000000000009</v>
      </c>
      <c r="R3773">
        <f t="shared" si="1227"/>
        <v>55.3</v>
      </c>
      <c r="S3773">
        <f t="shared" si="1228"/>
        <v>66.36</v>
      </c>
      <c r="T3773">
        <f t="shared" si="1229"/>
        <v>71.100000000000009</v>
      </c>
      <c r="U3773" t="s">
        <v>6649</v>
      </c>
      <c r="V3773">
        <f t="shared" si="1230"/>
        <v>63.2</v>
      </c>
      <c r="W3773">
        <f t="shared" si="1231"/>
        <v>71.100000000000009</v>
      </c>
      <c r="X3773">
        <f t="shared" si="1232"/>
        <v>37.92</v>
      </c>
      <c r="Y3773">
        <f t="shared" si="1233"/>
        <v>21.251000000000001</v>
      </c>
      <c r="Z3773">
        <f t="shared" si="1234"/>
        <v>37.92</v>
      </c>
      <c r="AA3773">
        <f t="shared" si="1235"/>
        <v>21.251000000000001</v>
      </c>
      <c r="AB3773">
        <f t="shared" si="1236"/>
        <v>55.3</v>
      </c>
      <c r="AC3773">
        <f t="shared" si="1237"/>
        <v>21.251000000000001</v>
      </c>
      <c r="AD3773">
        <f t="shared" si="1238"/>
        <v>72.680000000000007</v>
      </c>
    </row>
    <row r="3774" spans="1:30" x14ac:dyDescent="0.25">
      <c r="A3774" t="s">
        <v>4202</v>
      </c>
      <c r="B3774" t="s">
        <v>7047</v>
      </c>
      <c r="C3774">
        <v>34029131</v>
      </c>
      <c r="D3774" t="s">
        <v>4522</v>
      </c>
      <c r="E3774">
        <v>981</v>
      </c>
      <c r="F3774">
        <v>29221</v>
      </c>
      <c r="G3774">
        <v>75</v>
      </c>
      <c r="I3774">
        <f t="shared" si="1218"/>
        <v>67.5</v>
      </c>
      <c r="J3774">
        <f t="shared" si="1219"/>
        <v>65.25</v>
      </c>
      <c r="K3774">
        <f t="shared" si="1220"/>
        <v>69</v>
      </c>
      <c r="L3774">
        <f t="shared" si="1221"/>
        <v>63.75</v>
      </c>
      <c r="M3774">
        <f t="shared" si="1222"/>
        <v>63.75</v>
      </c>
      <c r="N3774">
        <f t="shared" si="1223"/>
        <v>63.75</v>
      </c>
      <c r="O3774">
        <f t="shared" si="1224"/>
        <v>67.5</v>
      </c>
      <c r="P3774">
        <f t="shared" si="1225"/>
        <v>67.5</v>
      </c>
      <c r="Q3774">
        <f t="shared" si="1226"/>
        <v>67.5</v>
      </c>
      <c r="R3774">
        <f t="shared" si="1227"/>
        <v>52.5</v>
      </c>
      <c r="S3774">
        <f t="shared" si="1228"/>
        <v>63</v>
      </c>
      <c r="T3774">
        <f t="shared" si="1229"/>
        <v>67.5</v>
      </c>
      <c r="U3774" t="s">
        <v>6649</v>
      </c>
      <c r="V3774">
        <f t="shared" si="1230"/>
        <v>60</v>
      </c>
      <c r="W3774">
        <f t="shared" si="1231"/>
        <v>67.5</v>
      </c>
      <c r="X3774">
        <f t="shared" si="1232"/>
        <v>36</v>
      </c>
      <c r="Y3774">
        <f t="shared" si="1233"/>
        <v>20.175000000000001</v>
      </c>
      <c r="Z3774">
        <f t="shared" si="1234"/>
        <v>36</v>
      </c>
      <c r="AA3774">
        <f t="shared" si="1235"/>
        <v>20.175000000000001</v>
      </c>
      <c r="AB3774">
        <f t="shared" si="1236"/>
        <v>52.5</v>
      </c>
      <c r="AC3774">
        <f t="shared" si="1237"/>
        <v>20.175000000000001</v>
      </c>
      <c r="AD3774">
        <f t="shared" si="1238"/>
        <v>69</v>
      </c>
    </row>
    <row r="3775" spans="1:30" x14ac:dyDescent="0.25">
      <c r="A3775" t="s">
        <v>3774</v>
      </c>
      <c r="B3775" t="s">
        <v>7047</v>
      </c>
      <c r="C3775">
        <v>34029200</v>
      </c>
      <c r="D3775" t="s">
        <v>4523</v>
      </c>
      <c r="E3775">
        <v>981</v>
      </c>
      <c r="F3775">
        <v>29221</v>
      </c>
      <c r="G3775">
        <v>100</v>
      </c>
      <c r="I3775">
        <f t="shared" si="1218"/>
        <v>90</v>
      </c>
      <c r="J3775">
        <f t="shared" si="1219"/>
        <v>87</v>
      </c>
      <c r="K3775">
        <f t="shared" si="1220"/>
        <v>92</v>
      </c>
      <c r="L3775">
        <f t="shared" si="1221"/>
        <v>85</v>
      </c>
      <c r="M3775">
        <f t="shared" si="1222"/>
        <v>85</v>
      </c>
      <c r="N3775">
        <f t="shared" si="1223"/>
        <v>85</v>
      </c>
      <c r="O3775">
        <f t="shared" si="1224"/>
        <v>90</v>
      </c>
      <c r="P3775">
        <f t="shared" si="1225"/>
        <v>90</v>
      </c>
      <c r="Q3775">
        <f t="shared" si="1226"/>
        <v>90</v>
      </c>
      <c r="R3775">
        <f t="shared" si="1227"/>
        <v>70</v>
      </c>
      <c r="S3775">
        <f t="shared" si="1228"/>
        <v>84</v>
      </c>
      <c r="T3775">
        <f t="shared" si="1229"/>
        <v>90</v>
      </c>
      <c r="U3775" t="s">
        <v>6649</v>
      </c>
      <c r="V3775">
        <f t="shared" si="1230"/>
        <v>80</v>
      </c>
      <c r="W3775">
        <f t="shared" si="1231"/>
        <v>90</v>
      </c>
      <c r="X3775">
        <f t="shared" si="1232"/>
        <v>48</v>
      </c>
      <c r="Y3775">
        <f t="shared" si="1233"/>
        <v>26.900000000000002</v>
      </c>
      <c r="Z3775">
        <f t="shared" si="1234"/>
        <v>48</v>
      </c>
      <c r="AA3775">
        <f t="shared" si="1235"/>
        <v>26.900000000000002</v>
      </c>
      <c r="AB3775">
        <f t="shared" si="1236"/>
        <v>70</v>
      </c>
      <c r="AC3775">
        <f t="shared" si="1237"/>
        <v>26.900000000000002</v>
      </c>
      <c r="AD3775">
        <f t="shared" si="1238"/>
        <v>92</v>
      </c>
    </row>
    <row r="3776" spans="1:30" x14ac:dyDescent="0.25">
      <c r="A3776" t="s">
        <v>3775</v>
      </c>
      <c r="B3776" t="s">
        <v>7047</v>
      </c>
      <c r="C3776">
        <v>34029240</v>
      </c>
      <c r="D3776" t="s">
        <v>4204</v>
      </c>
      <c r="E3776">
        <v>981</v>
      </c>
      <c r="F3776">
        <v>29221</v>
      </c>
      <c r="G3776">
        <v>105</v>
      </c>
      <c r="I3776">
        <f t="shared" si="1218"/>
        <v>94.5</v>
      </c>
      <c r="J3776">
        <f t="shared" si="1219"/>
        <v>91.35</v>
      </c>
      <c r="K3776">
        <f t="shared" si="1220"/>
        <v>96.600000000000009</v>
      </c>
      <c r="L3776">
        <f t="shared" si="1221"/>
        <v>89.25</v>
      </c>
      <c r="M3776">
        <f t="shared" si="1222"/>
        <v>89.25</v>
      </c>
      <c r="N3776">
        <f t="shared" si="1223"/>
        <v>89.25</v>
      </c>
      <c r="O3776">
        <f t="shared" si="1224"/>
        <v>94.5</v>
      </c>
      <c r="P3776">
        <f t="shared" si="1225"/>
        <v>94.5</v>
      </c>
      <c r="Q3776">
        <f t="shared" si="1226"/>
        <v>94.5</v>
      </c>
      <c r="R3776">
        <f t="shared" si="1227"/>
        <v>73.5</v>
      </c>
      <c r="S3776">
        <f t="shared" si="1228"/>
        <v>88.2</v>
      </c>
      <c r="T3776">
        <f t="shared" si="1229"/>
        <v>94.5</v>
      </c>
      <c r="U3776" t="s">
        <v>6649</v>
      </c>
      <c r="V3776">
        <f t="shared" si="1230"/>
        <v>84</v>
      </c>
      <c r="W3776">
        <f t="shared" si="1231"/>
        <v>94.5</v>
      </c>
      <c r="X3776">
        <f t="shared" si="1232"/>
        <v>50.4</v>
      </c>
      <c r="Y3776">
        <f t="shared" si="1233"/>
        <v>28.245000000000001</v>
      </c>
      <c r="Z3776">
        <f t="shared" si="1234"/>
        <v>50.4</v>
      </c>
      <c r="AA3776">
        <f t="shared" si="1235"/>
        <v>28.245000000000001</v>
      </c>
      <c r="AB3776">
        <f t="shared" si="1236"/>
        <v>73.5</v>
      </c>
      <c r="AC3776">
        <f t="shared" si="1237"/>
        <v>28.245000000000001</v>
      </c>
      <c r="AD3776">
        <f t="shared" si="1238"/>
        <v>96.600000000000009</v>
      </c>
    </row>
    <row r="3777" spans="1:30" x14ac:dyDescent="0.25">
      <c r="A3777" t="s">
        <v>3776</v>
      </c>
      <c r="B3777" t="s">
        <v>7047</v>
      </c>
      <c r="C3777">
        <v>34029260</v>
      </c>
      <c r="D3777" t="s">
        <v>4525</v>
      </c>
      <c r="E3777">
        <v>981</v>
      </c>
      <c r="F3777">
        <v>29221</v>
      </c>
      <c r="G3777">
        <v>85</v>
      </c>
      <c r="I3777">
        <f t="shared" si="1218"/>
        <v>76.5</v>
      </c>
      <c r="J3777">
        <f t="shared" si="1219"/>
        <v>73.95</v>
      </c>
      <c r="K3777">
        <f t="shared" si="1220"/>
        <v>78.2</v>
      </c>
      <c r="L3777">
        <f t="shared" si="1221"/>
        <v>72.25</v>
      </c>
      <c r="M3777">
        <f t="shared" si="1222"/>
        <v>72.25</v>
      </c>
      <c r="N3777">
        <f t="shared" si="1223"/>
        <v>72.25</v>
      </c>
      <c r="O3777">
        <f t="shared" si="1224"/>
        <v>76.5</v>
      </c>
      <c r="P3777">
        <f t="shared" si="1225"/>
        <v>76.5</v>
      </c>
      <c r="Q3777">
        <f t="shared" si="1226"/>
        <v>76.5</v>
      </c>
      <c r="R3777">
        <f t="shared" si="1227"/>
        <v>59.499999999999993</v>
      </c>
      <c r="S3777">
        <f t="shared" si="1228"/>
        <v>71.399999999999991</v>
      </c>
      <c r="T3777">
        <f t="shared" si="1229"/>
        <v>76.5</v>
      </c>
      <c r="U3777" t="s">
        <v>6649</v>
      </c>
      <c r="V3777">
        <f t="shared" si="1230"/>
        <v>68</v>
      </c>
      <c r="W3777">
        <f t="shared" si="1231"/>
        <v>76.5</v>
      </c>
      <c r="X3777">
        <f t="shared" si="1232"/>
        <v>40.799999999999997</v>
      </c>
      <c r="Y3777">
        <f t="shared" si="1233"/>
        <v>22.865000000000002</v>
      </c>
      <c r="Z3777">
        <f t="shared" si="1234"/>
        <v>40.799999999999997</v>
      </c>
      <c r="AA3777">
        <f t="shared" si="1235"/>
        <v>22.865000000000002</v>
      </c>
      <c r="AB3777">
        <f t="shared" si="1236"/>
        <v>59.499999999999993</v>
      </c>
      <c r="AC3777">
        <f t="shared" si="1237"/>
        <v>22.865000000000002</v>
      </c>
      <c r="AD3777">
        <f t="shared" si="1238"/>
        <v>78.2</v>
      </c>
    </row>
    <row r="3778" spans="1:30" x14ac:dyDescent="0.25">
      <c r="A3778" t="s">
        <v>3777</v>
      </c>
      <c r="B3778" t="s">
        <v>7047</v>
      </c>
      <c r="C3778">
        <v>34029280</v>
      </c>
      <c r="D3778" t="s">
        <v>4526</v>
      </c>
      <c r="E3778">
        <v>981</v>
      </c>
      <c r="F3778">
        <v>29221</v>
      </c>
      <c r="G3778">
        <v>85</v>
      </c>
      <c r="I3778">
        <f t="shared" si="1218"/>
        <v>76.5</v>
      </c>
      <c r="J3778">
        <f t="shared" si="1219"/>
        <v>73.95</v>
      </c>
      <c r="K3778">
        <f t="shared" si="1220"/>
        <v>78.2</v>
      </c>
      <c r="L3778">
        <f t="shared" si="1221"/>
        <v>72.25</v>
      </c>
      <c r="M3778">
        <f t="shared" si="1222"/>
        <v>72.25</v>
      </c>
      <c r="N3778">
        <f t="shared" si="1223"/>
        <v>72.25</v>
      </c>
      <c r="O3778">
        <f t="shared" si="1224"/>
        <v>76.5</v>
      </c>
      <c r="P3778">
        <f t="shared" si="1225"/>
        <v>76.5</v>
      </c>
      <c r="Q3778">
        <f t="shared" si="1226"/>
        <v>76.5</v>
      </c>
      <c r="R3778">
        <f t="shared" si="1227"/>
        <v>59.499999999999993</v>
      </c>
      <c r="S3778">
        <f t="shared" si="1228"/>
        <v>71.399999999999991</v>
      </c>
      <c r="T3778">
        <f t="shared" si="1229"/>
        <v>76.5</v>
      </c>
      <c r="U3778" t="s">
        <v>6649</v>
      </c>
      <c r="V3778">
        <f t="shared" si="1230"/>
        <v>68</v>
      </c>
      <c r="W3778">
        <f t="shared" si="1231"/>
        <v>76.5</v>
      </c>
      <c r="X3778">
        <f t="shared" si="1232"/>
        <v>40.799999999999997</v>
      </c>
      <c r="Y3778">
        <f t="shared" si="1233"/>
        <v>22.865000000000002</v>
      </c>
      <c r="Z3778">
        <f t="shared" si="1234"/>
        <v>40.799999999999997</v>
      </c>
      <c r="AA3778">
        <f t="shared" si="1235"/>
        <v>22.865000000000002</v>
      </c>
      <c r="AB3778">
        <f t="shared" si="1236"/>
        <v>59.499999999999993</v>
      </c>
      <c r="AC3778">
        <f t="shared" si="1237"/>
        <v>22.865000000000002</v>
      </c>
      <c r="AD3778">
        <f t="shared" si="1238"/>
        <v>78.2</v>
      </c>
    </row>
    <row r="3779" spans="1:30" x14ac:dyDescent="0.25">
      <c r="A3779" t="s">
        <v>4205</v>
      </c>
      <c r="B3779" t="s">
        <v>7047</v>
      </c>
      <c r="C3779">
        <v>34029305</v>
      </c>
      <c r="D3779" t="s">
        <v>7234</v>
      </c>
      <c r="E3779">
        <v>981</v>
      </c>
      <c r="F3779">
        <v>29221</v>
      </c>
      <c r="G3779">
        <v>380</v>
      </c>
      <c r="I3779">
        <f t="shared" si="1218"/>
        <v>342</v>
      </c>
      <c r="J3779">
        <f t="shared" si="1219"/>
        <v>330.6</v>
      </c>
      <c r="K3779">
        <f t="shared" si="1220"/>
        <v>349.6</v>
      </c>
      <c r="L3779">
        <f t="shared" si="1221"/>
        <v>323</v>
      </c>
      <c r="M3779">
        <f t="shared" si="1222"/>
        <v>323</v>
      </c>
      <c r="N3779">
        <f t="shared" si="1223"/>
        <v>323</v>
      </c>
      <c r="O3779">
        <f t="shared" si="1224"/>
        <v>342</v>
      </c>
      <c r="P3779">
        <f t="shared" si="1225"/>
        <v>342</v>
      </c>
      <c r="Q3779">
        <f t="shared" si="1226"/>
        <v>342</v>
      </c>
      <c r="R3779">
        <f t="shared" si="1227"/>
        <v>266</v>
      </c>
      <c r="S3779">
        <f t="shared" si="1228"/>
        <v>319.2</v>
      </c>
      <c r="T3779">
        <f t="shared" si="1229"/>
        <v>342</v>
      </c>
      <c r="U3779" t="s">
        <v>6649</v>
      </c>
      <c r="V3779">
        <f t="shared" si="1230"/>
        <v>304</v>
      </c>
      <c r="W3779">
        <f t="shared" si="1231"/>
        <v>342</v>
      </c>
      <c r="X3779">
        <f t="shared" si="1232"/>
        <v>182.4</v>
      </c>
      <c r="Y3779">
        <f t="shared" si="1233"/>
        <v>102.22000000000001</v>
      </c>
      <c r="Z3779">
        <f t="shared" si="1234"/>
        <v>182.4</v>
      </c>
      <c r="AA3779">
        <f t="shared" si="1235"/>
        <v>102.22000000000001</v>
      </c>
      <c r="AB3779">
        <f t="shared" si="1236"/>
        <v>266</v>
      </c>
      <c r="AC3779">
        <f t="shared" si="1237"/>
        <v>102.22000000000001</v>
      </c>
      <c r="AD3779">
        <f t="shared" si="1238"/>
        <v>349.6</v>
      </c>
    </row>
    <row r="3780" spans="1:30" x14ac:dyDescent="0.25">
      <c r="A3780" t="s">
        <v>4207</v>
      </c>
      <c r="B3780" t="s">
        <v>7047</v>
      </c>
      <c r="C3780">
        <v>34029325</v>
      </c>
      <c r="D3780" t="s">
        <v>7235</v>
      </c>
      <c r="E3780">
        <v>981</v>
      </c>
      <c r="F3780">
        <v>29221</v>
      </c>
      <c r="G3780">
        <v>425</v>
      </c>
      <c r="I3780">
        <f t="shared" si="1218"/>
        <v>382.5</v>
      </c>
      <c r="J3780">
        <f t="shared" si="1219"/>
        <v>369.75</v>
      </c>
      <c r="K3780">
        <f t="shared" si="1220"/>
        <v>391</v>
      </c>
      <c r="L3780">
        <f t="shared" si="1221"/>
        <v>361.25</v>
      </c>
      <c r="M3780">
        <f t="shared" si="1222"/>
        <v>361.25</v>
      </c>
      <c r="N3780">
        <f t="shared" si="1223"/>
        <v>361.25</v>
      </c>
      <c r="O3780">
        <f t="shared" si="1224"/>
        <v>382.5</v>
      </c>
      <c r="P3780">
        <f t="shared" si="1225"/>
        <v>382.5</v>
      </c>
      <c r="Q3780">
        <f t="shared" si="1226"/>
        <v>382.5</v>
      </c>
      <c r="R3780">
        <f t="shared" si="1227"/>
        <v>297.5</v>
      </c>
      <c r="S3780">
        <f t="shared" si="1228"/>
        <v>357</v>
      </c>
      <c r="T3780">
        <f t="shared" si="1229"/>
        <v>382.5</v>
      </c>
      <c r="U3780" t="s">
        <v>6649</v>
      </c>
      <c r="V3780">
        <f t="shared" si="1230"/>
        <v>340</v>
      </c>
      <c r="W3780">
        <f t="shared" si="1231"/>
        <v>382.5</v>
      </c>
      <c r="X3780">
        <f t="shared" si="1232"/>
        <v>204</v>
      </c>
      <c r="Y3780">
        <f t="shared" si="1233"/>
        <v>114.325</v>
      </c>
      <c r="Z3780">
        <f t="shared" si="1234"/>
        <v>204</v>
      </c>
      <c r="AA3780">
        <f t="shared" si="1235"/>
        <v>114.325</v>
      </c>
      <c r="AB3780">
        <f t="shared" si="1236"/>
        <v>297.5</v>
      </c>
      <c r="AC3780">
        <f t="shared" si="1237"/>
        <v>114.325</v>
      </c>
      <c r="AD3780">
        <f t="shared" si="1238"/>
        <v>391</v>
      </c>
    </row>
    <row r="3781" spans="1:30" x14ac:dyDescent="0.25">
      <c r="A3781" t="s">
        <v>441</v>
      </c>
      <c r="B3781" t="s">
        <v>7047</v>
      </c>
      <c r="C3781">
        <v>34029345</v>
      </c>
      <c r="D3781" t="s">
        <v>4527</v>
      </c>
      <c r="E3781">
        <v>981</v>
      </c>
      <c r="F3781">
        <v>29221</v>
      </c>
      <c r="G3781">
        <v>250</v>
      </c>
      <c r="I3781">
        <f t="shared" si="1218"/>
        <v>225</v>
      </c>
      <c r="J3781">
        <f t="shared" si="1219"/>
        <v>217.5</v>
      </c>
      <c r="K3781">
        <f t="shared" si="1220"/>
        <v>230</v>
      </c>
      <c r="L3781">
        <f t="shared" si="1221"/>
        <v>212.5</v>
      </c>
      <c r="M3781">
        <f t="shared" si="1222"/>
        <v>212.5</v>
      </c>
      <c r="N3781">
        <f t="shared" si="1223"/>
        <v>212.5</v>
      </c>
      <c r="O3781">
        <f t="shared" si="1224"/>
        <v>225</v>
      </c>
      <c r="P3781">
        <f t="shared" si="1225"/>
        <v>225</v>
      </c>
      <c r="Q3781">
        <f t="shared" si="1226"/>
        <v>225</v>
      </c>
      <c r="R3781">
        <f t="shared" si="1227"/>
        <v>175</v>
      </c>
      <c r="S3781">
        <f t="shared" si="1228"/>
        <v>210</v>
      </c>
      <c r="T3781">
        <f t="shared" si="1229"/>
        <v>225</v>
      </c>
      <c r="U3781" t="s">
        <v>6649</v>
      </c>
      <c r="V3781">
        <f t="shared" si="1230"/>
        <v>200</v>
      </c>
      <c r="W3781">
        <f t="shared" si="1231"/>
        <v>225</v>
      </c>
      <c r="X3781">
        <f t="shared" si="1232"/>
        <v>120</v>
      </c>
      <c r="Y3781">
        <f t="shared" si="1233"/>
        <v>67.25</v>
      </c>
      <c r="Z3781">
        <f t="shared" si="1234"/>
        <v>120</v>
      </c>
      <c r="AA3781">
        <f t="shared" si="1235"/>
        <v>67.25</v>
      </c>
      <c r="AB3781">
        <f t="shared" si="1236"/>
        <v>175</v>
      </c>
      <c r="AC3781">
        <f t="shared" si="1237"/>
        <v>67.25</v>
      </c>
      <c r="AD3781">
        <f t="shared" si="1238"/>
        <v>230</v>
      </c>
    </row>
    <row r="3782" spans="1:30" x14ac:dyDescent="0.25">
      <c r="A3782" t="s">
        <v>4209</v>
      </c>
      <c r="B3782" t="s">
        <v>7047</v>
      </c>
      <c r="C3782">
        <v>34029355</v>
      </c>
      <c r="D3782" t="s">
        <v>4528</v>
      </c>
      <c r="E3782">
        <v>981</v>
      </c>
      <c r="F3782">
        <v>29221</v>
      </c>
      <c r="G3782">
        <v>270</v>
      </c>
      <c r="I3782">
        <f t="shared" si="1218"/>
        <v>243</v>
      </c>
      <c r="J3782">
        <f t="shared" si="1219"/>
        <v>234.9</v>
      </c>
      <c r="K3782">
        <f t="shared" si="1220"/>
        <v>248.4</v>
      </c>
      <c r="L3782">
        <f t="shared" si="1221"/>
        <v>229.5</v>
      </c>
      <c r="M3782">
        <f t="shared" si="1222"/>
        <v>229.5</v>
      </c>
      <c r="N3782">
        <f t="shared" si="1223"/>
        <v>229.5</v>
      </c>
      <c r="O3782">
        <f t="shared" si="1224"/>
        <v>243</v>
      </c>
      <c r="P3782">
        <f t="shared" si="1225"/>
        <v>243</v>
      </c>
      <c r="Q3782">
        <f t="shared" si="1226"/>
        <v>243</v>
      </c>
      <c r="R3782">
        <f t="shared" si="1227"/>
        <v>189</v>
      </c>
      <c r="S3782">
        <f t="shared" si="1228"/>
        <v>226.79999999999998</v>
      </c>
      <c r="T3782">
        <f t="shared" si="1229"/>
        <v>243</v>
      </c>
      <c r="U3782" t="s">
        <v>6649</v>
      </c>
      <c r="V3782">
        <f t="shared" si="1230"/>
        <v>216</v>
      </c>
      <c r="W3782">
        <f t="shared" si="1231"/>
        <v>243</v>
      </c>
      <c r="X3782">
        <f t="shared" si="1232"/>
        <v>129.6</v>
      </c>
      <c r="Y3782">
        <f t="shared" si="1233"/>
        <v>72.63000000000001</v>
      </c>
      <c r="Z3782">
        <f t="shared" si="1234"/>
        <v>129.6</v>
      </c>
      <c r="AA3782">
        <f t="shared" si="1235"/>
        <v>72.63000000000001</v>
      </c>
      <c r="AB3782">
        <f t="shared" si="1236"/>
        <v>189</v>
      </c>
      <c r="AC3782">
        <f t="shared" si="1237"/>
        <v>72.63000000000001</v>
      </c>
      <c r="AD3782">
        <f t="shared" si="1238"/>
        <v>248.4</v>
      </c>
    </row>
    <row r="3783" spans="1:30" x14ac:dyDescent="0.25">
      <c r="A3783" t="s">
        <v>4210</v>
      </c>
      <c r="B3783" t="s">
        <v>7047</v>
      </c>
      <c r="C3783">
        <v>34029358</v>
      </c>
      <c r="D3783" t="s">
        <v>4529</v>
      </c>
      <c r="E3783">
        <v>981</v>
      </c>
      <c r="F3783">
        <v>29221</v>
      </c>
      <c r="G3783">
        <v>255</v>
      </c>
      <c r="I3783">
        <f t="shared" si="1218"/>
        <v>229.5</v>
      </c>
      <c r="J3783">
        <f t="shared" si="1219"/>
        <v>221.85</v>
      </c>
      <c r="K3783">
        <f t="shared" si="1220"/>
        <v>234.60000000000002</v>
      </c>
      <c r="L3783">
        <f t="shared" si="1221"/>
        <v>216.75</v>
      </c>
      <c r="M3783">
        <f t="shared" si="1222"/>
        <v>216.75</v>
      </c>
      <c r="N3783">
        <f t="shared" si="1223"/>
        <v>216.75</v>
      </c>
      <c r="O3783">
        <f t="shared" si="1224"/>
        <v>229.5</v>
      </c>
      <c r="P3783">
        <f t="shared" si="1225"/>
        <v>229.5</v>
      </c>
      <c r="Q3783">
        <f t="shared" si="1226"/>
        <v>229.5</v>
      </c>
      <c r="R3783">
        <f t="shared" si="1227"/>
        <v>178.5</v>
      </c>
      <c r="S3783">
        <f t="shared" si="1228"/>
        <v>214.2</v>
      </c>
      <c r="T3783">
        <f t="shared" si="1229"/>
        <v>229.5</v>
      </c>
      <c r="U3783" t="s">
        <v>6649</v>
      </c>
      <c r="V3783">
        <f t="shared" si="1230"/>
        <v>204</v>
      </c>
      <c r="W3783">
        <f t="shared" si="1231"/>
        <v>229.5</v>
      </c>
      <c r="X3783">
        <f t="shared" si="1232"/>
        <v>122.39999999999999</v>
      </c>
      <c r="Y3783">
        <f t="shared" si="1233"/>
        <v>68.594999999999999</v>
      </c>
      <c r="Z3783">
        <f t="shared" si="1234"/>
        <v>122.39999999999999</v>
      </c>
      <c r="AA3783">
        <f t="shared" si="1235"/>
        <v>68.594999999999999</v>
      </c>
      <c r="AB3783">
        <f t="shared" si="1236"/>
        <v>178.5</v>
      </c>
      <c r="AC3783">
        <f t="shared" si="1237"/>
        <v>68.594999999999999</v>
      </c>
      <c r="AD3783">
        <f t="shared" si="1238"/>
        <v>234.60000000000002</v>
      </c>
    </row>
    <row r="3784" spans="1:30" x14ac:dyDescent="0.25">
      <c r="A3784" t="s">
        <v>4211</v>
      </c>
      <c r="B3784" t="s">
        <v>7047</v>
      </c>
      <c r="C3784">
        <v>34029365</v>
      </c>
      <c r="D3784" t="s">
        <v>4530</v>
      </c>
      <c r="E3784">
        <v>981</v>
      </c>
      <c r="F3784">
        <v>29221</v>
      </c>
      <c r="G3784">
        <v>215</v>
      </c>
      <c r="I3784">
        <f t="shared" si="1218"/>
        <v>193.5</v>
      </c>
      <c r="J3784">
        <f t="shared" si="1219"/>
        <v>187.05</v>
      </c>
      <c r="K3784">
        <f t="shared" si="1220"/>
        <v>197.8</v>
      </c>
      <c r="L3784">
        <f t="shared" si="1221"/>
        <v>182.75</v>
      </c>
      <c r="M3784">
        <f t="shared" si="1222"/>
        <v>182.75</v>
      </c>
      <c r="N3784">
        <f t="shared" si="1223"/>
        <v>182.75</v>
      </c>
      <c r="O3784">
        <f t="shared" si="1224"/>
        <v>193.5</v>
      </c>
      <c r="P3784">
        <f t="shared" si="1225"/>
        <v>193.5</v>
      </c>
      <c r="Q3784">
        <f t="shared" si="1226"/>
        <v>193.5</v>
      </c>
      <c r="R3784">
        <f t="shared" si="1227"/>
        <v>150.5</v>
      </c>
      <c r="S3784">
        <f t="shared" si="1228"/>
        <v>180.6</v>
      </c>
      <c r="T3784">
        <f t="shared" si="1229"/>
        <v>193.5</v>
      </c>
      <c r="U3784" t="s">
        <v>6649</v>
      </c>
      <c r="V3784">
        <f t="shared" si="1230"/>
        <v>172</v>
      </c>
      <c r="W3784">
        <f t="shared" si="1231"/>
        <v>193.5</v>
      </c>
      <c r="X3784">
        <f t="shared" si="1232"/>
        <v>103.2</v>
      </c>
      <c r="Y3784">
        <f t="shared" si="1233"/>
        <v>57.835000000000001</v>
      </c>
      <c r="Z3784">
        <f t="shared" si="1234"/>
        <v>103.2</v>
      </c>
      <c r="AA3784">
        <f t="shared" si="1235"/>
        <v>57.835000000000001</v>
      </c>
      <c r="AB3784">
        <f t="shared" si="1236"/>
        <v>150.5</v>
      </c>
      <c r="AC3784">
        <f t="shared" si="1237"/>
        <v>57.835000000000001</v>
      </c>
      <c r="AD3784">
        <f t="shared" si="1238"/>
        <v>197.8</v>
      </c>
    </row>
    <row r="3785" spans="1:30" x14ac:dyDescent="0.25">
      <c r="A3785" t="s">
        <v>4212</v>
      </c>
      <c r="B3785" t="s">
        <v>7047</v>
      </c>
      <c r="C3785">
        <v>34029405</v>
      </c>
      <c r="D3785" t="s">
        <v>4213</v>
      </c>
      <c r="E3785">
        <v>981</v>
      </c>
      <c r="F3785">
        <v>29221</v>
      </c>
      <c r="G3785">
        <v>160</v>
      </c>
      <c r="I3785">
        <f t="shared" ref="I3785:I3848" si="1239">G3785*0.9</f>
        <v>144</v>
      </c>
      <c r="J3785">
        <f t="shared" ref="J3785:J3848" si="1240">G3785*0.87</f>
        <v>139.19999999999999</v>
      </c>
      <c r="K3785">
        <f t="shared" ref="K3785:K3848" si="1241">G3785*0.92</f>
        <v>147.20000000000002</v>
      </c>
      <c r="L3785">
        <f t="shared" ref="L3785:L3848" si="1242">G3785*0.85</f>
        <v>136</v>
      </c>
      <c r="M3785">
        <f t="shared" ref="M3785:M3848" si="1243">G3785*0.85</f>
        <v>136</v>
      </c>
      <c r="N3785">
        <f t="shared" ref="N3785:N3848" si="1244">G3785*0.85</f>
        <v>136</v>
      </c>
      <c r="O3785">
        <f t="shared" ref="O3785:O3848" si="1245">G3785*0.9</f>
        <v>144</v>
      </c>
      <c r="P3785">
        <f t="shared" ref="P3785:P3848" si="1246">G3785*0.9</f>
        <v>144</v>
      </c>
      <c r="Q3785">
        <f t="shared" ref="Q3785:Q3848" si="1247">G3785*0.9</f>
        <v>144</v>
      </c>
      <c r="R3785">
        <f t="shared" ref="R3785:R3848" si="1248">G3785*0.7</f>
        <v>112</v>
      </c>
      <c r="S3785">
        <f t="shared" ref="S3785:S3848" si="1249">G3785*0.84</f>
        <v>134.4</v>
      </c>
      <c r="T3785">
        <f t="shared" ref="T3785:T3848" si="1250">G3785*0.9</f>
        <v>144</v>
      </c>
      <c r="U3785" t="s">
        <v>6649</v>
      </c>
      <c r="V3785">
        <f t="shared" ref="V3785:V3848" si="1251">G3785*0.8</f>
        <v>128</v>
      </c>
      <c r="W3785">
        <f t="shared" ref="W3785:W3848" si="1252">G3785*0.9</f>
        <v>144</v>
      </c>
      <c r="X3785">
        <f t="shared" ref="X3785:X3848" si="1253">G3785*0.48</f>
        <v>76.8</v>
      </c>
      <c r="Y3785">
        <f t="shared" ref="Y3785:Y3848" si="1254">G3785*0.269</f>
        <v>43.040000000000006</v>
      </c>
      <c r="Z3785">
        <f t="shared" ref="Z3785:Z3848" si="1255">G3785*0.48</f>
        <v>76.8</v>
      </c>
      <c r="AA3785">
        <f t="shared" ref="AA3785:AA3848" si="1256">G3785*0.269</f>
        <v>43.040000000000006</v>
      </c>
      <c r="AB3785">
        <f t="shared" ref="AB3785:AB3848" si="1257">G3785*0.7</f>
        <v>112</v>
      </c>
      <c r="AC3785">
        <f t="shared" ref="AC3785:AC3848" si="1258">MIN(I3785:T3785,V3785:AB3785)</f>
        <v>43.040000000000006</v>
      </c>
      <c r="AD3785">
        <f t="shared" ref="AD3785:AD3848" si="1259">MAX(I3785:T3785,V3785:AC3785)</f>
        <v>147.20000000000002</v>
      </c>
    </row>
    <row r="3786" spans="1:30" x14ac:dyDescent="0.25">
      <c r="A3786" t="s">
        <v>4214</v>
      </c>
      <c r="B3786" t="s">
        <v>7047</v>
      </c>
      <c r="C3786">
        <v>34029425</v>
      </c>
      <c r="D3786" t="s">
        <v>4531</v>
      </c>
      <c r="E3786">
        <v>981</v>
      </c>
      <c r="F3786">
        <v>29221</v>
      </c>
      <c r="G3786">
        <v>175</v>
      </c>
      <c r="I3786">
        <f t="shared" si="1239"/>
        <v>157.5</v>
      </c>
      <c r="J3786">
        <f t="shared" si="1240"/>
        <v>152.25</v>
      </c>
      <c r="K3786">
        <f t="shared" si="1241"/>
        <v>161</v>
      </c>
      <c r="L3786">
        <f t="shared" si="1242"/>
        <v>148.75</v>
      </c>
      <c r="M3786">
        <f t="shared" si="1243"/>
        <v>148.75</v>
      </c>
      <c r="N3786">
        <f t="shared" si="1244"/>
        <v>148.75</v>
      </c>
      <c r="O3786">
        <f t="shared" si="1245"/>
        <v>157.5</v>
      </c>
      <c r="P3786">
        <f t="shared" si="1246"/>
        <v>157.5</v>
      </c>
      <c r="Q3786">
        <f t="shared" si="1247"/>
        <v>157.5</v>
      </c>
      <c r="R3786">
        <f t="shared" si="1248"/>
        <v>122.49999999999999</v>
      </c>
      <c r="S3786">
        <f t="shared" si="1249"/>
        <v>147</v>
      </c>
      <c r="T3786">
        <f t="shared" si="1250"/>
        <v>157.5</v>
      </c>
      <c r="U3786" t="s">
        <v>6649</v>
      </c>
      <c r="V3786">
        <f t="shared" si="1251"/>
        <v>140</v>
      </c>
      <c r="W3786">
        <f t="shared" si="1252"/>
        <v>157.5</v>
      </c>
      <c r="X3786">
        <f t="shared" si="1253"/>
        <v>84</v>
      </c>
      <c r="Y3786">
        <f t="shared" si="1254"/>
        <v>47.075000000000003</v>
      </c>
      <c r="Z3786">
        <f t="shared" si="1255"/>
        <v>84</v>
      </c>
      <c r="AA3786">
        <f t="shared" si="1256"/>
        <v>47.075000000000003</v>
      </c>
      <c r="AB3786">
        <f t="shared" si="1257"/>
        <v>122.49999999999999</v>
      </c>
      <c r="AC3786">
        <f t="shared" si="1258"/>
        <v>47.075000000000003</v>
      </c>
      <c r="AD3786">
        <f t="shared" si="1259"/>
        <v>161</v>
      </c>
    </row>
    <row r="3787" spans="1:30" x14ac:dyDescent="0.25">
      <c r="A3787" t="s">
        <v>4215</v>
      </c>
      <c r="B3787" t="s">
        <v>7047</v>
      </c>
      <c r="C3787">
        <v>34029435</v>
      </c>
      <c r="D3787" t="s">
        <v>4532</v>
      </c>
      <c r="E3787">
        <v>981</v>
      </c>
      <c r="F3787">
        <v>29221</v>
      </c>
      <c r="G3787">
        <v>215</v>
      </c>
      <c r="I3787">
        <f t="shared" si="1239"/>
        <v>193.5</v>
      </c>
      <c r="J3787">
        <f t="shared" si="1240"/>
        <v>187.05</v>
      </c>
      <c r="K3787">
        <f t="shared" si="1241"/>
        <v>197.8</v>
      </c>
      <c r="L3787">
        <f t="shared" si="1242"/>
        <v>182.75</v>
      </c>
      <c r="M3787">
        <f t="shared" si="1243"/>
        <v>182.75</v>
      </c>
      <c r="N3787">
        <f t="shared" si="1244"/>
        <v>182.75</v>
      </c>
      <c r="O3787">
        <f t="shared" si="1245"/>
        <v>193.5</v>
      </c>
      <c r="P3787">
        <f t="shared" si="1246"/>
        <v>193.5</v>
      </c>
      <c r="Q3787">
        <f t="shared" si="1247"/>
        <v>193.5</v>
      </c>
      <c r="R3787">
        <f t="shared" si="1248"/>
        <v>150.5</v>
      </c>
      <c r="S3787">
        <f t="shared" si="1249"/>
        <v>180.6</v>
      </c>
      <c r="T3787">
        <f t="shared" si="1250"/>
        <v>193.5</v>
      </c>
      <c r="U3787" t="s">
        <v>6649</v>
      </c>
      <c r="V3787">
        <f t="shared" si="1251"/>
        <v>172</v>
      </c>
      <c r="W3787">
        <f t="shared" si="1252"/>
        <v>193.5</v>
      </c>
      <c r="X3787">
        <f t="shared" si="1253"/>
        <v>103.2</v>
      </c>
      <c r="Y3787">
        <f t="shared" si="1254"/>
        <v>57.835000000000001</v>
      </c>
      <c r="Z3787">
        <f t="shared" si="1255"/>
        <v>103.2</v>
      </c>
      <c r="AA3787">
        <f t="shared" si="1256"/>
        <v>57.835000000000001</v>
      </c>
      <c r="AB3787">
        <f t="shared" si="1257"/>
        <v>150.5</v>
      </c>
      <c r="AC3787">
        <f t="shared" si="1258"/>
        <v>57.835000000000001</v>
      </c>
      <c r="AD3787">
        <f t="shared" si="1259"/>
        <v>197.8</v>
      </c>
    </row>
    <row r="3788" spans="1:30" x14ac:dyDescent="0.25">
      <c r="A3788" t="s">
        <v>4216</v>
      </c>
      <c r="B3788" t="s">
        <v>7047</v>
      </c>
      <c r="C3788">
        <v>34029505</v>
      </c>
      <c r="D3788" t="s">
        <v>4217</v>
      </c>
      <c r="E3788">
        <v>981</v>
      </c>
      <c r="F3788">
        <v>29221</v>
      </c>
      <c r="G3788">
        <v>115</v>
      </c>
      <c r="I3788">
        <f t="shared" si="1239"/>
        <v>103.5</v>
      </c>
      <c r="J3788">
        <f t="shared" si="1240"/>
        <v>100.05</v>
      </c>
      <c r="K3788">
        <f t="shared" si="1241"/>
        <v>105.80000000000001</v>
      </c>
      <c r="L3788">
        <f t="shared" si="1242"/>
        <v>97.75</v>
      </c>
      <c r="M3788">
        <f t="shared" si="1243"/>
        <v>97.75</v>
      </c>
      <c r="N3788">
        <f t="shared" si="1244"/>
        <v>97.75</v>
      </c>
      <c r="O3788">
        <f t="shared" si="1245"/>
        <v>103.5</v>
      </c>
      <c r="P3788">
        <f t="shared" si="1246"/>
        <v>103.5</v>
      </c>
      <c r="Q3788">
        <f t="shared" si="1247"/>
        <v>103.5</v>
      </c>
      <c r="R3788">
        <f t="shared" si="1248"/>
        <v>80.5</v>
      </c>
      <c r="S3788">
        <f t="shared" si="1249"/>
        <v>96.6</v>
      </c>
      <c r="T3788">
        <f t="shared" si="1250"/>
        <v>103.5</v>
      </c>
      <c r="U3788" t="s">
        <v>6649</v>
      </c>
      <c r="V3788">
        <f t="shared" si="1251"/>
        <v>92</v>
      </c>
      <c r="W3788">
        <f t="shared" si="1252"/>
        <v>103.5</v>
      </c>
      <c r="X3788">
        <f t="shared" si="1253"/>
        <v>55.199999999999996</v>
      </c>
      <c r="Y3788">
        <f t="shared" si="1254"/>
        <v>30.935000000000002</v>
      </c>
      <c r="Z3788">
        <f t="shared" si="1255"/>
        <v>55.199999999999996</v>
      </c>
      <c r="AA3788">
        <f t="shared" si="1256"/>
        <v>30.935000000000002</v>
      </c>
      <c r="AB3788">
        <f t="shared" si="1257"/>
        <v>80.5</v>
      </c>
      <c r="AC3788">
        <f t="shared" si="1258"/>
        <v>30.935000000000002</v>
      </c>
      <c r="AD3788">
        <f t="shared" si="1259"/>
        <v>105.80000000000001</v>
      </c>
    </row>
    <row r="3789" spans="1:30" x14ac:dyDescent="0.25">
      <c r="A3789" t="s">
        <v>4218</v>
      </c>
      <c r="B3789" t="s">
        <v>7047</v>
      </c>
      <c r="C3789">
        <v>34029515</v>
      </c>
      <c r="D3789" t="s">
        <v>4219</v>
      </c>
      <c r="E3789">
        <v>981</v>
      </c>
      <c r="F3789">
        <v>29221</v>
      </c>
      <c r="G3789">
        <v>135</v>
      </c>
      <c r="I3789">
        <f t="shared" si="1239"/>
        <v>121.5</v>
      </c>
      <c r="J3789">
        <f t="shared" si="1240"/>
        <v>117.45</v>
      </c>
      <c r="K3789">
        <f t="shared" si="1241"/>
        <v>124.2</v>
      </c>
      <c r="L3789">
        <f t="shared" si="1242"/>
        <v>114.75</v>
      </c>
      <c r="M3789">
        <f t="shared" si="1243"/>
        <v>114.75</v>
      </c>
      <c r="N3789">
        <f t="shared" si="1244"/>
        <v>114.75</v>
      </c>
      <c r="O3789">
        <f t="shared" si="1245"/>
        <v>121.5</v>
      </c>
      <c r="P3789">
        <f t="shared" si="1246"/>
        <v>121.5</v>
      </c>
      <c r="Q3789">
        <f t="shared" si="1247"/>
        <v>121.5</v>
      </c>
      <c r="R3789">
        <f t="shared" si="1248"/>
        <v>94.5</v>
      </c>
      <c r="S3789">
        <f t="shared" si="1249"/>
        <v>113.39999999999999</v>
      </c>
      <c r="T3789">
        <f t="shared" si="1250"/>
        <v>121.5</v>
      </c>
      <c r="U3789" t="s">
        <v>6649</v>
      </c>
      <c r="V3789">
        <f t="shared" si="1251"/>
        <v>108</v>
      </c>
      <c r="W3789">
        <f t="shared" si="1252"/>
        <v>121.5</v>
      </c>
      <c r="X3789">
        <f t="shared" si="1253"/>
        <v>64.8</v>
      </c>
      <c r="Y3789">
        <f t="shared" si="1254"/>
        <v>36.315000000000005</v>
      </c>
      <c r="Z3789">
        <f t="shared" si="1255"/>
        <v>64.8</v>
      </c>
      <c r="AA3789">
        <f t="shared" si="1256"/>
        <v>36.315000000000005</v>
      </c>
      <c r="AB3789">
        <f t="shared" si="1257"/>
        <v>94.5</v>
      </c>
      <c r="AC3789">
        <f t="shared" si="1258"/>
        <v>36.315000000000005</v>
      </c>
      <c r="AD3789">
        <f t="shared" si="1259"/>
        <v>124.2</v>
      </c>
    </row>
    <row r="3790" spans="1:30" x14ac:dyDescent="0.25">
      <c r="A3790" t="s">
        <v>3778</v>
      </c>
      <c r="B3790" t="s">
        <v>7047</v>
      </c>
      <c r="C3790">
        <v>34029520</v>
      </c>
      <c r="D3790" t="s">
        <v>4533</v>
      </c>
      <c r="E3790">
        <v>981</v>
      </c>
      <c r="F3790">
        <v>29221</v>
      </c>
      <c r="G3790">
        <v>95</v>
      </c>
      <c r="I3790">
        <f t="shared" si="1239"/>
        <v>85.5</v>
      </c>
      <c r="J3790">
        <f t="shared" si="1240"/>
        <v>82.65</v>
      </c>
      <c r="K3790">
        <f t="shared" si="1241"/>
        <v>87.4</v>
      </c>
      <c r="L3790">
        <f t="shared" si="1242"/>
        <v>80.75</v>
      </c>
      <c r="M3790">
        <f t="shared" si="1243"/>
        <v>80.75</v>
      </c>
      <c r="N3790">
        <f t="shared" si="1244"/>
        <v>80.75</v>
      </c>
      <c r="O3790">
        <f t="shared" si="1245"/>
        <v>85.5</v>
      </c>
      <c r="P3790">
        <f t="shared" si="1246"/>
        <v>85.5</v>
      </c>
      <c r="Q3790">
        <f t="shared" si="1247"/>
        <v>85.5</v>
      </c>
      <c r="R3790">
        <f t="shared" si="1248"/>
        <v>66.5</v>
      </c>
      <c r="S3790">
        <f t="shared" si="1249"/>
        <v>79.8</v>
      </c>
      <c r="T3790">
        <f t="shared" si="1250"/>
        <v>85.5</v>
      </c>
      <c r="U3790" t="s">
        <v>6649</v>
      </c>
      <c r="V3790">
        <f t="shared" si="1251"/>
        <v>76</v>
      </c>
      <c r="W3790">
        <f t="shared" si="1252"/>
        <v>85.5</v>
      </c>
      <c r="X3790">
        <f t="shared" si="1253"/>
        <v>45.6</v>
      </c>
      <c r="Y3790">
        <f t="shared" si="1254"/>
        <v>25.555000000000003</v>
      </c>
      <c r="Z3790">
        <f t="shared" si="1255"/>
        <v>45.6</v>
      </c>
      <c r="AA3790">
        <f t="shared" si="1256"/>
        <v>25.555000000000003</v>
      </c>
      <c r="AB3790">
        <f t="shared" si="1257"/>
        <v>66.5</v>
      </c>
      <c r="AC3790">
        <f t="shared" si="1258"/>
        <v>25.555000000000003</v>
      </c>
      <c r="AD3790">
        <f t="shared" si="1259"/>
        <v>87.4</v>
      </c>
    </row>
    <row r="3791" spans="1:30" x14ac:dyDescent="0.25">
      <c r="A3791" t="s">
        <v>3779</v>
      </c>
      <c r="B3791" t="s">
        <v>7047</v>
      </c>
      <c r="C3791">
        <v>34029530</v>
      </c>
      <c r="D3791" t="s">
        <v>4534</v>
      </c>
      <c r="E3791">
        <v>981</v>
      </c>
      <c r="F3791">
        <v>29221</v>
      </c>
      <c r="G3791">
        <v>90</v>
      </c>
      <c r="I3791">
        <f t="shared" si="1239"/>
        <v>81</v>
      </c>
      <c r="J3791">
        <f t="shared" si="1240"/>
        <v>78.3</v>
      </c>
      <c r="K3791">
        <f t="shared" si="1241"/>
        <v>82.8</v>
      </c>
      <c r="L3791">
        <f t="shared" si="1242"/>
        <v>76.5</v>
      </c>
      <c r="M3791">
        <f t="shared" si="1243"/>
        <v>76.5</v>
      </c>
      <c r="N3791">
        <f t="shared" si="1244"/>
        <v>76.5</v>
      </c>
      <c r="O3791">
        <f t="shared" si="1245"/>
        <v>81</v>
      </c>
      <c r="P3791">
        <f t="shared" si="1246"/>
        <v>81</v>
      </c>
      <c r="Q3791">
        <f t="shared" si="1247"/>
        <v>81</v>
      </c>
      <c r="R3791">
        <f t="shared" si="1248"/>
        <v>62.999999999999993</v>
      </c>
      <c r="S3791">
        <f t="shared" si="1249"/>
        <v>75.599999999999994</v>
      </c>
      <c r="T3791">
        <f t="shared" si="1250"/>
        <v>81</v>
      </c>
      <c r="U3791" t="s">
        <v>6649</v>
      </c>
      <c r="V3791">
        <f t="shared" si="1251"/>
        <v>72</v>
      </c>
      <c r="W3791">
        <f t="shared" si="1252"/>
        <v>81</v>
      </c>
      <c r="X3791">
        <f t="shared" si="1253"/>
        <v>43.199999999999996</v>
      </c>
      <c r="Y3791">
        <f t="shared" si="1254"/>
        <v>24.21</v>
      </c>
      <c r="Z3791">
        <f t="shared" si="1255"/>
        <v>43.199999999999996</v>
      </c>
      <c r="AA3791">
        <f t="shared" si="1256"/>
        <v>24.21</v>
      </c>
      <c r="AB3791">
        <f t="shared" si="1257"/>
        <v>62.999999999999993</v>
      </c>
      <c r="AC3791">
        <f t="shared" si="1258"/>
        <v>24.21</v>
      </c>
      <c r="AD3791">
        <f t="shared" si="1259"/>
        <v>82.8</v>
      </c>
    </row>
    <row r="3792" spans="1:30" x14ac:dyDescent="0.25">
      <c r="A3792" t="s">
        <v>3780</v>
      </c>
      <c r="B3792" t="s">
        <v>7047</v>
      </c>
      <c r="C3792">
        <v>34029540</v>
      </c>
      <c r="D3792" t="s">
        <v>4220</v>
      </c>
      <c r="E3792">
        <v>981</v>
      </c>
      <c r="F3792">
        <v>29221</v>
      </c>
      <c r="G3792">
        <v>80</v>
      </c>
      <c r="I3792">
        <f t="shared" si="1239"/>
        <v>72</v>
      </c>
      <c r="J3792">
        <f t="shared" si="1240"/>
        <v>69.599999999999994</v>
      </c>
      <c r="K3792">
        <f t="shared" si="1241"/>
        <v>73.600000000000009</v>
      </c>
      <c r="L3792">
        <f t="shared" si="1242"/>
        <v>68</v>
      </c>
      <c r="M3792">
        <f t="shared" si="1243"/>
        <v>68</v>
      </c>
      <c r="N3792">
        <f t="shared" si="1244"/>
        <v>68</v>
      </c>
      <c r="O3792">
        <f t="shared" si="1245"/>
        <v>72</v>
      </c>
      <c r="P3792">
        <f t="shared" si="1246"/>
        <v>72</v>
      </c>
      <c r="Q3792">
        <f t="shared" si="1247"/>
        <v>72</v>
      </c>
      <c r="R3792">
        <f t="shared" si="1248"/>
        <v>56</v>
      </c>
      <c r="S3792">
        <f t="shared" si="1249"/>
        <v>67.2</v>
      </c>
      <c r="T3792">
        <f t="shared" si="1250"/>
        <v>72</v>
      </c>
      <c r="U3792" t="s">
        <v>6649</v>
      </c>
      <c r="V3792">
        <f t="shared" si="1251"/>
        <v>64</v>
      </c>
      <c r="W3792">
        <f t="shared" si="1252"/>
        <v>72</v>
      </c>
      <c r="X3792">
        <f t="shared" si="1253"/>
        <v>38.4</v>
      </c>
      <c r="Y3792">
        <f t="shared" si="1254"/>
        <v>21.520000000000003</v>
      </c>
      <c r="Z3792">
        <f t="shared" si="1255"/>
        <v>38.4</v>
      </c>
      <c r="AA3792">
        <f t="shared" si="1256"/>
        <v>21.520000000000003</v>
      </c>
      <c r="AB3792">
        <f t="shared" si="1257"/>
        <v>56</v>
      </c>
      <c r="AC3792">
        <f t="shared" si="1258"/>
        <v>21.520000000000003</v>
      </c>
      <c r="AD3792">
        <f t="shared" si="1259"/>
        <v>73.600000000000009</v>
      </c>
    </row>
    <row r="3793" spans="1:30" x14ac:dyDescent="0.25">
      <c r="A3793" t="s">
        <v>3781</v>
      </c>
      <c r="B3793" t="s">
        <v>7047</v>
      </c>
      <c r="C3793">
        <v>34029550</v>
      </c>
      <c r="D3793" t="s">
        <v>4535</v>
      </c>
      <c r="E3793">
        <v>981</v>
      </c>
      <c r="F3793">
        <v>29221</v>
      </c>
      <c r="G3793">
        <v>75</v>
      </c>
      <c r="I3793">
        <f t="shared" si="1239"/>
        <v>67.5</v>
      </c>
      <c r="J3793">
        <f t="shared" si="1240"/>
        <v>65.25</v>
      </c>
      <c r="K3793">
        <f t="shared" si="1241"/>
        <v>69</v>
      </c>
      <c r="L3793">
        <f t="shared" si="1242"/>
        <v>63.75</v>
      </c>
      <c r="M3793">
        <f t="shared" si="1243"/>
        <v>63.75</v>
      </c>
      <c r="N3793">
        <f t="shared" si="1244"/>
        <v>63.75</v>
      </c>
      <c r="O3793">
        <f t="shared" si="1245"/>
        <v>67.5</v>
      </c>
      <c r="P3793">
        <f t="shared" si="1246"/>
        <v>67.5</v>
      </c>
      <c r="Q3793">
        <f t="shared" si="1247"/>
        <v>67.5</v>
      </c>
      <c r="R3793">
        <f t="shared" si="1248"/>
        <v>52.5</v>
      </c>
      <c r="S3793">
        <f t="shared" si="1249"/>
        <v>63</v>
      </c>
      <c r="T3793">
        <f t="shared" si="1250"/>
        <v>67.5</v>
      </c>
      <c r="U3793" t="s">
        <v>6649</v>
      </c>
      <c r="V3793">
        <f t="shared" si="1251"/>
        <v>60</v>
      </c>
      <c r="W3793">
        <f t="shared" si="1252"/>
        <v>67.5</v>
      </c>
      <c r="X3793">
        <f t="shared" si="1253"/>
        <v>36</v>
      </c>
      <c r="Y3793">
        <f t="shared" si="1254"/>
        <v>20.175000000000001</v>
      </c>
      <c r="Z3793">
        <f t="shared" si="1255"/>
        <v>36</v>
      </c>
      <c r="AA3793">
        <f t="shared" si="1256"/>
        <v>20.175000000000001</v>
      </c>
      <c r="AB3793">
        <f t="shared" si="1257"/>
        <v>52.5</v>
      </c>
      <c r="AC3793">
        <f t="shared" si="1258"/>
        <v>20.175000000000001</v>
      </c>
      <c r="AD3793">
        <f t="shared" si="1259"/>
        <v>69</v>
      </c>
    </row>
    <row r="3794" spans="1:30" x14ac:dyDescent="0.25">
      <c r="A3794" t="s">
        <v>4222</v>
      </c>
      <c r="B3794" t="s">
        <v>7047</v>
      </c>
      <c r="C3794">
        <v>34029700</v>
      </c>
      <c r="D3794" t="s">
        <v>4536</v>
      </c>
      <c r="E3794">
        <v>981</v>
      </c>
      <c r="F3794">
        <v>29221</v>
      </c>
      <c r="G3794">
        <v>85</v>
      </c>
      <c r="I3794">
        <f t="shared" si="1239"/>
        <v>76.5</v>
      </c>
      <c r="J3794">
        <f t="shared" si="1240"/>
        <v>73.95</v>
      </c>
      <c r="K3794">
        <f t="shared" si="1241"/>
        <v>78.2</v>
      </c>
      <c r="L3794">
        <f t="shared" si="1242"/>
        <v>72.25</v>
      </c>
      <c r="M3794">
        <f t="shared" si="1243"/>
        <v>72.25</v>
      </c>
      <c r="N3794">
        <f t="shared" si="1244"/>
        <v>72.25</v>
      </c>
      <c r="O3794">
        <f t="shared" si="1245"/>
        <v>76.5</v>
      </c>
      <c r="P3794">
        <f t="shared" si="1246"/>
        <v>76.5</v>
      </c>
      <c r="Q3794">
        <f t="shared" si="1247"/>
        <v>76.5</v>
      </c>
      <c r="R3794">
        <f t="shared" si="1248"/>
        <v>59.499999999999993</v>
      </c>
      <c r="S3794">
        <f t="shared" si="1249"/>
        <v>71.399999999999991</v>
      </c>
      <c r="T3794">
        <f t="shared" si="1250"/>
        <v>76.5</v>
      </c>
      <c r="U3794" t="s">
        <v>6649</v>
      </c>
      <c r="V3794">
        <f t="shared" si="1251"/>
        <v>68</v>
      </c>
      <c r="W3794">
        <f t="shared" si="1252"/>
        <v>76.5</v>
      </c>
      <c r="X3794">
        <f t="shared" si="1253"/>
        <v>40.799999999999997</v>
      </c>
      <c r="Y3794">
        <f t="shared" si="1254"/>
        <v>22.865000000000002</v>
      </c>
      <c r="Z3794">
        <f t="shared" si="1255"/>
        <v>40.799999999999997</v>
      </c>
      <c r="AA3794">
        <f t="shared" si="1256"/>
        <v>22.865000000000002</v>
      </c>
      <c r="AB3794">
        <f t="shared" si="1257"/>
        <v>59.499999999999993</v>
      </c>
      <c r="AC3794">
        <f t="shared" si="1258"/>
        <v>22.865000000000002</v>
      </c>
      <c r="AD3794">
        <f t="shared" si="1259"/>
        <v>78.2</v>
      </c>
    </row>
    <row r="3795" spans="1:30" x14ac:dyDescent="0.25">
      <c r="A3795" t="s">
        <v>4223</v>
      </c>
      <c r="B3795" t="s">
        <v>7047</v>
      </c>
      <c r="C3795">
        <v>34029705</v>
      </c>
      <c r="D3795" t="s">
        <v>4537</v>
      </c>
      <c r="E3795">
        <v>981</v>
      </c>
      <c r="F3795">
        <v>29221</v>
      </c>
      <c r="G3795">
        <v>135</v>
      </c>
      <c r="I3795">
        <f t="shared" si="1239"/>
        <v>121.5</v>
      </c>
      <c r="J3795">
        <f t="shared" si="1240"/>
        <v>117.45</v>
      </c>
      <c r="K3795">
        <f t="shared" si="1241"/>
        <v>124.2</v>
      </c>
      <c r="L3795">
        <f t="shared" si="1242"/>
        <v>114.75</v>
      </c>
      <c r="M3795">
        <f t="shared" si="1243"/>
        <v>114.75</v>
      </c>
      <c r="N3795">
        <f t="shared" si="1244"/>
        <v>114.75</v>
      </c>
      <c r="O3795">
        <f t="shared" si="1245"/>
        <v>121.5</v>
      </c>
      <c r="P3795">
        <f t="shared" si="1246"/>
        <v>121.5</v>
      </c>
      <c r="Q3795">
        <f t="shared" si="1247"/>
        <v>121.5</v>
      </c>
      <c r="R3795">
        <f t="shared" si="1248"/>
        <v>94.5</v>
      </c>
      <c r="S3795">
        <f t="shared" si="1249"/>
        <v>113.39999999999999</v>
      </c>
      <c r="T3795">
        <f t="shared" si="1250"/>
        <v>121.5</v>
      </c>
      <c r="U3795" t="s">
        <v>6649</v>
      </c>
      <c r="V3795">
        <f t="shared" si="1251"/>
        <v>108</v>
      </c>
      <c r="W3795">
        <f t="shared" si="1252"/>
        <v>121.5</v>
      </c>
      <c r="X3795">
        <f t="shared" si="1253"/>
        <v>64.8</v>
      </c>
      <c r="Y3795">
        <f t="shared" si="1254"/>
        <v>36.315000000000005</v>
      </c>
      <c r="Z3795">
        <f t="shared" si="1255"/>
        <v>64.8</v>
      </c>
      <c r="AA3795">
        <f t="shared" si="1256"/>
        <v>36.315000000000005</v>
      </c>
      <c r="AB3795">
        <f t="shared" si="1257"/>
        <v>94.5</v>
      </c>
      <c r="AC3795">
        <f t="shared" si="1258"/>
        <v>36.315000000000005</v>
      </c>
      <c r="AD3795">
        <f t="shared" si="1259"/>
        <v>124.2</v>
      </c>
    </row>
    <row r="3796" spans="1:30" x14ac:dyDescent="0.25">
      <c r="A3796" t="s">
        <v>4224</v>
      </c>
      <c r="B3796" t="s">
        <v>7047</v>
      </c>
      <c r="C3796">
        <v>34029710</v>
      </c>
      <c r="D3796" t="s">
        <v>4538</v>
      </c>
      <c r="E3796">
        <v>981</v>
      </c>
      <c r="F3796">
        <v>29221</v>
      </c>
      <c r="G3796">
        <v>210</v>
      </c>
      <c r="I3796">
        <f t="shared" si="1239"/>
        <v>189</v>
      </c>
      <c r="J3796">
        <f t="shared" si="1240"/>
        <v>182.7</v>
      </c>
      <c r="K3796">
        <f t="shared" si="1241"/>
        <v>193.20000000000002</v>
      </c>
      <c r="L3796">
        <f t="shared" si="1242"/>
        <v>178.5</v>
      </c>
      <c r="M3796">
        <f t="shared" si="1243"/>
        <v>178.5</v>
      </c>
      <c r="N3796">
        <f t="shared" si="1244"/>
        <v>178.5</v>
      </c>
      <c r="O3796">
        <f t="shared" si="1245"/>
        <v>189</v>
      </c>
      <c r="P3796">
        <f t="shared" si="1246"/>
        <v>189</v>
      </c>
      <c r="Q3796">
        <f t="shared" si="1247"/>
        <v>189</v>
      </c>
      <c r="R3796">
        <f t="shared" si="1248"/>
        <v>147</v>
      </c>
      <c r="S3796">
        <f t="shared" si="1249"/>
        <v>176.4</v>
      </c>
      <c r="T3796">
        <f t="shared" si="1250"/>
        <v>189</v>
      </c>
      <c r="U3796" t="s">
        <v>6649</v>
      </c>
      <c r="V3796">
        <f t="shared" si="1251"/>
        <v>168</v>
      </c>
      <c r="W3796">
        <f t="shared" si="1252"/>
        <v>189</v>
      </c>
      <c r="X3796">
        <f t="shared" si="1253"/>
        <v>100.8</v>
      </c>
      <c r="Y3796">
        <f t="shared" si="1254"/>
        <v>56.49</v>
      </c>
      <c r="Z3796">
        <f t="shared" si="1255"/>
        <v>100.8</v>
      </c>
      <c r="AA3796">
        <f t="shared" si="1256"/>
        <v>56.49</v>
      </c>
      <c r="AB3796">
        <f t="shared" si="1257"/>
        <v>147</v>
      </c>
      <c r="AC3796">
        <f t="shared" si="1258"/>
        <v>56.49</v>
      </c>
      <c r="AD3796">
        <f t="shared" si="1259"/>
        <v>193.20000000000002</v>
      </c>
    </row>
    <row r="3797" spans="1:30" x14ac:dyDescent="0.25">
      <c r="A3797" t="s">
        <v>4225</v>
      </c>
      <c r="B3797" t="s">
        <v>7047</v>
      </c>
      <c r="C3797">
        <v>34029730</v>
      </c>
      <c r="D3797" t="s">
        <v>4226</v>
      </c>
      <c r="E3797">
        <v>981</v>
      </c>
      <c r="F3797">
        <v>29221</v>
      </c>
      <c r="G3797">
        <v>115</v>
      </c>
      <c r="I3797">
        <f t="shared" si="1239"/>
        <v>103.5</v>
      </c>
      <c r="J3797">
        <f t="shared" si="1240"/>
        <v>100.05</v>
      </c>
      <c r="K3797">
        <f t="shared" si="1241"/>
        <v>105.80000000000001</v>
      </c>
      <c r="L3797">
        <f t="shared" si="1242"/>
        <v>97.75</v>
      </c>
      <c r="M3797">
        <f t="shared" si="1243"/>
        <v>97.75</v>
      </c>
      <c r="N3797">
        <f t="shared" si="1244"/>
        <v>97.75</v>
      </c>
      <c r="O3797">
        <f t="shared" si="1245"/>
        <v>103.5</v>
      </c>
      <c r="P3797">
        <f t="shared" si="1246"/>
        <v>103.5</v>
      </c>
      <c r="Q3797">
        <f t="shared" si="1247"/>
        <v>103.5</v>
      </c>
      <c r="R3797">
        <f t="shared" si="1248"/>
        <v>80.5</v>
      </c>
      <c r="S3797">
        <f t="shared" si="1249"/>
        <v>96.6</v>
      </c>
      <c r="T3797">
        <f t="shared" si="1250"/>
        <v>103.5</v>
      </c>
      <c r="U3797" t="s">
        <v>6649</v>
      </c>
      <c r="V3797">
        <f t="shared" si="1251"/>
        <v>92</v>
      </c>
      <c r="W3797">
        <f t="shared" si="1252"/>
        <v>103.5</v>
      </c>
      <c r="X3797">
        <f t="shared" si="1253"/>
        <v>55.199999999999996</v>
      </c>
      <c r="Y3797">
        <f t="shared" si="1254"/>
        <v>30.935000000000002</v>
      </c>
      <c r="Z3797">
        <f t="shared" si="1255"/>
        <v>55.199999999999996</v>
      </c>
      <c r="AA3797">
        <f t="shared" si="1256"/>
        <v>30.935000000000002</v>
      </c>
      <c r="AB3797">
        <f t="shared" si="1257"/>
        <v>80.5</v>
      </c>
      <c r="AC3797">
        <f t="shared" si="1258"/>
        <v>30.935000000000002</v>
      </c>
      <c r="AD3797">
        <f t="shared" si="1259"/>
        <v>105.80000000000001</v>
      </c>
    </row>
    <row r="3798" spans="1:30" x14ac:dyDescent="0.25">
      <c r="A3798" t="s">
        <v>4227</v>
      </c>
      <c r="B3798" t="s">
        <v>7047</v>
      </c>
      <c r="C3798">
        <v>34029740</v>
      </c>
      <c r="D3798" t="s">
        <v>4228</v>
      </c>
      <c r="E3798">
        <v>981</v>
      </c>
      <c r="F3798">
        <v>29221</v>
      </c>
      <c r="G3798">
        <v>170</v>
      </c>
      <c r="I3798">
        <f t="shared" si="1239"/>
        <v>153</v>
      </c>
      <c r="J3798">
        <f t="shared" si="1240"/>
        <v>147.9</v>
      </c>
      <c r="K3798">
        <f t="shared" si="1241"/>
        <v>156.4</v>
      </c>
      <c r="L3798">
        <f t="shared" si="1242"/>
        <v>144.5</v>
      </c>
      <c r="M3798">
        <f t="shared" si="1243"/>
        <v>144.5</v>
      </c>
      <c r="N3798">
        <f t="shared" si="1244"/>
        <v>144.5</v>
      </c>
      <c r="O3798">
        <f t="shared" si="1245"/>
        <v>153</v>
      </c>
      <c r="P3798">
        <f t="shared" si="1246"/>
        <v>153</v>
      </c>
      <c r="Q3798">
        <f t="shared" si="1247"/>
        <v>153</v>
      </c>
      <c r="R3798">
        <f t="shared" si="1248"/>
        <v>118.99999999999999</v>
      </c>
      <c r="S3798">
        <f t="shared" si="1249"/>
        <v>142.79999999999998</v>
      </c>
      <c r="T3798">
        <f t="shared" si="1250"/>
        <v>153</v>
      </c>
      <c r="U3798" t="s">
        <v>6649</v>
      </c>
      <c r="V3798">
        <f t="shared" si="1251"/>
        <v>136</v>
      </c>
      <c r="W3798">
        <f t="shared" si="1252"/>
        <v>153</v>
      </c>
      <c r="X3798">
        <f t="shared" si="1253"/>
        <v>81.599999999999994</v>
      </c>
      <c r="Y3798">
        <f t="shared" si="1254"/>
        <v>45.730000000000004</v>
      </c>
      <c r="Z3798">
        <f t="shared" si="1255"/>
        <v>81.599999999999994</v>
      </c>
      <c r="AA3798">
        <f t="shared" si="1256"/>
        <v>45.730000000000004</v>
      </c>
      <c r="AB3798">
        <f t="shared" si="1257"/>
        <v>118.99999999999999</v>
      </c>
      <c r="AC3798">
        <f t="shared" si="1258"/>
        <v>45.730000000000004</v>
      </c>
      <c r="AD3798">
        <f t="shared" si="1259"/>
        <v>156.4</v>
      </c>
    </row>
    <row r="3799" spans="1:30" x14ac:dyDescent="0.25">
      <c r="A3799" t="s">
        <v>4203</v>
      </c>
      <c r="B3799" t="s">
        <v>7047</v>
      </c>
      <c r="C3799">
        <v>34029220</v>
      </c>
      <c r="D3799" t="s">
        <v>4524</v>
      </c>
      <c r="E3799">
        <v>981</v>
      </c>
      <c r="F3799">
        <v>29221</v>
      </c>
      <c r="G3799">
        <v>105</v>
      </c>
      <c r="I3799">
        <f t="shared" si="1239"/>
        <v>94.5</v>
      </c>
      <c r="J3799">
        <f t="shared" si="1240"/>
        <v>91.35</v>
      </c>
      <c r="K3799">
        <f t="shared" si="1241"/>
        <v>96.600000000000009</v>
      </c>
      <c r="L3799">
        <f t="shared" si="1242"/>
        <v>89.25</v>
      </c>
      <c r="M3799">
        <f t="shared" si="1243"/>
        <v>89.25</v>
      </c>
      <c r="N3799">
        <f t="shared" si="1244"/>
        <v>89.25</v>
      </c>
      <c r="O3799">
        <f t="shared" si="1245"/>
        <v>94.5</v>
      </c>
      <c r="P3799">
        <f t="shared" si="1246"/>
        <v>94.5</v>
      </c>
      <c r="Q3799">
        <f t="shared" si="1247"/>
        <v>94.5</v>
      </c>
      <c r="R3799">
        <f t="shared" si="1248"/>
        <v>73.5</v>
      </c>
      <c r="S3799">
        <f t="shared" si="1249"/>
        <v>88.2</v>
      </c>
      <c r="T3799">
        <f t="shared" si="1250"/>
        <v>94.5</v>
      </c>
      <c r="U3799" t="s">
        <v>6649</v>
      </c>
      <c r="V3799">
        <f t="shared" si="1251"/>
        <v>84</v>
      </c>
      <c r="W3799">
        <f t="shared" si="1252"/>
        <v>94.5</v>
      </c>
      <c r="X3799">
        <f t="shared" si="1253"/>
        <v>50.4</v>
      </c>
      <c r="Y3799">
        <f t="shared" si="1254"/>
        <v>28.245000000000001</v>
      </c>
      <c r="Z3799">
        <f t="shared" si="1255"/>
        <v>50.4</v>
      </c>
      <c r="AA3799">
        <f t="shared" si="1256"/>
        <v>28.245000000000001</v>
      </c>
      <c r="AB3799">
        <f t="shared" si="1257"/>
        <v>73.5</v>
      </c>
      <c r="AC3799">
        <f t="shared" si="1258"/>
        <v>28.245000000000001</v>
      </c>
      <c r="AD3799">
        <f t="shared" si="1259"/>
        <v>96.600000000000009</v>
      </c>
    </row>
    <row r="3800" spans="1:30" x14ac:dyDescent="0.25">
      <c r="A3800" t="s">
        <v>4229</v>
      </c>
      <c r="B3800" t="s">
        <v>7047</v>
      </c>
      <c r="C3800">
        <v>34030300</v>
      </c>
      <c r="D3800" t="s">
        <v>7236</v>
      </c>
      <c r="E3800">
        <v>981</v>
      </c>
      <c r="F3800">
        <v>29221</v>
      </c>
      <c r="G3800">
        <v>320</v>
      </c>
      <c r="I3800">
        <f t="shared" si="1239"/>
        <v>288</v>
      </c>
      <c r="J3800">
        <f t="shared" si="1240"/>
        <v>278.39999999999998</v>
      </c>
      <c r="K3800">
        <f t="shared" si="1241"/>
        <v>294.40000000000003</v>
      </c>
      <c r="L3800">
        <f t="shared" si="1242"/>
        <v>272</v>
      </c>
      <c r="M3800">
        <f t="shared" si="1243"/>
        <v>272</v>
      </c>
      <c r="N3800">
        <f t="shared" si="1244"/>
        <v>272</v>
      </c>
      <c r="O3800">
        <f t="shared" si="1245"/>
        <v>288</v>
      </c>
      <c r="P3800">
        <f t="shared" si="1246"/>
        <v>288</v>
      </c>
      <c r="Q3800">
        <f t="shared" si="1247"/>
        <v>288</v>
      </c>
      <c r="R3800">
        <f t="shared" si="1248"/>
        <v>224</v>
      </c>
      <c r="S3800">
        <f t="shared" si="1249"/>
        <v>268.8</v>
      </c>
      <c r="T3800">
        <f t="shared" si="1250"/>
        <v>288</v>
      </c>
      <c r="U3800" t="s">
        <v>6649</v>
      </c>
      <c r="V3800">
        <f t="shared" si="1251"/>
        <v>256</v>
      </c>
      <c r="W3800">
        <f t="shared" si="1252"/>
        <v>288</v>
      </c>
      <c r="X3800">
        <f t="shared" si="1253"/>
        <v>153.6</v>
      </c>
      <c r="Y3800">
        <f t="shared" si="1254"/>
        <v>86.080000000000013</v>
      </c>
      <c r="Z3800">
        <f t="shared" si="1255"/>
        <v>153.6</v>
      </c>
      <c r="AA3800">
        <f t="shared" si="1256"/>
        <v>86.080000000000013</v>
      </c>
      <c r="AB3800">
        <f t="shared" si="1257"/>
        <v>224</v>
      </c>
      <c r="AC3800">
        <f t="shared" si="1258"/>
        <v>86.080000000000013</v>
      </c>
      <c r="AD3800">
        <f t="shared" si="1259"/>
        <v>294.40000000000003</v>
      </c>
    </row>
    <row r="3801" spans="1:30" x14ac:dyDescent="0.25">
      <c r="A3801" t="s">
        <v>4234</v>
      </c>
      <c r="B3801" t="s">
        <v>7047</v>
      </c>
      <c r="C3801">
        <v>34030905</v>
      </c>
      <c r="D3801" t="s">
        <v>4235</v>
      </c>
      <c r="E3801">
        <v>981</v>
      </c>
      <c r="F3801">
        <v>29221</v>
      </c>
      <c r="G3801">
        <v>270</v>
      </c>
      <c r="I3801">
        <f t="shared" si="1239"/>
        <v>243</v>
      </c>
      <c r="J3801">
        <f t="shared" si="1240"/>
        <v>234.9</v>
      </c>
      <c r="K3801">
        <f t="shared" si="1241"/>
        <v>248.4</v>
      </c>
      <c r="L3801">
        <f t="shared" si="1242"/>
        <v>229.5</v>
      </c>
      <c r="M3801">
        <f t="shared" si="1243"/>
        <v>229.5</v>
      </c>
      <c r="N3801">
        <f t="shared" si="1244"/>
        <v>229.5</v>
      </c>
      <c r="O3801">
        <f t="shared" si="1245"/>
        <v>243</v>
      </c>
      <c r="P3801">
        <f t="shared" si="1246"/>
        <v>243</v>
      </c>
      <c r="Q3801">
        <f t="shared" si="1247"/>
        <v>243</v>
      </c>
      <c r="R3801">
        <f t="shared" si="1248"/>
        <v>189</v>
      </c>
      <c r="S3801">
        <f t="shared" si="1249"/>
        <v>226.79999999999998</v>
      </c>
      <c r="T3801">
        <f t="shared" si="1250"/>
        <v>243</v>
      </c>
      <c r="U3801" t="s">
        <v>6649</v>
      </c>
      <c r="V3801">
        <f t="shared" si="1251"/>
        <v>216</v>
      </c>
      <c r="W3801">
        <f t="shared" si="1252"/>
        <v>243</v>
      </c>
      <c r="X3801">
        <f t="shared" si="1253"/>
        <v>129.6</v>
      </c>
      <c r="Y3801">
        <f t="shared" si="1254"/>
        <v>72.63000000000001</v>
      </c>
      <c r="Z3801">
        <f t="shared" si="1255"/>
        <v>129.6</v>
      </c>
      <c r="AA3801">
        <f t="shared" si="1256"/>
        <v>72.63000000000001</v>
      </c>
      <c r="AB3801">
        <f t="shared" si="1257"/>
        <v>189</v>
      </c>
      <c r="AC3801">
        <f t="shared" si="1258"/>
        <v>72.63000000000001</v>
      </c>
      <c r="AD3801">
        <f t="shared" si="1259"/>
        <v>248.4</v>
      </c>
    </row>
    <row r="3802" spans="1:30" x14ac:dyDescent="0.25">
      <c r="A3802" t="s">
        <v>4236</v>
      </c>
      <c r="B3802" t="s">
        <v>7047</v>
      </c>
      <c r="C3802">
        <v>34030906</v>
      </c>
      <c r="D3802" t="s">
        <v>4237</v>
      </c>
      <c r="E3802">
        <v>981</v>
      </c>
      <c r="F3802">
        <v>29221</v>
      </c>
      <c r="G3802">
        <v>360</v>
      </c>
      <c r="I3802">
        <f t="shared" si="1239"/>
        <v>324</v>
      </c>
      <c r="J3802">
        <f t="shared" si="1240"/>
        <v>313.2</v>
      </c>
      <c r="K3802">
        <f t="shared" si="1241"/>
        <v>331.2</v>
      </c>
      <c r="L3802">
        <f t="shared" si="1242"/>
        <v>306</v>
      </c>
      <c r="M3802">
        <f t="shared" si="1243"/>
        <v>306</v>
      </c>
      <c r="N3802">
        <f t="shared" si="1244"/>
        <v>306</v>
      </c>
      <c r="O3802">
        <f t="shared" si="1245"/>
        <v>324</v>
      </c>
      <c r="P3802">
        <f t="shared" si="1246"/>
        <v>324</v>
      </c>
      <c r="Q3802">
        <f t="shared" si="1247"/>
        <v>324</v>
      </c>
      <c r="R3802">
        <f t="shared" si="1248"/>
        <v>251.99999999999997</v>
      </c>
      <c r="S3802">
        <f t="shared" si="1249"/>
        <v>302.39999999999998</v>
      </c>
      <c r="T3802">
        <f t="shared" si="1250"/>
        <v>324</v>
      </c>
      <c r="U3802" t="s">
        <v>6649</v>
      </c>
      <c r="V3802">
        <f t="shared" si="1251"/>
        <v>288</v>
      </c>
      <c r="W3802">
        <f t="shared" si="1252"/>
        <v>324</v>
      </c>
      <c r="X3802">
        <f t="shared" si="1253"/>
        <v>172.79999999999998</v>
      </c>
      <c r="Y3802">
        <f t="shared" si="1254"/>
        <v>96.84</v>
      </c>
      <c r="Z3802">
        <f t="shared" si="1255"/>
        <v>172.79999999999998</v>
      </c>
      <c r="AA3802">
        <f t="shared" si="1256"/>
        <v>96.84</v>
      </c>
      <c r="AB3802">
        <f t="shared" si="1257"/>
        <v>251.99999999999997</v>
      </c>
      <c r="AC3802">
        <f t="shared" si="1258"/>
        <v>96.84</v>
      </c>
      <c r="AD3802">
        <f t="shared" si="1259"/>
        <v>331.2</v>
      </c>
    </row>
    <row r="3803" spans="1:30" x14ac:dyDescent="0.25">
      <c r="A3803" t="s">
        <v>4238</v>
      </c>
      <c r="B3803" t="s">
        <v>7047</v>
      </c>
      <c r="C3803">
        <v>34031505</v>
      </c>
      <c r="D3803" t="s">
        <v>4239</v>
      </c>
      <c r="E3803">
        <v>981</v>
      </c>
      <c r="F3803">
        <v>29221</v>
      </c>
      <c r="G3803">
        <v>200</v>
      </c>
      <c r="I3803">
        <f t="shared" si="1239"/>
        <v>180</v>
      </c>
      <c r="J3803">
        <f t="shared" si="1240"/>
        <v>174</v>
      </c>
      <c r="K3803">
        <f t="shared" si="1241"/>
        <v>184</v>
      </c>
      <c r="L3803">
        <f t="shared" si="1242"/>
        <v>170</v>
      </c>
      <c r="M3803">
        <f t="shared" si="1243"/>
        <v>170</v>
      </c>
      <c r="N3803">
        <f t="shared" si="1244"/>
        <v>170</v>
      </c>
      <c r="O3803">
        <f t="shared" si="1245"/>
        <v>180</v>
      </c>
      <c r="P3803">
        <f t="shared" si="1246"/>
        <v>180</v>
      </c>
      <c r="Q3803">
        <f t="shared" si="1247"/>
        <v>180</v>
      </c>
      <c r="R3803">
        <f t="shared" si="1248"/>
        <v>140</v>
      </c>
      <c r="S3803">
        <f t="shared" si="1249"/>
        <v>168</v>
      </c>
      <c r="T3803">
        <f t="shared" si="1250"/>
        <v>180</v>
      </c>
      <c r="U3803" t="s">
        <v>6649</v>
      </c>
      <c r="V3803">
        <f t="shared" si="1251"/>
        <v>160</v>
      </c>
      <c r="W3803">
        <f t="shared" si="1252"/>
        <v>180</v>
      </c>
      <c r="X3803">
        <f t="shared" si="1253"/>
        <v>96</v>
      </c>
      <c r="Y3803">
        <f t="shared" si="1254"/>
        <v>53.800000000000004</v>
      </c>
      <c r="Z3803">
        <f t="shared" si="1255"/>
        <v>96</v>
      </c>
      <c r="AA3803">
        <f t="shared" si="1256"/>
        <v>53.800000000000004</v>
      </c>
      <c r="AB3803">
        <f t="shared" si="1257"/>
        <v>140</v>
      </c>
      <c r="AC3803">
        <f t="shared" si="1258"/>
        <v>53.800000000000004</v>
      </c>
      <c r="AD3803">
        <f t="shared" si="1259"/>
        <v>184</v>
      </c>
    </row>
    <row r="3804" spans="1:30" x14ac:dyDescent="0.25">
      <c r="A3804" t="s">
        <v>4240</v>
      </c>
      <c r="B3804" t="s">
        <v>7047</v>
      </c>
      <c r="C3804">
        <v>34031530</v>
      </c>
      <c r="D3804" t="s">
        <v>4539</v>
      </c>
      <c r="E3804">
        <v>981</v>
      </c>
      <c r="F3804">
        <v>29221</v>
      </c>
      <c r="G3804">
        <v>525</v>
      </c>
      <c r="I3804">
        <f t="shared" si="1239"/>
        <v>472.5</v>
      </c>
      <c r="J3804">
        <f t="shared" si="1240"/>
        <v>456.75</v>
      </c>
      <c r="K3804">
        <f t="shared" si="1241"/>
        <v>483</v>
      </c>
      <c r="L3804">
        <f t="shared" si="1242"/>
        <v>446.25</v>
      </c>
      <c r="M3804">
        <f t="shared" si="1243"/>
        <v>446.25</v>
      </c>
      <c r="N3804">
        <f t="shared" si="1244"/>
        <v>446.25</v>
      </c>
      <c r="O3804">
        <f t="shared" si="1245"/>
        <v>472.5</v>
      </c>
      <c r="P3804">
        <f t="shared" si="1246"/>
        <v>472.5</v>
      </c>
      <c r="Q3804">
        <f t="shared" si="1247"/>
        <v>472.5</v>
      </c>
      <c r="R3804">
        <f t="shared" si="1248"/>
        <v>367.5</v>
      </c>
      <c r="S3804">
        <f t="shared" si="1249"/>
        <v>441</v>
      </c>
      <c r="T3804">
        <f t="shared" si="1250"/>
        <v>472.5</v>
      </c>
      <c r="U3804" t="s">
        <v>6649</v>
      </c>
      <c r="V3804">
        <f t="shared" si="1251"/>
        <v>420</v>
      </c>
      <c r="W3804">
        <f t="shared" si="1252"/>
        <v>472.5</v>
      </c>
      <c r="X3804">
        <f t="shared" si="1253"/>
        <v>252</v>
      </c>
      <c r="Y3804">
        <f t="shared" si="1254"/>
        <v>141.22500000000002</v>
      </c>
      <c r="Z3804">
        <f t="shared" si="1255"/>
        <v>252</v>
      </c>
      <c r="AA3804">
        <f t="shared" si="1256"/>
        <v>141.22500000000002</v>
      </c>
      <c r="AB3804">
        <f t="shared" si="1257"/>
        <v>367.5</v>
      </c>
      <c r="AC3804">
        <f t="shared" si="1258"/>
        <v>141.22500000000002</v>
      </c>
      <c r="AD3804">
        <f t="shared" si="1259"/>
        <v>483</v>
      </c>
    </row>
    <row r="3805" spans="1:30" x14ac:dyDescent="0.25">
      <c r="A3805" t="s">
        <v>4244</v>
      </c>
      <c r="B3805" t="s">
        <v>7047</v>
      </c>
      <c r="C3805">
        <v>34031605</v>
      </c>
      <c r="D3805" t="s">
        <v>4541</v>
      </c>
      <c r="E3805">
        <v>981</v>
      </c>
      <c r="F3805">
        <v>29221</v>
      </c>
      <c r="G3805">
        <v>485</v>
      </c>
      <c r="I3805">
        <f t="shared" si="1239"/>
        <v>436.5</v>
      </c>
      <c r="J3805">
        <f t="shared" si="1240"/>
        <v>421.95</v>
      </c>
      <c r="K3805">
        <f t="shared" si="1241"/>
        <v>446.20000000000005</v>
      </c>
      <c r="L3805">
        <f t="shared" si="1242"/>
        <v>412.25</v>
      </c>
      <c r="M3805">
        <f t="shared" si="1243"/>
        <v>412.25</v>
      </c>
      <c r="N3805">
        <f t="shared" si="1244"/>
        <v>412.25</v>
      </c>
      <c r="O3805">
        <f t="shared" si="1245"/>
        <v>436.5</v>
      </c>
      <c r="P3805">
        <f t="shared" si="1246"/>
        <v>436.5</v>
      </c>
      <c r="Q3805">
        <f t="shared" si="1247"/>
        <v>436.5</v>
      </c>
      <c r="R3805">
        <f t="shared" si="1248"/>
        <v>339.5</v>
      </c>
      <c r="S3805">
        <f t="shared" si="1249"/>
        <v>407.4</v>
      </c>
      <c r="T3805">
        <f t="shared" si="1250"/>
        <v>436.5</v>
      </c>
      <c r="U3805" t="s">
        <v>6649</v>
      </c>
      <c r="V3805">
        <f t="shared" si="1251"/>
        <v>388</v>
      </c>
      <c r="W3805">
        <f t="shared" si="1252"/>
        <v>436.5</v>
      </c>
      <c r="X3805">
        <f t="shared" si="1253"/>
        <v>232.79999999999998</v>
      </c>
      <c r="Y3805">
        <f t="shared" si="1254"/>
        <v>130.465</v>
      </c>
      <c r="Z3805">
        <f t="shared" si="1255"/>
        <v>232.79999999999998</v>
      </c>
      <c r="AA3805">
        <f t="shared" si="1256"/>
        <v>130.465</v>
      </c>
      <c r="AB3805">
        <f t="shared" si="1257"/>
        <v>339.5</v>
      </c>
      <c r="AC3805">
        <f t="shared" si="1258"/>
        <v>130.465</v>
      </c>
      <c r="AD3805">
        <f t="shared" si="1259"/>
        <v>446.20000000000005</v>
      </c>
    </row>
    <row r="3806" spans="1:30" x14ac:dyDescent="0.25">
      <c r="A3806" t="s">
        <v>4250</v>
      </c>
      <c r="B3806" t="s">
        <v>7047</v>
      </c>
      <c r="C3806">
        <v>34033010</v>
      </c>
      <c r="D3806" t="s">
        <v>4251</v>
      </c>
      <c r="E3806">
        <v>981</v>
      </c>
      <c r="F3806">
        <v>29221</v>
      </c>
      <c r="G3806">
        <v>315</v>
      </c>
      <c r="I3806">
        <f t="shared" si="1239"/>
        <v>283.5</v>
      </c>
      <c r="J3806">
        <f t="shared" si="1240"/>
        <v>274.05</v>
      </c>
      <c r="K3806">
        <f t="shared" si="1241"/>
        <v>289.8</v>
      </c>
      <c r="L3806">
        <f t="shared" si="1242"/>
        <v>267.75</v>
      </c>
      <c r="M3806">
        <f t="shared" si="1243"/>
        <v>267.75</v>
      </c>
      <c r="N3806">
        <f t="shared" si="1244"/>
        <v>267.75</v>
      </c>
      <c r="O3806">
        <f t="shared" si="1245"/>
        <v>283.5</v>
      </c>
      <c r="P3806">
        <f t="shared" si="1246"/>
        <v>283.5</v>
      </c>
      <c r="Q3806">
        <f t="shared" si="1247"/>
        <v>283.5</v>
      </c>
      <c r="R3806">
        <f t="shared" si="1248"/>
        <v>220.5</v>
      </c>
      <c r="S3806">
        <f t="shared" si="1249"/>
        <v>264.59999999999997</v>
      </c>
      <c r="T3806">
        <f t="shared" si="1250"/>
        <v>283.5</v>
      </c>
      <c r="U3806" t="s">
        <v>6649</v>
      </c>
      <c r="V3806">
        <f t="shared" si="1251"/>
        <v>252</v>
      </c>
      <c r="W3806">
        <f t="shared" si="1252"/>
        <v>283.5</v>
      </c>
      <c r="X3806">
        <f t="shared" si="1253"/>
        <v>151.19999999999999</v>
      </c>
      <c r="Y3806">
        <f t="shared" si="1254"/>
        <v>84.734999999999999</v>
      </c>
      <c r="Z3806">
        <f t="shared" si="1255"/>
        <v>151.19999999999999</v>
      </c>
      <c r="AA3806">
        <f t="shared" si="1256"/>
        <v>84.734999999999999</v>
      </c>
      <c r="AB3806">
        <f t="shared" si="1257"/>
        <v>220.5</v>
      </c>
      <c r="AC3806">
        <f t="shared" si="1258"/>
        <v>84.734999999999999</v>
      </c>
      <c r="AD3806">
        <f t="shared" si="1259"/>
        <v>289.8</v>
      </c>
    </row>
    <row r="3807" spans="1:30" x14ac:dyDescent="0.25">
      <c r="A3807" t="s">
        <v>4252</v>
      </c>
      <c r="B3807" t="s">
        <v>7047</v>
      </c>
      <c r="C3807">
        <v>34033011</v>
      </c>
      <c r="D3807" t="s">
        <v>4253</v>
      </c>
      <c r="E3807">
        <v>981</v>
      </c>
      <c r="F3807">
        <v>29221</v>
      </c>
      <c r="G3807">
        <v>315</v>
      </c>
      <c r="I3807">
        <f t="shared" si="1239"/>
        <v>283.5</v>
      </c>
      <c r="J3807">
        <f t="shared" si="1240"/>
        <v>274.05</v>
      </c>
      <c r="K3807">
        <f t="shared" si="1241"/>
        <v>289.8</v>
      </c>
      <c r="L3807">
        <f t="shared" si="1242"/>
        <v>267.75</v>
      </c>
      <c r="M3807">
        <f t="shared" si="1243"/>
        <v>267.75</v>
      </c>
      <c r="N3807">
        <f t="shared" si="1244"/>
        <v>267.75</v>
      </c>
      <c r="O3807">
        <f t="shared" si="1245"/>
        <v>283.5</v>
      </c>
      <c r="P3807">
        <f t="shared" si="1246"/>
        <v>283.5</v>
      </c>
      <c r="Q3807">
        <f t="shared" si="1247"/>
        <v>283.5</v>
      </c>
      <c r="R3807">
        <f t="shared" si="1248"/>
        <v>220.5</v>
      </c>
      <c r="S3807">
        <f t="shared" si="1249"/>
        <v>264.59999999999997</v>
      </c>
      <c r="T3807">
        <f t="shared" si="1250"/>
        <v>283.5</v>
      </c>
      <c r="U3807" t="s">
        <v>6649</v>
      </c>
      <c r="V3807">
        <f t="shared" si="1251"/>
        <v>252</v>
      </c>
      <c r="W3807">
        <f t="shared" si="1252"/>
        <v>283.5</v>
      </c>
      <c r="X3807">
        <f t="shared" si="1253"/>
        <v>151.19999999999999</v>
      </c>
      <c r="Y3807">
        <f t="shared" si="1254"/>
        <v>84.734999999999999</v>
      </c>
      <c r="Z3807">
        <f t="shared" si="1255"/>
        <v>151.19999999999999</v>
      </c>
      <c r="AA3807">
        <f t="shared" si="1256"/>
        <v>84.734999999999999</v>
      </c>
      <c r="AB3807">
        <f t="shared" si="1257"/>
        <v>220.5</v>
      </c>
      <c r="AC3807">
        <f t="shared" si="1258"/>
        <v>84.734999999999999</v>
      </c>
      <c r="AD3807">
        <f t="shared" si="1259"/>
        <v>289.8</v>
      </c>
    </row>
    <row r="3808" spans="1:30" x14ac:dyDescent="0.25">
      <c r="A3808" t="s">
        <v>4254</v>
      </c>
      <c r="B3808" t="s">
        <v>7047</v>
      </c>
      <c r="C3808">
        <v>34033210</v>
      </c>
      <c r="D3808" t="s">
        <v>4255</v>
      </c>
      <c r="E3808">
        <v>981</v>
      </c>
      <c r="F3808">
        <v>29221</v>
      </c>
      <c r="G3808">
        <v>445</v>
      </c>
      <c r="I3808">
        <f t="shared" si="1239"/>
        <v>400.5</v>
      </c>
      <c r="J3808">
        <f t="shared" si="1240"/>
        <v>387.15</v>
      </c>
      <c r="K3808">
        <f t="shared" si="1241"/>
        <v>409.40000000000003</v>
      </c>
      <c r="L3808">
        <f t="shared" si="1242"/>
        <v>378.25</v>
      </c>
      <c r="M3808">
        <f t="shared" si="1243"/>
        <v>378.25</v>
      </c>
      <c r="N3808">
        <f t="shared" si="1244"/>
        <v>378.25</v>
      </c>
      <c r="O3808">
        <f t="shared" si="1245"/>
        <v>400.5</v>
      </c>
      <c r="P3808">
        <f t="shared" si="1246"/>
        <v>400.5</v>
      </c>
      <c r="Q3808">
        <f t="shared" si="1247"/>
        <v>400.5</v>
      </c>
      <c r="R3808">
        <f t="shared" si="1248"/>
        <v>311.5</v>
      </c>
      <c r="S3808">
        <f t="shared" si="1249"/>
        <v>373.8</v>
      </c>
      <c r="T3808">
        <f t="shared" si="1250"/>
        <v>400.5</v>
      </c>
      <c r="U3808" t="s">
        <v>6649</v>
      </c>
      <c r="V3808">
        <f t="shared" si="1251"/>
        <v>356</v>
      </c>
      <c r="W3808">
        <f t="shared" si="1252"/>
        <v>400.5</v>
      </c>
      <c r="X3808">
        <f t="shared" si="1253"/>
        <v>213.6</v>
      </c>
      <c r="Y3808">
        <f t="shared" si="1254"/>
        <v>119.70500000000001</v>
      </c>
      <c r="Z3808">
        <f t="shared" si="1255"/>
        <v>213.6</v>
      </c>
      <c r="AA3808">
        <f t="shared" si="1256"/>
        <v>119.70500000000001</v>
      </c>
      <c r="AB3808">
        <f t="shared" si="1257"/>
        <v>311.5</v>
      </c>
      <c r="AC3808">
        <f t="shared" si="1258"/>
        <v>119.70500000000001</v>
      </c>
      <c r="AD3808">
        <f t="shared" si="1259"/>
        <v>409.40000000000003</v>
      </c>
    </row>
    <row r="3809" spans="1:30" x14ac:dyDescent="0.25">
      <c r="A3809" t="s">
        <v>4542</v>
      </c>
      <c r="B3809" t="s">
        <v>7047</v>
      </c>
      <c r="C3809">
        <v>34036200</v>
      </c>
      <c r="D3809" t="s">
        <v>4543</v>
      </c>
      <c r="E3809">
        <v>981</v>
      </c>
      <c r="F3809">
        <v>29221</v>
      </c>
      <c r="G3809">
        <v>300</v>
      </c>
      <c r="I3809">
        <f t="shared" si="1239"/>
        <v>270</v>
      </c>
      <c r="J3809">
        <f t="shared" si="1240"/>
        <v>261</v>
      </c>
      <c r="K3809">
        <f t="shared" si="1241"/>
        <v>276</v>
      </c>
      <c r="L3809">
        <f t="shared" si="1242"/>
        <v>255</v>
      </c>
      <c r="M3809">
        <f t="shared" si="1243"/>
        <v>255</v>
      </c>
      <c r="N3809">
        <f t="shared" si="1244"/>
        <v>255</v>
      </c>
      <c r="O3809">
        <f t="shared" si="1245"/>
        <v>270</v>
      </c>
      <c r="P3809">
        <f t="shared" si="1246"/>
        <v>270</v>
      </c>
      <c r="Q3809">
        <f t="shared" si="1247"/>
        <v>270</v>
      </c>
      <c r="R3809">
        <f t="shared" si="1248"/>
        <v>210</v>
      </c>
      <c r="S3809">
        <f t="shared" si="1249"/>
        <v>252</v>
      </c>
      <c r="T3809">
        <f t="shared" si="1250"/>
        <v>270</v>
      </c>
      <c r="U3809" t="s">
        <v>6649</v>
      </c>
      <c r="V3809">
        <f t="shared" si="1251"/>
        <v>240</v>
      </c>
      <c r="W3809">
        <f t="shared" si="1252"/>
        <v>270</v>
      </c>
      <c r="X3809">
        <f t="shared" si="1253"/>
        <v>144</v>
      </c>
      <c r="Y3809">
        <f t="shared" si="1254"/>
        <v>80.7</v>
      </c>
      <c r="Z3809">
        <f t="shared" si="1255"/>
        <v>144</v>
      </c>
      <c r="AA3809">
        <f t="shared" si="1256"/>
        <v>80.7</v>
      </c>
      <c r="AB3809">
        <f t="shared" si="1257"/>
        <v>210</v>
      </c>
      <c r="AC3809">
        <f t="shared" si="1258"/>
        <v>80.7</v>
      </c>
      <c r="AD3809">
        <f t="shared" si="1259"/>
        <v>276</v>
      </c>
    </row>
    <row r="3810" spans="1:30" x14ac:dyDescent="0.25">
      <c r="A3810" t="s">
        <v>2319</v>
      </c>
      <c r="B3810" t="s">
        <v>7047</v>
      </c>
      <c r="C3810">
        <v>34036400</v>
      </c>
      <c r="D3810" t="s">
        <v>4544</v>
      </c>
      <c r="E3810">
        <v>981</v>
      </c>
      <c r="F3810">
        <v>29221</v>
      </c>
      <c r="G3810">
        <v>45</v>
      </c>
      <c r="I3810">
        <f t="shared" si="1239"/>
        <v>40.5</v>
      </c>
      <c r="J3810">
        <f t="shared" si="1240"/>
        <v>39.15</v>
      </c>
      <c r="K3810">
        <f t="shared" si="1241"/>
        <v>41.4</v>
      </c>
      <c r="L3810">
        <f t="shared" si="1242"/>
        <v>38.25</v>
      </c>
      <c r="M3810">
        <f t="shared" si="1243"/>
        <v>38.25</v>
      </c>
      <c r="N3810">
        <f t="shared" si="1244"/>
        <v>38.25</v>
      </c>
      <c r="O3810">
        <f t="shared" si="1245"/>
        <v>40.5</v>
      </c>
      <c r="P3810">
        <f t="shared" si="1246"/>
        <v>40.5</v>
      </c>
      <c r="Q3810">
        <f t="shared" si="1247"/>
        <v>40.5</v>
      </c>
      <c r="R3810">
        <f t="shared" si="1248"/>
        <v>31.499999999999996</v>
      </c>
      <c r="S3810">
        <f t="shared" si="1249"/>
        <v>37.799999999999997</v>
      </c>
      <c r="T3810">
        <f t="shared" si="1250"/>
        <v>40.5</v>
      </c>
      <c r="U3810" t="s">
        <v>6649</v>
      </c>
      <c r="V3810">
        <f t="shared" si="1251"/>
        <v>36</v>
      </c>
      <c r="W3810">
        <f t="shared" si="1252"/>
        <v>40.5</v>
      </c>
      <c r="X3810">
        <f t="shared" si="1253"/>
        <v>21.599999999999998</v>
      </c>
      <c r="Y3810">
        <f t="shared" si="1254"/>
        <v>12.105</v>
      </c>
      <c r="Z3810">
        <f t="shared" si="1255"/>
        <v>21.599999999999998</v>
      </c>
      <c r="AA3810">
        <f t="shared" si="1256"/>
        <v>12.105</v>
      </c>
      <c r="AB3810">
        <f t="shared" si="1257"/>
        <v>31.499999999999996</v>
      </c>
      <c r="AC3810">
        <f t="shared" si="1258"/>
        <v>12.105</v>
      </c>
      <c r="AD3810">
        <f t="shared" si="1259"/>
        <v>41.4</v>
      </c>
    </row>
    <row r="3811" spans="1:30" x14ac:dyDescent="0.25">
      <c r="A3811" t="s">
        <v>2320</v>
      </c>
      <c r="B3811" t="s">
        <v>7047</v>
      </c>
      <c r="C3811">
        <v>34036405</v>
      </c>
      <c r="D3811" t="s">
        <v>4258</v>
      </c>
      <c r="E3811">
        <v>981</v>
      </c>
      <c r="F3811">
        <v>29221</v>
      </c>
      <c r="G3811">
        <v>35</v>
      </c>
      <c r="I3811">
        <f t="shared" si="1239"/>
        <v>31.5</v>
      </c>
      <c r="J3811">
        <f t="shared" si="1240"/>
        <v>30.45</v>
      </c>
      <c r="K3811">
        <f t="shared" si="1241"/>
        <v>32.200000000000003</v>
      </c>
      <c r="L3811">
        <f t="shared" si="1242"/>
        <v>29.75</v>
      </c>
      <c r="M3811">
        <f t="shared" si="1243"/>
        <v>29.75</v>
      </c>
      <c r="N3811">
        <f t="shared" si="1244"/>
        <v>29.75</v>
      </c>
      <c r="O3811">
        <f t="shared" si="1245"/>
        <v>31.5</v>
      </c>
      <c r="P3811">
        <f t="shared" si="1246"/>
        <v>31.5</v>
      </c>
      <c r="Q3811">
        <f t="shared" si="1247"/>
        <v>31.5</v>
      </c>
      <c r="R3811">
        <f t="shared" si="1248"/>
        <v>24.5</v>
      </c>
      <c r="S3811">
        <f t="shared" si="1249"/>
        <v>29.4</v>
      </c>
      <c r="T3811">
        <f t="shared" si="1250"/>
        <v>31.5</v>
      </c>
      <c r="U3811" t="s">
        <v>6649</v>
      </c>
      <c r="V3811">
        <f t="shared" si="1251"/>
        <v>28</v>
      </c>
      <c r="W3811">
        <f t="shared" si="1252"/>
        <v>31.5</v>
      </c>
      <c r="X3811">
        <f t="shared" si="1253"/>
        <v>16.8</v>
      </c>
      <c r="Y3811">
        <f t="shared" si="1254"/>
        <v>9.4150000000000009</v>
      </c>
      <c r="Z3811">
        <f t="shared" si="1255"/>
        <v>16.8</v>
      </c>
      <c r="AA3811">
        <f t="shared" si="1256"/>
        <v>9.4150000000000009</v>
      </c>
      <c r="AB3811">
        <f t="shared" si="1257"/>
        <v>24.5</v>
      </c>
      <c r="AC3811">
        <f t="shared" si="1258"/>
        <v>9.4150000000000009</v>
      </c>
      <c r="AD3811">
        <f t="shared" si="1259"/>
        <v>32.200000000000003</v>
      </c>
    </row>
    <row r="3812" spans="1:30" x14ac:dyDescent="0.25">
      <c r="A3812" t="s">
        <v>2321</v>
      </c>
      <c r="B3812" t="s">
        <v>7047</v>
      </c>
      <c r="C3812">
        <v>34036406</v>
      </c>
      <c r="D3812" t="s">
        <v>4545</v>
      </c>
      <c r="E3812">
        <v>981</v>
      </c>
      <c r="F3812">
        <v>29221</v>
      </c>
      <c r="G3812">
        <v>20</v>
      </c>
      <c r="I3812">
        <f t="shared" si="1239"/>
        <v>18</v>
      </c>
      <c r="J3812">
        <f t="shared" si="1240"/>
        <v>17.399999999999999</v>
      </c>
      <c r="K3812">
        <f t="shared" si="1241"/>
        <v>18.400000000000002</v>
      </c>
      <c r="L3812">
        <f t="shared" si="1242"/>
        <v>17</v>
      </c>
      <c r="M3812">
        <f t="shared" si="1243"/>
        <v>17</v>
      </c>
      <c r="N3812">
        <f t="shared" si="1244"/>
        <v>17</v>
      </c>
      <c r="O3812">
        <f t="shared" si="1245"/>
        <v>18</v>
      </c>
      <c r="P3812">
        <f t="shared" si="1246"/>
        <v>18</v>
      </c>
      <c r="Q3812">
        <f t="shared" si="1247"/>
        <v>18</v>
      </c>
      <c r="R3812">
        <f t="shared" si="1248"/>
        <v>14</v>
      </c>
      <c r="S3812">
        <f t="shared" si="1249"/>
        <v>16.8</v>
      </c>
      <c r="T3812">
        <f t="shared" si="1250"/>
        <v>18</v>
      </c>
      <c r="U3812" t="s">
        <v>6649</v>
      </c>
      <c r="V3812">
        <f t="shared" si="1251"/>
        <v>16</v>
      </c>
      <c r="W3812">
        <f t="shared" si="1252"/>
        <v>18</v>
      </c>
      <c r="X3812">
        <f t="shared" si="1253"/>
        <v>9.6</v>
      </c>
      <c r="Y3812">
        <f t="shared" si="1254"/>
        <v>5.3800000000000008</v>
      </c>
      <c r="Z3812">
        <f t="shared" si="1255"/>
        <v>9.6</v>
      </c>
      <c r="AA3812">
        <f t="shared" si="1256"/>
        <v>5.3800000000000008</v>
      </c>
      <c r="AB3812">
        <f t="shared" si="1257"/>
        <v>14</v>
      </c>
      <c r="AC3812">
        <f t="shared" si="1258"/>
        <v>5.3800000000000008</v>
      </c>
      <c r="AD3812">
        <f t="shared" si="1259"/>
        <v>18.400000000000002</v>
      </c>
    </row>
    <row r="3813" spans="1:30" x14ac:dyDescent="0.25">
      <c r="A3813" t="s">
        <v>2322</v>
      </c>
      <c r="B3813" t="s">
        <v>7047</v>
      </c>
      <c r="C3813">
        <v>34036410</v>
      </c>
      <c r="D3813" t="s">
        <v>4259</v>
      </c>
      <c r="E3813">
        <v>981</v>
      </c>
      <c r="F3813">
        <v>29221</v>
      </c>
      <c r="G3813">
        <v>20</v>
      </c>
      <c r="I3813">
        <f t="shared" si="1239"/>
        <v>18</v>
      </c>
      <c r="J3813">
        <f t="shared" si="1240"/>
        <v>17.399999999999999</v>
      </c>
      <c r="K3813">
        <f t="shared" si="1241"/>
        <v>18.400000000000002</v>
      </c>
      <c r="L3813">
        <f t="shared" si="1242"/>
        <v>17</v>
      </c>
      <c r="M3813">
        <f t="shared" si="1243"/>
        <v>17</v>
      </c>
      <c r="N3813">
        <f t="shared" si="1244"/>
        <v>17</v>
      </c>
      <c r="O3813">
        <f t="shared" si="1245"/>
        <v>18</v>
      </c>
      <c r="P3813">
        <f t="shared" si="1246"/>
        <v>18</v>
      </c>
      <c r="Q3813">
        <f t="shared" si="1247"/>
        <v>18</v>
      </c>
      <c r="R3813">
        <f t="shared" si="1248"/>
        <v>14</v>
      </c>
      <c r="S3813">
        <f t="shared" si="1249"/>
        <v>16.8</v>
      </c>
      <c r="T3813">
        <f t="shared" si="1250"/>
        <v>18</v>
      </c>
      <c r="U3813" t="s">
        <v>6649</v>
      </c>
      <c r="V3813">
        <f t="shared" si="1251"/>
        <v>16</v>
      </c>
      <c r="W3813">
        <f t="shared" si="1252"/>
        <v>18</v>
      </c>
      <c r="X3813">
        <f t="shared" si="1253"/>
        <v>9.6</v>
      </c>
      <c r="Y3813">
        <f t="shared" si="1254"/>
        <v>5.3800000000000008</v>
      </c>
      <c r="Z3813">
        <f t="shared" si="1255"/>
        <v>9.6</v>
      </c>
      <c r="AA3813">
        <f t="shared" si="1256"/>
        <v>5.3800000000000008</v>
      </c>
      <c r="AB3813">
        <f t="shared" si="1257"/>
        <v>14</v>
      </c>
      <c r="AC3813">
        <f t="shared" si="1258"/>
        <v>5.3800000000000008</v>
      </c>
      <c r="AD3813">
        <f t="shared" si="1259"/>
        <v>18.400000000000002</v>
      </c>
    </row>
    <row r="3814" spans="1:30" x14ac:dyDescent="0.25">
      <c r="A3814" t="s">
        <v>4260</v>
      </c>
      <c r="B3814" t="s">
        <v>7047</v>
      </c>
      <c r="C3814">
        <v>34036420</v>
      </c>
      <c r="D3814" t="s">
        <v>4261</v>
      </c>
      <c r="E3814">
        <v>981</v>
      </c>
      <c r="F3814">
        <v>29221</v>
      </c>
      <c r="G3814">
        <v>130</v>
      </c>
      <c r="I3814">
        <f t="shared" si="1239"/>
        <v>117</v>
      </c>
      <c r="J3814">
        <f t="shared" si="1240"/>
        <v>113.1</v>
      </c>
      <c r="K3814">
        <f t="shared" si="1241"/>
        <v>119.60000000000001</v>
      </c>
      <c r="L3814">
        <f t="shared" si="1242"/>
        <v>110.5</v>
      </c>
      <c r="M3814">
        <f t="shared" si="1243"/>
        <v>110.5</v>
      </c>
      <c r="N3814">
        <f t="shared" si="1244"/>
        <v>110.5</v>
      </c>
      <c r="O3814">
        <f t="shared" si="1245"/>
        <v>117</v>
      </c>
      <c r="P3814">
        <f t="shared" si="1246"/>
        <v>117</v>
      </c>
      <c r="Q3814">
        <f t="shared" si="1247"/>
        <v>117</v>
      </c>
      <c r="R3814">
        <f t="shared" si="1248"/>
        <v>91</v>
      </c>
      <c r="S3814">
        <f t="shared" si="1249"/>
        <v>109.2</v>
      </c>
      <c r="T3814">
        <f t="shared" si="1250"/>
        <v>117</v>
      </c>
      <c r="U3814" t="s">
        <v>6649</v>
      </c>
      <c r="V3814">
        <f t="shared" si="1251"/>
        <v>104</v>
      </c>
      <c r="W3814">
        <f t="shared" si="1252"/>
        <v>117</v>
      </c>
      <c r="X3814">
        <f t="shared" si="1253"/>
        <v>62.4</v>
      </c>
      <c r="Y3814">
        <f t="shared" si="1254"/>
        <v>34.97</v>
      </c>
      <c r="Z3814">
        <f t="shared" si="1255"/>
        <v>62.4</v>
      </c>
      <c r="AA3814">
        <f t="shared" si="1256"/>
        <v>34.97</v>
      </c>
      <c r="AB3814">
        <f t="shared" si="1257"/>
        <v>91</v>
      </c>
      <c r="AC3814">
        <f t="shared" si="1258"/>
        <v>34.97</v>
      </c>
      <c r="AD3814">
        <f t="shared" si="1259"/>
        <v>119.60000000000001</v>
      </c>
    </row>
    <row r="3815" spans="1:30" x14ac:dyDescent="0.25">
      <c r="A3815" t="s">
        <v>4262</v>
      </c>
      <c r="B3815" t="s">
        <v>7047</v>
      </c>
      <c r="C3815">
        <v>34036425</v>
      </c>
      <c r="D3815" t="s">
        <v>4263</v>
      </c>
      <c r="E3815">
        <v>981</v>
      </c>
      <c r="F3815">
        <v>29221</v>
      </c>
      <c r="G3815">
        <v>95</v>
      </c>
      <c r="I3815">
        <f t="shared" si="1239"/>
        <v>85.5</v>
      </c>
      <c r="J3815">
        <f t="shared" si="1240"/>
        <v>82.65</v>
      </c>
      <c r="K3815">
        <f t="shared" si="1241"/>
        <v>87.4</v>
      </c>
      <c r="L3815">
        <f t="shared" si="1242"/>
        <v>80.75</v>
      </c>
      <c r="M3815">
        <f t="shared" si="1243"/>
        <v>80.75</v>
      </c>
      <c r="N3815">
        <f t="shared" si="1244"/>
        <v>80.75</v>
      </c>
      <c r="O3815">
        <f t="shared" si="1245"/>
        <v>85.5</v>
      </c>
      <c r="P3815">
        <f t="shared" si="1246"/>
        <v>85.5</v>
      </c>
      <c r="Q3815">
        <f t="shared" si="1247"/>
        <v>85.5</v>
      </c>
      <c r="R3815">
        <f t="shared" si="1248"/>
        <v>66.5</v>
      </c>
      <c r="S3815">
        <f t="shared" si="1249"/>
        <v>79.8</v>
      </c>
      <c r="T3815">
        <f t="shared" si="1250"/>
        <v>85.5</v>
      </c>
      <c r="U3815" t="s">
        <v>6649</v>
      </c>
      <c r="V3815">
        <f t="shared" si="1251"/>
        <v>76</v>
      </c>
      <c r="W3815">
        <f t="shared" si="1252"/>
        <v>85.5</v>
      </c>
      <c r="X3815">
        <f t="shared" si="1253"/>
        <v>45.6</v>
      </c>
      <c r="Y3815">
        <f t="shared" si="1254"/>
        <v>25.555000000000003</v>
      </c>
      <c r="Z3815">
        <f t="shared" si="1255"/>
        <v>45.6</v>
      </c>
      <c r="AA3815">
        <f t="shared" si="1256"/>
        <v>25.555000000000003</v>
      </c>
      <c r="AB3815">
        <f t="shared" si="1257"/>
        <v>66.5</v>
      </c>
      <c r="AC3815">
        <f t="shared" si="1258"/>
        <v>25.555000000000003</v>
      </c>
      <c r="AD3815">
        <f t="shared" si="1259"/>
        <v>87.4</v>
      </c>
    </row>
    <row r="3816" spans="1:30" x14ac:dyDescent="0.25">
      <c r="A3816" t="s">
        <v>326</v>
      </c>
      <c r="B3816" t="s">
        <v>7047</v>
      </c>
      <c r="C3816">
        <v>34036430</v>
      </c>
      <c r="D3816" t="s">
        <v>2698</v>
      </c>
      <c r="E3816">
        <v>981</v>
      </c>
      <c r="F3816">
        <v>29221</v>
      </c>
      <c r="G3816">
        <v>100</v>
      </c>
      <c r="I3816">
        <f t="shared" si="1239"/>
        <v>90</v>
      </c>
      <c r="J3816">
        <f t="shared" si="1240"/>
        <v>87</v>
      </c>
      <c r="K3816">
        <f t="shared" si="1241"/>
        <v>92</v>
      </c>
      <c r="L3816">
        <f t="shared" si="1242"/>
        <v>85</v>
      </c>
      <c r="M3816">
        <f t="shared" si="1243"/>
        <v>85</v>
      </c>
      <c r="N3816">
        <f t="shared" si="1244"/>
        <v>85</v>
      </c>
      <c r="O3816">
        <f t="shared" si="1245"/>
        <v>90</v>
      </c>
      <c r="P3816">
        <f t="shared" si="1246"/>
        <v>90</v>
      </c>
      <c r="Q3816">
        <f t="shared" si="1247"/>
        <v>90</v>
      </c>
      <c r="R3816">
        <f t="shared" si="1248"/>
        <v>70</v>
      </c>
      <c r="S3816">
        <f t="shared" si="1249"/>
        <v>84</v>
      </c>
      <c r="T3816">
        <f t="shared" si="1250"/>
        <v>90</v>
      </c>
      <c r="U3816" t="s">
        <v>6649</v>
      </c>
      <c r="V3816">
        <f t="shared" si="1251"/>
        <v>80</v>
      </c>
      <c r="W3816">
        <f t="shared" si="1252"/>
        <v>90</v>
      </c>
      <c r="X3816">
        <f t="shared" si="1253"/>
        <v>48</v>
      </c>
      <c r="Y3816">
        <f t="shared" si="1254"/>
        <v>26.900000000000002</v>
      </c>
      <c r="Z3816">
        <f t="shared" si="1255"/>
        <v>48</v>
      </c>
      <c r="AA3816">
        <f t="shared" si="1256"/>
        <v>26.900000000000002</v>
      </c>
      <c r="AB3816">
        <f t="shared" si="1257"/>
        <v>70</v>
      </c>
      <c r="AC3816">
        <f t="shared" si="1258"/>
        <v>26.900000000000002</v>
      </c>
      <c r="AD3816">
        <f t="shared" si="1259"/>
        <v>92</v>
      </c>
    </row>
    <row r="3817" spans="1:30" x14ac:dyDescent="0.25">
      <c r="A3817" t="s">
        <v>4264</v>
      </c>
      <c r="B3817" t="s">
        <v>7047</v>
      </c>
      <c r="C3817">
        <v>34036440</v>
      </c>
      <c r="D3817" t="s">
        <v>4546</v>
      </c>
      <c r="E3817">
        <v>981</v>
      </c>
      <c r="F3817">
        <v>29221</v>
      </c>
      <c r="G3817">
        <v>135</v>
      </c>
      <c r="I3817">
        <f t="shared" si="1239"/>
        <v>121.5</v>
      </c>
      <c r="J3817">
        <f t="shared" si="1240"/>
        <v>117.45</v>
      </c>
      <c r="K3817">
        <f t="shared" si="1241"/>
        <v>124.2</v>
      </c>
      <c r="L3817">
        <f t="shared" si="1242"/>
        <v>114.75</v>
      </c>
      <c r="M3817">
        <f t="shared" si="1243"/>
        <v>114.75</v>
      </c>
      <c r="N3817">
        <f t="shared" si="1244"/>
        <v>114.75</v>
      </c>
      <c r="O3817">
        <f t="shared" si="1245"/>
        <v>121.5</v>
      </c>
      <c r="P3817">
        <f t="shared" si="1246"/>
        <v>121.5</v>
      </c>
      <c r="Q3817">
        <f t="shared" si="1247"/>
        <v>121.5</v>
      </c>
      <c r="R3817">
        <f t="shared" si="1248"/>
        <v>94.5</v>
      </c>
      <c r="S3817">
        <f t="shared" si="1249"/>
        <v>113.39999999999999</v>
      </c>
      <c r="T3817">
        <f t="shared" si="1250"/>
        <v>121.5</v>
      </c>
      <c r="U3817" t="s">
        <v>6649</v>
      </c>
      <c r="V3817">
        <f t="shared" si="1251"/>
        <v>108</v>
      </c>
      <c r="W3817">
        <f t="shared" si="1252"/>
        <v>121.5</v>
      </c>
      <c r="X3817">
        <f t="shared" si="1253"/>
        <v>64.8</v>
      </c>
      <c r="Y3817">
        <f t="shared" si="1254"/>
        <v>36.315000000000005</v>
      </c>
      <c r="Z3817">
        <f t="shared" si="1255"/>
        <v>64.8</v>
      </c>
      <c r="AA3817">
        <f t="shared" si="1256"/>
        <v>36.315000000000005</v>
      </c>
      <c r="AB3817">
        <f t="shared" si="1257"/>
        <v>94.5</v>
      </c>
      <c r="AC3817">
        <f t="shared" si="1258"/>
        <v>36.315000000000005</v>
      </c>
      <c r="AD3817">
        <f t="shared" si="1259"/>
        <v>124.2</v>
      </c>
    </row>
    <row r="3818" spans="1:30" x14ac:dyDescent="0.25">
      <c r="A3818" t="s">
        <v>4265</v>
      </c>
      <c r="B3818" t="s">
        <v>7047</v>
      </c>
      <c r="C3818">
        <v>34036450</v>
      </c>
      <c r="D3818" t="s">
        <v>4547</v>
      </c>
      <c r="E3818">
        <v>981</v>
      </c>
      <c r="F3818">
        <v>29221</v>
      </c>
      <c r="G3818">
        <v>290</v>
      </c>
      <c r="I3818">
        <f t="shared" si="1239"/>
        <v>261</v>
      </c>
      <c r="J3818">
        <f t="shared" si="1240"/>
        <v>252.3</v>
      </c>
      <c r="K3818">
        <f t="shared" si="1241"/>
        <v>266.8</v>
      </c>
      <c r="L3818">
        <f t="shared" si="1242"/>
        <v>246.5</v>
      </c>
      <c r="M3818">
        <f t="shared" si="1243"/>
        <v>246.5</v>
      </c>
      <c r="N3818">
        <f t="shared" si="1244"/>
        <v>246.5</v>
      </c>
      <c r="O3818">
        <f t="shared" si="1245"/>
        <v>261</v>
      </c>
      <c r="P3818">
        <f t="shared" si="1246"/>
        <v>261</v>
      </c>
      <c r="Q3818">
        <f t="shared" si="1247"/>
        <v>261</v>
      </c>
      <c r="R3818">
        <f t="shared" si="1248"/>
        <v>203</v>
      </c>
      <c r="S3818">
        <f t="shared" si="1249"/>
        <v>243.6</v>
      </c>
      <c r="T3818">
        <f t="shared" si="1250"/>
        <v>261</v>
      </c>
      <c r="U3818" t="s">
        <v>6649</v>
      </c>
      <c r="V3818">
        <f t="shared" si="1251"/>
        <v>232</v>
      </c>
      <c r="W3818">
        <f t="shared" si="1252"/>
        <v>261</v>
      </c>
      <c r="X3818">
        <f t="shared" si="1253"/>
        <v>139.19999999999999</v>
      </c>
      <c r="Y3818">
        <f t="shared" si="1254"/>
        <v>78.010000000000005</v>
      </c>
      <c r="Z3818">
        <f t="shared" si="1255"/>
        <v>139.19999999999999</v>
      </c>
      <c r="AA3818">
        <f t="shared" si="1256"/>
        <v>78.010000000000005</v>
      </c>
      <c r="AB3818">
        <f t="shared" si="1257"/>
        <v>203</v>
      </c>
      <c r="AC3818">
        <f t="shared" si="1258"/>
        <v>78.010000000000005</v>
      </c>
      <c r="AD3818">
        <f t="shared" si="1259"/>
        <v>266.8</v>
      </c>
    </row>
    <row r="3819" spans="1:30" x14ac:dyDescent="0.25">
      <c r="A3819" t="s">
        <v>4266</v>
      </c>
      <c r="B3819" t="s">
        <v>7047</v>
      </c>
      <c r="C3819">
        <v>34036455</v>
      </c>
      <c r="D3819" t="s">
        <v>4548</v>
      </c>
      <c r="E3819">
        <v>981</v>
      </c>
      <c r="F3819">
        <v>29221</v>
      </c>
      <c r="G3819">
        <v>330</v>
      </c>
      <c r="I3819">
        <f t="shared" si="1239"/>
        <v>297</v>
      </c>
      <c r="J3819">
        <f t="shared" si="1240"/>
        <v>287.10000000000002</v>
      </c>
      <c r="K3819">
        <f t="shared" si="1241"/>
        <v>303.60000000000002</v>
      </c>
      <c r="L3819">
        <f t="shared" si="1242"/>
        <v>280.5</v>
      </c>
      <c r="M3819">
        <f t="shared" si="1243"/>
        <v>280.5</v>
      </c>
      <c r="N3819">
        <f t="shared" si="1244"/>
        <v>280.5</v>
      </c>
      <c r="O3819">
        <f t="shared" si="1245"/>
        <v>297</v>
      </c>
      <c r="P3819">
        <f t="shared" si="1246"/>
        <v>297</v>
      </c>
      <c r="Q3819">
        <f t="shared" si="1247"/>
        <v>297</v>
      </c>
      <c r="R3819">
        <f t="shared" si="1248"/>
        <v>230.99999999999997</v>
      </c>
      <c r="S3819">
        <f t="shared" si="1249"/>
        <v>277.2</v>
      </c>
      <c r="T3819">
        <f t="shared" si="1250"/>
        <v>297</v>
      </c>
      <c r="U3819" t="s">
        <v>6649</v>
      </c>
      <c r="V3819">
        <f t="shared" si="1251"/>
        <v>264</v>
      </c>
      <c r="W3819">
        <f t="shared" si="1252"/>
        <v>297</v>
      </c>
      <c r="X3819">
        <f t="shared" si="1253"/>
        <v>158.4</v>
      </c>
      <c r="Y3819">
        <f t="shared" si="1254"/>
        <v>88.77000000000001</v>
      </c>
      <c r="Z3819">
        <f t="shared" si="1255"/>
        <v>158.4</v>
      </c>
      <c r="AA3819">
        <f t="shared" si="1256"/>
        <v>88.77000000000001</v>
      </c>
      <c r="AB3819">
        <f t="shared" si="1257"/>
        <v>230.99999999999997</v>
      </c>
      <c r="AC3819">
        <f t="shared" si="1258"/>
        <v>88.77000000000001</v>
      </c>
      <c r="AD3819">
        <f t="shared" si="1259"/>
        <v>303.60000000000002</v>
      </c>
    </row>
    <row r="3820" spans="1:30" x14ac:dyDescent="0.25">
      <c r="A3820" t="s">
        <v>4549</v>
      </c>
      <c r="B3820" t="s">
        <v>7047</v>
      </c>
      <c r="C3820">
        <v>34036481</v>
      </c>
      <c r="D3820" t="s">
        <v>4550</v>
      </c>
      <c r="E3820">
        <v>981</v>
      </c>
      <c r="F3820">
        <v>29221</v>
      </c>
      <c r="G3820">
        <v>950</v>
      </c>
      <c r="I3820">
        <f t="shared" si="1239"/>
        <v>855</v>
      </c>
      <c r="J3820">
        <f t="shared" si="1240"/>
        <v>826.5</v>
      </c>
      <c r="K3820">
        <f t="shared" si="1241"/>
        <v>874</v>
      </c>
      <c r="L3820">
        <f t="shared" si="1242"/>
        <v>807.5</v>
      </c>
      <c r="M3820">
        <f t="shared" si="1243"/>
        <v>807.5</v>
      </c>
      <c r="N3820">
        <f t="shared" si="1244"/>
        <v>807.5</v>
      </c>
      <c r="O3820">
        <f t="shared" si="1245"/>
        <v>855</v>
      </c>
      <c r="P3820">
        <f t="shared" si="1246"/>
        <v>855</v>
      </c>
      <c r="Q3820">
        <f t="shared" si="1247"/>
        <v>855</v>
      </c>
      <c r="R3820">
        <f t="shared" si="1248"/>
        <v>665</v>
      </c>
      <c r="S3820">
        <f t="shared" si="1249"/>
        <v>798</v>
      </c>
      <c r="T3820">
        <f t="shared" si="1250"/>
        <v>855</v>
      </c>
      <c r="U3820" t="s">
        <v>6649</v>
      </c>
      <c r="V3820">
        <f t="shared" si="1251"/>
        <v>760</v>
      </c>
      <c r="W3820">
        <f t="shared" si="1252"/>
        <v>855</v>
      </c>
      <c r="X3820">
        <f t="shared" si="1253"/>
        <v>456</v>
      </c>
      <c r="Y3820">
        <f t="shared" si="1254"/>
        <v>255.55</v>
      </c>
      <c r="Z3820">
        <f t="shared" si="1255"/>
        <v>456</v>
      </c>
      <c r="AA3820">
        <f t="shared" si="1256"/>
        <v>255.55</v>
      </c>
      <c r="AB3820">
        <f t="shared" si="1257"/>
        <v>665</v>
      </c>
      <c r="AC3820">
        <f t="shared" si="1258"/>
        <v>255.55</v>
      </c>
      <c r="AD3820">
        <f t="shared" si="1259"/>
        <v>874</v>
      </c>
    </row>
    <row r="3821" spans="1:30" x14ac:dyDescent="0.25">
      <c r="A3821" t="s">
        <v>4551</v>
      </c>
      <c r="B3821" t="s">
        <v>7047</v>
      </c>
      <c r="C3821">
        <v>34036500</v>
      </c>
      <c r="D3821" t="s">
        <v>4552</v>
      </c>
      <c r="E3821">
        <v>981</v>
      </c>
      <c r="F3821">
        <v>29221</v>
      </c>
      <c r="G3821">
        <v>470</v>
      </c>
      <c r="I3821">
        <f t="shared" si="1239"/>
        <v>423</v>
      </c>
      <c r="J3821">
        <f t="shared" si="1240"/>
        <v>408.9</v>
      </c>
      <c r="K3821">
        <f t="shared" si="1241"/>
        <v>432.40000000000003</v>
      </c>
      <c r="L3821">
        <f t="shared" si="1242"/>
        <v>399.5</v>
      </c>
      <c r="M3821">
        <f t="shared" si="1243"/>
        <v>399.5</v>
      </c>
      <c r="N3821">
        <f t="shared" si="1244"/>
        <v>399.5</v>
      </c>
      <c r="O3821">
        <f t="shared" si="1245"/>
        <v>423</v>
      </c>
      <c r="P3821">
        <f t="shared" si="1246"/>
        <v>423</v>
      </c>
      <c r="Q3821">
        <f t="shared" si="1247"/>
        <v>423</v>
      </c>
      <c r="R3821">
        <f t="shared" si="1248"/>
        <v>329</v>
      </c>
      <c r="S3821">
        <f t="shared" si="1249"/>
        <v>394.8</v>
      </c>
      <c r="T3821">
        <f t="shared" si="1250"/>
        <v>423</v>
      </c>
      <c r="U3821" t="s">
        <v>6649</v>
      </c>
      <c r="V3821">
        <f t="shared" si="1251"/>
        <v>376</v>
      </c>
      <c r="W3821">
        <f t="shared" si="1252"/>
        <v>423</v>
      </c>
      <c r="X3821">
        <f t="shared" si="1253"/>
        <v>225.6</v>
      </c>
      <c r="Y3821">
        <f t="shared" si="1254"/>
        <v>126.43</v>
      </c>
      <c r="Z3821">
        <f t="shared" si="1255"/>
        <v>225.6</v>
      </c>
      <c r="AA3821">
        <f t="shared" si="1256"/>
        <v>126.43</v>
      </c>
      <c r="AB3821">
        <f t="shared" si="1257"/>
        <v>329</v>
      </c>
      <c r="AC3821">
        <f t="shared" si="1258"/>
        <v>126.43</v>
      </c>
      <c r="AD3821">
        <f t="shared" si="1259"/>
        <v>432.40000000000003</v>
      </c>
    </row>
    <row r="3822" spans="1:30" x14ac:dyDescent="0.25">
      <c r="A3822" t="s">
        <v>4553</v>
      </c>
      <c r="B3822" t="s">
        <v>7047</v>
      </c>
      <c r="C3822">
        <v>34036510</v>
      </c>
      <c r="D3822" t="s">
        <v>4554</v>
      </c>
      <c r="E3822">
        <v>981</v>
      </c>
      <c r="F3822">
        <v>29221</v>
      </c>
      <c r="G3822">
        <v>165</v>
      </c>
      <c r="I3822">
        <f t="shared" si="1239"/>
        <v>148.5</v>
      </c>
      <c r="J3822">
        <f t="shared" si="1240"/>
        <v>143.55000000000001</v>
      </c>
      <c r="K3822">
        <f t="shared" si="1241"/>
        <v>151.80000000000001</v>
      </c>
      <c r="L3822">
        <f t="shared" si="1242"/>
        <v>140.25</v>
      </c>
      <c r="M3822">
        <f t="shared" si="1243"/>
        <v>140.25</v>
      </c>
      <c r="N3822">
        <f t="shared" si="1244"/>
        <v>140.25</v>
      </c>
      <c r="O3822">
        <f t="shared" si="1245"/>
        <v>148.5</v>
      </c>
      <c r="P3822">
        <f t="shared" si="1246"/>
        <v>148.5</v>
      </c>
      <c r="Q3822">
        <f t="shared" si="1247"/>
        <v>148.5</v>
      </c>
      <c r="R3822">
        <f t="shared" si="1248"/>
        <v>115.49999999999999</v>
      </c>
      <c r="S3822">
        <f t="shared" si="1249"/>
        <v>138.6</v>
      </c>
      <c r="T3822">
        <f t="shared" si="1250"/>
        <v>148.5</v>
      </c>
      <c r="U3822" t="s">
        <v>6649</v>
      </c>
      <c r="V3822">
        <f t="shared" si="1251"/>
        <v>132</v>
      </c>
      <c r="W3822">
        <f t="shared" si="1252"/>
        <v>148.5</v>
      </c>
      <c r="X3822">
        <f t="shared" si="1253"/>
        <v>79.2</v>
      </c>
      <c r="Y3822">
        <f t="shared" si="1254"/>
        <v>44.385000000000005</v>
      </c>
      <c r="Z3822">
        <f t="shared" si="1255"/>
        <v>79.2</v>
      </c>
      <c r="AA3822">
        <f t="shared" si="1256"/>
        <v>44.385000000000005</v>
      </c>
      <c r="AB3822">
        <f t="shared" si="1257"/>
        <v>115.49999999999999</v>
      </c>
      <c r="AC3822">
        <f t="shared" si="1258"/>
        <v>44.385000000000005</v>
      </c>
      <c r="AD3822">
        <f t="shared" si="1259"/>
        <v>151.80000000000001</v>
      </c>
    </row>
    <row r="3823" spans="1:30" x14ac:dyDescent="0.25">
      <c r="A3823" t="s">
        <v>3750</v>
      </c>
      <c r="B3823" t="s">
        <v>7047</v>
      </c>
      <c r="C3823">
        <v>34036600</v>
      </c>
      <c r="D3823" t="s">
        <v>4556</v>
      </c>
      <c r="E3823">
        <v>981</v>
      </c>
      <c r="F3823">
        <v>43770</v>
      </c>
      <c r="G3823">
        <v>121</v>
      </c>
      <c r="I3823">
        <f t="shared" si="1239"/>
        <v>108.9</v>
      </c>
      <c r="J3823">
        <f t="shared" si="1240"/>
        <v>105.27</v>
      </c>
      <c r="K3823">
        <f t="shared" si="1241"/>
        <v>111.32000000000001</v>
      </c>
      <c r="L3823">
        <f t="shared" si="1242"/>
        <v>102.85</v>
      </c>
      <c r="M3823">
        <f t="shared" si="1243"/>
        <v>102.85</v>
      </c>
      <c r="N3823">
        <f t="shared" si="1244"/>
        <v>102.85</v>
      </c>
      <c r="O3823">
        <f t="shared" si="1245"/>
        <v>108.9</v>
      </c>
      <c r="P3823">
        <f t="shared" si="1246"/>
        <v>108.9</v>
      </c>
      <c r="Q3823">
        <f t="shared" si="1247"/>
        <v>108.9</v>
      </c>
      <c r="R3823">
        <f t="shared" si="1248"/>
        <v>84.699999999999989</v>
      </c>
      <c r="S3823">
        <f t="shared" si="1249"/>
        <v>101.64</v>
      </c>
      <c r="T3823">
        <f t="shared" si="1250"/>
        <v>108.9</v>
      </c>
      <c r="U3823" t="s">
        <v>6649</v>
      </c>
      <c r="V3823">
        <f t="shared" si="1251"/>
        <v>96.800000000000011</v>
      </c>
      <c r="W3823">
        <f t="shared" si="1252"/>
        <v>108.9</v>
      </c>
      <c r="X3823">
        <f t="shared" si="1253"/>
        <v>58.08</v>
      </c>
      <c r="Y3823">
        <f t="shared" si="1254"/>
        <v>32.548999999999999</v>
      </c>
      <c r="Z3823">
        <f t="shared" si="1255"/>
        <v>58.08</v>
      </c>
      <c r="AA3823">
        <f t="shared" si="1256"/>
        <v>32.548999999999999</v>
      </c>
      <c r="AB3823">
        <f t="shared" si="1257"/>
        <v>84.699999999999989</v>
      </c>
      <c r="AC3823">
        <f t="shared" si="1258"/>
        <v>32.548999999999999</v>
      </c>
      <c r="AD3823">
        <f t="shared" si="1259"/>
        <v>111.32000000000001</v>
      </c>
    </row>
    <row r="3824" spans="1:30" x14ac:dyDescent="0.25">
      <c r="A3824" t="s">
        <v>4271</v>
      </c>
      <c r="B3824" t="s">
        <v>7047</v>
      </c>
      <c r="C3824">
        <v>34036680</v>
      </c>
      <c r="D3824" t="s">
        <v>4272</v>
      </c>
      <c r="E3824">
        <v>981</v>
      </c>
      <c r="F3824">
        <v>29221</v>
      </c>
      <c r="G3824">
        <v>165</v>
      </c>
      <c r="I3824">
        <f t="shared" si="1239"/>
        <v>148.5</v>
      </c>
      <c r="J3824">
        <f t="shared" si="1240"/>
        <v>143.55000000000001</v>
      </c>
      <c r="K3824">
        <f t="shared" si="1241"/>
        <v>151.80000000000001</v>
      </c>
      <c r="L3824">
        <f t="shared" si="1242"/>
        <v>140.25</v>
      </c>
      <c r="M3824">
        <f t="shared" si="1243"/>
        <v>140.25</v>
      </c>
      <c r="N3824">
        <f t="shared" si="1244"/>
        <v>140.25</v>
      </c>
      <c r="O3824">
        <f t="shared" si="1245"/>
        <v>148.5</v>
      </c>
      <c r="P3824">
        <f t="shared" si="1246"/>
        <v>148.5</v>
      </c>
      <c r="Q3824">
        <f t="shared" si="1247"/>
        <v>148.5</v>
      </c>
      <c r="R3824">
        <f t="shared" si="1248"/>
        <v>115.49999999999999</v>
      </c>
      <c r="S3824">
        <f t="shared" si="1249"/>
        <v>138.6</v>
      </c>
      <c r="T3824">
        <f t="shared" si="1250"/>
        <v>148.5</v>
      </c>
      <c r="U3824" t="s">
        <v>6649</v>
      </c>
      <c r="V3824">
        <f t="shared" si="1251"/>
        <v>132</v>
      </c>
      <c r="W3824">
        <f t="shared" si="1252"/>
        <v>148.5</v>
      </c>
      <c r="X3824">
        <f t="shared" si="1253"/>
        <v>79.2</v>
      </c>
      <c r="Y3824">
        <f t="shared" si="1254"/>
        <v>44.385000000000005</v>
      </c>
      <c r="Z3824">
        <f t="shared" si="1255"/>
        <v>79.2</v>
      </c>
      <c r="AA3824">
        <f t="shared" si="1256"/>
        <v>44.385000000000005</v>
      </c>
      <c r="AB3824">
        <f t="shared" si="1257"/>
        <v>115.49999999999999</v>
      </c>
      <c r="AC3824">
        <f t="shared" si="1258"/>
        <v>44.385000000000005</v>
      </c>
      <c r="AD3824">
        <f t="shared" si="1259"/>
        <v>151.80000000000001</v>
      </c>
    </row>
    <row r="3825" spans="1:30" x14ac:dyDescent="0.25">
      <c r="A3825" t="s">
        <v>4273</v>
      </c>
      <c r="B3825" t="s">
        <v>7047</v>
      </c>
      <c r="C3825">
        <v>34036832</v>
      </c>
      <c r="D3825" t="s">
        <v>4274</v>
      </c>
      <c r="E3825">
        <v>981</v>
      </c>
      <c r="F3825">
        <v>29221</v>
      </c>
      <c r="G3825">
        <v>1250</v>
      </c>
      <c r="I3825">
        <f t="shared" si="1239"/>
        <v>1125</v>
      </c>
      <c r="J3825">
        <f t="shared" si="1240"/>
        <v>1087.5</v>
      </c>
      <c r="K3825">
        <f t="shared" si="1241"/>
        <v>1150</v>
      </c>
      <c r="L3825">
        <f t="shared" si="1242"/>
        <v>1062.5</v>
      </c>
      <c r="M3825">
        <f t="shared" si="1243"/>
        <v>1062.5</v>
      </c>
      <c r="N3825">
        <f t="shared" si="1244"/>
        <v>1062.5</v>
      </c>
      <c r="O3825">
        <f t="shared" si="1245"/>
        <v>1125</v>
      </c>
      <c r="P3825">
        <f t="shared" si="1246"/>
        <v>1125</v>
      </c>
      <c r="Q3825">
        <f t="shared" si="1247"/>
        <v>1125</v>
      </c>
      <c r="R3825">
        <f t="shared" si="1248"/>
        <v>875</v>
      </c>
      <c r="S3825">
        <f t="shared" si="1249"/>
        <v>1050</v>
      </c>
      <c r="T3825">
        <f t="shared" si="1250"/>
        <v>1125</v>
      </c>
      <c r="U3825" t="s">
        <v>6649</v>
      </c>
      <c r="V3825">
        <f t="shared" si="1251"/>
        <v>1000</v>
      </c>
      <c r="W3825">
        <f t="shared" si="1252"/>
        <v>1125</v>
      </c>
      <c r="X3825">
        <f t="shared" si="1253"/>
        <v>600</v>
      </c>
      <c r="Y3825">
        <f t="shared" si="1254"/>
        <v>336.25</v>
      </c>
      <c r="Z3825">
        <f t="shared" si="1255"/>
        <v>600</v>
      </c>
      <c r="AA3825">
        <f t="shared" si="1256"/>
        <v>336.25</v>
      </c>
      <c r="AB3825">
        <f t="shared" si="1257"/>
        <v>875</v>
      </c>
      <c r="AC3825">
        <f t="shared" si="1258"/>
        <v>336.25</v>
      </c>
      <c r="AD3825">
        <f t="shared" si="1259"/>
        <v>1150</v>
      </c>
    </row>
    <row r="3826" spans="1:30" x14ac:dyDescent="0.25">
      <c r="A3826" t="s">
        <v>4558</v>
      </c>
      <c r="B3826" t="s">
        <v>7047</v>
      </c>
      <c r="C3826">
        <v>34037195</v>
      </c>
      <c r="D3826" t="s">
        <v>4559</v>
      </c>
      <c r="E3826">
        <v>981</v>
      </c>
      <c r="F3826">
        <v>29221</v>
      </c>
      <c r="G3826">
        <v>650</v>
      </c>
      <c r="I3826">
        <f t="shared" si="1239"/>
        <v>585</v>
      </c>
      <c r="J3826">
        <f t="shared" si="1240"/>
        <v>565.5</v>
      </c>
      <c r="K3826">
        <f t="shared" si="1241"/>
        <v>598</v>
      </c>
      <c r="L3826">
        <f t="shared" si="1242"/>
        <v>552.5</v>
      </c>
      <c r="M3826">
        <f t="shared" si="1243"/>
        <v>552.5</v>
      </c>
      <c r="N3826">
        <f t="shared" si="1244"/>
        <v>552.5</v>
      </c>
      <c r="O3826">
        <f t="shared" si="1245"/>
        <v>585</v>
      </c>
      <c r="P3826">
        <f t="shared" si="1246"/>
        <v>585</v>
      </c>
      <c r="Q3826">
        <f t="shared" si="1247"/>
        <v>585</v>
      </c>
      <c r="R3826">
        <f t="shared" si="1248"/>
        <v>454.99999999999994</v>
      </c>
      <c r="S3826">
        <f t="shared" si="1249"/>
        <v>546</v>
      </c>
      <c r="T3826">
        <f t="shared" si="1250"/>
        <v>585</v>
      </c>
      <c r="U3826" t="s">
        <v>6649</v>
      </c>
      <c r="V3826">
        <f t="shared" si="1251"/>
        <v>520</v>
      </c>
      <c r="W3826">
        <f t="shared" si="1252"/>
        <v>585</v>
      </c>
      <c r="X3826">
        <f t="shared" si="1253"/>
        <v>312</v>
      </c>
      <c r="Y3826">
        <f t="shared" si="1254"/>
        <v>174.85000000000002</v>
      </c>
      <c r="Z3826">
        <f t="shared" si="1255"/>
        <v>312</v>
      </c>
      <c r="AA3826">
        <f t="shared" si="1256"/>
        <v>174.85000000000002</v>
      </c>
      <c r="AB3826">
        <f t="shared" si="1257"/>
        <v>454.99999999999994</v>
      </c>
      <c r="AC3826">
        <f t="shared" si="1258"/>
        <v>174.85000000000002</v>
      </c>
      <c r="AD3826">
        <f t="shared" si="1259"/>
        <v>598</v>
      </c>
    </row>
    <row r="3827" spans="1:30" x14ac:dyDescent="0.25">
      <c r="A3827" t="s">
        <v>4275</v>
      </c>
      <c r="B3827" t="s">
        <v>7047</v>
      </c>
      <c r="C3827">
        <v>34038999</v>
      </c>
      <c r="D3827" t="s">
        <v>4276</v>
      </c>
      <c r="E3827">
        <v>981</v>
      </c>
      <c r="F3827">
        <v>29221</v>
      </c>
      <c r="G3827">
        <v>250</v>
      </c>
      <c r="I3827">
        <f t="shared" si="1239"/>
        <v>225</v>
      </c>
      <c r="J3827">
        <f t="shared" si="1240"/>
        <v>217.5</v>
      </c>
      <c r="K3827">
        <f t="shared" si="1241"/>
        <v>230</v>
      </c>
      <c r="L3827">
        <f t="shared" si="1242"/>
        <v>212.5</v>
      </c>
      <c r="M3827">
        <f t="shared" si="1243"/>
        <v>212.5</v>
      </c>
      <c r="N3827">
        <f t="shared" si="1244"/>
        <v>212.5</v>
      </c>
      <c r="O3827">
        <f t="shared" si="1245"/>
        <v>225</v>
      </c>
      <c r="P3827">
        <f t="shared" si="1246"/>
        <v>225</v>
      </c>
      <c r="Q3827">
        <f t="shared" si="1247"/>
        <v>225</v>
      </c>
      <c r="R3827">
        <f t="shared" si="1248"/>
        <v>175</v>
      </c>
      <c r="S3827">
        <f t="shared" si="1249"/>
        <v>210</v>
      </c>
      <c r="T3827">
        <f t="shared" si="1250"/>
        <v>225</v>
      </c>
      <c r="U3827" t="s">
        <v>6649</v>
      </c>
      <c r="V3827">
        <f t="shared" si="1251"/>
        <v>200</v>
      </c>
      <c r="W3827">
        <f t="shared" si="1252"/>
        <v>225</v>
      </c>
      <c r="X3827">
        <f t="shared" si="1253"/>
        <v>120</v>
      </c>
      <c r="Y3827">
        <f t="shared" si="1254"/>
        <v>67.25</v>
      </c>
      <c r="Z3827">
        <f t="shared" si="1255"/>
        <v>120</v>
      </c>
      <c r="AA3827">
        <f t="shared" si="1256"/>
        <v>67.25</v>
      </c>
      <c r="AB3827">
        <f t="shared" si="1257"/>
        <v>175</v>
      </c>
      <c r="AC3827">
        <f t="shared" si="1258"/>
        <v>67.25</v>
      </c>
      <c r="AD3827">
        <f t="shared" si="1259"/>
        <v>230</v>
      </c>
    </row>
    <row r="3828" spans="1:30" x14ac:dyDescent="0.25">
      <c r="A3828" t="s">
        <v>4277</v>
      </c>
      <c r="B3828" t="s">
        <v>7047</v>
      </c>
      <c r="C3828">
        <v>34040650</v>
      </c>
      <c r="D3828" t="s">
        <v>4278</v>
      </c>
      <c r="E3828">
        <v>981</v>
      </c>
      <c r="F3828">
        <v>29221</v>
      </c>
      <c r="G3828">
        <v>725</v>
      </c>
      <c r="I3828">
        <f t="shared" si="1239"/>
        <v>652.5</v>
      </c>
      <c r="J3828">
        <f t="shared" si="1240"/>
        <v>630.75</v>
      </c>
      <c r="K3828">
        <f t="shared" si="1241"/>
        <v>667</v>
      </c>
      <c r="L3828">
        <f t="shared" si="1242"/>
        <v>616.25</v>
      </c>
      <c r="M3828">
        <f t="shared" si="1243"/>
        <v>616.25</v>
      </c>
      <c r="N3828">
        <f t="shared" si="1244"/>
        <v>616.25</v>
      </c>
      <c r="O3828">
        <f t="shared" si="1245"/>
        <v>652.5</v>
      </c>
      <c r="P3828">
        <f t="shared" si="1246"/>
        <v>652.5</v>
      </c>
      <c r="Q3828">
        <f t="shared" si="1247"/>
        <v>652.5</v>
      </c>
      <c r="R3828">
        <f t="shared" si="1248"/>
        <v>507.49999999999994</v>
      </c>
      <c r="S3828">
        <f t="shared" si="1249"/>
        <v>609</v>
      </c>
      <c r="T3828">
        <f t="shared" si="1250"/>
        <v>652.5</v>
      </c>
      <c r="U3828" t="s">
        <v>6649</v>
      </c>
      <c r="V3828">
        <f t="shared" si="1251"/>
        <v>580</v>
      </c>
      <c r="W3828">
        <f t="shared" si="1252"/>
        <v>652.5</v>
      </c>
      <c r="X3828">
        <f t="shared" si="1253"/>
        <v>348</v>
      </c>
      <c r="Y3828">
        <f t="shared" si="1254"/>
        <v>195.02500000000001</v>
      </c>
      <c r="Z3828">
        <f t="shared" si="1255"/>
        <v>348</v>
      </c>
      <c r="AA3828">
        <f t="shared" si="1256"/>
        <v>195.02500000000001</v>
      </c>
      <c r="AB3828">
        <f t="shared" si="1257"/>
        <v>507.49999999999994</v>
      </c>
      <c r="AC3828">
        <f t="shared" si="1258"/>
        <v>195.02500000000001</v>
      </c>
      <c r="AD3828">
        <f t="shared" si="1259"/>
        <v>667</v>
      </c>
    </row>
    <row r="3829" spans="1:30" x14ac:dyDescent="0.25">
      <c r="A3829" t="s">
        <v>4279</v>
      </c>
      <c r="B3829" t="s">
        <v>7047</v>
      </c>
      <c r="C3829">
        <v>34040652</v>
      </c>
      <c r="D3829" t="s">
        <v>4560</v>
      </c>
      <c r="E3829">
        <v>981</v>
      </c>
      <c r="F3829">
        <v>29221</v>
      </c>
      <c r="G3829">
        <v>920</v>
      </c>
      <c r="I3829">
        <f t="shared" si="1239"/>
        <v>828</v>
      </c>
      <c r="J3829">
        <f t="shared" si="1240"/>
        <v>800.4</v>
      </c>
      <c r="K3829">
        <f t="shared" si="1241"/>
        <v>846.40000000000009</v>
      </c>
      <c r="L3829">
        <f t="shared" si="1242"/>
        <v>782</v>
      </c>
      <c r="M3829">
        <f t="shared" si="1243"/>
        <v>782</v>
      </c>
      <c r="N3829">
        <f t="shared" si="1244"/>
        <v>782</v>
      </c>
      <c r="O3829">
        <f t="shared" si="1245"/>
        <v>828</v>
      </c>
      <c r="P3829">
        <f t="shared" si="1246"/>
        <v>828</v>
      </c>
      <c r="Q3829">
        <f t="shared" si="1247"/>
        <v>828</v>
      </c>
      <c r="R3829">
        <f t="shared" si="1248"/>
        <v>644</v>
      </c>
      <c r="S3829">
        <f t="shared" si="1249"/>
        <v>772.8</v>
      </c>
      <c r="T3829">
        <f t="shared" si="1250"/>
        <v>828</v>
      </c>
      <c r="U3829" t="s">
        <v>6649</v>
      </c>
      <c r="V3829">
        <f t="shared" si="1251"/>
        <v>736</v>
      </c>
      <c r="W3829">
        <f t="shared" si="1252"/>
        <v>828</v>
      </c>
      <c r="X3829">
        <f t="shared" si="1253"/>
        <v>441.59999999999997</v>
      </c>
      <c r="Y3829">
        <f t="shared" si="1254"/>
        <v>247.48000000000002</v>
      </c>
      <c r="Z3829">
        <f t="shared" si="1255"/>
        <v>441.59999999999997</v>
      </c>
      <c r="AA3829">
        <f t="shared" si="1256"/>
        <v>247.48000000000002</v>
      </c>
      <c r="AB3829">
        <f t="shared" si="1257"/>
        <v>644</v>
      </c>
      <c r="AC3829">
        <f t="shared" si="1258"/>
        <v>247.48000000000002</v>
      </c>
      <c r="AD3829">
        <f t="shared" si="1259"/>
        <v>846.40000000000009</v>
      </c>
    </row>
    <row r="3830" spans="1:30" x14ac:dyDescent="0.25">
      <c r="A3830" t="s">
        <v>4280</v>
      </c>
      <c r="B3830" t="s">
        <v>7047</v>
      </c>
      <c r="C3830">
        <v>34040654</v>
      </c>
      <c r="D3830" t="s">
        <v>4561</v>
      </c>
      <c r="E3830">
        <v>981</v>
      </c>
      <c r="F3830">
        <v>29221</v>
      </c>
      <c r="G3830">
        <v>1100</v>
      </c>
      <c r="I3830">
        <f t="shared" si="1239"/>
        <v>990</v>
      </c>
      <c r="J3830">
        <f t="shared" si="1240"/>
        <v>957</v>
      </c>
      <c r="K3830">
        <f t="shared" si="1241"/>
        <v>1012</v>
      </c>
      <c r="L3830">
        <f t="shared" si="1242"/>
        <v>935</v>
      </c>
      <c r="M3830">
        <f t="shared" si="1243"/>
        <v>935</v>
      </c>
      <c r="N3830">
        <f t="shared" si="1244"/>
        <v>935</v>
      </c>
      <c r="O3830">
        <f t="shared" si="1245"/>
        <v>990</v>
      </c>
      <c r="P3830">
        <f t="shared" si="1246"/>
        <v>990</v>
      </c>
      <c r="Q3830">
        <f t="shared" si="1247"/>
        <v>990</v>
      </c>
      <c r="R3830">
        <f t="shared" si="1248"/>
        <v>770</v>
      </c>
      <c r="S3830">
        <f t="shared" si="1249"/>
        <v>924</v>
      </c>
      <c r="T3830">
        <f t="shared" si="1250"/>
        <v>990</v>
      </c>
      <c r="U3830" t="s">
        <v>6649</v>
      </c>
      <c r="V3830">
        <f t="shared" si="1251"/>
        <v>880</v>
      </c>
      <c r="W3830">
        <f t="shared" si="1252"/>
        <v>990</v>
      </c>
      <c r="X3830">
        <f t="shared" si="1253"/>
        <v>528</v>
      </c>
      <c r="Y3830">
        <f t="shared" si="1254"/>
        <v>295.90000000000003</v>
      </c>
      <c r="Z3830">
        <f t="shared" si="1255"/>
        <v>528</v>
      </c>
      <c r="AA3830">
        <f t="shared" si="1256"/>
        <v>295.90000000000003</v>
      </c>
      <c r="AB3830">
        <f t="shared" si="1257"/>
        <v>770</v>
      </c>
      <c r="AC3830">
        <f t="shared" si="1258"/>
        <v>295.90000000000003</v>
      </c>
      <c r="AD3830">
        <f t="shared" si="1259"/>
        <v>1012</v>
      </c>
    </row>
    <row r="3831" spans="1:30" x14ac:dyDescent="0.25">
      <c r="A3831" t="s">
        <v>4281</v>
      </c>
      <c r="B3831" t="s">
        <v>7047</v>
      </c>
      <c r="C3831">
        <v>34040800</v>
      </c>
      <c r="D3831" t="s">
        <v>4562</v>
      </c>
      <c r="E3831">
        <v>981</v>
      </c>
      <c r="F3831">
        <v>36892</v>
      </c>
      <c r="G3831">
        <v>322</v>
      </c>
      <c r="I3831">
        <f t="shared" si="1239"/>
        <v>289.8</v>
      </c>
      <c r="J3831">
        <f t="shared" si="1240"/>
        <v>280.14</v>
      </c>
      <c r="K3831">
        <f t="shared" si="1241"/>
        <v>296.24</v>
      </c>
      <c r="L3831">
        <f t="shared" si="1242"/>
        <v>273.7</v>
      </c>
      <c r="M3831">
        <f t="shared" si="1243"/>
        <v>273.7</v>
      </c>
      <c r="N3831">
        <f t="shared" si="1244"/>
        <v>273.7</v>
      </c>
      <c r="O3831">
        <f t="shared" si="1245"/>
        <v>289.8</v>
      </c>
      <c r="P3831">
        <f t="shared" si="1246"/>
        <v>289.8</v>
      </c>
      <c r="Q3831">
        <f t="shared" si="1247"/>
        <v>289.8</v>
      </c>
      <c r="R3831">
        <f t="shared" si="1248"/>
        <v>225.39999999999998</v>
      </c>
      <c r="S3831">
        <f t="shared" si="1249"/>
        <v>270.48</v>
      </c>
      <c r="T3831">
        <f t="shared" si="1250"/>
        <v>289.8</v>
      </c>
      <c r="U3831" t="s">
        <v>6649</v>
      </c>
      <c r="V3831">
        <f t="shared" si="1251"/>
        <v>257.60000000000002</v>
      </c>
      <c r="W3831">
        <f t="shared" si="1252"/>
        <v>289.8</v>
      </c>
      <c r="X3831">
        <f t="shared" si="1253"/>
        <v>154.56</v>
      </c>
      <c r="Y3831">
        <f t="shared" si="1254"/>
        <v>86.618000000000009</v>
      </c>
      <c r="Z3831">
        <f t="shared" si="1255"/>
        <v>154.56</v>
      </c>
      <c r="AA3831">
        <f t="shared" si="1256"/>
        <v>86.618000000000009</v>
      </c>
      <c r="AB3831">
        <f t="shared" si="1257"/>
        <v>225.39999999999998</v>
      </c>
      <c r="AC3831">
        <f t="shared" si="1258"/>
        <v>86.618000000000009</v>
      </c>
      <c r="AD3831">
        <f t="shared" si="1259"/>
        <v>296.24</v>
      </c>
    </row>
    <row r="3832" spans="1:30" x14ac:dyDescent="0.25">
      <c r="A3832" t="s">
        <v>4283</v>
      </c>
      <c r="B3832" t="s">
        <v>7047</v>
      </c>
      <c r="C3832">
        <v>34040805</v>
      </c>
      <c r="D3832" t="s">
        <v>4284</v>
      </c>
      <c r="E3832">
        <v>981</v>
      </c>
      <c r="F3832">
        <v>29221</v>
      </c>
      <c r="G3832">
        <v>455</v>
      </c>
      <c r="I3832">
        <f t="shared" si="1239"/>
        <v>409.5</v>
      </c>
      <c r="J3832">
        <f t="shared" si="1240"/>
        <v>395.85</v>
      </c>
      <c r="K3832">
        <f t="shared" si="1241"/>
        <v>418.6</v>
      </c>
      <c r="L3832">
        <f t="shared" si="1242"/>
        <v>386.75</v>
      </c>
      <c r="M3832">
        <f t="shared" si="1243"/>
        <v>386.75</v>
      </c>
      <c r="N3832">
        <f t="shared" si="1244"/>
        <v>386.75</v>
      </c>
      <c r="O3832">
        <f t="shared" si="1245"/>
        <v>409.5</v>
      </c>
      <c r="P3832">
        <f t="shared" si="1246"/>
        <v>409.5</v>
      </c>
      <c r="Q3832">
        <f t="shared" si="1247"/>
        <v>409.5</v>
      </c>
      <c r="R3832">
        <f t="shared" si="1248"/>
        <v>318.5</v>
      </c>
      <c r="S3832">
        <f t="shared" si="1249"/>
        <v>382.2</v>
      </c>
      <c r="T3832">
        <f t="shared" si="1250"/>
        <v>409.5</v>
      </c>
      <c r="U3832" t="s">
        <v>6649</v>
      </c>
      <c r="V3832">
        <f t="shared" si="1251"/>
        <v>364</v>
      </c>
      <c r="W3832">
        <f t="shared" si="1252"/>
        <v>409.5</v>
      </c>
      <c r="X3832">
        <f t="shared" si="1253"/>
        <v>218.4</v>
      </c>
      <c r="Y3832">
        <f t="shared" si="1254"/>
        <v>122.39500000000001</v>
      </c>
      <c r="Z3832">
        <f t="shared" si="1255"/>
        <v>218.4</v>
      </c>
      <c r="AA3832">
        <f t="shared" si="1256"/>
        <v>122.39500000000001</v>
      </c>
      <c r="AB3832">
        <f t="shared" si="1257"/>
        <v>318.5</v>
      </c>
      <c r="AC3832">
        <f t="shared" si="1258"/>
        <v>122.39500000000001</v>
      </c>
      <c r="AD3832">
        <f t="shared" si="1259"/>
        <v>418.6</v>
      </c>
    </row>
    <row r="3833" spans="1:30" x14ac:dyDescent="0.25">
      <c r="A3833" t="s">
        <v>4285</v>
      </c>
      <c r="B3833" t="s">
        <v>7047</v>
      </c>
      <c r="C3833">
        <v>34040830</v>
      </c>
      <c r="D3833" t="s">
        <v>4286</v>
      </c>
      <c r="E3833">
        <v>981</v>
      </c>
      <c r="F3833">
        <v>29221</v>
      </c>
      <c r="G3833">
        <v>410</v>
      </c>
      <c r="I3833">
        <f t="shared" si="1239"/>
        <v>369</v>
      </c>
      <c r="J3833">
        <f t="shared" si="1240"/>
        <v>356.7</v>
      </c>
      <c r="K3833">
        <f t="shared" si="1241"/>
        <v>377.2</v>
      </c>
      <c r="L3833">
        <f t="shared" si="1242"/>
        <v>348.5</v>
      </c>
      <c r="M3833">
        <f t="shared" si="1243"/>
        <v>348.5</v>
      </c>
      <c r="N3833">
        <f t="shared" si="1244"/>
        <v>348.5</v>
      </c>
      <c r="O3833">
        <f t="shared" si="1245"/>
        <v>369</v>
      </c>
      <c r="P3833">
        <f t="shared" si="1246"/>
        <v>369</v>
      </c>
      <c r="Q3833">
        <f t="shared" si="1247"/>
        <v>369</v>
      </c>
      <c r="R3833">
        <f t="shared" si="1248"/>
        <v>287</v>
      </c>
      <c r="S3833">
        <f t="shared" si="1249"/>
        <v>344.4</v>
      </c>
      <c r="T3833">
        <f t="shared" si="1250"/>
        <v>369</v>
      </c>
      <c r="U3833" t="s">
        <v>6649</v>
      </c>
      <c r="V3833">
        <f t="shared" si="1251"/>
        <v>328</v>
      </c>
      <c r="W3833">
        <f t="shared" si="1252"/>
        <v>369</v>
      </c>
      <c r="X3833">
        <f t="shared" si="1253"/>
        <v>196.79999999999998</v>
      </c>
      <c r="Y3833">
        <f t="shared" si="1254"/>
        <v>110.29</v>
      </c>
      <c r="Z3833">
        <f t="shared" si="1255"/>
        <v>196.79999999999998</v>
      </c>
      <c r="AA3833">
        <f t="shared" si="1256"/>
        <v>110.29</v>
      </c>
      <c r="AB3833">
        <f t="shared" si="1257"/>
        <v>287</v>
      </c>
      <c r="AC3833">
        <f t="shared" si="1258"/>
        <v>110.29</v>
      </c>
      <c r="AD3833">
        <f t="shared" si="1259"/>
        <v>377.2</v>
      </c>
    </row>
    <row r="3834" spans="1:30" x14ac:dyDescent="0.25">
      <c r="A3834" t="s">
        <v>4287</v>
      </c>
      <c r="B3834" t="s">
        <v>7047</v>
      </c>
      <c r="C3834">
        <v>34040831</v>
      </c>
      <c r="D3834" t="s">
        <v>4563</v>
      </c>
      <c r="E3834">
        <v>981</v>
      </c>
      <c r="F3834">
        <v>29221</v>
      </c>
      <c r="G3834">
        <v>535</v>
      </c>
      <c r="I3834">
        <f t="shared" si="1239"/>
        <v>481.5</v>
      </c>
      <c r="J3834">
        <f t="shared" si="1240"/>
        <v>465.45</v>
      </c>
      <c r="K3834">
        <f t="shared" si="1241"/>
        <v>492.20000000000005</v>
      </c>
      <c r="L3834">
        <f t="shared" si="1242"/>
        <v>454.75</v>
      </c>
      <c r="M3834">
        <f t="shared" si="1243"/>
        <v>454.75</v>
      </c>
      <c r="N3834">
        <f t="shared" si="1244"/>
        <v>454.75</v>
      </c>
      <c r="O3834">
        <f t="shared" si="1245"/>
        <v>481.5</v>
      </c>
      <c r="P3834">
        <f t="shared" si="1246"/>
        <v>481.5</v>
      </c>
      <c r="Q3834">
        <f t="shared" si="1247"/>
        <v>481.5</v>
      </c>
      <c r="R3834">
        <f t="shared" si="1248"/>
        <v>374.5</v>
      </c>
      <c r="S3834">
        <f t="shared" si="1249"/>
        <v>449.4</v>
      </c>
      <c r="T3834">
        <f t="shared" si="1250"/>
        <v>481.5</v>
      </c>
      <c r="U3834" t="s">
        <v>6649</v>
      </c>
      <c r="V3834">
        <f t="shared" si="1251"/>
        <v>428</v>
      </c>
      <c r="W3834">
        <f t="shared" si="1252"/>
        <v>481.5</v>
      </c>
      <c r="X3834">
        <f t="shared" si="1253"/>
        <v>256.8</v>
      </c>
      <c r="Y3834">
        <f t="shared" si="1254"/>
        <v>143.91500000000002</v>
      </c>
      <c r="Z3834">
        <f t="shared" si="1255"/>
        <v>256.8</v>
      </c>
      <c r="AA3834">
        <f t="shared" si="1256"/>
        <v>143.91500000000002</v>
      </c>
      <c r="AB3834">
        <f t="shared" si="1257"/>
        <v>374.5</v>
      </c>
      <c r="AC3834">
        <f t="shared" si="1258"/>
        <v>143.91500000000002</v>
      </c>
      <c r="AD3834">
        <f t="shared" si="1259"/>
        <v>492.20000000000005</v>
      </c>
    </row>
    <row r="3835" spans="1:30" x14ac:dyDescent="0.25">
      <c r="A3835" t="s">
        <v>4288</v>
      </c>
      <c r="B3835" t="s">
        <v>7047</v>
      </c>
      <c r="C3835">
        <v>34041000</v>
      </c>
      <c r="D3835" t="s">
        <v>4564</v>
      </c>
      <c r="E3835">
        <v>981</v>
      </c>
      <c r="F3835">
        <v>29221</v>
      </c>
      <c r="G3835">
        <v>260</v>
      </c>
      <c r="I3835">
        <f t="shared" si="1239"/>
        <v>234</v>
      </c>
      <c r="J3835">
        <f t="shared" si="1240"/>
        <v>226.2</v>
      </c>
      <c r="K3835">
        <f t="shared" si="1241"/>
        <v>239.20000000000002</v>
      </c>
      <c r="L3835">
        <f t="shared" si="1242"/>
        <v>221</v>
      </c>
      <c r="M3835">
        <f t="shared" si="1243"/>
        <v>221</v>
      </c>
      <c r="N3835">
        <f t="shared" si="1244"/>
        <v>221</v>
      </c>
      <c r="O3835">
        <f t="shared" si="1245"/>
        <v>234</v>
      </c>
      <c r="P3835">
        <f t="shared" si="1246"/>
        <v>234</v>
      </c>
      <c r="Q3835">
        <f t="shared" si="1247"/>
        <v>234</v>
      </c>
      <c r="R3835">
        <f t="shared" si="1248"/>
        <v>182</v>
      </c>
      <c r="S3835">
        <f t="shared" si="1249"/>
        <v>218.4</v>
      </c>
      <c r="T3835">
        <f t="shared" si="1250"/>
        <v>234</v>
      </c>
      <c r="U3835" t="s">
        <v>6649</v>
      </c>
      <c r="V3835">
        <f t="shared" si="1251"/>
        <v>208</v>
      </c>
      <c r="W3835">
        <f t="shared" si="1252"/>
        <v>234</v>
      </c>
      <c r="X3835">
        <f t="shared" si="1253"/>
        <v>124.8</v>
      </c>
      <c r="Y3835">
        <f t="shared" si="1254"/>
        <v>69.94</v>
      </c>
      <c r="Z3835">
        <f t="shared" si="1255"/>
        <v>124.8</v>
      </c>
      <c r="AA3835">
        <f t="shared" si="1256"/>
        <v>69.94</v>
      </c>
      <c r="AB3835">
        <f t="shared" si="1257"/>
        <v>182</v>
      </c>
      <c r="AC3835">
        <f t="shared" si="1258"/>
        <v>69.94</v>
      </c>
      <c r="AD3835">
        <f t="shared" si="1259"/>
        <v>239.20000000000002</v>
      </c>
    </row>
    <row r="3836" spans="1:30" x14ac:dyDescent="0.25">
      <c r="A3836" t="s">
        <v>4289</v>
      </c>
      <c r="B3836" t="s">
        <v>7047</v>
      </c>
      <c r="C3836">
        <v>34041005</v>
      </c>
      <c r="D3836" t="s">
        <v>7237</v>
      </c>
      <c r="E3836">
        <v>981</v>
      </c>
      <c r="F3836">
        <v>29221</v>
      </c>
      <c r="G3836">
        <v>275</v>
      </c>
      <c r="I3836">
        <f t="shared" si="1239"/>
        <v>247.5</v>
      </c>
      <c r="J3836">
        <f t="shared" si="1240"/>
        <v>239.25</v>
      </c>
      <c r="K3836">
        <f t="shared" si="1241"/>
        <v>253</v>
      </c>
      <c r="L3836">
        <f t="shared" si="1242"/>
        <v>233.75</v>
      </c>
      <c r="M3836">
        <f t="shared" si="1243"/>
        <v>233.75</v>
      </c>
      <c r="N3836">
        <f t="shared" si="1244"/>
        <v>233.75</v>
      </c>
      <c r="O3836">
        <f t="shared" si="1245"/>
        <v>247.5</v>
      </c>
      <c r="P3836">
        <f t="shared" si="1246"/>
        <v>247.5</v>
      </c>
      <c r="Q3836">
        <f t="shared" si="1247"/>
        <v>247.5</v>
      </c>
      <c r="R3836">
        <f t="shared" si="1248"/>
        <v>192.5</v>
      </c>
      <c r="S3836">
        <f t="shared" si="1249"/>
        <v>231</v>
      </c>
      <c r="T3836">
        <f t="shared" si="1250"/>
        <v>247.5</v>
      </c>
      <c r="U3836" t="s">
        <v>6649</v>
      </c>
      <c r="V3836">
        <f t="shared" si="1251"/>
        <v>220</v>
      </c>
      <c r="W3836">
        <f t="shared" si="1252"/>
        <v>247.5</v>
      </c>
      <c r="X3836">
        <f t="shared" si="1253"/>
        <v>132</v>
      </c>
      <c r="Y3836">
        <f t="shared" si="1254"/>
        <v>73.975000000000009</v>
      </c>
      <c r="Z3836">
        <f t="shared" si="1255"/>
        <v>132</v>
      </c>
      <c r="AA3836">
        <f t="shared" si="1256"/>
        <v>73.975000000000009</v>
      </c>
      <c r="AB3836">
        <f t="shared" si="1257"/>
        <v>192.5</v>
      </c>
      <c r="AC3836">
        <f t="shared" si="1258"/>
        <v>73.975000000000009</v>
      </c>
      <c r="AD3836">
        <f t="shared" si="1259"/>
        <v>253</v>
      </c>
    </row>
    <row r="3837" spans="1:30" x14ac:dyDescent="0.25">
      <c r="A3837" t="s">
        <v>4291</v>
      </c>
      <c r="B3837" t="s">
        <v>7047</v>
      </c>
      <c r="C3837">
        <v>34041250</v>
      </c>
      <c r="D3837" t="s">
        <v>4565</v>
      </c>
      <c r="E3837">
        <v>981</v>
      </c>
      <c r="F3837">
        <v>29221</v>
      </c>
      <c r="G3837">
        <v>388</v>
      </c>
      <c r="I3837">
        <f t="shared" si="1239"/>
        <v>349.2</v>
      </c>
      <c r="J3837">
        <f t="shared" si="1240"/>
        <v>337.56</v>
      </c>
      <c r="K3837">
        <f t="shared" si="1241"/>
        <v>356.96000000000004</v>
      </c>
      <c r="L3837">
        <f t="shared" si="1242"/>
        <v>329.8</v>
      </c>
      <c r="M3837">
        <f t="shared" si="1243"/>
        <v>329.8</v>
      </c>
      <c r="N3837">
        <f t="shared" si="1244"/>
        <v>329.8</v>
      </c>
      <c r="O3837">
        <f t="shared" si="1245"/>
        <v>349.2</v>
      </c>
      <c r="P3837">
        <f t="shared" si="1246"/>
        <v>349.2</v>
      </c>
      <c r="Q3837">
        <f t="shared" si="1247"/>
        <v>349.2</v>
      </c>
      <c r="R3837">
        <f t="shared" si="1248"/>
        <v>271.59999999999997</v>
      </c>
      <c r="S3837">
        <f t="shared" si="1249"/>
        <v>325.92</v>
      </c>
      <c r="T3837">
        <f t="shared" si="1250"/>
        <v>349.2</v>
      </c>
      <c r="U3837" t="s">
        <v>6649</v>
      </c>
      <c r="V3837">
        <f t="shared" si="1251"/>
        <v>310.40000000000003</v>
      </c>
      <c r="W3837">
        <f t="shared" si="1252"/>
        <v>349.2</v>
      </c>
      <c r="X3837">
        <f t="shared" si="1253"/>
        <v>186.23999999999998</v>
      </c>
      <c r="Y3837">
        <f t="shared" si="1254"/>
        <v>104.372</v>
      </c>
      <c r="Z3837">
        <f t="shared" si="1255"/>
        <v>186.23999999999998</v>
      </c>
      <c r="AA3837">
        <f t="shared" si="1256"/>
        <v>104.372</v>
      </c>
      <c r="AB3837">
        <f t="shared" si="1257"/>
        <v>271.59999999999997</v>
      </c>
      <c r="AC3837">
        <f t="shared" si="1258"/>
        <v>104.372</v>
      </c>
      <c r="AD3837">
        <f t="shared" si="1259"/>
        <v>356.96000000000004</v>
      </c>
    </row>
    <row r="3838" spans="1:30" x14ac:dyDescent="0.25">
      <c r="A3838" t="s">
        <v>4292</v>
      </c>
      <c r="B3838" t="s">
        <v>7047</v>
      </c>
      <c r="C3838">
        <v>34041251</v>
      </c>
      <c r="D3838" t="s">
        <v>4566</v>
      </c>
      <c r="E3838">
        <v>981</v>
      </c>
      <c r="F3838">
        <v>29221</v>
      </c>
      <c r="G3838">
        <v>410</v>
      </c>
      <c r="I3838">
        <f t="shared" si="1239"/>
        <v>369</v>
      </c>
      <c r="J3838">
        <f t="shared" si="1240"/>
        <v>356.7</v>
      </c>
      <c r="K3838">
        <f t="shared" si="1241"/>
        <v>377.2</v>
      </c>
      <c r="L3838">
        <f t="shared" si="1242"/>
        <v>348.5</v>
      </c>
      <c r="M3838">
        <f t="shared" si="1243"/>
        <v>348.5</v>
      </c>
      <c r="N3838">
        <f t="shared" si="1244"/>
        <v>348.5</v>
      </c>
      <c r="O3838">
        <f t="shared" si="1245"/>
        <v>369</v>
      </c>
      <c r="P3838">
        <f t="shared" si="1246"/>
        <v>369</v>
      </c>
      <c r="Q3838">
        <f t="shared" si="1247"/>
        <v>369</v>
      </c>
      <c r="R3838">
        <f t="shared" si="1248"/>
        <v>287</v>
      </c>
      <c r="S3838">
        <f t="shared" si="1249"/>
        <v>344.4</v>
      </c>
      <c r="T3838">
        <f t="shared" si="1250"/>
        <v>369</v>
      </c>
      <c r="U3838" t="s">
        <v>6649</v>
      </c>
      <c r="V3838">
        <f t="shared" si="1251"/>
        <v>328</v>
      </c>
      <c r="W3838">
        <f t="shared" si="1252"/>
        <v>369</v>
      </c>
      <c r="X3838">
        <f t="shared" si="1253"/>
        <v>196.79999999999998</v>
      </c>
      <c r="Y3838">
        <f t="shared" si="1254"/>
        <v>110.29</v>
      </c>
      <c r="Z3838">
        <f t="shared" si="1255"/>
        <v>196.79999999999998</v>
      </c>
      <c r="AA3838">
        <f t="shared" si="1256"/>
        <v>110.29</v>
      </c>
      <c r="AB3838">
        <f t="shared" si="1257"/>
        <v>287</v>
      </c>
      <c r="AC3838">
        <f t="shared" si="1258"/>
        <v>110.29</v>
      </c>
      <c r="AD3838">
        <f t="shared" si="1259"/>
        <v>377.2</v>
      </c>
    </row>
    <row r="3839" spans="1:30" x14ac:dyDescent="0.25">
      <c r="A3839" t="s">
        <v>4294</v>
      </c>
      <c r="B3839" t="s">
        <v>7047</v>
      </c>
      <c r="C3839">
        <v>34041800</v>
      </c>
      <c r="D3839" t="s">
        <v>4567</v>
      </c>
      <c r="E3839">
        <v>981</v>
      </c>
      <c r="F3839">
        <v>29221</v>
      </c>
      <c r="G3839">
        <v>281</v>
      </c>
      <c r="I3839">
        <f t="shared" si="1239"/>
        <v>252.9</v>
      </c>
      <c r="J3839">
        <f t="shared" si="1240"/>
        <v>244.47</v>
      </c>
      <c r="K3839">
        <f t="shared" si="1241"/>
        <v>258.52000000000004</v>
      </c>
      <c r="L3839">
        <f t="shared" si="1242"/>
        <v>238.85</v>
      </c>
      <c r="M3839">
        <f t="shared" si="1243"/>
        <v>238.85</v>
      </c>
      <c r="N3839">
        <f t="shared" si="1244"/>
        <v>238.85</v>
      </c>
      <c r="O3839">
        <f t="shared" si="1245"/>
        <v>252.9</v>
      </c>
      <c r="P3839">
        <f t="shared" si="1246"/>
        <v>252.9</v>
      </c>
      <c r="Q3839">
        <f t="shared" si="1247"/>
        <v>252.9</v>
      </c>
      <c r="R3839">
        <f t="shared" si="1248"/>
        <v>196.7</v>
      </c>
      <c r="S3839">
        <f t="shared" si="1249"/>
        <v>236.04</v>
      </c>
      <c r="T3839">
        <f t="shared" si="1250"/>
        <v>252.9</v>
      </c>
      <c r="U3839" t="s">
        <v>6649</v>
      </c>
      <c r="V3839">
        <f t="shared" si="1251"/>
        <v>224.8</v>
      </c>
      <c r="W3839">
        <f t="shared" si="1252"/>
        <v>252.9</v>
      </c>
      <c r="X3839">
        <f t="shared" si="1253"/>
        <v>134.88</v>
      </c>
      <c r="Y3839">
        <f t="shared" si="1254"/>
        <v>75.588999999999999</v>
      </c>
      <c r="Z3839">
        <f t="shared" si="1255"/>
        <v>134.88</v>
      </c>
      <c r="AA3839">
        <f t="shared" si="1256"/>
        <v>75.588999999999999</v>
      </c>
      <c r="AB3839">
        <f t="shared" si="1257"/>
        <v>196.7</v>
      </c>
      <c r="AC3839">
        <f t="shared" si="1258"/>
        <v>75.588999999999999</v>
      </c>
      <c r="AD3839">
        <f t="shared" si="1259"/>
        <v>258.52000000000004</v>
      </c>
    </row>
    <row r="3840" spans="1:30" x14ac:dyDescent="0.25">
      <c r="A3840" t="s">
        <v>4295</v>
      </c>
      <c r="B3840" t="s">
        <v>7047</v>
      </c>
      <c r="C3840">
        <v>34041805</v>
      </c>
      <c r="D3840" t="s">
        <v>4568</v>
      </c>
      <c r="E3840">
        <v>981</v>
      </c>
      <c r="F3840">
        <v>29221</v>
      </c>
      <c r="G3840">
        <v>340</v>
      </c>
      <c r="I3840">
        <f t="shared" si="1239"/>
        <v>306</v>
      </c>
      <c r="J3840">
        <f t="shared" si="1240"/>
        <v>295.8</v>
      </c>
      <c r="K3840">
        <f t="shared" si="1241"/>
        <v>312.8</v>
      </c>
      <c r="L3840">
        <f t="shared" si="1242"/>
        <v>289</v>
      </c>
      <c r="M3840">
        <f t="shared" si="1243"/>
        <v>289</v>
      </c>
      <c r="N3840">
        <f t="shared" si="1244"/>
        <v>289</v>
      </c>
      <c r="O3840">
        <f t="shared" si="1245"/>
        <v>306</v>
      </c>
      <c r="P3840">
        <f t="shared" si="1246"/>
        <v>306</v>
      </c>
      <c r="Q3840">
        <f t="shared" si="1247"/>
        <v>306</v>
      </c>
      <c r="R3840">
        <f t="shared" si="1248"/>
        <v>237.99999999999997</v>
      </c>
      <c r="S3840">
        <f t="shared" si="1249"/>
        <v>285.59999999999997</v>
      </c>
      <c r="T3840">
        <f t="shared" si="1250"/>
        <v>306</v>
      </c>
      <c r="U3840" t="s">
        <v>6649</v>
      </c>
      <c r="V3840">
        <f t="shared" si="1251"/>
        <v>272</v>
      </c>
      <c r="W3840">
        <f t="shared" si="1252"/>
        <v>306</v>
      </c>
      <c r="X3840">
        <f t="shared" si="1253"/>
        <v>163.19999999999999</v>
      </c>
      <c r="Y3840">
        <f t="shared" si="1254"/>
        <v>91.460000000000008</v>
      </c>
      <c r="Z3840">
        <f t="shared" si="1255"/>
        <v>163.19999999999999</v>
      </c>
      <c r="AA3840">
        <f t="shared" si="1256"/>
        <v>91.460000000000008</v>
      </c>
      <c r="AB3840">
        <f t="shared" si="1257"/>
        <v>237.99999999999997</v>
      </c>
      <c r="AC3840">
        <f t="shared" si="1258"/>
        <v>91.460000000000008</v>
      </c>
      <c r="AD3840">
        <f t="shared" si="1259"/>
        <v>312.8</v>
      </c>
    </row>
    <row r="3841" spans="1:30" x14ac:dyDescent="0.25">
      <c r="A3841" t="s">
        <v>4296</v>
      </c>
      <c r="B3841" t="s">
        <v>7047</v>
      </c>
      <c r="C3841">
        <v>34041899</v>
      </c>
      <c r="D3841" t="s">
        <v>4569</v>
      </c>
      <c r="E3841">
        <v>981</v>
      </c>
      <c r="F3841">
        <v>29221</v>
      </c>
      <c r="G3841">
        <v>388</v>
      </c>
      <c r="I3841">
        <f t="shared" si="1239"/>
        <v>349.2</v>
      </c>
      <c r="J3841">
        <f t="shared" si="1240"/>
        <v>337.56</v>
      </c>
      <c r="K3841">
        <f t="shared" si="1241"/>
        <v>356.96000000000004</v>
      </c>
      <c r="L3841">
        <f t="shared" si="1242"/>
        <v>329.8</v>
      </c>
      <c r="M3841">
        <f t="shared" si="1243"/>
        <v>329.8</v>
      </c>
      <c r="N3841">
        <f t="shared" si="1244"/>
        <v>329.8</v>
      </c>
      <c r="O3841">
        <f t="shared" si="1245"/>
        <v>349.2</v>
      </c>
      <c r="P3841">
        <f t="shared" si="1246"/>
        <v>349.2</v>
      </c>
      <c r="Q3841">
        <f t="shared" si="1247"/>
        <v>349.2</v>
      </c>
      <c r="R3841">
        <f t="shared" si="1248"/>
        <v>271.59999999999997</v>
      </c>
      <c r="S3841">
        <f t="shared" si="1249"/>
        <v>325.92</v>
      </c>
      <c r="T3841">
        <f t="shared" si="1250"/>
        <v>349.2</v>
      </c>
      <c r="U3841" t="s">
        <v>6649</v>
      </c>
      <c r="V3841">
        <f t="shared" si="1251"/>
        <v>310.40000000000003</v>
      </c>
      <c r="W3841">
        <f t="shared" si="1252"/>
        <v>349.2</v>
      </c>
      <c r="X3841">
        <f t="shared" si="1253"/>
        <v>186.23999999999998</v>
      </c>
      <c r="Y3841">
        <f t="shared" si="1254"/>
        <v>104.372</v>
      </c>
      <c r="Z3841">
        <f t="shared" si="1255"/>
        <v>186.23999999999998</v>
      </c>
      <c r="AA3841">
        <f t="shared" si="1256"/>
        <v>104.372</v>
      </c>
      <c r="AB3841">
        <f t="shared" si="1257"/>
        <v>271.59999999999997</v>
      </c>
      <c r="AC3841">
        <f t="shared" si="1258"/>
        <v>104.372</v>
      </c>
      <c r="AD3841">
        <f t="shared" si="1259"/>
        <v>356.96000000000004</v>
      </c>
    </row>
    <row r="3842" spans="1:30" x14ac:dyDescent="0.25">
      <c r="A3842" t="s">
        <v>4297</v>
      </c>
      <c r="B3842" t="s">
        <v>7047</v>
      </c>
      <c r="C3842">
        <v>34042000</v>
      </c>
      <c r="D3842" t="s">
        <v>4298</v>
      </c>
      <c r="E3842">
        <v>981</v>
      </c>
      <c r="F3842">
        <v>42370</v>
      </c>
      <c r="G3842">
        <v>200</v>
      </c>
      <c r="I3842">
        <f t="shared" si="1239"/>
        <v>180</v>
      </c>
      <c r="J3842">
        <f t="shared" si="1240"/>
        <v>174</v>
      </c>
      <c r="K3842">
        <f t="shared" si="1241"/>
        <v>184</v>
      </c>
      <c r="L3842">
        <f t="shared" si="1242"/>
        <v>170</v>
      </c>
      <c r="M3842">
        <f t="shared" si="1243"/>
        <v>170</v>
      </c>
      <c r="N3842">
        <f t="shared" si="1244"/>
        <v>170</v>
      </c>
      <c r="O3842">
        <f t="shared" si="1245"/>
        <v>180</v>
      </c>
      <c r="P3842">
        <f t="shared" si="1246"/>
        <v>180</v>
      </c>
      <c r="Q3842">
        <f t="shared" si="1247"/>
        <v>180</v>
      </c>
      <c r="R3842">
        <f t="shared" si="1248"/>
        <v>140</v>
      </c>
      <c r="S3842">
        <f t="shared" si="1249"/>
        <v>168</v>
      </c>
      <c r="T3842">
        <f t="shared" si="1250"/>
        <v>180</v>
      </c>
      <c r="U3842" t="s">
        <v>6649</v>
      </c>
      <c r="V3842">
        <f t="shared" si="1251"/>
        <v>160</v>
      </c>
      <c r="W3842">
        <f t="shared" si="1252"/>
        <v>180</v>
      </c>
      <c r="X3842">
        <f t="shared" si="1253"/>
        <v>96</v>
      </c>
      <c r="Y3842">
        <f t="shared" si="1254"/>
        <v>53.800000000000004</v>
      </c>
      <c r="Z3842">
        <f t="shared" si="1255"/>
        <v>96</v>
      </c>
      <c r="AA3842">
        <f t="shared" si="1256"/>
        <v>53.800000000000004</v>
      </c>
      <c r="AB3842">
        <f t="shared" si="1257"/>
        <v>140</v>
      </c>
      <c r="AC3842">
        <f t="shared" si="1258"/>
        <v>53.800000000000004</v>
      </c>
      <c r="AD3842">
        <f t="shared" si="1259"/>
        <v>184</v>
      </c>
    </row>
    <row r="3843" spans="1:30" x14ac:dyDescent="0.25">
      <c r="A3843" t="s">
        <v>4300</v>
      </c>
      <c r="B3843" t="s">
        <v>7047</v>
      </c>
      <c r="C3843">
        <v>34042182</v>
      </c>
      <c r="D3843" t="s">
        <v>4570</v>
      </c>
      <c r="E3843">
        <v>981</v>
      </c>
      <c r="F3843">
        <v>29221</v>
      </c>
      <c r="G3843">
        <v>670</v>
      </c>
      <c r="I3843">
        <f t="shared" si="1239"/>
        <v>603</v>
      </c>
      <c r="J3843">
        <f t="shared" si="1240"/>
        <v>582.9</v>
      </c>
      <c r="K3843">
        <f t="shared" si="1241"/>
        <v>616.4</v>
      </c>
      <c r="L3843">
        <f t="shared" si="1242"/>
        <v>569.5</v>
      </c>
      <c r="M3843">
        <f t="shared" si="1243"/>
        <v>569.5</v>
      </c>
      <c r="N3843">
        <f t="shared" si="1244"/>
        <v>569.5</v>
      </c>
      <c r="O3843">
        <f t="shared" si="1245"/>
        <v>603</v>
      </c>
      <c r="P3843">
        <f t="shared" si="1246"/>
        <v>603</v>
      </c>
      <c r="Q3843">
        <f t="shared" si="1247"/>
        <v>603</v>
      </c>
      <c r="R3843">
        <f t="shared" si="1248"/>
        <v>468.99999999999994</v>
      </c>
      <c r="S3843">
        <f t="shared" si="1249"/>
        <v>562.79999999999995</v>
      </c>
      <c r="T3843">
        <f t="shared" si="1250"/>
        <v>603</v>
      </c>
      <c r="U3843" t="s">
        <v>6649</v>
      </c>
      <c r="V3843">
        <f t="shared" si="1251"/>
        <v>536</v>
      </c>
      <c r="W3843">
        <f t="shared" si="1252"/>
        <v>603</v>
      </c>
      <c r="X3843">
        <f t="shared" si="1253"/>
        <v>321.59999999999997</v>
      </c>
      <c r="Y3843">
        <f t="shared" si="1254"/>
        <v>180.23000000000002</v>
      </c>
      <c r="Z3843">
        <f t="shared" si="1255"/>
        <v>321.59999999999997</v>
      </c>
      <c r="AA3843">
        <f t="shared" si="1256"/>
        <v>180.23000000000002</v>
      </c>
      <c r="AB3843">
        <f t="shared" si="1257"/>
        <v>468.99999999999994</v>
      </c>
      <c r="AC3843">
        <f t="shared" si="1258"/>
        <v>180.23000000000002</v>
      </c>
      <c r="AD3843">
        <f t="shared" si="1259"/>
        <v>616.4</v>
      </c>
    </row>
    <row r="3844" spans="1:30" x14ac:dyDescent="0.25">
      <c r="A3844" t="s">
        <v>4302</v>
      </c>
      <c r="B3844" t="s">
        <v>7047</v>
      </c>
      <c r="C3844">
        <v>34042809</v>
      </c>
      <c r="D3844" t="s">
        <v>4303</v>
      </c>
      <c r="E3844">
        <v>981</v>
      </c>
      <c r="F3844">
        <v>29221</v>
      </c>
      <c r="G3844">
        <v>310</v>
      </c>
      <c r="I3844">
        <f t="shared" si="1239"/>
        <v>279</v>
      </c>
      <c r="J3844">
        <f t="shared" si="1240"/>
        <v>269.7</v>
      </c>
      <c r="K3844">
        <f t="shared" si="1241"/>
        <v>285.2</v>
      </c>
      <c r="L3844">
        <f t="shared" si="1242"/>
        <v>263.5</v>
      </c>
      <c r="M3844">
        <f t="shared" si="1243"/>
        <v>263.5</v>
      </c>
      <c r="N3844">
        <f t="shared" si="1244"/>
        <v>263.5</v>
      </c>
      <c r="O3844">
        <f t="shared" si="1245"/>
        <v>279</v>
      </c>
      <c r="P3844">
        <f t="shared" si="1246"/>
        <v>279</v>
      </c>
      <c r="Q3844">
        <f t="shared" si="1247"/>
        <v>279</v>
      </c>
      <c r="R3844">
        <f t="shared" si="1248"/>
        <v>217</v>
      </c>
      <c r="S3844">
        <f t="shared" si="1249"/>
        <v>260.39999999999998</v>
      </c>
      <c r="T3844">
        <f t="shared" si="1250"/>
        <v>279</v>
      </c>
      <c r="U3844" t="s">
        <v>6649</v>
      </c>
      <c r="V3844">
        <f t="shared" si="1251"/>
        <v>248</v>
      </c>
      <c r="W3844">
        <f t="shared" si="1252"/>
        <v>279</v>
      </c>
      <c r="X3844">
        <f t="shared" si="1253"/>
        <v>148.79999999999998</v>
      </c>
      <c r="Y3844">
        <f t="shared" si="1254"/>
        <v>83.39</v>
      </c>
      <c r="Z3844">
        <f t="shared" si="1255"/>
        <v>148.79999999999998</v>
      </c>
      <c r="AA3844">
        <f t="shared" si="1256"/>
        <v>83.39</v>
      </c>
      <c r="AB3844">
        <f t="shared" si="1257"/>
        <v>217</v>
      </c>
      <c r="AC3844">
        <f t="shared" si="1258"/>
        <v>83.39</v>
      </c>
      <c r="AD3844">
        <f t="shared" si="1259"/>
        <v>285.2</v>
      </c>
    </row>
    <row r="3845" spans="1:30" x14ac:dyDescent="0.25">
      <c r="A3845" t="s">
        <v>4305</v>
      </c>
      <c r="B3845" t="s">
        <v>7047</v>
      </c>
      <c r="C3845">
        <v>34042970</v>
      </c>
      <c r="D3845" t="s">
        <v>7238</v>
      </c>
      <c r="E3845">
        <v>981</v>
      </c>
      <c r="F3845">
        <v>29221</v>
      </c>
      <c r="G3845">
        <v>880</v>
      </c>
      <c r="I3845">
        <f t="shared" si="1239"/>
        <v>792</v>
      </c>
      <c r="J3845">
        <f t="shared" si="1240"/>
        <v>765.6</v>
      </c>
      <c r="K3845">
        <f t="shared" si="1241"/>
        <v>809.6</v>
      </c>
      <c r="L3845">
        <f t="shared" si="1242"/>
        <v>748</v>
      </c>
      <c r="M3845">
        <f t="shared" si="1243"/>
        <v>748</v>
      </c>
      <c r="N3845">
        <f t="shared" si="1244"/>
        <v>748</v>
      </c>
      <c r="O3845">
        <f t="shared" si="1245"/>
        <v>792</v>
      </c>
      <c r="P3845">
        <f t="shared" si="1246"/>
        <v>792</v>
      </c>
      <c r="Q3845">
        <f t="shared" si="1247"/>
        <v>792</v>
      </c>
      <c r="R3845">
        <f t="shared" si="1248"/>
        <v>616</v>
      </c>
      <c r="S3845">
        <f t="shared" si="1249"/>
        <v>739.19999999999993</v>
      </c>
      <c r="T3845">
        <f t="shared" si="1250"/>
        <v>792</v>
      </c>
      <c r="U3845" t="s">
        <v>6649</v>
      </c>
      <c r="V3845">
        <f t="shared" si="1251"/>
        <v>704</v>
      </c>
      <c r="W3845">
        <f t="shared" si="1252"/>
        <v>792</v>
      </c>
      <c r="X3845">
        <f t="shared" si="1253"/>
        <v>422.4</v>
      </c>
      <c r="Y3845">
        <f t="shared" si="1254"/>
        <v>236.72000000000003</v>
      </c>
      <c r="Z3845">
        <f t="shared" si="1255"/>
        <v>422.4</v>
      </c>
      <c r="AA3845">
        <f t="shared" si="1256"/>
        <v>236.72000000000003</v>
      </c>
      <c r="AB3845">
        <f t="shared" si="1257"/>
        <v>616</v>
      </c>
      <c r="AC3845">
        <f t="shared" si="1258"/>
        <v>236.72000000000003</v>
      </c>
      <c r="AD3845">
        <f t="shared" si="1259"/>
        <v>809.6</v>
      </c>
    </row>
    <row r="3846" spans="1:30" x14ac:dyDescent="0.25">
      <c r="A3846" t="s">
        <v>4307</v>
      </c>
      <c r="B3846" t="s">
        <v>7047</v>
      </c>
      <c r="C3846">
        <v>34042999</v>
      </c>
      <c r="D3846" t="s">
        <v>4571</v>
      </c>
      <c r="E3846">
        <v>981</v>
      </c>
      <c r="F3846">
        <v>29221</v>
      </c>
      <c r="G3846">
        <v>197</v>
      </c>
      <c r="I3846">
        <f t="shared" si="1239"/>
        <v>177.3</v>
      </c>
      <c r="J3846">
        <f t="shared" si="1240"/>
        <v>171.39</v>
      </c>
      <c r="K3846">
        <f t="shared" si="1241"/>
        <v>181.24</v>
      </c>
      <c r="L3846">
        <f t="shared" si="1242"/>
        <v>167.45</v>
      </c>
      <c r="M3846">
        <f t="shared" si="1243"/>
        <v>167.45</v>
      </c>
      <c r="N3846">
        <f t="shared" si="1244"/>
        <v>167.45</v>
      </c>
      <c r="O3846">
        <f t="shared" si="1245"/>
        <v>177.3</v>
      </c>
      <c r="P3846">
        <f t="shared" si="1246"/>
        <v>177.3</v>
      </c>
      <c r="Q3846">
        <f t="shared" si="1247"/>
        <v>177.3</v>
      </c>
      <c r="R3846">
        <f t="shared" si="1248"/>
        <v>137.89999999999998</v>
      </c>
      <c r="S3846">
        <f t="shared" si="1249"/>
        <v>165.48</v>
      </c>
      <c r="T3846">
        <f t="shared" si="1250"/>
        <v>177.3</v>
      </c>
      <c r="U3846" t="s">
        <v>6649</v>
      </c>
      <c r="V3846">
        <f t="shared" si="1251"/>
        <v>157.60000000000002</v>
      </c>
      <c r="W3846">
        <f t="shared" si="1252"/>
        <v>177.3</v>
      </c>
      <c r="X3846">
        <f t="shared" si="1253"/>
        <v>94.56</v>
      </c>
      <c r="Y3846">
        <f t="shared" si="1254"/>
        <v>52.993000000000002</v>
      </c>
      <c r="Z3846">
        <f t="shared" si="1255"/>
        <v>94.56</v>
      </c>
      <c r="AA3846">
        <f t="shared" si="1256"/>
        <v>52.993000000000002</v>
      </c>
      <c r="AB3846">
        <f t="shared" si="1257"/>
        <v>137.89999999999998</v>
      </c>
      <c r="AC3846">
        <f t="shared" si="1258"/>
        <v>52.993000000000002</v>
      </c>
      <c r="AD3846">
        <f t="shared" si="1259"/>
        <v>181.24</v>
      </c>
    </row>
    <row r="3847" spans="1:30" x14ac:dyDescent="0.25">
      <c r="A3847" t="s">
        <v>4309</v>
      </c>
      <c r="B3847" t="s">
        <v>7047</v>
      </c>
      <c r="C3847">
        <v>34043752</v>
      </c>
      <c r="D3847" t="s">
        <v>4310</v>
      </c>
      <c r="E3847">
        <v>981</v>
      </c>
      <c r="F3847">
        <v>29221</v>
      </c>
      <c r="G3847">
        <v>75</v>
      </c>
      <c r="I3847">
        <f t="shared" si="1239"/>
        <v>67.5</v>
      </c>
      <c r="J3847">
        <f t="shared" si="1240"/>
        <v>65.25</v>
      </c>
      <c r="K3847">
        <f t="shared" si="1241"/>
        <v>69</v>
      </c>
      <c r="L3847">
        <f t="shared" si="1242"/>
        <v>63.75</v>
      </c>
      <c r="M3847">
        <f t="shared" si="1243"/>
        <v>63.75</v>
      </c>
      <c r="N3847">
        <f t="shared" si="1244"/>
        <v>63.75</v>
      </c>
      <c r="O3847">
        <f t="shared" si="1245"/>
        <v>67.5</v>
      </c>
      <c r="P3847">
        <f t="shared" si="1246"/>
        <v>67.5</v>
      </c>
      <c r="Q3847">
        <f t="shared" si="1247"/>
        <v>67.5</v>
      </c>
      <c r="R3847">
        <f t="shared" si="1248"/>
        <v>52.5</v>
      </c>
      <c r="S3847">
        <f t="shared" si="1249"/>
        <v>63</v>
      </c>
      <c r="T3847">
        <f t="shared" si="1250"/>
        <v>67.5</v>
      </c>
      <c r="U3847" t="s">
        <v>6649</v>
      </c>
      <c r="V3847">
        <f t="shared" si="1251"/>
        <v>60</v>
      </c>
      <c r="W3847">
        <f t="shared" si="1252"/>
        <v>67.5</v>
      </c>
      <c r="X3847">
        <f t="shared" si="1253"/>
        <v>36</v>
      </c>
      <c r="Y3847">
        <f t="shared" si="1254"/>
        <v>20.175000000000001</v>
      </c>
      <c r="Z3847">
        <f t="shared" si="1255"/>
        <v>36</v>
      </c>
      <c r="AA3847">
        <f t="shared" si="1256"/>
        <v>20.175000000000001</v>
      </c>
      <c r="AB3847">
        <f t="shared" si="1257"/>
        <v>52.5</v>
      </c>
      <c r="AC3847">
        <f t="shared" si="1258"/>
        <v>20.175000000000001</v>
      </c>
      <c r="AD3847">
        <f t="shared" si="1259"/>
        <v>69</v>
      </c>
    </row>
    <row r="3848" spans="1:30" x14ac:dyDescent="0.25">
      <c r="A3848" t="s">
        <v>4311</v>
      </c>
      <c r="B3848" t="s">
        <v>7047</v>
      </c>
      <c r="C3848">
        <v>34043753</v>
      </c>
      <c r="D3848" t="s">
        <v>7239</v>
      </c>
      <c r="E3848">
        <v>981</v>
      </c>
      <c r="F3848">
        <v>44896</v>
      </c>
      <c r="G3848">
        <v>157</v>
      </c>
      <c r="I3848">
        <f t="shared" si="1239"/>
        <v>141.30000000000001</v>
      </c>
      <c r="J3848">
        <f t="shared" si="1240"/>
        <v>136.59</v>
      </c>
      <c r="K3848">
        <f t="shared" si="1241"/>
        <v>144.44</v>
      </c>
      <c r="L3848">
        <f t="shared" si="1242"/>
        <v>133.44999999999999</v>
      </c>
      <c r="M3848">
        <f t="shared" si="1243"/>
        <v>133.44999999999999</v>
      </c>
      <c r="N3848">
        <f t="shared" si="1244"/>
        <v>133.44999999999999</v>
      </c>
      <c r="O3848">
        <f t="shared" si="1245"/>
        <v>141.30000000000001</v>
      </c>
      <c r="P3848">
        <f t="shared" si="1246"/>
        <v>141.30000000000001</v>
      </c>
      <c r="Q3848">
        <f t="shared" si="1247"/>
        <v>141.30000000000001</v>
      </c>
      <c r="R3848">
        <f t="shared" si="1248"/>
        <v>109.89999999999999</v>
      </c>
      <c r="S3848">
        <f t="shared" si="1249"/>
        <v>131.88</v>
      </c>
      <c r="T3848">
        <f t="shared" si="1250"/>
        <v>141.30000000000001</v>
      </c>
      <c r="U3848" t="s">
        <v>6649</v>
      </c>
      <c r="V3848">
        <f t="shared" si="1251"/>
        <v>125.60000000000001</v>
      </c>
      <c r="W3848">
        <f t="shared" si="1252"/>
        <v>141.30000000000001</v>
      </c>
      <c r="X3848">
        <f t="shared" si="1253"/>
        <v>75.36</v>
      </c>
      <c r="Y3848">
        <f t="shared" si="1254"/>
        <v>42.233000000000004</v>
      </c>
      <c r="Z3848">
        <f t="shared" si="1255"/>
        <v>75.36</v>
      </c>
      <c r="AA3848">
        <f t="shared" si="1256"/>
        <v>42.233000000000004</v>
      </c>
      <c r="AB3848">
        <f t="shared" si="1257"/>
        <v>109.89999999999999</v>
      </c>
      <c r="AC3848">
        <f t="shared" si="1258"/>
        <v>42.233000000000004</v>
      </c>
      <c r="AD3848">
        <f t="shared" si="1259"/>
        <v>144.44</v>
      </c>
    </row>
    <row r="3849" spans="1:30" x14ac:dyDescent="0.25">
      <c r="A3849" t="s">
        <v>4312</v>
      </c>
      <c r="B3849" t="s">
        <v>7047</v>
      </c>
      <c r="C3849">
        <v>34043760</v>
      </c>
      <c r="D3849" t="s">
        <v>4313</v>
      </c>
      <c r="E3849">
        <v>981</v>
      </c>
      <c r="F3849">
        <v>29221</v>
      </c>
      <c r="G3849">
        <v>125</v>
      </c>
      <c r="I3849">
        <f t="shared" ref="I3849:I3912" si="1260">G3849*0.9</f>
        <v>112.5</v>
      </c>
      <c r="J3849">
        <f t="shared" ref="J3849:J3912" si="1261">G3849*0.87</f>
        <v>108.75</v>
      </c>
      <c r="K3849">
        <f t="shared" ref="K3849:K3912" si="1262">G3849*0.92</f>
        <v>115</v>
      </c>
      <c r="L3849">
        <f t="shared" ref="L3849:L3912" si="1263">G3849*0.85</f>
        <v>106.25</v>
      </c>
      <c r="M3849">
        <f t="shared" ref="M3849:M3912" si="1264">G3849*0.85</f>
        <v>106.25</v>
      </c>
      <c r="N3849">
        <f t="shared" ref="N3849:N3912" si="1265">G3849*0.85</f>
        <v>106.25</v>
      </c>
      <c r="O3849">
        <f t="shared" ref="O3849:O3912" si="1266">G3849*0.9</f>
        <v>112.5</v>
      </c>
      <c r="P3849">
        <f t="shared" ref="P3849:P3912" si="1267">G3849*0.9</f>
        <v>112.5</v>
      </c>
      <c r="Q3849">
        <f t="shared" ref="Q3849:Q3912" si="1268">G3849*0.9</f>
        <v>112.5</v>
      </c>
      <c r="R3849">
        <f t="shared" ref="R3849:R3912" si="1269">G3849*0.7</f>
        <v>87.5</v>
      </c>
      <c r="S3849">
        <f t="shared" ref="S3849:S3912" si="1270">G3849*0.84</f>
        <v>105</v>
      </c>
      <c r="T3849">
        <f t="shared" ref="T3849:T3912" si="1271">G3849*0.9</f>
        <v>112.5</v>
      </c>
      <c r="U3849" t="s">
        <v>6649</v>
      </c>
      <c r="V3849">
        <f t="shared" ref="V3849:V3912" si="1272">G3849*0.8</f>
        <v>100</v>
      </c>
      <c r="W3849">
        <f t="shared" ref="W3849:W3912" si="1273">G3849*0.9</f>
        <v>112.5</v>
      </c>
      <c r="X3849">
        <f t="shared" ref="X3849:X3912" si="1274">G3849*0.48</f>
        <v>60</v>
      </c>
      <c r="Y3849">
        <f t="shared" ref="Y3849:Y3912" si="1275">G3849*0.269</f>
        <v>33.625</v>
      </c>
      <c r="Z3849">
        <f t="shared" ref="Z3849:Z3912" si="1276">G3849*0.48</f>
        <v>60</v>
      </c>
      <c r="AA3849">
        <f t="shared" ref="AA3849:AA3912" si="1277">G3849*0.269</f>
        <v>33.625</v>
      </c>
      <c r="AB3849">
        <f t="shared" ref="AB3849:AB3912" si="1278">G3849*0.7</f>
        <v>87.5</v>
      </c>
      <c r="AC3849">
        <f t="shared" ref="AC3849:AC3912" si="1279">MIN(I3849:T3849,V3849:AB3849)</f>
        <v>33.625</v>
      </c>
      <c r="AD3849">
        <f t="shared" ref="AD3849:AD3912" si="1280">MAX(I3849:T3849,V3849:AC3849)</f>
        <v>115</v>
      </c>
    </row>
    <row r="3850" spans="1:30" x14ac:dyDescent="0.25">
      <c r="A3850" t="s">
        <v>4314</v>
      </c>
      <c r="B3850" t="s">
        <v>7047</v>
      </c>
      <c r="C3850">
        <v>34045005</v>
      </c>
      <c r="D3850" t="s">
        <v>4572</v>
      </c>
      <c r="E3850">
        <v>981</v>
      </c>
      <c r="F3850">
        <v>29221</v>
      </c>
      <c r="G3850">
        <v>300</v>
      </c>
      <c r="I3850">
        <f t="shared" si="1260"/>
        <v>270</v>
      </c>
      <c r="J3850">
        <f t="shared" si="1261"/>
        <v>261</v>
      </c>
      <c r="K3850">
        <f t="shared" si="1262"/>
        <v>276</v>
      </c>
      <c r="L3850">
        <f t="shared" si="1263"/>
        <v>255</v>
      </c>
      <c r="M3850">
        <f t="shared" si="1264"/>
        <v>255</v>
      </c>
      <c r="N3850">
        <f t="shared" si="1265"/>
        <v>255</v>
      </c>
      <c r="O3850">
        <f t="shared" si="1266"/>
        <v>270</v>
      </c>
      <c r="P3850">
        <f t="shared" si="1267"/>
        <v>270</v>
      </c>
      <c r="Q3850">
        <f t="shared" si="1268"/>
        <v>270</v>
      </c>
      <c r="R3850">
        <f t="shared" si="1269"/>
        <v>210</v>
      </c>
      <c r="S3850">
        <f t="shared" si="1270"/>
        <v>252</v>
      </c>
      <c r="T3850">
        <f t="shared" si="1271"/>
        <v>270</v>
      </c>
      <c r="U3850" t="s">
        <v>6649</v>
      </c>
      <c r="V3850">
        <f t="shared" si="1272"/>
        <v>240</v>
      </c>
      <c r="W3850">
        <f t="shared" si="1273"/>
        <v>270</v>
      </c>
      <c r="X3850">
        <f t="shared" si="1274"/>
        <v>144</v>
      </c>
      <c r="Y3850">
        <f t="shared" si="1275"/>
        <v>80.7</v>
      </c>
      <c r="Z3850">
        <f t="shared" si="1276"/>
        <v>144</v>
      </c>
      <c r="AA3850">
        <f t="shared" si="1277"/>
        <v>80.7</v>
      </c>
      <c r="AB3850">
        <f t="shared" si="1278"/>
        <v>210</v>
      </c>
      <c r="AC3850">
        <f t="shared" si="1279"/>
        <v>80.7</v>
      </c>
      <c r="AD3850">
        <f t="shared" si="1280"/>
        <v>276</v>
      </c>
    </row>
    <row r="3851" spans="1:30" x14ac:dyDescent="0.25">
      <c r="A3851" t="s">
        <v>4315</v>
      </c>
      <c r="B3851" t="s">
        <v>7047</v>
      </c>
      <c r="C3851">
        <v>34045900</v>
      </c>
      <c r="D3851" t="s">
        <v>4573</v>
      </c>
      <c r="E3851">
        <v>981</v>
      </c>
      <c r="F3851">
        <v>29221</v>
      </c>
      <c r="G3851">
        <v>393</v>
      </c>
      <c r="I3851">
        <f t="shared" si="1260"/>
        <v>353.7</v>
      </c>
      <c r="J3851">
        <f t="shared" si="1261"/>
        <v>341.91</v>
      </c>
      <c r="K3851">
        <f t="shared" si="1262"/>
        <v>361.56</v>
      </c>
      <c r="L3851">
        <f t="shared" si="1263"/>
        <v>334.05</v>
      </c>
      <c r="M3851">
        <f t="shared" si="1264"/>
        <v>334.05</v>
      </c>
      <c r="N3851">
        <f t="shared" si="1265"/>
        <v>334.05</v>
      </c>
      <c r="O3851">
        <f t="shared" si="1266"/>
        <v>353.7</v>
      </c>
      <c r="P3851">
        <f t="shared" si="1267"/>
        <v>353.7</v>
      </c>
      <c r="Q3851">
        <f t="shared" si="1268"/>
        <v>353.7</v>
      </c>
      <c r="R3851">
        <f t="shared" si="1269"/>
        <v>275.09999999999997</v>
      </c>
      <c r="S3851">
        <f t="shared" si="1270"/>
        <v>330.12</v>
      </c>
      <c r="T3851">
        <f t="shared" si="1271"/>
        <v>353.7</v>
      </c>
      <c r="U3851" t="s">
        <v>6649</v>
      </c>
      <c r="V3851">
        <f t="shared" si="1272"/>
        <v>314.40000000000003</v>
      </c>
      <c r="W3851">
        <f t="shared" si="1273"/>
        <v>353.7</v>
      </c>
      <c r="X3851">
        <f t="shared" si="1274"/>
        <v>188.64</v>
      </c>
      <c r="Y3851">
        <f t="shared" si="1275"/>
        <v>105.71700000000001</v>
      </c>
      <c r="Z3851">
        <f t="shared" si="1276"/>
        <v>188.64</v>
      </c>
      <c r="AA3851">
        <f t="shared" si="1277"/>
        <v>105.71700000000001</v>
      </c>
      <c r="AB3851">
        <f t="shared" si="1278"/>
        <v>275.09999999999997</v>
      </c>
      <c r="AC3851">
        <f t="shared" si="1279"/>
        <v>105.71700000000001</v>
      </c>
      <c r="AD3851">
        <f t="shared" si="1280"/>
        <v>361.56</v>
      </c>
    </row>
    <row r="3852" spans="1:30" x14ac:dyDescent="0.25">
      <c r="A3852" t="s">
        <v>4323</v>
      </c>
      <c r="B3852" t="s">
        <v>7047</v>
      </c>
      <c r="C3852">
        <v>34046608</v>
      </c>
      <c r="D3852" t="s">
        <v>4324</v>
      </c>
      <c r="E3852">
        <v>981</v>
      </c>
      <c r="F3852">
        <v>29221</v>
      </c>
      <c r="G3852">
        <v>220</v>
      </c>
      <c r="I3852">
        <f t="shared" si="1260"/>
        <v>198</v>
      </c>
      <c r="J3852">
        <f t="shared" si="1261"/>
        <v>191.4</v>
      </c>
      <c r="K3852">
        <f t="shared" si="1262"/>
        <v>202.4</v>
      </c>
      <c r="L3852">
        <f t="shared" si="1263"/>
        <v>187</v>
      </c>
      <c r="M3852">
        <f t="shared" si="1264"/>
        <v>187</v>
      </c>
      <c r="N3852">
        <f t="shared" si="1265"/>
        <v>187</v>
      </c>
      <c r="O3852">
        <f t="shared" si="1266"/>
        <v>198</v>
      </c>
      <c r="P3852">
        <f t="shared" si="1267"/>
        <v>198</v>
      </c>
      <c r="Q3852">
        <f t="shared" si="1268"/>
        <v>198</v>
      </c>
      <c r="R3852">
        <f t="shared" si="1269"/>
        <v>154</v>
      </c>
      <c r="S3852">
        <f t="shared" si="1270"/>
        <v>184.79999999999998</v>
      </c>
      <c r="T3852">
        <f t="shared" si="1271"/>
        <v>198</v>
      </c>
      <c r="U3852" t="s">
        <v>6649</v>
      </c>
      <c r="V3852">
        <f t="shared" si="1272"/>
        <v>176</v>
      </c>
      <c r="W3852">
        <f t="shared" si="1273"/>
        <v>198</v>
      </c>
      <c r="X3852">
        <f t="shared" si="1274"/>
        <v>105.6</v>
      </c>
      <c r="Y3852">
        <f t="shared" si="1275"/>
        <v>59.180000000000007</v>
      </c>
      <c r="Z3852">
        <f t="shared" si="1276"/>
        <v>105.6</v>
      </c>
      <c r="AA3852">
        <f t="shared" si="1277"/>
        <v>59.180000000000007</v>
      </c>
      <c r="AB3852">
        <f t="shared" si="1278"/>
        <v>154</v>
      </c>
      <c r="AC3852">
        <f t="shared" si="1279"/>
        <v>59.180000000000007</v>
      </c>
      <c r="AD3852">
        <f t="shared" si="1280"/>
        <v>202.4</v>
      </c>
    </row>
    <row r="3853" spans="1:30" x14ac:dyDescent="0.25">
      <c r="A3853" t="s">
        <v>2408</v>
      </c>
      <c r="B3853" t="s">
        <v>7047</v>
      </c>
      <c r="C3853">
        <v>34049082</v>
      </c>
      <c r="D3853" t="s">
        <v>4574</v>
      </c>
      <c r="E3853">
        <v>981</v>
      </c>
      <c r="F3853">
        <v>41640</v>
      </c>
      <c r="G3853">
        <v>300</v>
      </c>
      <c r="I3853">
        <f t="shared" si="1260"/>
        <v>270</v>
      </c>
      <c r="J3853">
        <f t="shared" si="1261"/>
        <v>261</v>
      </c>
      <c r="K3853">
        <f t="shared" si="1262"/>
        <v>276</v>
      </c>
      <c r="L3853">
        <f t="shared" si="1263"/>
        <v>255</v>
      </c>
      <c r="M3853">
        <f t="shared" si="1264"/>
        <v>255</v>
      </c>
      <c r="N3853">
        <f t="shared" si="1265"/>
        <v>255</v>
      </c>
      <c r="O3853">
        <f t="shared" si="1266"/>
        <v>270</v>
      </c>
      <c r="P3853">
        <f t="shared" si="1267"/>
        <v>270</v>
      </c>
      <c r="Q3853">
        <f t="shared" si="1268"/>
        <v>270</v>
      </c>
      <c r="R3853">
        <f t="shared" si="1269"/>
        <v>210</v>
      </c>
      <c r="S3853">
        <f t="shared" si="1270"/>
        <v>252</v>
      </c>
      <c r="T3853">
        <f t="shared" si="1271"/>
        <v>270</v>
      </c>
      <c r="U3853" t="s">
        <v>6649</v>
      </c>
      <c r="V3853">
        <f t="shared" si="1272"/>
        <v>240</v>
      </c>
      <c r="W3853">
        <f t="shared" si="1273"/>
        <v>270</v>
      </c>
      <c r="X3853">
        <f t="shared" si="1274"/>
        <v>144</v>
      </c>
      <c r="Y3853">
        <f t="shared" si="1275"/>
        <v>80.7</v>
      </c>
      <c r="Z3853">
        <f t="shared" si="1276"/>
        <v>144</v>
      </c>
      <c r="AA3853">
        <f t="shared" si="1277"/>
        <v>80.7</v>
      </c>
      <c r="AB3853">
        <f t="shared" si="1278"/>
        <v>210</v>
      </c>
      <c r="AC3853">
        <f t="shared" si="1279"/>
        <v>80.7</v>
      </c>
      <c r="AD3853">
        <f t="shared" si="1280"/>
        <v>276</v>
      </c>
    </row>
    <row r="3854" spans="1:30" x14ac:dyDescent="0.25">
      <c r="A3854" t="s">
        <v>4325</v>
      </c>
      <c r="B3854" t="s">
        <v>7047</v>
      </c>
      <c r="C3854">
        <v>34049406</v>
      </c>
      <c r="D3854" t="s">
        <v>4326</v>
      </c>
      <c r="E3854">
        <v>981</v>
      </c>
      <c r="F3854">
        <v>42125</v>
      </c>
      <c r="G3854">
        <v>400</v>
      </c>
      <c r="I3854">
        <f t="shared" si="1260"/>
        <v>360</v>
      </c>
      <c r="J3854">
        <f t="shared" si="1261"/>
        <v>348</v>
      </c>
      <c r="K3854">
        <f t="shared" si="1262"/>
        <v>368</v>
      </c>
      <c r="L3854">
        <f t="shared" si="1263"/>
        <v>340</v>
      </c>
      <c r="M3854">
        <f t="shared" si="1264"/>
        <v>340</v>
      </c>
      <c r="N3854">
        <f t="shared" si="1265"/>
        <v>340</v>
      </c>
      <c r="O3854">
        <f t="shared" si="1266"/>
        <v>360</v>
      </c>
      <c r="P3854">
        <f t="shared" si="1267"/>
        <v>360</v>
      </c>
      <c r="Q3854">
        <f t="shared" si="1268"/>
        <v>360</v>
      </c>
      <c r="R3854">
        <f t="shared" si="1269"/>
        <v>280</v>
      </c>
      <c r="S3854">
        <f t="shared" si="1270"/>
        <v>336</v>
      </c>
      <c r="T3854">
        <f t="shared" si="1271"/>
        <v>360</v>
      </c>
      <c r="U3854" t="s">
        <v>6649</v>
      </c>
      <c r="V3854">
        <f t="shared" si="1272"/>
        <v>320</v>
      </c>
      <c r="W3854">
        <f t="shared" si="1273"/>
        <v>360</v>
      </c>
      <c r="X3854">
        <f t="shared" si="1274"/>
        <v>192</v>
      </c>
      <c r="Y3854">
        <f t="shared" si="1275"/>
        <v>107.60000000000001</v>
      </c>
      <c r="Z3854">
        <f t="shared" si="1276"/>
        <v>192</v>
      </c>
      <c r="AA3854">
        <f t="shared" si="1277"/>
        <v>107.60000000000001</v>
      </c>
      <c r="AB3854">
        <f t="shared" si="1278"/>
        <v>280</v>
      </c>
      <c r="AC3854">
        <f t="shared" si="1279"/>
        <v>107.60000000000001</v>
      </c>
      <c r="AD3854">
        <f t="shared" si="1280"/>
        <v>368</v>
      </c>
    </row>
    <row r="3855" spans="1:30" x14ac:dyDescent="0.25">
      <c r="A3855" t="s">
        <v>4327</v>
      </c>
      <c r="B3855" t="s">
        <v>7047</v>
      </c>
      <c r="C3855">
        <v>34051000</v>
      </c>
      <c r="D3855" t="s">
        <v>4575</v>
      </c>
      <c r="E3855">
        <v>981</v>
      </c>
      <c r="F3855">
        <v>29221</v>
      </c>
      <c r="G3855">
        <v>100</v>
      </c>
      <c r="I3855">
        <f t="shared" si="1260"/>
        <v>90</v>
      </c>
      <c r="J3855">
        <f t="shared" si="1261"/>
        <v>87</v>
      </c>
      <c r="K3855">
        <f t="shared" si="1262"/>
        <v>92</v>
      </c>
      <c r="L3855">
        <f t="shared" si="1263"/>
        <v>85</v>
      </c>
      <c r="M3855">
        <f t="shared" si="1264"/>
        <v>85</v>
      </c>
      <c r="N3855">
        <f t="shared" si="1265"/>
        <v>85</v>
      </c>
      <c r="O3855">
        <f t="shared" si="1266"/>
        <v>90</v>
      </c>
      <c r="P3855">
        <f t="shared" si="1267"/>
        <v>90</v>
      </c>
      <c r="Q3855">
        <f t="shared" si="1268"/>
        <v>90</v>
      </c>
      <c r="R3855">
        <f t="shared" si="1269"/>
        <v>70</v>
      </c>
      <c r="S3855">
        <f t="shared" si="1270"/>
        <v>84</v>
      </c>
      <c r="T3855">
        <f t="shared" si="1271"/>
        <v>90</v>
      </c>
      <c r="U3855" t="s">
        <v>6649</v>
      </c>
      <c r="V3855">
        <f t="shared" si="1272"/>
        <v>80</v>
      </c>
      <c r="W3855">
        <f t="shared" si="1273"/>
        <v>90</v>
      </c>
      <c r="X3855">
        <f t="shared" si="1274"/>
        <v>48</v>
      </c>
      <c r="Y3855">
        <f t="shared" si="1275"/>
        <v>26.900000000000002</v>
      </c>
      <c r="Z3855">
        <f t="shared" si="1276"/>
        <v>48</v>
      </c>
      <c r="AA3855">
        <f t="shared" si="1277"/>
        <v>26.900000000000002</v>
      </c>
      <c r="AB3855">
        <f t="shared" si="1278"/>
        <v>70</v>
      </c>
      <c r="AC3855">
        <f t="shared" si="1279"/>
        <v>26.900000000000002</v>
      </c>
      <c r="AD3855">
        <f t="shared" si="1280"/>
        <v>92</v>
      </c>
    </row>
    <row r="3856" spans="1:30" x14ac:dyDescent="0.25">
      <c r="A3856" t="s">
        <v>4328</v>
      </c>
      <c r="B3856" t="s">
        <v>7047</v>
      </c>
      <c r="C3856">
        <v>34051005</v>
      </c>
      <c r="D3856" t="s">
        <v>4576</v>
      </c>
      <c r="E3856">
        <v>981</v>
      </c>
      <c r="F3856">
        <v>29221</v>
      </c>
      <c r="G3856">
        <v>135</v>
      </c>
      <c r="I3856">
        <f t="shared" si="1260"/>
        <v>121.5</v>
      </c>
      <c r="J3856">
        <f t="shared" si="1261"/>
        <v>117.45</v>
      </c>
      <c r="K3856">
        <f t="shared" si="1262"/>
        <v>124.2</v>
      </c>
      <c r="L3856">
        <f t="shared" si="1263"/>
        <v>114.75</v>
      </c>
      <c r="M3856">
        <f t="shared" si="1264"/>
        <v>114.75</v>
      </c>
      <c r="N3856">
        <f t="shared" si="1265"/>
        <v>114.75</v>
      </c>
      <c r="O3856">
        <f t="shared" si="1266"/>
        <v>121.5</v>
      </c>
      <c r="P3856">
        <f t="shared" si="1267"/>
        <v>121.5</v>
      </c>
      <c r="Q3856">
        <f t="shared" si="1268"/>
        <v>121.5</v>
      </c>
      <c r="R3856">
        <f t="shared" si="1269"/>
        <v>94.5</v>
      </c>
      <c r="S3856">
        <f t="shared" si="1270"/>
        <v>113.39999999999999</v>
      </c>
      <c r="T3856">
        <f t="shared" si="1271"/>
        <v>121.5</v>
      </c>
      <c r="U3856" t="s">
        <v>6649</v>
      </c>
      <c r="V3856">
        <f t="shared" si="1272"/>
        <v>108</v>
      </c>
      <c r="W3856">
        <f t="shared" si="1273"/>
        <v>121.5</v>
      </c>
      <c r="X3856">
        <f t="shared" si="1274"/>
        <v>64.8</v>
      </c>
      <c r="Y3856">
        <f t="shared" si="1275"/>
        <v>36.315000000000005</v>
      </c>
      <c r="Z3856">
        <f t="shared" si="1276"/>
        <v>64.8</v>
      </c>
      <c r="AA3856">
        <f t="shared" si="1277"/>
        <v>36.315000000000005</v>
      </c>
      <c r="AB3856">
        <f t="shared" si="1278"/>
        <v>94.5</v>
      </c>
      <c r="AC3856">
        <f t="shared" si="1279"/>
        <v>36.315000000000005</v>
      </c>
      <c r="AD3856">
        <f t="shared" si="1280"/>
        <v>124.2</v>
      </c>
    </row>
    <row r="3857" spans="1:30" x14ac:dyDescent="0.25">
      <c r="A3857" t="s">
        <v>355</v>
      </c>
      <c r="B3857" t="s">
        <v>7047</v>
      </c>
      <c r="C3857">
        <v>34051702</v>
      </c>
      <c r="D3857" t="s">
        <v>4577</v>
      </c>
      <c r="E3857">
        <v>981</v>
      </c>
      <c r="F3857">
        <v>29221</v>
      </c>
      <c r="G3857">
        <v>75</v>
      </c>
      <c r="I3857">
        <f t="shared" si="1260"/>
        <v>67.5</v>
      </c>
      <c r="J3857">
        <f t="shared" si="1261"/>
        <v>65.25</v>
      </c>
      <c r="K3857">
        <f t="shared" si="1262"/>
        <v>69</v>
      </c>
      <c r="L3857">
        <f t="shared" si="1263"/>
        <v>63.75</v>
      </c>
      <c r="M3857">
        <f t="shared" si="1264"/>
        <v>63.75</v>
      </c>
      <c r="N3857">
        <f t="shared" si="1265"/>
        <v>63.75</v>
      </c>
      <c r="O3857">
        <f t="shared" si="1266"/>
        <v>67.5</v>
      </c>
      <c r="P3857">
        <f t="shared" si="1267"/>
        <v>67.5</v>
      </c>
      <c r="Q3857">
        <f t="shared" si="1268"/>
        <v>67.5</v>
      </c>
      <c r="R3857">
        <f t="shared" si="1269"/>
        <v>52.5</v>
      </c>
      <c r="S3857">
        <f t="shared" si="1270"/>
        <v>63</v>
      </c>
      <c r="T3857">
        <f t="shared" si="1271"/>
        <v>67.5</v>
      </c>
      <c r="U3857" t="s">
        <v>6649</v>
      </c>
      <c r="V3857">
        <f t="shared" si="1272"/>
        <v>60</v>
      </c>
      <c r="W3857">
        <f t="shared" si="1273"/>
        <v>67.5</v>
      </c>
      <c r="X3857">
        <f t="shared" si="1274"/>
        <v>36</v>
      </c>
      <c r="Y3857">
        <f t="shared" si="1275"/>
        <v>20.175000000000001</v>
      </c>
      <c r="Z3857">
        <f t="shared" si="1276"/>
        <v>36</v>
      </c>
      <c r="AA3857">
        <f t="shared" si="1277"/>
        <v>20.175000000000001</v>
      </c>
      <c r="AB3857">
        <f t="shared" si="1278"/>
        <v>52.5</v>
      </c>
      <c r="AC3857">
        <f t="shared" si="1279"/>
        <v>20.175000000000001</v>
      </c>
      <c r="AD3857">
        <f t="shared" si="1280"/>
        <v>69</v>
      </c>
    </row>
    <row r="3858" spans="1:30" x14ac:dyDescent="0.25">
      <c r="A3858" t="s">
        <v>4334</v>
      </c>
      <c r="B3858" t="s">
        <v>7047</v>
      </c>
      <c r="C3858">
        <v>34054235</v>
      </c>
      <c r="D3858" t="s">
        <v>4579</v>
      </c>
      <c r="E3858">
        <v>981</v>
      </c>
      <c r="F3858">
        <v>42125</v>
      </c>
      <c r="G3858">
        <v>200</v>
      </c>
      <c r="I3858">
        <f t="shared" si="1260"/>
        <v>180</v>
      </c>
      <c r="J3858">
        <f t="shared" si="1261"/>
        <v>174</v>
      </c>
      <c r="K3858">
        <f t="shared" si="1262"/>
        <v>184</v>
      </c>
      <c r="L3858">
        <f t="shared" si="1263"/>
        <v>170</v>
      </c>
      <c r="M3858">
        <f t="shared" si="1264"/>
        <v>170</v>
      </c>
      <c r="N3858">
        <f t="shared" si="1265"/>
        <v>170</v>
      </c>
      <c r="O3858">
        <f t="shared" si="1266"/>
        <v>180</v>
      </c>
      <c r="P3858">
        <f t="shared" si="1267"/>
        <v>180</v>
      </c>
      <c r="Q3858">
        <f t="shared" si="1268"/>
        <v>180</v>
      </c>
      <c r="R3858">
        <f t="shared" si="1269"/>
        <v>140</v>
      </c>
      <c r="S3858">
        <f t="shared" si="1270"/>
        <v>168</v>
      </c>
      <c r="T3858">
        <f t="shared" si="1271"/>
        <v>180</v>
      </c>
      <c r="U3858" t="s">
        <v>6649</v>
      </c>
      <c r="V3858">
        <f t="shared" si="1272"/>
        <v>160</v>
      </c>
      <c r="W3858">
        <f t="shared" si="1273"/>
        <v>180</v>
      </c>
      <c r="X3858">
        <f t="shared" si="1274"/>
        <v>96</v>
      </c>
      <c r="Y3858">
        <f t="shared" si="1275"/>
        <v>53.800000000000004</v>
      </c>
      <c r="Z3858">
        <f t="shared" si="1276"/>
        <v>96</v>
      </c>
      <c r="AA3858">
        <f t="shared" si="1277"/>
        <v>53.800000000000004</v>
      </c>
      <c r="AB3858">
        <f t="shared" si="1278"/>
        <v>140</v>
      </c>
      <c r="AC3858">
        <f t="shared" si="1279"/>
        <v>53.800000000000004</v>
      </c>
      <c r="AD3858">
        <f t="shared" si="1280"/>
        <v>184</v>
      </c>
    </row>
    <row r="3859" spans="1:30" x14ac:dyDescent="0.25">
      <c r="A3859" t="s">
        <v>4335</v>
      </c>
      <c r="B3859" t="s">
        <v>7047</v>
      </c>
      <c r="C3859">
        <v>34054450</v>
      </c>
      <c r="D3859" t="s">
        <v>4336</v>
      </c>
      <c r="E3859">
        <v>981</v>
      </c>
      <c r="F3859">
        <v>29221</v>
      </c>
      <c r="G3859">
        <v>100</v>
      </c>
      <c r="I3859">
        <f t="shared" si="1260"/>
        <v>90</v>
      </c>
      <c r="J3859">
        <f t="shared" si="1261"/>
        <v>87</v>
      </c>
      <c r="K3859">
        <f t="shared" si="1262"/>
        <v>92</v>
      </c>
      <c r="L3859">
        <f t="shared" si="1263"/>
        <v>85</v>
      </c>
      <c r="M3859">
        <f t="shared" si="1264"/>
        <v>85</v>
      </c>
      <c r="N3859">
        <f t="shared" si="1265"/>
        <v>85</v>
      </c>
      <c r="O3859">
        <f t="shared" si="1266"/>
        <v>90</v>
      </c>
      <c r="P3859">
        <f t="shared" si="1267"/>
        <v>90</v>
      </c>
      <c r="Q3859">
        <f t="shared" si="1268"/>
        <v>90</v>
      </c>
      <c r="R3859">
        <f t="shared" si="1269"/>
        <v>70</v>
      </c>
      <c r="S3859">
        <f t="shared" si="1270"/>
        <v>84</v>
      </c>
      <c r="T3859">
        <f t="shared" si="1271"/>
        <v>90</v>
      </c>
      <c r="U3859" t="s">
        <v>6649</v>
      </c>
      <c r="V3859">
        <f t="shared" si="1272"/>
        <v>80</v>
      </c>
      <c r="W3859">
        <f t="shared" si="1273"/>
        <v>90</v>
      </c>
      <c r="X3859">
        <f t="shared" si="1274"/>
        <v>48</v>
      </c>
      <c r="Y3859">
        <f t="shared" si="1275"/>
        <v>26.900000000000002</v>
      </c>
      <c r="Z3859">
        <f t="shared" si="1276"/>
        <v>48</v>
      </c>
      <c r="AA3859">
        <f t="shared" si="1277"/>
        <v>26.900000000000002</v>
      </c>
      <c r="AB3859">
        <f t="shared" si="1278"/>
        <v>70</v>
      </c>
      <c r="AC3859">
        <f t="shared" si="1279"/>
        <v>26.900000000000002</v>
      </c>
      <c r="AD3859">
        <f t="shared" si="1280"/>
        <v>92</v>
      </c>
    </row>
    <row r="3860" spans="1:30" x14ac:dyDescent="0.25">
      <c r="A3860" t="s">
        <v>4337</v>
      </c>
      <c r="B3860" t="s">
        <v>7047</v>
      </c>
      <c r="C3860">
        <v>34054600</v>
      </c>
      <c r="D3860" t="s">
        <v>4580</v>
      </c>
      <c r="E3860">
        <v>981</v>
      </c>
      <c r="F3860">
        <v>29221</v>
      </c>
      <c r="G3860">
        <v>1040</v>
      </c>
      <c r="I3860">
        <f t="shared" si="1260"/>
        <v>936</v>
      </c>
      <c r="J3860">
        <f t="shared" si="1261"/>
        <v>904.8</v>
      </c>
      <c r="K3860">
        <f t="shared" si="1262"/>
        <v>956.80000000000007</v>
      </c>
      <c r="L3860">
        <f t="shared" si="1263"/>
        <v>884</v>
      </c>
      <c r="M3860">
        <f t="shared" si="1264"/>
        <v>884</v>
      </c>
      <c r="N3860">
        <f t="shared" si="1265"/>
        <v>884</v>
      </c>
      <c r="O3860">
        <f t="shared" si="1266"/>
        <v>936</v>
      </c>
      <c r="P3860">
        <f t="shared" si="1267"/>
        <v>936</v>
      </c>
      <c r="Q3860">
        <f t="shared" si="1268"/>
        <v>936</v>
      </c>
      <c r="R3860">
        <f t="shared" si="1269"/>
        <v>728</v>
      </c>
      <c r="S3860">
        <f t="shared" si="1270"/>
        <v>873.6</v>
      </c>
      <c r="T3860">
        <f t="shared" si="1271"/>
        <v>936</v>
      </c>
      <c r="U3860" t="s">
        <v>6649</v>
      </c>
      <c r="V3860">
        <f t="shared" si="1272"/>
        <v>832</v>
      </c>
      <c r="W3860">
        <f t="shared" si="1273"/>
        <v>936</v>
      </c>
      <c r="X3860">
        <f t="shared" si="1274"/>
        <v>499.2</v>
      </c>
      <c r="Y3860">
        <f t="shared" si="1275"/>
        <v>279.76</v>
      </c>
      <c r="Z3860">
        <f t="shared" si="1276"/>
        <v>499.2</v>
      </c>
      <c r="AA3860">
        <f t="shared" si="1277"/>
        <v>279.76</v>
      </c>
      <c r="AB3860">
        <f t="shared" si="1278"/>
        <v>728</v>
      </c>
      <c r="AC3860">
        <f t="shared" si="1279"/>
        <v>279.76</v>
      </c>
      <c r="AD3860">
        <f t="shared" si="1280"/>
        <v>956.80000000000007</v>
      </c>
    </row>
    <row r="3861" spans="1:30" x14ac:dyDescent="0.25">
      <c r="A3861" t="s">
        <v>4338</v>
      </c>
      <c r="B3861" t="s">
        <v>7047</v>
      </c>
      <c r="C3861">
        <v>34054670</v>
      </c>
      <c r="D3861" t="s">
        <v>4581</v>
      </c>
      <c r="E3861">
        <v>981</v>
      </c>
      <c r="F3861">
        <v>29221</v>
      </c>
      <c r="G3861">
        <v>975</v>
      </c>
      <c r="I3861">
        <f t="shared" si="1260"/>
        <v>877.5</v>
      </c>
      <c r="J3861">
        <f t="shared" si="1261"/>
        <v>848.25</v>
      </c>
      <c r="K3861">
        <f t="shared" si="1262"/>
        <v>897</v>
      </c>
      <c r="L3861">
        <f t="shared" si="1263"/>
        <v>828.75</v>
      </c>
      <c r="M3861">
        <f t="shared" si="1264"/>
        <v>828.75</v>
      </c>
      <c r="N3861">
        <f t="shared" si="1265"/>
        <v>828.75</v>
      </c>
      <c r="O3861">
        <f t="shared" si="1266"/>
        <v>877.5</v>
      </c>
      <c r="P3861">
        <f t="shared" si="1267"/>
        <v>877.5</v>
      </c>
      <c r="Q3861">
        <f t="shared" si="1268"/>
        <v>877.5</v>
      </c>
      <c r="R3861">
        <f t="shared" si="1269"/>
        <v>682.5</v>
      </c>
      <c r="S3861">
        <f t="shared" si="1270"/>
        <v>819</v>
      </c>
      <c r="T3861">
        <f t="shared" si="1271"/>
        <v>877.5</v>
      </c>
      <c r="U3861" t="s">
        <v>6649</v>
      </c>
      <c r="V3861">
        <f t="shared" si="1272"/>
        <v>780</v>
      </c>
      <c r="W3861">
        <f t="shared" si="1273"/>
        <v>877.5</v>
      </c>
      <c r="X3861">
        <f t="shared" si="1274"/>
        <v>468</v>
      </c>
      <c r="Y3861">
        <f t="shared" si="1275"/>
        <v>262.27500000000003</v>
      </c>
      <c r="Z3861">
        <f t="shared" si="1276"/>
        <v>468</v>
      </c>
      <c r="AA3861">
        <f t="shared" si="1277"/>
        <v>262.27500000000003</v>
      </c>
      <c r="AB3861">
        <f t="shared" si="1278"/>
        <v>682.5</v>
      </c>
      <c r="AC3861">
        <f t="shared" si="1279"/>
        <v>262.27500000000003</v>
      </c>
      <c r="AD3861">
        <f t="shared" si="1280"/>
        <v>897</v>
      </c>
    </row>
    <row r="3862" spans="1:30" x14ac:dyDescent="0.25">
      <c r="A3862" t="s">
        <v>4339</v>
      </c>
      <c r="B3862" t="s">
        <v>7047</v>
      </c>
      <c r="C3862">
        <v>34055100</v>
      </c>
      <c r="D3862" t="s">
        <v>4582</v>
      </c>
      <c r="E3862">
        <v>981</v>
      </c>
      <c r="F3862">
        <v>29221</v>
      </c>
      <c r="G3862">
        <v>562</v>
      </c>
      <c r="I3862">
        <f t="shared" si="1260"/>
        <v>505.8</v>
      </c>
      <c r="J3862">
        <f t="shared" si="1261"/>
        <v>488.94</v>
      </c>
      <c r="K3862">
        <f t="shared" si="1262"/>
        <v>517.04000000000008</v>
      </c>
      <c r="L3862">
        <f t="shared" si="1263"/>
        <v>477.7</v>
      </c>
      <c r="M3862">
        <f t="shared" si="1264"/>
        <v>477.7</v>
      </c>
      <c r="N3862">
        <f t="shared" si="1265"/>
        <v>477.7</v>
      </c>
      <c r="O3862">
        <f t="shared" si="1266"/>
        <v>505.8</v>
      </c>
      <c r="P3862">
        <f t="shared" si="1267"/>
        <v>505.8</v>
      </c>
      <c r="Q3862">
        <f t="shared" si="1268"/>
        <v>505.8</v>
      </c>
      <c r="R3862">
        <f t="shared" si="1269"/>
        <v>393.4</v>
      </c>
      <c r="S3862">
        <f t="shared" si="1270"/>
        <v>472.08</v>
      </c>
      <c r="T3862">
        <f t="shared" si="1271"/>
        <v>505.8</v>
      </c>
      <c r="U3862" t="s">
        <v>6649</v>
      </c>
      <c r="V3862">
        <f t="shared" si="1272"/>
        <v>449.6</v>
      </c>
      <c r="W3862">
        <f t="shared" si="1273"/>
        <v>505.8</v>
      </c>
      <c r="X3862">
        <f t="shared" si="1274"/>
        <v>269.76</v>
      </c>
      <c r="Y3862">
        <f t="shared" si="1275"/>
        <v>151.178</v>
      </c>
      <c r="Z3862">
        <f t="shared" si="1276"/>
        <v>269.76</v>
      </c>
      <c r="AA3862">
        <f t="shared" si="1277"/>
        <v>151.178</v>
      </c>
      <c r="AB3862">
        <f t="shared" si="1278"/>
        <v>393.4</v>
      </c>
      <c r="AC3862">
        <f t="shared" si="1279"/>
        <v>151.178</v>
      </c>
      <c r="AD3862">
        <f t="shared" si="1280"/>
        <v>517.04000000000008</v>
      </c>
    </row>
    <row r="3863" spans="1:30" x14ac:dyDescent="0.25">
      <c r="A3863" t="s">
        <v>4347</v>
      </c>
      <c r="B3863" t="s">
        <v>7047</v>
      </c>
      <c r="C3863">
        <v>34064400</v>
      </c>
      <c r="D3863" t="s">
        <v>4348</v>
      </c>
      <c r="E3863">
        <v>981</v>
      </c>
      <c r="F3863">
        <v>29221</v>
      </c>
      <c r="G3863">
        <v>145</v>
      </c>
      <c r="I3863">
        <f t="shared" si="1260"/>
        <v>130.5</v>
      </c>
      <c r="J3863">
        <f t="shared" si="1261"/>
        <v>126.15</v>
      </c>
      <c r="K3863">
        <f t="shared" si="1262"/>
        <v>133.4</v>
      </c>
      <c r="L3863">
        <f t="shared" si="1263"/>
        <v>123.25</v>
      </c>
      <c r="M3863">
        <f t="shared" si="1264"/>
        <v>123.25</v>
      </c>
      <c r="N3863">
        <f t="shared" si="1265"/>
        <v>123.25</v>
      </c>
      <c r="O3863">
        <f t="shared" si="1266"/>
        <v>130.5</v>
      </c>
      <c r="P3863">
        <f t="shared" si="1267"/>
        <v>130.5</v>
      </c>
      <c r="Q3863">
        <f t="shared" si="1268"/>
        <v>130.5</v>
      </c>
      <c r="R3863">
        <f t="shared" si="1269"/>
        <v>101.5</v>
      </c>
      <c r="S3863">
        <f t="shared" si="1270"/>
        <v>121.8</v>
      </c>
      <c r="T3863">
        <f t="shared" si="1271"/>
        <v>130.5</v>
      </c>
      <c r="U3863" t="s">
        <v>6649</v>
      </c>
      <c r="V3863">
        <f t="shared" si="1272"/>
        <v>116</v>
      </c>
      <c r="W3863">
        <f t="shared" si="1273"/>
        <v>130.5</v>
      </c>
      <c r="X3863">
        <f t="shared" si="1274"/>
        <v>69.599999999999994</v>
      </c>
      <c r="Y3863">
        <f t="shared" si="1275"/>
        <v>39.005000000000003</v>
      </c>
      <c r="Z3863">
        <f t="shared" si="1276"/>
        <v>69.599999999999994</v>
      </c>
      <c r="AA3863">
        <f t="shared" si="1277"/>
        <v>39.005000000000003</v>
      </c>
      <c r="AB3863">
        <f t="shared" si="1278"/>
        <v>101.5</v>
      </c>
      <c r="AC3863">
        <f t="shared" si="1279"/>
        <v>39.005000000000003</v>
      </c>
      <c r="AD3863">
        <f t="shared" si="1280"/>
        <v>133.4</v>
      </c>
    </row>
    <row r="3864" spans="1:30" x14ac:dyDescent="0.25">
      <c r="A3864" t="s">
        <v>4349</v>
      </c>
      <c r="B3864" t="s">
        <v>7047</v>
      </c>
      <c r="C3864">
        <v>34064402</v>
      </c>
      <c r="D3864" t="s">
        <v>4584</v>
      </c>
      <c r="E3864">
        <v>981</v>
      </c>
      <c r="F3864">
        <v>29221</v>
      </c>
      <c r="G3864">
        <v>175</v>
      </c>
      <c r="I3864">
        <f t="shared" si="1260"/>
        <v>157.5</v>
      </c>
      <c r="J3864">
        <f t="shared" si="1261"/>
        <v>152.25</v>
      </c>
      <c r="K3864">
        <f t="shared" si="1262"/>
        <v>161</v>
      </c>
      <c r="L3864">
        <f t="shared" si="1263"/>
        <v>148.75</v>
      </c>
      <c r="M3864">
        <f t="shared" si="1264"/>
        <v>148.75</v>
      </c>
      <c r="N3864">
        <f t="shared" si="1265"/>
        <v>148.75</v>
      </c>
      <c r="O3864">
        <f t="shared" si="1266"/>
        <v>157.5</v>
      </c>
      <c r="P3864">
        <f t="shared" si="1267"/>
        <v>157.5</v>
      </c>
      <c r="Q3864">
        <f t="shared" si="1268"/>
        <v>157.5</v>
      </c>
      <c r="R3864">
        <f t="shared" si="1269"/>
        <v>122.49999999999999</v>
      </c>
      <c r="S3864">
        <f t="shared" si="1270"/>
        <v>147</v>
      </c>
      <c r="T3864">
        <f t="shared" si="1271"/>
        <v>157.5</v>
      </c>
      <c r="U3864" t="s">
        <v>6649</v>
      </c>
      <c r="V3864">
        <f t="shared" si="1272"/>
        <v>140</v>
      </c>
      <c r="W3864">
        <f t="shared" si="1273"/>
        <v>157.5</v>
      </c>
      <c r="X3864">
        <f t="shared" si="1274"/>
        <v>84</v>
      </c>
      <c r="Y3864">
        <f t="shared" si="1275"/>
        <v>47.075000000000003</v>
      </c>
      <c r="Z3864">
        <f t="shared" si="1276"/>
        <v>84</v>
      </c>
      <c r="AA3864">
        <f t="shared" si="1277"/>
        <v>47.075000000000003</v>
      </c>
      <c r="AB3864">
        <f t="shared" si="1278"/>
        <v>122.49999999999999</v>
      </c>
      <c r="AC3864">
        <f t="shared" si="1279"/>
        <v>47.075000000000003</v>
      </c>
      <c r="AD3864">
        <f t="shared" si="1280"/>
        <v>161</v>
      </c>
    </row>
    <row r="3865" spans="1:30" x14ac:dyDescent="0.25">
      <c r="A3865" t="s">
        <v>493</v>
      </c>
      <c r="B3865" t="s">
        <v>7047</v>
      </c>
      <c r="C3865">
        <v>34064405</v>
      </c>
      <c r="D3865" t="s">
        <v>4585</v>
      </c>
      <c r="E3865">
        <v>981</v>
      </c>
      <c r="F3865">
        <v>29221</v>
      </c>
      <c r="G3865">
        <v>191</v>
      </c>
      <c r="I3865">
        <f t="shared" si="1260"/>
        <v>171.9</v>
      </c>
      <c r="J3865">
        <f t="shared" si="1261"/>
        <v>166.17</v>
      </c>
      <c r="K3865">
        <f t="shared" si="1262"/>
        <v>175.72</v>
      </c>
      <c r="L3865">
        <f t="shared" si="1263"/>
        <v>162.35</v>
      </c>
      <c r="M3865">
        <f t="shared" si="1264"/>
        <v>162.35</v>
      </c>
      <c r="N3865">
        <f t="shared" si="1265"/>
        <v>162.35</v>
      </c>
      <c r="O3865">
        <f t="shared" si="1266"/>
        <v>171.9</v>
      </c>
      <c r="P3865">
        <f t="shared" si="1267"/>
        <v>171.9</v>
      </c>
      <c r="Q3865">
        <f t="shared" si="1268"/>
        <v>171.9</v>
      </c>
      <c r="R3865">
        <f t="shared" si="1269"/>
        <v>133.69999999999999</v>
      </c>
      <c r="S3865">
        <f t="shared" si="1270"/>
        <v>160.44</v>
      </c>
      <c r="T3865">
        <f t="shared" si="1271"/>
        <v>171.9</v>
      </c>
      <c r="U3865" t="s">
        <v>6649</v>
      </c>
      <c r="V3865">
        <f t="shared" si="1272"/>
        <v>152.80000000000001</v>
      </c>
      <c r="W3865">
        <f t="shared" si="1273"/>
        <v>171.9</v>
      </c>
      <c r="X3865">
        <f t="shared" si="1274"/>
        <v>91.679999999999993</v>
      </c>
      <c r="Y3865">
        <f t="shared" si="1275"/>
        <v>51.379000000000005</v>
      </c>
      <c r="Z3865">
        <f t="shared" si="1276"/>
        <v>91.679999999999993</v>
      </c>
      <c r="AA3865">
        <f t="shared" si="1277"/>
        <v>51.379000000000005</v>
      </c>
      <c r="AB3865">
        <f t="shared" si="1278"/>
        <v>133.69999999999999</v>
      </c>
      <c r="AC3865">
        <f t="shared" si="1279"/>
        <v>51.379000000000005</v>
      </c>
      <c r="AD3865">
        <f t="shared" si="1280"/>
        <v>175.72</v>
      </c>
    </row>
    <row r="3866" spans="1:30" x14ac:dyDescent="0.25">
      <c r="A3866" t="s">
        <v>4350</v>
      </c>
      <c r="B3866" t="s">
        <v>7047</v>
      </c>
      <c r="C3866">
        <v>34064408</v>
      </c>
      <c r="D3866" t="s">
        <v>4586</v>
      </c>
      <c r="E3866">
        <v>981</v>
      </c>
      <c r="F3866">
        <v>29221</v>
      </c>
      <c r="G3866">
        <v>205</v>
      </c>
      <c r="I3866">
        <f t="shared" si="1260"/>
        <v>184.5</v>
      </c>
      <c r="J3866">
        <f t="shared" si="1261"/>
        <v>178.35</v>
      </c>
      <c r="K3866">
        <f t="shared" si="1262"/>
        <v>188.6</v>
      </c>
      <c r="L3866">
        <f t="shared" si="1263"/>
        <v>174.25</v>
      </c>
      <c r="M3866">
        <f t="shared" si="1264"/>
        <v>174.25</v>
      </c>
      <c r="N3866">
        <f t="shared" si="1265"/>
        <v>174.25</v>
      </c>
      <c r="O3866">
        <f t="shared" si="1266"/>
        <v>184.5</v>
      </c>
      <c r="P3866">
        <f t="shared" si="1267"/>
        <v>184.5</v>
      </c>
      <c r="Q3866">
        <f t="shared" si="1268"/>
        <v>184.5</v>
      </c>
      <c r="R3866">
        <f t="shared" si="1269"/>
        <v>143.5</v>
      </c>
      <c r="S3866">
        <f t="shared" si="1270"/>
        <v>172.2</v>
      </c>
      <c r="T3866">
        <f t="shared" si="1271"/>
        <v>184.5</v>
      </c>
      <c r="U3866" t="s">
        <v>6649</v>
      </c>
      <c r="V3866">
        <f t="shared" si="1272"/>
        <v>164</v>
      </c>
      <c r="W3866">
        <f t="shared" si="1273"/>
        <v>184.5</v>
      </c>
      <c r="X3866">
        <f t="shared" si="1274"/>
        <v>98.399999999999991</v>
      </c>
      <c r="Y3866">
        <f t="shared" si="1275"/>
        <v>55.145000000000003</v>
      </c>
      <c r="Z3866">
        <f t="shared" si="1276"/>
        <v>98.399999999999991</v>
      </c>
      <c r="AA3866">
        <f t="shared" si="1277"/>
        <v>55.145000000000003</v>
      </c>
      <c r="AB3866">
        <f t="shared" si="1278"/>
        <v>143.5</v>
      </c>
      <c r="AC3866">
        <f t="shared" si="1279"/>
        <v>55.145000000000003</v>
      </c>
      <c r="AD3866">
        <f t="shared" si="1280"/>
        <v>188.6</v>
      </c>
    </row>
    <row r="3867" spans="1:30" x14ac:dyDescent="0.25">
      <c r="A3867" t="s">
        <v>4351</v>
      </c>
      <c r="B3867" t="s">
        <v>7047</v>
      </c>
      <c r="C3867">
        <v>34064410</v>
      </c>
      <c r="D3867" t="s">
        <v>4587</v>
      </c>
      <c r="E3867">
        <v>981</v>
      </c>
      <c r="F3867">
        <v>29221</v>
      </c>
      <c r="G3867">
        <v>180</v>
      </c>
      <c r="I3867">
        <f t="shared" si="1260"/>
        <v>162</v>
      </c>
      <c r="J3867">
        <f t="shared" si="1261"/>
        <v>156.6</v>
      </c>
      <c r="K3867">
        <f t="shared" si="1262"/>
        <v>165.6</v>
      </c>
      <c r="L3867">
        <f t="shared" si="1263"/>
        <v>153</v>
      </c>
      <c r="M3867">
        <f t="shared" si="1264"/>
        <v>153</v>
      </c>
      <c r="N3867">
        <f t="shared" si="1265"/>
        <v>153</v>
      </c>
      <c r="O3867">
        <f t="shared" si="1266"/>
        <v>162</v>
      </c>
      <c r="P3867">
        <f t="shared" si="1267"/>
        <v>162</v>
      </c>
      <c r="Q3867">
        <f t="shared" si="1268"/>
        <v>162</v>
      </c>
      <c r="R3867">
        <f t="shared" si="1269"/>
        <v>125.99999999999999</v>
      </c>
      <c r="S3867">
        <f t="shared" si="1270"/>
        <v>151.19999999999999</v>
      </c>
      <c r="T3867">
        <f t="shared" si="1271"/>
        <v>162</v>
      </c>
      <c r="U3867" t="s">
        <v>6649</v>
      </c>
      <c r="V3867">
        <f t="shared" si="1272"/>
        <v>144</v>
      </c>
      <c r="W3867">
        <f t="shared" si="1273"/>
        <v>162</v>
      </c>
      <c r="X3867">
        <f t="shared" si="1274"/>
        <v>86.399999999999991</v>
      </c>
      <c r="Y3867">
        <f t="shared" si="1275"/>
        <v>48.42</v>
      </c>
      <c r="Z3867">
        <f t="shared" si="1276"/>
        <v>86.399999999999991</v>
      </c>
      <c r="AA3867">
        <f t="shared" si="1277"/>
        <v>48.42</v>
      </c>
      <c r="AB3867">
        <f t="shared" si="1278"/>
        <v>125.99999999999999</v>
      </c>
      <c r="AC3867">
        <f t="shared" si="1279"/>
        <v>48.42</v>
      </c>
      <c r="AD3867">
        <f t="shared" si="1280"/>
        <v>165.6</v>
      </c>
    </row>
    <row r="3868" spans="1:30" x14ac:dyDescent="0.25">
      <c r="A3868" t="s">
        <v>4354</v>
      </c>
      <c r="B3868" t="s">
        <v>7047</v>
      </c>
      <c r="C3868">
        <v>34064413</v>
      </c>
      <c r="D3868" t="s">
        <v>4590</v>
      </c>
      <c r="E3868">
        <v>981</v>
      </c>
      <c r="F3868">
        <v>29221</v>
      </c>
      <c r="G3868">
        <v>180</v>
      </c>
      <c r="I3868">
        <f t="shared" si="1260"/>
        <v>162</v>
      </c>
      <c r="J3868">
        <f t="shared" si="1261"/>
        <v>156.6</v>
      </c>
      <c r="K3868">
        <f t="shared" si="1262"/>
        <v>165.6</v>
      </c>
      <c r="L3868">
        <f t="shared" si="1263"/>
        <v>153</v>
      </c>
      <c r="M3868">
        <f t="shared" si="1264"/>
        <v>153</v>
      </c>
      <c r="N3868">
        <f t="shared" si="1265"/>
        <v>153</v>
      </c>
      <c r="O3868">
        <f t="shared" si="1266"/>
        <v>162</v>
      </c>
      <c r="P3868">
        <f t="shared" si="1267"/>
        <v>162</v>
      </c>
      <c r="Q3868">
        <f t="shared" si="1268"/>
        <v>162</v>
      </c>
      <c r="R3868">
        <f t="shared" si="1269"/>
        <v>125.99999999999999</v>
      </c>
      <c r="S3868">
        <f t="shared" si="1270"/>
        <v>151.19999999999999</v>
      </c>
      <c r="T3868">
        <f t="shared" si="1271"/>
        <v>162</v>
      </c>
      <c r="U3868" t="s">
        <v>6649</v>
      </c>
      <c r="V3868">
        <f t="shared" si="1272"/>
        <v>144</v>
      </c>
      <c r="W3868">
        <f t="shared" si="1273"/>
        <v>162</v>
      </c>
      <c r="X3868">
        <f t="shared" si="1274"/>
        <v>86.399999999999991</v>
      </c>
      <c r="Y3868">
        <f t="shared" si="1275"/>
        <v>48.42</v>
      </c>
      <c r="Z3868">
        <f t="shared" si="1276"/>
        <v>86.399999999999991</v>
      </c>
      <c r="AA3868">
        <f t="shared" si="1277"/>
        <v>48.42</v>
      </c>
      <c r="AB3868">
        <f t="shared" si="1278"/>
        <v>125.99999999999999</v>
      </c>
      <c r="AC3868">
        <f t="shared" si="1279"/>
        <v>48.42</v>
      </c>
      <c r="AD3868">
        <f t="shared" si="1280"/>
        <v>165.6</v>
      </c>
    </row>
    <row r="3869" spans="1:30" x14ac:dyDescent="0.25">
      <c r="A3869" t="s">
        <v>4355</v>
      </c>
      <c r="B3869" t="s">
        <v>7047</v>
      </c>
      <c r="C3869">
        <v>34064416</v>
      </c>
      <c r="D3869" t="s">
        <v>4356</v>
      </c>
      <c r="E3869">
        <v>981</v>
      </c>
      <c r="F3869">
        <v>29221</v>
      </c>
      <c r="G3869">
        <v>400</v>
      </c>
      <c r="I3869">
        <f t="shared" si="1260"/>
        <v>360</v>
      </c>
      <c r="J3869">
        <f t="shared" si="1261"/>
        <v>348</v>
      </c>
      <c r="K3869">
        <f t="shared" si="1262"/>
        <v>368</v>
      </c>
      <c r="L3869">
        <f t="shared" si="1263"/>
        <v>340</v>
      </c>
      <c r="M3869">
        <f t="shared" si="1264"/>
        <v>340</v>
      </c>
      <c r="N3869">
        <f t="shared" si="1265"/>
        <v>340</v>
      </c>
      <c r="O3869">
        <f t="shared" si="1266"/>
        <v>360</v>
      </c>
      <c r="P3869">
        <f t="shared" si="1267"/>
        <v>360</v>
      </c>
      <c r="Q3869">
        <f t="shared" si="1268"/>
        <v>360</v>
      </c>
      <c r="R3869">
        <f t="shared" si="1269"/>
        <v>280</v>
      </c>
      <c r="S3869">
        <f t="shared" si="1270"/>
        <v>336</v>
      </c>
      <c r="T3869">
        <f t="shared" si="1271"/>
        <v>360</v>
      </c>
      <c r="U3869" t="s">
        <v>6649</v>
      </c>
      <c r="V3869">
        <f t="shared" si="1272"/>
        <v>320</v>
      </c>
      <c r="W3869">
        <f t="shared" si="1273"/>
        <v>360</v>
      </c>
      <c r="X3869">
        <f t="shared" si="1274"/>
        <v>192</v>
      </c>
      <c r="Y3869">
        <f t="shared" si="1275"/>
        <v>107.60000000000001</v>
      </c>
      <c r="Z3869">
        <f t="shared" si="1276"/>
        <v>192</v>
      </c>
      <c r="AA3869">
        <f t="shared" si="1277"/>
        <v>107.60000000000001</v>
      </c>
      <c r="AB3869">
        <f t="shared" si="1278"/>
        <v>280</v>
      </c>
      <c r="AC3869">
        <f t="shared" si="1279"/>
        <v>107.60000000000001</v>
      </c>
      <c r="AD3869">
        <f t="shared" si="1280"/>
        <v>368</v>
      </c>
    </row>
    <row r="3870" spans="1:30" x14ac:dyDescent="0.25">
      <c r="A3870" t="s">
        <v>4357</v>
      </c>
      <c r="B3870" t="s">
        <v>7047</v>
      </c>
      <c r="C3870">
        <v>34064418</v>
      </c>
      <c r="D3870" t="s">
        <v>4358</v>
      </c>
      <c r="E3870">
        <v>981</v>
      </c>
      <c r="F3870">
        <v>29221</v>
      </c>
      <c r="G3870">
        <v>165</v>
      </c>
      <c r="I3870">
        <f t="shared" si="1260"/>
        <v>148.5</v>
      </c>
      <c r="J3870">
        <f t="shared" si="1261"/>
        <v>143.55000000000001</v>
      </c>
      <c r="K3870">
        <f t="shared" si="1262"/>
        <v>151.80000000000001</v>
      </c>
      <c r="L3870">
        <f t="shared" si="1263"/>
        <v>140.25</v>
      </c>
      <c r="M3870">
        <f t="shared" si="1264"/>
        <v>140.25</v>
      </c>
      <c r="N3870">
        <f t="shared" si="1265"/>
        <v>140.25</v>
      </c>
      <c r="O3870">
        <f t="shared" si="1266"/>
        <v>148.5</v>
      </c>
      <c r="P3870">
        <f t="shared" si="1267"/>
        <v>148.5</v>
      </c>
      <c r="Q3870">
        <f t="shared" si="1268"/>
        <v>148.5</v>
      </c>
      <c r="R3870">
        <f t="shared" si="1269"/>
        <v>115.49999999999999</v>
      </c>
      <c r="S3870">
        <f t="shared" si="1270"/>
        <v>138.6</v>
      </c>
      <c r="T3870">
        <f t="shared" si="1271"/>
        <v>148.5</v>
      </c>
      <c r="U3870" t="s">
        <v>6649</v>
      </c>
      <c r="V3870">
        <f t="shared" si="1272"/>
        <v>132</v>
      </c>
      <c r="W3870">
        <f t="shared" si="1273"/>
        <v>148.5</v>
      </c>
      <c r="X3870">
        <f t="shared" si="1274"/>
        <v>79.2</v>
      </c>
      <c r="Y3870">
        <f t="shared" si="1275"/>
        <v>44.385000000000005</v>
      </c>
      <c r="Z3870">
        <f t="shared" si="1276"/>
        <v>79.2</v>
      </c>
      <c r="AA3870">
        <f t="shared" si="1277"/>
        <v>44.385000000000005</v>
      </c>
      <c r="AB3870">
        <f t="shared" si="1278"/>
        <v>115.49999999999999</v>
      </c>
      <c r="AC3870">
        <f t="shared" si="1279"/>
        <v>44.385000000000005</v>
      </c>
      <c r="AD3870">
        <f t="shared" si="1280"/>
        <v>151.80000000000001</v>
      </c>
    </row>
    <row r="3871" spans="1:30" x14ac:dyDescent="0.25">
      <c r="A3871" t="s">
        <v>494</v>
      </c>
      <c r="B3871" t="s">
        <v>7047</v>
      </c>
      <c r="C3871">
        <v>34064420</v>
      </c>
      <c r="D3871" t="s">
        <v>4359</v>
      </c>
      <c r="E3871">
        <v>981</v>
      </c>
      <c r="F3871">
        <v>29221</v>
      </c>
      <c r="G3871">
        <v>150</v>
      </c>
      <c r="I3871">
        <f t="shared" si="1260"/>
        <v>135</v>
      </c>
      <c r="J3871">
        <f t="shared" si="1261"/>
        <v>130.5</v>
      </c>
      <c r="K3871">
        <f t="shared" si="1262"/>
        <v>138</v>
      </c>
      <c r="L3871">
        <f t="shared" si="1263"/>
        <v>127.5</v>
      </c>
      <c r="M3871">
        <f t="shared" si="1264"/>
        <v>127.5</v>
      </c>
      <c r="N3871">
        <f t="shared" si="1265"/>
        <v>127.5</v>
      </c>
      <c r="O3871">
        <f t="shared" si="1266"/>
        <v>135</v>
      </c>
      <c r="P3871">
        <f t="shared" si="1267"/>
        <v>135</v>
      </c>
      <c r="Q3871">
        <f t="shared" si="1268"/>
        <v>135</v>
      </c>
      <c r="R3871">
        <f t="shared" si="1269"/>
        <v>105</v>
      </c>
      <c r="S3871">
        <f t="shared" si="1270"/>
        <v>126</v>
      </c>
      <c r="T3871">
        <f t="shared" si="1271"/>
        <v>135</v>
      </c>
      <c r="U3871" t="s">
        <v>6649</v>
      </c>
      <c r="V3871">
        <f t="shared" si="1272"/>
        <v>120</v>
      </c>
      <c r="W3871">
        <f t="shared" si="1273"/>
        <v>135</v>
      </c>
      <c r="X3871">
        <f t="shared" si="1274"/>
        <v>72</v>
      </c>
      <c r="Y3871">
        <f t="shared" si="1275"/>
        <v>40.35</v>
      </c>
      <c r="Z3871">
        <f t="shared" si="1276"/>
        <v>72</v>
      </c>
      <c r="AA3871">
        <f t="shared" si="1277"/>
        <v>40.35</v>
      </c>
      <c r="AB3871">
        <f t="shared" si="1278"/>
        <v>105</v>
      </c>
      <c r="AC3871">
        <f t="shared" si="1279"/>
        <v>40.35</v>
      </c>
      <c r="AD3871">
        <f t="shared" si="1280"/>
        <v>138</v>
      </c>
    </row>
    <row r="3872" spans="1:30" x14ac:dyDescent="0.25">
      <c r="A3872" t="s">
        <v>4361</v>
      </c>
      <c r="B3872" t="s">
        <v>7047</v>
      </c>
      <c r="C3872">
        <v>34064430</v>
      </c>
      <c r="D3872" t="s">
        <v>4591</v>
      </c>
      <c r="E3872">
        <v>981</v>
      </c>
      <c r="F3872">
        <v>29221</v>
      </c>
      <c r="G3872">
        <v>195</v>
      </c>
      <c r="I3872">
        <f t="shared" si="1260"/>
        <v>175.5</v>
      </c>
      <c r="J3872">
        <f t="shared" si="1261"/>
        <v>169.65</v>
      </c>
      <c r="K3872">
        <f t="shared" si="1262"/>
        <v>179.4</v>
      </c>
      <c r="L3872">
        <f t="shared" si="1263"/>
        <v>165.75</v>
      </c>
      <c r="M3872">
        <f t="shared" si="1264"/>
        <v>165.75</v>
      </c>
      <c r="N3872">
        <f t="shared" si="1265"/>
        <v>165.75</v>
      </c>
      <c r="O3872">
        <f t="shared" si="1266"/>
        <v>175.5</v>
      </c>
      <c r="P3872">
        <f t="shared" si="1267"/>
        <v>175.5</v>
      </c>
      <c r="Q3872">
        <f t="shared" si="1268"/>
        <v>175.5</v>
      </c>
      <c r="R3872">
        <f t="shared" si="1269"/>
        <v>136.5</v>
      </c>
      <c r="S3872">
        <f t="shared" si="1270"/>
        <v>163.79999999999998</v>
      </c>
      <c r="T3872">
        <f t="shared" si="1271"/>
        <v>175.5</v>
      </c>
      <c r="U3872" t="s">
        <v>6649</v>
      </c>
      <c r="V3872">
        <f t="shared" si="1272"/>
        <v>156</v>
      </c>
      <c r="W3872">
        <f t="shared" si="1273"/>
        <v>175.5</v>
      </c>
      <c r="X3872">
        <f t="shared" si="1274"/>
        <v>93.6</v>
      </c>
      <c r="Y3872">
        <f t="shared" si="1275"/>
        <v>52.455000000000005</v>
      </c>
      <c r="Z3872">
        <f t="shared" si="1276"/>
        <v>93.6</v>
      </c>
      <c r="AA3872">
        <f t="shared" si="1277"/>
        <v>52.455000000000005</v>
      </c>
      <c r="AB3872">
        <f t="shared" si="1278"/>
        <v>136.5</v>
      </c>
      <c r="AC3872">
        <f t="shared" si="1279"/>
        <v>52.455000000000005</v>
      </c>
      <c r="AD3872">
        <f t="shared" si="1280"/>
        <v>179.4</v>
      </c>
    </row>
    <row r="3873" spans="1:30" x14ac:dyDescent="0.25">
      <c r="A3873" t="s">
        <v>4364</v>
      </c>
      <c r="B3873" t="s">
        <v>7047</v>
      </c>
      <c r="C3873">
        <v>34064446</v>
      </c>
      <c r="D3873" t="s">
        <v>4365</v>
      </c>
      <c r="E3873">
        <v>981</v>
      </c>
      <c r="F3873">
        <v>29221</v>
      </c>
      <c r="G3873">
        <v>420</v>
      </c>
      <c r="I3873">
        <f t="shared" si="1260"/>
        <v>378</v>
      </c>
      <c r="J3873">
        <f t="shared" si="1261"/>
        <v>365.4</v>
      </c>
      <c r="K3873">
        <f t="shared" si="1262"/>
        <v>386.40000000000003</v>
      </c>
      <c r="L3873">
        <f t="shared" si="1263"/>
        <v>357</v>
      </c>
      <c r="M3873">
        <f t="shared" si="1264"/>
        <v>357</v>
      </c>
      <c r="N3873">
        <f t="shared" si="1265"/>
        <v>357</v>
      </c>
      <c r="O3873">
        <f t="shared" si="1266"/>
        <v>378</v>
      </c>
      <c r="P3873">
        <f t="shared" si="1267"/>
        <v>378</v>
      </c>
      <c r="Q3873">
        <f t="shared" si="1268"/>
        <v>378</v>
      </c>
      <c r="R3873">
        <f t="shared" si="1269"/>
        <v>294</v>
      </c>
      <c r="S3873">
        <f t="shared" si="1270"/>
        <v>352.8</v>
      </c>
      <c r="T3873">
        <f t="shared" si="1271"/>
        <v>378</v>
      </c>
      <c r="U3873" t="s">
        <v>6649</v>
      </c>
      <c r="V3873">
        <f t="shared" si="1272"/>
        <v>336</v>
      </c>
      <c r="W3873">
        <f t="shared" si="1273"/>
        <v>378</v>
      </c>
      <c r="X3873">
        <f t="shared" si="1274"/>
        <v>201.6</v>
      </c>
      <c r="Y3873">
        <f t="shared" si="1275"/>
        <v>112.98</v>
      </c>
      <c r="Z3873">
        <f t="shared" si="1276"/>
        <v>201.6</v>
      </c>
      <c r="AA3873">
        <f t="shared" si="1277"/>
        <v>112.98</v>
      </c>
      <c r="AB3873">
        <f t="shared" si="1278"/>
        <v>294</v>
      </c>
      <c r="AC3873">
        <f t="shared" si="1279"/>
        <v>112.98</v>
      </c>
      <c r="AD3873">
        <f t="shared" si="1280"/>
        <v>386.40000000000003</v>
      </c>
    </row>
    <row r="3874" spans="1:30" x14ac:dyDescent="0.25">
      <c r="A3874" t="s">
        <v>4366</v>
      </c>
      <c r="B3874" t="s">
        <v>7047</v>
      </c>
      <c r="C3874">
        <v>34064449</v>
      </c>
      <c r="D3874" t="s">
        <v>4367</v>
      </c>
      <c r="E3874">
        <v>981</v>
      </c>
      <c r="F3874">
        <v>29221</v>
      </c>
      <c r="G3874">
        <v>380</v>
      </c>
      <c r="I3874">
        <f t="shared" si="1260"/>
        <v>342</v>
      </c>
      <c r="J3874">
        <f t="shared" si="1261"/>
        <v>330.6</v>
      </c>
      <c r="K3874">
        <f t="shared" si="1262"/>
        <v>349.6</v>
      </c>
      <c r="L3874">
        <f t="shared" si="1263"/>
        <v>323</v>
      </c>
      <c r="M3874">
        <f t="shared" si="1264"/>
        <v>323</v>
      </c>
      <c r="N3874">
        <f t="shared" si="1265"/>
        <v>323</v>
      </c>
      <c r="O3874">
        <f t="shared" si="1266"/>
        <v>342</v>
      </c>
      <c r="P3874">
        <f t="shared" si="1267"/>
        <v>342</v>
      </c>
      <c r="Q3874">
        <f t="shared" si="1268"/>
        <v>342</v>
      </c>
      <c r="R3874">
        <f t="shared" si="1269"/>
        <v>266</v>
      </c>
      <c r="S3874">
        <f t="shared" si="1270"/>
        <v>319.2</v>
      </c>
      <c r="T3874">
        <f t="shared" si="1271"/>
        <v>342</v>
      </c>
      <c r="U3874" t="s">
        <v>6649</v>
      </c>
      <c r="V3874">
        <f t="shared" si="1272"/>
        <v>304</v>
      </c>
      <c r="W3874">
        <f t="shared" si="1273"/>
        <v>342</v>
      </c>
      <c r="X3874">
        <f t="shared" si="1274"/>
        <v>182.4</v>
      </c>
      <c r="Y3874">
        <f t="shared" si="1275"/>
        <v>102.22000000000001</v>
      </c>
      <c r="Z3874">
        <f t="shared" si="1276"/>
        <v>182.4</v>
      </c>
      <c r="AA3874">
        <f t="shared" si="1277"/>
        <v>102.22000000000001</v>
      </c>
      <c r="AB3874">
        <f t="shared" si="1278"/>
        <v>266</v>
      </c>
      <c r="AC3874">
        <f t="shared" si="1279"/>
        <v>102.22000000000001</v>
      </c>
      <c r="AD3874">
        <f t="shared" si="1280"/>
        <v>349.6</v>
      </c>
    </row>
    <row r="3875" spans="1:30" x14ac:dyDescent="0.25">
      <c r="A3875" t="s">
        <v>498</v>
      </c>
      <c r="B3875" t="s">
        <v>7047</v>
      </c>
      <c r="C3875">
        <v>34064450</v>
      </c>
      <c r="D3875" t="s">
        <v>542</v>
      </c>
      <c r="E3875">
        <v>981</v>
      </c>
      <c r="F3875">
        <v>29221</v>
      </c>
      <c r="G3875">
        <v>185</v>
      </c>
      <c r="I3875">
        <f t="shared" si="1260"/>
        <v>166.5</v>
      </c>
      <c r="J3875">
        <f t="shared" si="1261"/>
        <v>160.94999999999999</v>
      </c>
      <c r="K3875">
        <f t="shared" si="1262"/>
        <v>170.20000000000002</v>
      </c>
      <c r="L3875">
        <f t="shared" si="1263"/>
        <v>157.25</v>
      </c>
      <c r="M3875">
        <f t="shared" si="1264"/>
        <v>157.25</v>
      </c>
      <c r="N3875">
        <f t="shared" si="1265"/>
        <v>157.25</v>
      </c>
      <c r="O3875">
        <f t="shared" si="1266"/>
        <v>166.5</v>
      </c>
      <c r="P3875">
        <f t="shared" si="1267"/>
        <v>166.5</v>
      </c>
      <c r="Q3875">
        <f t="shared" si="1268"/>
        <v>166.5</v>
      </c>
      <c r="R3875">
        <f t="shared" si="1269"/>
        <v>129.5</v>
      </c>
      <c r="S3875">
        <f t="shared" si="1270"/>
        <v>155.4</v>
      </c>
      <c r="T3875">
        <f t="shared" si="1271"/>
        <v>166.5</v>
      </c>
      <c r="U3875" t="s">
        <v>6649</v>
      </c>
      <c r="V3875">
        <f t="shared" si="1272"/>
        <v>148</v>
      </c>
      <c r="W3875">
        <f t="shared" si="1273"/>
        <v>166.5</v>
      </c>
      <c r="X3875">
        <f t="shared" si="1274"/>
        <v>88.8</v>
      </c>
      <c r="Y3875">
        <f t="shared" si="1275"/>
        <v>49.765000000000001</v>
      </c>
      <c r="Z3875">
        <f t="shared" si="1276"/>
        <v>88.8</v>
      </c>
      <c r="AA3875">
        <f t="shared" si="1277"/>
        <v>49.765000000000001</v>
      </c>
      <c r="AB3875">
        <f t="shared" si="1278"/>
        <v>129.5</v>
      </c>
      <c r="AC3875">
        <f t="shared" si="1279"/>
        <v>49.765000000000001</v>
      </c>
      <c r="AD3875">
        <f t="shared" si="1280"/>
        <v>170.20000000000002</v>
      </c>
    </row>
    <row r="3876" spans="1:30" x14ac:dyDescent="0.25">
      <c r="A3876" t="s">
        <v>499</v>
      </c>
      <c r="B3876" t="s">
        <v>7047</v>
      </c>
      <c r="C3876">
        <v>34064479</v>
      </c>
      <c r="D3876" t="s">
        <v>4594</v>
      </c>
      <c r="E3876">
        <v>981</v>
      </c>
      <c r="F3876">
        <v>29221</v>
      </c>
      <c r="G3876">
        <v>290</v>
      </c>
      <c r="I3876">
        <f t="shared" si="1260"/>
        <v>261</v>
      </c>
      <c r="J3876">
        <f t="shared" si="1261"/>
        <v>252.3</v>
      </c>
      <c r="K3876">
        <f t="shared" si="1262"/>
        <v>266.8</v>
      </c>
      <c r="L3876">
        <f t="shared" si="1263"/>
        <v>246.5</v>
      </c>
      <c r="M3876">
        <f t="shared" si="1264"/>
        <v>246.5</v>
      </c>
      <c r="N3876">
        <f t="shared" si="1265"/>
        <v>246.5</v>
      </c>
      <c r="O3876">
        <f t="shared" si="1266"/>
        <v>261</v>
      </c>
      <c r="P3876">
        <f t="shared" si="1267"/>
        <v>261</v>
      </c>
      <c r="Q3876">
        <f t="shared" si="1268"/>
        <v>261</v>
      </c>
      <c r="R3876">
        <f t="shared" si="1269"/>
        <v>203</v>
      </c>
      <c r="S3876">
        <f t="shared" si="1270"/>
        <v>243.6</v>
      </c>
      <c r="T3876">
        <f t="shared" si="1271"/>
        <v>261</v>
      </c>
      <c r="U3876" t="s">
        <v>6649</v>
      </c>
      <c r="V3876">
        <f t="shared" si="1272"/>
        <v>232</v>
      </c>
      <c r="W3876">
        <f t="shared" si="1273"/>
        <v>261</v>
      </c>
      <c r="X3876">
        <f t="shared" si="1274"/>
        <v>139.19999999999999</v>
      </c>
      <c r="Y3876">
        <f t="shared" si="1275"/>
        <v>78.010000000000005</v>
      </c>
      <c r="Z3876">
        <f t="shared" si="1276"/>
        <v>139.19999999999999</v>
      </c>
      <c r="AA3876">
        <f t="shared" si="1277"/>
        <v>78.010000000000005</v>
      </c>
      <c r="AB3876">
        <f t="shared" si="1278"/>
        <v>203</v>
      </c>
      <c r="AC3876">
        <f t="shared" si="1279"/>
        <v>78.010000000000005</v>
      </c>
      <c r="AD3876">
        <f t="shared" si="1280"/>
        <v>266.8</v>
      </c>
    </row>
    <row r="3877" spans="1:30" x14ac:dyDescent="0.25">
      <c r="A3877" t="s">
        <v>500</v>
      </c>
      <c r="B3877" t="s">
        <v>7047</v>
      </c>
      <c r="C3877">
        <v>34064480</v>
      </c>
      <c r="D3877" t="s">
        <v>4595</v>
      </c>
      <c r="E3877">
        <v>981</v>
      </c>
      <c r="F3877">
        <v>29221</v>
      </c>
      <c r="G3877">
        <v>195</v>
      </c>
      <c r="I3877">
        <f t="shared" si="1260"/>
        <v>175.5</v>
      </c>
      <c r="J3877">
        <f t="shared" si="1261"/>
        <v>169.65</v>
      </c>
      <c r="K3877">
        <f t="shared" si="1262"/>
        <v>179.4</v>
      </c>
      <c r="L3877">
        <f t="shared" si="1263"/>
        <v>165.75</v>
      </c>
      <c r="M3877">
        <f t="shared" si="1264"/>
        <v>165.75</v>
      </c>
      <c r="N3877">
        <f t="shared" si="1265"/>
        <v>165.75</v>
      </c>
      <c r="O3877">
        <f t="shared" si="1266"/>
        <v>175.5</v>
      </c>
      <c r="P3877">
        <f t="shared" si="1267"/>
        <v>175.5</v>
      </c>
      <c r="Q3877">
        <f t="shared" si="1268"/>
        <v>175.5</v>
      </c>
      <c r="R3877">
        <f t="shared" si="1269"/>
        <v>136.5</v>
      </c>
      <c r="S3877">
        <f t="shared" si="1270"/>
        <v>163.79999999999998</v>
      </c>
      <c r="T3877">
        <f t="shared" si="1271"/>
        <v>175.5</v>
      </c>
      <c r="U3877" t="s">
        <v>6649</v>
      </c>
      <c r="V3877">
        <f t="shared" si="1272"/>
        <v>156</v>
      </c>
      <c r="W3877">
        <f t="shared" si="1273"/>
        <v>175.5</v>
      </c>
      <c r="X3877">
        <f t="shared" si="1274"/>
        <v>93.6</v>
      </c>
      <c r="Y3877">
        <f t="shared" si="1275"/>
        <v>52.455000000000005</v>
      </c>
      <c r="Z3877">
        <f t="shared" si="1276"/>
        <v>93.6</v>
      </c>
      <c r="AA3877">
        <f t="shared" si="1277"/>
        <v>52.455000000000005</v>
      </c>
      <c r="AB3877">
        <f t="shared" si="1278"/>
        <v>136.5</v>
      </c>
      <c r="AC3877">
        <f t="shared" si="1279"/>
        <v>52.455000000000005</v>
      </c>
      <c r="AD3877">
        <f t="shared" si="1280"/>
        <v>179.4</v>
      </c>
    </row>
    <row r="3878" spans="1:30" x14ac:dyDescent="0.25">
      <c r="A3878" t="s">
        <v>501</v>
      </c>
      <c r="B3878" t="s">
        <v>7047</v>
      </c>
      <c r="C3878">
        <v>34064483</v>
      </c>
      <c r="D3878" t="s">
        <v>4596</v>
      </c>
      <c r="E3878">
        <v>981</v>
      </c>
      <c r="F3878">
        <v>29221</v>
      </c>
      <c r="G3878">
        <v>250</v>
      </c>
      <c r="I3878">
        <f t="shared" si="1260"/>
        <v>225</v>
      </c>
      <c r="J3878">
        <f t="shared" si="1261"/>
        <v>217.5</v>
      </c>
      <c r="K3878">
        <f t="shared" si="1262"/>
        <v>230</v>
      </c>
      <c r="L3878">
        <f t="shared" si="1263"/>
        <v>212.5</v>
      </c>
      <c r="M3878">
        <f t="shared" si="1264"/>
        <v>212.5</v>
      </c>
      <c r="N3878">
        <f t="shared" si="1265"/>
        <v>212.5</v>
      </c>
      <c r="O3878">
        <f t="shared" si="1266"/>
        <v>225</v>
      </c>
      <c r="P3878">
        <f t="shared" si="1267"/>
        <v>225</v>
      </c>
      <c r="Q3878">
        <f t="shared" si="1268"/>
        <v>225</v>
      </c>
      <c r="R3878">
        <f t="shared" si="1269"/>
        <v>175</v>
      </c>
      <c r="S3878">
        <f t="shared" si="1270"/>
        <v>210</v>
      </c>
      <c r="T3878">
        <f t="shared" si="1271"/>
        <v>225</v>
      </c>
      <c r="U3878" t="s">
        <v>6649</v>
      </c>
      <c r="V3878">
        <f t="shared" si="1272"/>
        <v>200</v>
      </c>
      <c r="W3878">
        <f t="shared" si="1273"/>
        <v>225</v>
      </c>
      <c r="X3878">
        <f t="shared" si="1274"/>
        <v>120</v>
      </c>
      <c r="Y3878">
        <f t="shared" si="1275"/>
        <v>67.25</v>
      </c>
      <c r="Z3878">
        <f t="shared" si="1276"/>
        <v>120</v>
      </c>
      <c r="AA3878">
        <f t="shared" si="1277"/>
        <v>67.25</v>
      </c>
      <c r="AB3878">
        <f t="shared" si="1278"/>
        <v>175</v>
      </c>
      <c r="AC3878">
        <f t="shared" si="1279"/>
        <v>67.25</v>
      </c>
      <c r="AD3878">
        <f t="shared" si="1280"/>
        <v>230</v>
      </c>
    </row>
    <row r="3879" spans="1:30" x14ac:dyDescent="0.25">
      <c r="A3879" t="s">
        <v>502</v>
      </c>
      <c r="B3879" t="s">
        <v>7047</v>
      </c>
      <c r="C3879">
        <v>34064484</v>
      </c>
      <c r="D3879" t="s">
        <v>4595</v>
      </c>
      <c r="E3879">
        <v>981</v>
      </c>
      <c r="F3879">
        <v>29221</v>
      </c>
      <c r="G3879">
        <v>170</v>
      </c>
      <c r="I3879">
        <f t="shared" si="1260"/>
        <v>153</v>
      </c>
      <c r="J3879">
        <f t="shared" si="1261"/>
        <v>147.9</v>
      </c>
      <c r="K3879">
        <f t="shared" si="1262"/>
        <v>156.4</v>
      </c>
      <c r="L3879">
        <f t="shared" si="1263"/>
        <v>144.5</v>
      </c>
      <c r="M3879">
        <f t="shared" si="1264"/>
        <v>144.5</v>
      </c>
      <c r="N3879">
        <f t="shared" si="1265"/>
        <v>144.5</v>
      </c>
      <c r="O3879">
        <f t="shared" si="1266"/>
        <v>153</v>
      </c>
      <c r="P3879">
        <f t="shared" si="1267"/>
        <v>153</v>
      </c>
      <c r="Q3879">
        <f t="shared" si="1268"/>
        <v>153</v>
      </c>
      <c r="R3879">
        <f t="shared" si="1269"/>
        <v>118.99999999999999</v>
      </c>
      <c r="S3879">
        <f t="shared" si="1270"/>
        <v>142.79999999999998</v>
      </c>
      <c r="T3879">
        <f t="shared" si="1271"/>
        <v>153</v>
      </c>
      <c r="U3879" t="s">
        <v>6649</v>
      </c>
      <c r="V3879">
        <f t="shared" si="1272"/>
        <v>136</v>
      </c>
      <c r="W3879">
        <f t="shared" si="1273"/>
        <v>153</v>
      </c>
      <c r="X3879">
        <f t="shared" si="1274"/>
        <v>81.599999999999994</v>
      </c>
      <c r="Y3879">
        <f t="shared" si="1275"/>
        <v>45.730000000000004</v>
      </c>
      <c r="Z3879">
        <f t="shared" si="1276"/>
        <v>81.599999999999994</v>
      </c>
      <c r="AA3879">
        <f t="shared" si="1277"/>
        <v>45.730000000000004</v>
      </c>
      <c r="AB3879">
        <f t="shared" si="1278"/>
        <v>118.99999999999999</v>
      </c>
      <c r="AC3879">
        <f t="shared" si="1279"/>
        <v>45.730000000000004</v>
      </c>
      <c r="AD3879">
        <f t="shared" si="1280"/>
        <v>156.4</v>
      </c>
    </row>
    <row r="3880" spans="1:30" x14ac:dyDescent="0.25">
      <c r="A3880" t="s">
        <v>503</v>
      </c>
      <c r="B3880" t="s">
        <v>7047</v>
      </c>
      <c r="C3880">
        <v>34064470</v>
      </c>
      <c r="D3880" t="s">
        <v>4592</v>
      </c>
      <c r="E3880">
        <v>981</v>
      </c>
      <c r="F3880">
        <v>29221</v>
      </c>
      <c r="G3880">
        <v>250</v>
      </c>
      <c r="I3880">
        <f t="shared" si="1260"/>
        <v>225</v>
      </c>
      <c r="J3880">
        <f t="shared" si="1261"/>
        <v>217.5</v>
      </c>
      <c r="K3880">
        <f t="shared" si="1262"/>
        <v>230</v>
      </c>
      <c r="L3880">
        <f t="shared" si="1263"/>
        <v>212.5</v>
      </c>
      <c r="M3880">
        <f t="shared" si="1264"/>
        <v>212.5</v>
      </c>
      <c r="N3880">
        <f t="shared" si="1265"/>
        <v>212.5</v>
      </c>
      <c r="O3880">
        <f t="shared" si="1266"/>
        <v>225</v>
      </c>
      <c r="P3880">
        <f t="shared" si="1267"/>
        <v>225</v>
      </c>
      <c r="Q3880">
        <f t="shared" si="1268"/>
        <v>225</v>
      </c>
      <c r="R3880">
        <f t="shared" si="1269"/>
        <v>175</v>
      </c>
      <c r="S3880">
        <f t="shared" si="1270"/>
        <v>210</v>
      </c>
      <c r="T3880">
        <f t="shared" si="1271"/>
        <v>225</v>
      </c>
      <c r="U3880" t="s">
        <v>6649</v>
      </c>
      <c r="V3880">
        <f t="shared" si="1272"/>
        <v>200</v>
      </c>
      <c r="W3880">
        <f t="shared" si="1273"/>
        <v>225</v>
      </c>
      <c r="X3880">
        <f t="shared" si="1274"/>
        <v>120</v>
      </c>
      <c r="Y3880">
        <f t="shared" si="1275"/>
        <v>67.25</v>
      </c>
      <c r="Z3880">
        <f t="shared" si="1276"/>
        <v>120</v>
      </c>
      <c r="AA3880">
        <f t="shared" si="1277"/>
        <v>67.25</v>
      </c>
      <c r="AB3880">
        <f t="shared" si="1278"/>
        <v>175</v>
      </c>
      <c r="AC3880">
        <f t="shared" si="1279"/>
        <v>67.25</v>
      </c>
      <c r="AD3880">
        <f t="shared" si="1280"/>
        <v>230</v>
      </c>
    </row>
    <row r="3881" spans="1:30" x14ac:dyDescent="0.25">
      <c r="A3881" t="s">
        <v>504</v>
      </c>
      <c r="B3881" t="s">
        <v>7047</v>
      </c>
      <c r="C3881">
        <v>34064472</v>
      </c>
      <c r="D3881" t="s">
        <v>4593</v>
      </c>
      <c r="E3881">
        <v>981</v>
      </c>
      <c r="F3881">
        <v>29221</v>
      </c>
      <c r="G3881">
        <v>160</v>
      </c>
      <c r="I3881">
        <f t="shared" si="1260"/>
        <v>144</v>
      </c>
      <c r="J3881">
        <f t="shared" si="1261"/>
        <v>139.19999999999999</v>
      </c>
      <c r="K3881">
        <f t="shared" si="1262"/>
        <v>147.20000000000002</v>
      </c>
      <c r="L3881">
        <f t="shared" si="1263"/>
        <v>136</v>
      </c>
      <c r="M3881">
        <f t="shared" si="1264"/>
        <v>136</v>
      </c>
      <c r="N3881">
        <f t="shared" si="1265"/>
        <v>136</v>
      </c>
      <c r="O3881">
        <f t="shared" si="1266"/>
        <v>144</v>
      </c>
      <c r="P3881">
        <f t="shared" si="1267"/>
        <v>144</v>
      </c>
      <c r="Q3881">
        <f t="shared" si="1268"/>
        <v>144</v>
      </c>
      <c r="R3881">
        <f t="shared" si="1269"/>
        <v>112</v>
      </c>
      <c r="S3881">
        <f t="shared" si="1270"/>
        <v>134.4</v>
      </c>
      <c r="T3881">
        <f t="shared" si="1271"/>
        <v>144</v>
      </c>
      <c r="U3881" t="s">
        <v>6649</v>
      </c>
      <c r="V3881">
        <f t="shared" si="1272"/>
        <v>128</v>
      </c>
      <c r="W3881">
        <f t="shared" si="1273"/>
        <v>144</v>
      </c>
      <c r="X3881">
        <f t="shared" si="1274"/>
        <v>76.8</v>
      </c>
      <c r="Y3881">
        <f t="shared" si="1275"/>
        <v>43.040000000000006</v>
      </c>
      <c r="Z3881">
        <f t="shared" si="1276"/>
        <v>76.8</v>
      </c>
      <c r="AA3881">
        <f t="shared" si="1277"/>
        <v>43.040000000000006</v>
      </c>
      <c r="AB3881">
        <f t="shared" si="1278"/>
        <v>112</v>
      </c>
      <c r="AC3881">
        <f t="shared" si="1279"/>
        <v>43.040000000000006</v>
      </c>
      <c r="AD3881">
        <f t="shared" si="1280"/>
        <v>147.20000000000002</v>
      </c>
    </row>
    <row r="3882" spans="1:30" x14ac:dyDescent="0.25">
      <c r="A3882" t="s">
        <v>507</v>
      </c>
      <c r="B3882" t="s">
        <v>7047</v>
      </c>
      <c r="C3882">
        <v>34064475</v>
      </c>
      <c r="D3882" t="s">
        <v>7240</v>
      </c>
      <c r="E3882">
        <v>981</v>
      </c>
      <c r="F3882">
        <v>29221</v>
      </c>
      <c r="G3882">
        <v>185</v>
      </c>
      <c r="I3882">
        <f t="shared" si="1260"/>
        <v>166.5</v>
      </c>
      <c r="J3882">
        <f t="shared" si="1261"/>
        <v>160.94999999999999</v>
      </c>
      <c r="K3882">
        <f t="shared" si="1262"/>
        <v>170.20000000000002</v>
      </c>
      <c r="L3882">
        <f t="shared" si="1263"/>
        <v>157.25</v>
      </c>
      <c r="M3882">
        <f t="shared" si="1264"/>
        <v>157.25</v>
      </c>
      <c r="N3882">
        <f t="shared" si="1265"/>
        <v>157.25</v>
      </c>
      <c r="O3882">
        <f t="shared" si="1266"/>
        <v>166.5</v>
      </c>
      <c r="P3882">
        <f t="shared" si="1267"/>
        <v>166.5</v>
      </c>
      <c r="Q3882">
        <f t="shared" si="1268"/>
        <v>166.5</v>
      </c>
      <c r="R3882">
        <f t="shared" si="1269"/>
        <v>129.5</v>
      </c>
      <c r="S3882">
        <f t="shared" si="1270"/>
        <v>155.4</v>
      </c>
      <c r="T3882">
        <f t="shared" si="1271"/>
        <v>166.5</v>
      </c>
      <c r="U3882" t="s">
        <v>6649</v>
      </c>
      <c r="V3882">
        <f t="shared" si="1272"/>
        <v>148</v>
      </c>
      <c r="W3882">
        <f t="shared" si="1273"/>
        <v>166.5</v>
      </c>
      <c r="X3882">
        <f t="shared" si="1274"/>
        <v>88.8</v>
      </c>
      <c r="Y3882">
        <f t="shared" si="1275"/>
        <v>49.765000000000001</v>
      </c>
      <c r="Z3882">
        <f t="shared" si="1276"/>
        <v>88.8</v>
      </c>
      <c r="AA3882">
        <f t="shared" si="1277"/>
        <v>49.765000000000001</v>
      </c>
      <c r="AB3882">
        <f t="shared" si="1278"/>
        <v>129.5</v>
      </c>
      <c r="AC3882">
        <f t="shared" si="1279"/>
        <v>49.765000000000001</v>
      </c>
      <c r="AD3882">
        <f t="shared" si="1280"/>
        <v>170.20000000000002</v>
      </c>
    </row>
    <row r="3883" spans="1:30" x14ac:dyDescent="0.25">
      <c r="A3883" t="s">
        <v>4368</v>
      </c>
      <c r="B3883" t="s">
        <v>7047</v>
      </c>
      <c r="C3883">
        <v>34064505</v>
      </c>
      <c r="D3883" t="s">
        <v>4369</v>
      </c>
      <c r="E3883">
        <v>981</v>
      </c>
      <c r="F3883">
        <v>29221</v>
      </c>
      <c r="G3883">
        <v>180</v>
      </c>
      <c r="I3883">
        <f t="shared" si="1260"/>
        <v>162</v>
      </c>
      <c r="J3883">
        <f t="shared" si="1261"/>
        <v>156.6</v>
      </c>
      <c r="K3883">
        <f t="shared" si="1262"/>
        <v>165.6</v>
      </c>
      <c r="L3883">
        <f t="shared" si="1263"/>
        <v>153</v>
      </c>
      <c r="M3883">
        <f t="shared" si="1264"/>
        <v>153</v>
      </c>
      <c r="N3883">
        <f t="shared" si="1265"/>
        <v>153</v>
      </c>
      <c r="O3883">
        <f t="shared" si="1266"/>
        <v>162</v>
      </c>
      <c r="P3883">
        <f t="shared" si="1267"/>
        <v>162</v>
      </c>
      <c r="Q3883">
        <f t="shared" si="1268"/>
        <v>162</v>
      </c>
      <c r="R3883">
        <f t="shared" si="1269"/>
        <v>125.99999999999999</v>
      </c>
      <c r="S3883">
        <f t="shared" si="1270"/>
        <v>151.19999999999999</v>
      </c>
      <c r="T3883">
        <f t="shared" si="1271"/>
        <v>162</v>
      </c>
      <c r="U3883" t="s">
        <v>6649</v>
      </c>
      <c r="V3883">
        <f t="shared" si="1272"/>
        <v>144</v>
      </c>
      <c r="W3883">
        <f t="shared" si="1273"/>
        <v>162</v>
      </c>
      <c r="X3883">
        <f t="shared" si="1274"/>
        <v>86.399999999999991</v>
      </c>
      <c r="Y3883">
        <f t="shared" si="1275"/>
        <v>48.42</v>
      </c>
      <c r="Z3883">
        <f t="shared" si="1276"/>
        <v>86.399999999999991</v>
      </c>
      <c r="AA3883">
        <f t="shared" si="1277"/>
        <v>48.42</v>
      </c>
      <c r="AB3883">
        <f t="shared" si="1278"/>
        <v>125.99999999999999</v>
      </c>
      <c r="AC3883">
        <f t="shared" si="1279"/>
        <v>48.42</v>
      </c>
      <c r="AD3883">
        <f t="shared" si="1280"/>
        <v>165.6</v>
      </c>
    </row>
    <row r="3884" spans="1:30" x14ac:dyDescent="0.25">
      <c r="A3884" t="s">
        <v>4370</v>
      </c>
      <c r="B3884" t="s">
        <v>7047</v>
      </c>
      <c r="C3884">
        <v>34064508</v>
      </c>
      <c r="D3884" t="s">
        <v>4597</v>
      </c>
      <c r="E3884">
        <v>981</v>
      </c>
      <c r="F3884">
        <v>29221</v>
      </c>
      <c r="G3884">
        <v>160</v>
      </c>
      <c r="I3884">
        <f t="shared" si="1260"/>
        <v>144</v>
      </c>
      <c r="J3884">
        <f t="shared" si="1261"/>
        <v>139.19999999999999</v>
      </c>
      <c r="K3884">
        <f t="shared" si="1262"/>
        <v>147.20000000000002</v>
      </c>
      <c r="L3884">
        <f t="shared" si="1263"/>
        <v>136</v>
      </c>
      <c r="M3884">
        <f t="shared" si="1264"/>
        <v>136</v>
      </c>
      <c r="N3884">
        <f t="shared" si="1265"/>
        <v>136</v>
      </c>
      <c r="O3884">
        <f t="shared" si="1266"/>
        <v>144</v>
      </c>
      <c r="P3884">
        <f t="shared" si="1267"/>
        <v>144</v>
      </c>
      <c r="Q3884">
        <f t="shared" si="1268"/>
        <v>144</v>
      </c>
      <c r="R3884">
        <f t="shared" si="1269"/>
        <v>112</v>
      </c>
      <c r="S3884">
        <f t="shared" si="1270"/>
        <v>134.4</v>
      </c>
      <c r="T3884">
        <f t="shared" si="1271"/>
        <v>144</v>
      </c>
      <c r="U3884" t="s">
        <v>6649</v>
      </c>
      <c r="V3884">
        <f t="shared" si="1272"/>
        <v>128</v>
      </c>
      <c r="W3884">
        <f t="shared" si="1273"/>
        <v>144</v>
      </c>
      <c r="X3884">
        <f t="shared" si="1274"/>
        <v>76.8</v>
      </c>
      <c r="Y3884">
        <f t="shared" si="1275"/>
        <v>43.040000000000006</v>
      </c>
      <c r="Z3884">
        <f t="shared" si="1276"/>
        <v>76.8</v>
      </c>
      <c r="AA3884">
        <f t="shared" si="1277"/>
        <v>43.040000000000006</v>
      </c>
      <c r="AB3884">
        <f t="shared" si="1278"/>
        <v>112</v>
      </c>
      <c r="AC3884">
        <f t="shared" si="1279"/>
        <v>43.040000000000006</v>
      </c>
      <c r="AD3884">
        <f t="shared" si="1280"/>
        <v>147.20000000000002</v>
      </c>
    </row>
    <row r="3885" spans="1:30" x14ac:dyDescent="0.25">
      <c r="A3885" t="s">
        <v>4371</v>
      </c>
      <c r="B3885" t="s">
        <v>7047</v>
      </c>
      <c r="C3885">
        <v>34064510</v>
      </c>
      <c r="D3885" t="s">
        <v>4372</v>
      </c>
      <c r="E3885">
        <v>981</v>
      </c>
      <c r="F3885">
        <v>29221</v>
      </c>
      <c r="G3885">
        <v>155</v>
      </c>
      <c r="I3885">
        <f t="shared" si="1260"/>
        <v>139.5</v>
      </c>
      <c r="J3885">
        <f t="shared" si="1261"/>
        <v>134.85</v>
      </c>
      <c r="K3885">
        <f t="shared" si="1262"/>
        <v>142.6</v>
      </c>
      <c r="L3885">
        <f t="shared" si="1263"/>
        <v>131.75</v>
      </c>
      <c r="M3885">
        <f t="shared" si="1264"/>
        <v>131.75</v>
      </c>
      <c r="N3885">
        <f t="shared" si="1265"/>
        <v>131.75</v>
      </c>
      <c r="O3885">
        <f t="shared" si="1266"/>
        <v>139.5</v>
      </c>
      <c r="P3885">
        <f t="shared" si="1267"/>
        <v>139.5</v>
      </c>
      <c r="Q3885">
        <f t="shared" si="1268"/>
        <v>139.5</v>
      </c>
      <c r="R3885">
        <f t="shared" si="1269"/>
        <v>108.5</v>
      </c>
      <c r="S3885">
        <f t="shared" si="1270"/>
        <v>130.19999999999999</v>
      </c>
      <c r="T3885">
        <f t="shared" si="1271"/>
        <v>139.5</v>
      </c>
      <c r="U3885" t="s">
        <v>6649</v>
      </c>
      <c r="V3885">
        <f t="shared" si="1272"/>
        <v>124</v>
      </c>
      <c r="W3885">
        <f t="shared" si="1273"/>
        <v>139.5</v>
      </c>
      <c r="X3885">
        <f t="shared" si="1274"/>
        <v>74.399999999999991</v>
      </c>
      <c r="Y3885">
        <f t="shared" si="1275"/>
        <v>41.695</v>
      </c>
      <c r="Z3885">
        <f t="shared" si="1276"/>
        <v>74.399999999999991</v>
      </c>
      <c r="AA3885">
        <f t="shared" si="1277"/>
        <v>41.695</v>
      </c>
      <c r="AB3885">
        <f t="shared" si="1278"/>
        <v>108.5</v>
      </c>
      <c r="AC3885">
        <f t="shared" si="1279"/>
        <v>41.695</v>
      </c>
      <c r="AD3885">
        <f t="shared" si="1280"/>
        <v>142.6</v>
      </c>
    </row>
    <row r="3886" spans="1:30" x14ac:dyDescent="0.25">
      <c r="A3886" t="s">
        <v>512</v>
      </c>
      <c r="B3886" t="s">
        <v>7047</v>
      </c>
      <c r="C3886">
        <v>34064517</v>
      </c>
      <c r="D3886" t="s">
        <v>4598</v>
      </c>
      <c r="E3886">
        <v>981</v>
      </c>
      <c r="F3886">
        <v>29221</v>
      </c>
      <c r="G3886">
        <v>300</v>
      </c>
      <c r="I3886">
        <f t="shared" si="1260"/>
        <v>270</v>
      </c>
      <c r="J3886">
        <f t="shared" si="1261"/>
        <v>261</v>
      </c>
      <c r="K3886">
        <f t="shared" si="1262"/>
        <v>276</v>
      </c>
      <c r="L3886">
        <f t="shared" si="1263"/>
        <v>255</v>
      </c>
      <c r="M3886">
        <f t="shared" si="1264"/>
        <v>255</v>
      </c>
      <c r="N3886">
        <f t="shared" si="1265"/>
        <v>255</v>
      </c>
      <c r="O3886">
        <f t="shared" si="1266"/>
        <v>270</v>
      </c>
      <c r="P3886">
        <f t="shared" si="1267"/>
        <v>270</v>
      </c>
      <c r="Q3886">
        <f t="shared" si="1268"/>
        <v>270</v>
      </c>
      <c r="R3886">
        <f t="shared" si="1269"/>
        <v>210</v>
      </c>
      <c r="S3886">
        <f t="shared" si="1270"/>
        <v>252</v>
      </c>
      <c r="T3886">
        <f t="shared" si="1271"/>
        <v>270</v>
      </c>
      <c r="U3886" t="s">
        <v>6649</v>
      </c>
      <c r="V3886">
        <f t="shared" si="1272"/>
        <v>240</v>
      </c>
      <c r="W3886">
        <f t="shared" si="1273"/>
        <v>270</v>
      </c>
      <c r="X3886">
        <f t="shared" si="1274"/>
        <v>144</v>
      </c>
      <c r="Y3886">
        <f t="shared" si="1275"/>
        <v>80.7</v>
      </c>
      <c r="Z3886">
        <f t="shared" si="1276"/>
        <v>144</v>
      </c>
      <c r="AA3886">
        <f t="shared" si="1277"/>
        <v>80.7</v>
      </c>
      <c r="AB3886">
        <f t="shared" si="1278"/>
        <v>210</v>
      </c>
      <c r="AC3886">
        <f t="shared" si="1279"/>
        <v>80.7</v>
      </c>
      <c r="AD3886">
        <f t="shared" si="1280"/>
        <v>276</v>
      </c>
    </row>
    <row r="3887" spans="1:30" x14ac:dyDescent="0.25">
      <c r="A3887" t="s">
        <v>4373</v>
      </c>
      <c r="B3887" t="s">
        <v>7047</v>
      </c>
      <c r="C3887">
        <v>34064520</v>
      </c>
      <c r="D3887" t="s">
        <v>4599</v>
      </c>
      <c r="E3887">
        <v>981</v>
      </c>
      <c r="F3887">
        <v>29221</v>
      </c>
      <c r="G3887">
        <v>175</v>
      </c>
      <c r="I3887">
        <f t="shared" si="1260"/>
        <v>157.5</v>
      </c>
      <c r="J3887">
        <f t="shared" si="1261"/>
        <v>152.25</v>
      </c>
      <c r="K3887">
        <f t="shared" si="1262"/>
        <v>161</v>
      </c>
      <c r="L3887">
        <f t="shared" si="1263"/>
        <v>148.75</v>
      </c>
      <c r="M3887">
        <f t="shared" si="1264"/>
        <v>148.75</v>
      </c>
      <c r="N3887">
        <f t="shared" si="1265"/>
        <v>148.75</v>
      </c>
      <c r="O3887">
        <f t="shared" si="1266"/>
        <v>157.5</v>
      </c>
      <c r="P3887">
        <f t="shared" si="1267"/>
        <v>157.5</v>
      </c>
      <c r="Q3887">
        <f t="shared" si="1268"/>
        <v>157.5</v>
      </c>
      <c r="R3887">
        <f t="shared" si="1269"/>
        <v>122.49999999999999</v>
      </c>
      <c r="S3887">
        <f t="shared" si="1270"/>
        <v>147</v>
      </c>
      <c r="T3887">
        <f t="shared" si="1271"/>
        <v>157.5</v>
      </c>
      <c r="U3887" t="s">
        <v>6649</v>
      </c>
      <c r="V3887">
        <f t="shared" si="1272"/>
        <v>140</v>
      </c>
      <c r="W3887">
        <f t="shared" si="1273"/>
        <v>157.5</v>
      </c>
      <c r="X3887">
        <f t="shared" si="1274"/>
        <v>84</v>
      </c>
      <c r="Y3887">
        <f t="shared" si="1275"/>
        <v>47.075000000000003</v>
      </c>
      <c r="Z3887">
        <f t="shared" si="1276"/>
        <v>84</v>
      </c>
      <c r="AA3887">
        <f t="shared" si="1277"/>
        <v>47.075000000000003</v>
      </c>
      <c r="AB3887">
        <f t="shared" si="1278"/>
        <v>122.49999999999999</v>
      </c>
      <c r="AC3887">
        <f t="shared" si="1279"/>
        <v>47.075000000000003</v>
      </c>
      <c r="AD3887">
        <f t="shared" si="1280"/>
        <v>161</v>
      </c>
    </row>
    <row r="3888" spans="1:30" x14ac:dyDescent="0.25">
      <c r="A3888" t="s">
        <v>4374</v>
      </c>
      <c r="B3888" t="s">
        <v>7047</v>
      </c>
      <c r="C3888">
        <v>34064530</v>
      </c>
      <c r="D3888" t="s">
        <v>4600</v>
      </c>
      <c r="E3888">
        <v>981</v>
      </c>
      <c r="F3888">
        <v>29221</v>
      </c>
      <c r="G3888">
        <v>200</v>
      </c>
      <c r="I3888">
        <f t="shared" si="1260"/>
        <v>180</v>
      </c>
      <c r="J3888">
        <f t="shared" si="1261"/>
        <v>174</v>
      </c>
      <c r="K3888">
        <f t="shared" si="1262"/>
        <v>184</v>
      </c>
      <c r="L3888">
        <f t="shared" si="1263"/>
        <v>170</v>
      </c>
      <c r="M3888">
        <f t="shared" si="1264"/>
        <v>170</v>
      </c>
      <c r="N3888">
        <f t="shared" si="1265"/>
        <v>170</v>
      </c>
      <c r="O3888">
        <f t="shared" si="1266"/>
        <v>180</v>
      </c>
      <c r="P3888">
        <f t="shared" si="1267"/>
        <v>180</v>
      </c>
      <c r="Q3888">
        <f t="shared" si="1268"/>
        <v>180</v>
      </c>
      <c r="R3888">
        <f t="shared" si="1269"/>
        <v>140</v>
      </c>
      <c r="S3888">
        <f t="shared" si="1270"/>
        <v>168</v>
      </c>
      <c r="T3888">
        <f t="shared" si="1271"/>
        <v>180</v>
      </c>
      <c r="U3888" t="s">
        <v>6649</v>
      </c>
      <c r="V3888">
        <f t="shared" si="1272"/>
        <v>160</v>
      </c>
      <c r="W3888">
        <f t="shared" si="1273"/>
        <v>180</v>
      </c>
      <c r="X3888">
        <f t="shared" si="1274"/>
        <v>96</v>
      </c>
      <c r="Y3888">
        <f t="shared" si="1275"/>
        <v>53.800000000000004</v>
      </c>
      <c r="Z3888">
        <f t="shared" si="1276"/>
        <v>96</v>
      </c>
      <c r="AA3888">
        <f t="shared" si="1277"/>
        <v>53.800000000000004</v>
      </c>
      <c r="AB3888">
        <f t="shared" si="1278"/>
        <v>140</v>
      </c>
      <c r="AC3888">
        <f t="shared" si="1279"/>
        <v>53.800000000000004</v>
      </c>
      <c r="AD3888">
        <f t="shared" si="1280"/>
        <v>184</v>
      </c>
    </row>
    <row r="3889" spans="1:30" x14ac:dyDescent="0.25">
      <c r="A3889" t="s">
        <v>4375</v>
      </c>
      <c r="B3889" t="s">
        <v>7047</v>
      </c>
      <c r="C3889">
        <v>34065205</v>
      </c>
      <c r="D3889" t="s">
        <v>4601</v>
      </c>
      <c r="E3889">
        <v>981</v>
      </c>
      <c r="F3889">
        <v>29221</v>
      </c>
      <c r="G3889">
        <v>101</v>
      </c>
      <c r="I3889">
        <f t="shared" si="1260"/>
        <v>90.9</v>
      </c>
      <c r="J3889">
        <f t="shared" si="1261"/>
        <v>87.87</v>
      </c>
      <c r="K3889">
        <f t="shared" si="1262"/>
        <v>92.92</v>
      </c>
      <c r="L3889">
        <f t="shared" si="1263"/>
        <v>85.85</v>
      </c>
      <c r="M3889">
        <f t="shared" si="1264"/>
        <v>85.85</v>
      </c>
      <c r="N3889">
        <f t="shared" si="1265"/>
        <v>85.85</v>
      </c>
      <c r="O3889">
        <f t="shared" si="1266"/>
        <v>90.9</v>
      </c>
      <c r="P3889">
        <f t="shared" si="1267"/>
        <v>90.9</v>
      </c>
      <c r="Q3889">
        <f t="shared" si="1268"/>
        <v>90.9</v>
      </c>
      <c r="R3889">
        <f t="shared" si="1269"/>
        <v>70.699999999999989</v>
      </c>
      <c r="S3889">
        <f t="shared" si="1270"/>
        <v>84.84</v>
      </c>
      <c r="T3889">
        <f t="shared" si="1271"/>
        <v>90.9</v>
      </c>
      <c r="U3889" t="s">
        <v>6649</v>
      </c>
      <c r="V3889">
        <f t="shared" si="1272"/>
        <v>80.800000000000011</v>
      </c>
      <c r="W3889">
        <f t="shared" si="1273"/>
        <v>90.9</v>
      </c>
      <c r="X3889">
        <f t="shared" si="1274"/>
        <v>48.48</v>
      </c>
      <c r="Y3889">
        <f t="shared" si="1275"/>
        <v>27.169</v>
      </c>
      <c r="Z3889">
        <f t="shared" si="1276"/>
        <v>48.48</v>
      </c>
      <c r="AA3889">
        <f t="shared" si="1277"/>
        <v>27.169</v>
      </c>
      <c r="AB3889">
        <f t="shared" si="1278"/>
        <v>70.699999999999989</v>
      </c>
      <c r="AC3889">
        <f t="shared" si="1279"/>
        <v>27.169</v>
      </c>
      <c r="AD3889">
        <f t="shared" si="1280"/>
        <v>92.92</v>
      </c>
    </row>
    <row r="3890" spans="1:30" x14ac:dyDescent="0.25">
      <c r="A3890" t="s">
        <v>4376</v>
      </c>
      <c r="B3890" t="s">
        <v>7047</v>
      </c>
      <c r="C3890">
        <v>34065210</v>
      </c>
      <c r="D3890" t="s">
        <v>4602</v>
      </c>
      <c r="E3890">
        <v>981</v>
      </c>
      <c r="F3890">
        <v>29221</v>
      </c>
      <c r="G3890">
        <v>110</v>
      </c>
      <c r="I3890">
        <f t="shared" si="1260"/>
        <v>99</v>
      </c>
      <c r="J3890">
        <f t="shared" si="1261"/>
        <v>95.7</v>
      </c>
      <c r="K3890">
        <f t="shared" si="1262"/>
        <v>101.2</v>
      </c>
      <c r="L3890">
        <f t="shared" si="1263"/>
        <v>93.5</v>
      </c>
      <c r="M3890">
        <f t="shared" si="1264"/>
        <v>93.5</v>
      </c>
      <c r="N3890">
        <f t="shared" si="1265"/>
        <v>93.5</v>
      </c>
      <c r="O3890">
        <f t="shared" si="1266"/>
        <v>99</v>
      </c>
      <c r="P3890">
        <f t="shared" si="1267"/>
        <v>99</v>
      </c>
      <c r="Q3890">
        <f t="shared" si="1268"/>
        <v>99</v>
      </c>
      <c r="R3890">
        <f t="shared" si="1269"/>
        <v>77</v>
      </c>
      <c r="S3890">
        <f t="shared" si="1270"/>
        <v>92.399999999999991</v>
      </c>
      <c r="T3890">
        <f t="shared" si="1271"/>
        <v>99</v>
      </c>
      <c r="U3890" t="s">
        <v>6649</v>
      </c>
      <c r="V3890">
        <f t="shared" si="1272"/>
        <v>88</v>
      </c>
      <c r="W3890">
        <f t="shared" si="1273"/>
        <v>99</v>
      </c>
      <c r="X3890">
        <f t="shared" si="1274"/>
        <v>52.8</v>
      </c>
      <c r="Y3890">
        <f t="shared" si="1275"/>
        <v>29.590000000000003</v>
      </c>
      <c r="Z3890">
        <f t="shared" si="1276"/>
        <v>52.8</v>
      </c>
      <c r="AA3890">
        <f t="shared" si="1277"/>
        <v>29.590000000000003</v>
      </c>
      <c r="AB3890">
        <f t="shared" si="1278"/>
        <v>77</v>
      </c>
      <c r="AC3890">
        <f t="shared" si="1279"/>
        <v>29.590000000000003</v>
      </c>
      <c r="AD3890">
        <f t="shared" si="1280"/>
        <v>101.2</v>
      </c>
    </row>
    <row r="3891" spans="1:30" x14ac:dyDescent="0.25">
      <c r="A3891" t="s">
        <v>4377</v>
      </c>
      <c r="B3891" t="s">
        <v>7047</v>
      </c>
      <c r="C3891">
        <v>34065220</v>
      </c>
      <c r="D3891" t="s">
        <v>4378</v>
      </c>
      <c r="E3891">
        <v>981</v>
      </c>
      <c r="F3891">
        <v>29221</v>
      </c>
      <c r="G3891">
        <v>101</v>
      </c>
      <c r="I3891">
        <f t="shared" si="1260"/>
        <v>90.9</v>
      </c>
      <c r="J3891">
        <f t="shared" si="1261"/>
        <v>87.87</v>
      </c>
      <c r="K3891">
        <f t="shared" si="1262"/>
        <v>92.92</v>
      </c>
      <c r="L3891">
        <f t="shared" si="1263"/>
        <v>85.85</v>
      </c>
      <c r="M3891">
        <f t="shared" si="1264"/>
        <v>85.85</v>
      </c>
      <c r="N3891">
        <f t="shared" si="1265"/>
        <v>85.85</v>
      </c>
      <c r="O3891">
        <f t="shared" si="1266"/>
        <v>90.9</v>
      </c>
      <c r="P3891">
        <f t="shared" si="1267"/>
        <v>90.9</v>
      </c>
      <c r="Q3891">
        <f t="shared" si="1268"/>
        <v>90.9</v>
      </c>
      <c r="R3891">
        <f t="shared" si="1269"/>
        <v>70.699999999999989</v>
      </c>
      <c r="S3891">
        <f t="shared" si="1270"/>
        <v>84.84</v>
      </c>
      <c r="T3891">
        <f t="shared" si="1271"/>
        <v>90.9</v>
      </c>
      <c r="U3891" t="s">
        <v>6649</v>
      </c>
      <c r="V3891">
        <f t="shared" si="1272"/>
        <v>80.800000000000011</v>
      </c>
      <c r="W3891">
        <f t="shared" si="1273"/>
        <v>90.9</v>
      </c>
      <c r="X3891">
        <f t="shared" si="1274"/>
        <v>48.48</v>
      </c>
      <c r="Y3891">
        <f t="shared" si="1275"/>
        <v>27.169</v>
      </c>
      <c r="Z3891">
        <f t="shared" si="1276"/>
        <v>48.48</v>
      </c>
      <c r="AA3891">
        <f t="shared" si="1277"/>
        <v>27.169</v>
      </c>
      <c r="AB3891">
        <f t="shared" si="1278"/>
        <v>70.699999999999989</v>
      </c>
      <c r="AC3891">
        <f t="shared" si="1279"/>
        <v>27.169</v>
      </c>
      <c r="AD3891">
        <f t="shared" si="1280"/>
        <v>92.92</v>
      </c>
    </row>
    <row r="3892" spans="1:30" x14ac:dyDescent="0.25">
      <c r="A3892" t="s">
        <v>4379</v>
      </c>
      <c r="B3892" t="s">
        <v>7047</v>
      </c>
      <c r="C3892">
        <v>34065222</v>
      </c>
      <c r="D3892" t="s">
        <v>4603</v>
      </c>
      <c r="E3892">
        <v>981</v>
      </c>
      <c r="F3892">
        <v>29221</v>
      </c>
      <c r="G3892">
        <v>129</v>
      </c>
      <c r="I3892">
        <f t="shared" si="1260"/>
        <v>116.10000000000001</v>
      </c>
      <c r="J3892">
        <f t="shared" si="1261"/>
        <v>112.23</v>
      </c>
      <c r="K3892">
        <f t="shared" si="1262"/>
        <v>118.68</v>
      </c>
      <c r="L3892">
        <f t="shared" si="1263"/>
        <v>109.64999999999999</v>
      </c>
      <c r="M3892">
        <f t="shared" si="1264"/>
        <v>109.64999999999999</v>
      </c>
      <c r="N3892">
        <f t="shared" si="1265"/>
        <v>109.64999999999999</v>
      </c>
      <c r="O3892">
        <f t="shared" si="1266"/>
        <v>116.10000000000001</v>
      </c>
      <c r="P3892">
        <f t="shared" si="1267"/>
        <v>116.10000000000001</v>
      </c>
      <c r="Q3892">
        <f t="shared" si="1268"/>
        <v>116.10000000000001</v>
      </c>
      <c r="R3892">
        <f t="shared" si="1269"/>
        <v>90.3</v>
      </c>
      <c r="S3892">
        <f t="shared" si="1270"/>
        <v>108.36</v>
      </c>
      <c r="T3892">
        <f t="shared" si="1271"/>
        <v>116.10000000000001</v>
      </c>
      <c r="U3892" t="s">
        <v>6649</v>
      </c>
      <c r="V3892">
        <f t="shared" si="1272"/>
        <v>103.2</v>
      </c>
      <c r="W3892">
        <f t="shared" si="1273"/>
        <v>116.10000000000001</v>
      </c>
      <c r="X3892">
        <f t="shared" si="1274"/>
        <v>61.919999999999995</v>
      </c>
      <c r="Y3892">
        <f t="shared" si="1275"/>
        <v>34.701000000000001</v>
      </c>
      <c r="Z3892">
        <f t="shared" si="1276"/>
        <v>61.919999999999995</v>
      </c>
      <c r="AA3892">
        <f t="shared" si="1277"/>
        <v>34.701000000000001</v>
      </c>
      <c r="AB3892">
        <f t="shared" si="1278"/>
        <v>90.3</v>
      </c>
      <c r="AC3892">
        <f t="shared" si="1279"/>
        <v>34.701000000000001</v>
      </c>
      <c r="AD3892">
        <f t="shared" si="1280"/>
        <v>118.68</v>
      </c>
    </row>
    <row r="3893" spans="1:30" x14ac:dyDescent="0.25">
      <c r="A3893" t="s">
        <v>4380</v>
      </c>
      <c r="B3893" t="s">
        <v>7047</v>
      </c>
      <c r="C3893">
        <v>34067700</v>
      </c>
      <c r="D3893" t="s">
        <v>4381</v>
      </c>
      <c r="E3893">
        <v>981</v>
      </c>
      <c r="F3893">
        <v>29221</v>
      </c>
      <c r="G3893">
        <v>202</v>
      </c>
      <c r="I3893">
        <f t="shared" si="1260"/>
        <v>181.8</v>
      </c>
      <c r="J3893">
        <f t="shared" si="1261"/>
        <v>175.74</v>
      </c>
      <c r="K3893">
        <f t="shared" si="1262"/>
        <v>185.84</v>
      </c>
      <c r="L3893">
        <f t="shared" si="1263"/>
        <v>171.7</v>
      </c>
      <c r="M3893">
        <f t="shared" si="1264"/>
        <v>171.7</v>
      </c>
      <c r="N3893">
        <f t="shared" si="1265"/>
        <v>171.7</v>
      </c>
      <c r="O3893">
        <f t="shared" si="1266"/>
        <v>181.8</v>
      </c>
      <c r="P3893">
        <f t="shared" si="1267"/>
        <v>181.8</v>
      </c>
      <c r="Q3893">
        <f t="shared" si="1268"/>
        <v>181.8</v>
      </c>
      <c r="R3893">
        <f t="shared" si="1269"/>
        <v>141.39999999999998</v>
      </c>
      <c r="S3893">
        <f t="shared" si="1270"/>
        <v>169.68</v>
      </c>
      <c r="T3893">
        <f t="shared" si="1271"/>
        <v>181.8</v>
      </c>
      <c r="U3893" t="s">
        <v>6649</v>
      </c>
      <c r="V3893">
        <f t="shared" si="1272"/>
        <v>161.60000000000002</v>
      </c>
      <c r="W3893">
        <f t="shared" si="1273"/>
        <v>181.8</v>
      </c>
      <c r="X3893">
        <f t="shared" si="1274"/>
        <v>96.96</v>
      </c>
      <c r="Y3893">
        <f t="shared" si="1275"/>
        <v>54.338000000000001</v>
      </c>
      <c r="Z3893">
        <f t="shared" si="1276"/>
        <v>96.96</v>
      </c>
      <c r="AA3893">
        <f t="shared" si="1277"/>
        <v>54.338000000000001</v>
      </c>
      <c r="AB3893">
        <f t="shared" si="1278"/>
        <v>141.39999999999998</v>
      </c>
      <c r="AC3893">
        <f t="shared" si="1279"/>
        <v>54.338000000000001</v>
      </c>
      <c r="AD3893">
        <f t="shared" si="1280"/>
        <v>185.84</v>
      </c>
    </row>
    <row r="3894" spans="1:30" x14ac:dyDescent="0.25">
      <c r="A3894" t="s">
        <v>4382</v>
      </c>
      <c r="B3894" t="s">
        <v>7047</v>
      </c>
      <c r="C3894">
        <v>34067715</v>
      </c>
      <c r="D3894" t="s">
        <v>4383</v>
      </c>
      <c r="E3894">
        <v>981</v>
      </c>
      <c r="F3894">
        <v>41275</v>
      </c>
      <c r="G3894">
        <v>250</v>
      </c>
      <c r="I3894">
        <f t="shared" si="1260"/>
        <v>225</v>
      </c>
      <c r="J3894">
        <f t="shared" si="1261"/>
        <v>217.5</v>
      </c>
      <c r="K3894">
        <f t="shared" si="1262"/>
        <v>230</v>
      </c>
      <c r="L3894">
        <f t="shared" si="1263"/>
        <v>212.5</v>
      </c>
      <c r="M3894">
        <f t="shared" si="1264"/>
        <v>212.5</v>
      </c>
      <c r="N3894">
        <f t="shared" si="1265"/>
        <v>212.5</v>
      </c>
      <c r="O3894">
        <f t="shared" si="1266"/>
        <v>225</v>
      </c>
      <c r="P3894">
        <f t="shared" si="1267"/>
        <v>225</v>
      </c>
      <c r="Q3894">
        <f t="shared" si="1268"/>
        <v>225</v>
      </c>
      <c r="R3894">
        <f t="shared" si="1269"/>
        <v>175</v>
      </c>
      <c r="S3894">
        <f t="shared" si="1270"/>
        <v>210</v>
      </c>
      <c r="T3894">
        <f t="shared" si="1271"/>
        <v>225</v>
      </c>
      <c r="U3894" t="s">
        <v>6649</v>
      </c>
      <c r="V3894">
        <f t="shared" si="1272"/>
        <v>200</v>
      </c>
      <c r="W3894">
        <f t="shared" si="1273"/>
        <v>225</v>
      </c>
      <c r="X3894">
        <f t="shared" si="1274"/>
        <v>120</v>
      </c>
      <c r="Y3894">
        <f t="shared" si="1275"/>
        <v>67.25</v>
      </c>
      <c r="Z3894">
        <f t="shared" si="1276"/>
        <v>120</v>
      </c>
      <c r="AA3894">
        <f t="shared" si="1277"/>
        <v>67.25</v>
      </c>
      <c r="AB3894">
        <f t="shared" si="1278"/>
        <v>175</v>
      </c>
      <c r="AC3894">
        <f t="shared" si="1279"/>
        <v>67.25</v>
      </c>
      <c r="AD3894">
        <f t="shared" si="1280"/>
        <v>230</v>
      </c>
    </row>
    <row r="3895" spans="1:30" x14ac:dyDescent="0.25">
      <c r="A3895" t="s">
        <v>4384</v>
      </c>
      <c r="B3895" t="s">
        <v>7047</v>
      </c>
      <c r="C3895">
        <v>34067938</v>
      </c>
      <c r="D3895" t="s">
        <v>4604</v>
      </c>
      <c r="E3895">
        <v>981</v>
      </c>
      <c r="F3895">
        <v>29221</v>
      </c>
      <c r="G3895">
        <v>202</v>
      </c>
      <c r="I3895">
        <f t="shared" si="1260"/>
        <v>181.8</v>
      </c>
      <c r="J3895">
        <f t="shared" si="1261"/>
        <v>175.74</v>
      </c>
      <c r="K3895">
        <f t="shared" si="1262"/>
        <v>185.84</v>
      </c>
      <c r="L3895">
        <f t="shared" si="1263"/>
        <v>171.7</v>
      </c>
      <c r="M3895">
        <f t="shared" si="1264"/>
        <v>171.7</v>
      </c>
      <c r="N3895">
        <f t="shared" si="1265"/>
        <v>171.7</v>
      </c>
      <c r="O3895">
        <f t="shared" si="1266"/>
        <v>181.8</v>
      </c>
      <c r="P3895">
        <f t="shared" si="1267"/>
        <v>181.8</v>
      </c>
      <c r="Q3895">
        <f t="shared" si="1268"/>
        <v>181.8</v>
      </c>
      <c r="R3895">
        <f t="shared" si="1269"/>
        <v>141.39999999999998</v>
      </c>
      <c r="S3895">
        <f t="shared" si="1270"/>
        <v>169.68</v>
      </c>
      <c r="T3895">
        <f t="shared" si="1271"/>
        <v>181.8</v>
      </c>
      <c r="U3895" t="s">
        <v>6649</v>
      </c>
      <c r="V3895">
        <f t="shared" si="1272"/>
        <v>161.60000000000002</v>
      </c>
      <c r="W3895">
        <f t="shared" si="1273"/>
        <v>181.8</v>
      </c>
      <c r="X3895">
        <f t="shared" si="1274"/>
        <v>96.96</v>
      </c>
      <c r="Y3895">
        <f t="shared" si="1275"/>
        <v>54.338000000000001</v>
      </c>
      <c r="Z3895">
        <f t="shared" si="1276"/>
        <v>96.96</v>
      </c>
      <c r="AA3895">
        <f t="shared" si="1277"/>
        <v>54.338000000000001</v>
      </c>
      <c r="AB3895">
        <f t="shared" si="1278"/>
        <v>141.39999999999998</v>
      </c>
      <c r="AC3895">
        <f t="shared" si="1279"/>
        <v>54.338000000000001</v>
      </c>
      <c r="AD3895">
        <f t="shared" si="1280"/>
        <v>185.84</v>
      </c>
    </row>
    <row r="3896" spans="1:30" x14ac:dyDescent="0.25">
      <c r="A3896" t="s">
        <v>4387</v>
      </c>
      <c r="B3896" t="s">
        <v>7047</v>
      </c>
      <c r="C3896">
        <v>34069020</v>
      </c>
      <c r="D3896" t="s">
        <v>4605</v>
      </c>
      <c r="E3896">
        <v>981</v>
      </c>
      <c r="F3896">
        <v>29221</v>
      </c>
      <c r="G3896">
        <v>376</v>
      </c>
      <c r="I3896">
        <f t="shared" si="1260"/>
        <v>338.40000000000003</v>
      </c>
      <c r="J3896">
        <f t="shared" si="1261"/>
        <v>327.12</v>
      </c>
      <c r="K3896">
        <f t="shared" si="1262"/>
        <v>345.92</v>
      </c>
      <c r="L3896">
        <f t="shared" si="1263"/>
        <v>319.59999999999997</v>
      </c>
      <c r="M3896">
        <f t="shared" si="1264"/>
        <v>319.59999999999997</v>
      </c>
      <c r="N3896">
        <f t="shared" si="1265"/>
        <v>319.59999999999997</v>
      </c>
      <c r="O3896">
        <f t="shared" si="1266"/>
        <v>338.40000000000003</v>
      </c>
      <c r="P3896">
        <f t="shared" si="1267"/>
        <v>338.40000000000003</v>
      </c>
      <c r="Q3896">
        <f t="shared" si="1268"/>
        <v>338.40000000000003</v>
      </c>
      <c r="R3896">
        <f t="shared" si="1269"/>
        <v>263.2</v>
      </c>
      <c r="S3896">
        <f t="shared" si="1270"/>
        <v>315.83999999999997</v>
      </c>
      <c r="T3896">
        <f t="shared" si="1271"/>
        <v>338.40000000000003</v>
      </c>
      <c r="U3896" t="s">
        <v>6649</v>
      </c>
      <c r="V3896">
        <f t="shared" si="1272"/>
        <v>300.8</v>
      </c>
      <c r="W3896">
        <f t="shared" si="1273"/>
        <v>338.40000000000003</v>
      </c>
      <c r="X3896">
        <f t="shared" si="1274"/>
        <v>180.48</v>
      </c>
      <c r="Y3896">
        <f t="shared" si="1275"/>
        <v>101.14400000000001</v>
      </c>
      <c r="Z3896">
        <f t="shared" si="1276"/>
        <v>180.48</v>
      </c>
      <c r="AA3896">
        <f t="shared" si="1277"/>
        <v>101.14400000000001</v>
      </c>
      <c r="AB3896">
        <f t="shared" si="1278"/>
        <v>263.2</v>
      </c>
      <c r="AC3896">
        <f t="shared" si="1279"/>
        <v>101.14400000000001</v>
      </c>
      <c r="AD3896">
        <f t="shared" si="1280"/>
        <v>345.92</v>
      </c>
    </row>
    <row r="3897" spans="1:30" x14ac:dyDescent="0.25">
      <c r="A3897" t="s">
        <v>4389</v>
      </c>
      <c r="B3897" t="s">
        <v>7047</v>
      </c>
      <c r="C3897">
        <v>34069209</v>
      </c>
      <c r="D3897" t="s">
        <v>4390</v>
      </c>
      <c r="E3897">
        <v>981</v>
      </c>
      <c r="F3897">
        <v>42370</v>
      </c>
      <c r="G3897">
        <v>60</v>
      </c>
      <c r="I3897">
        <f t="shared" si="1260"/>
        <v>54</v>
      </c>
      <c r="J3897">
        <f t="shared" si="1261"/>
        <v>52.2</v>
      </c>
      <c r="K3897">
        <f t="shared" si="1262"/>
        <v>55.2</v>
      </c>
      <c r="L3897">
        <f t="shared" si="1263"/>
        <v>51</v>
      </c>
      <c r="M3897">
        <f t="shared" si="1264"/>
        <v>51</v>
      </c>
      <c r="N3897">
        <f t="shared" si="1265"/>
        <v>51</v>
      </c>
      <c r="O3897">
        <f t="shared" si="1266"/>
        <v>54</v>
      </c>
      <c r="P3897">
        <f t="shared" si="1267"/>
        <v>54</v>
      </c>
      <c r="Q3897">
        <f t="shared" si="1268"/>
        <v>54</v>
      </c>
      <c r="R3897">
        <f t="shared" si="1269"/>
        <v>42</v>
      </c>
      <c r="S3897">
        <f t="shared" si="1270"/>
        <v>50.4</v>
      </c>
      <c r="T3897">
        <f t="shared" si="1271"/>
        <v>54</v>
      </c>
      <c r="U3897" t="s">
        <v>6649</v>
      </c>
      <c r="V3897">
        <f t="shared" si="1272"/>
        <v>48</v>
      </c>
      <c r="W3897">
        <f t="shared" si="1273"/>
        <v>54</v>
      </c>
      <c r="X3897">
        <f t="shared" si="1274"/>
        <v>28.799999999999997</v>
      </c>
      <c r="Y3897">
        <f t="shared" si="1275"/>
        <v>16.14</v>
      </c>
      <c r="Z3897">
        <f t="shared" si="1276"/>
        <v>28.799999999999997</v>
      </c>
      <c r="AA3897">
        <f t="shared" si="1277"/>
        <v>16.14</v>
      </c>
      <c r="AB3897">
        <f t="shared" si="1278"/>
        <v>42</v>
      </c>
      <c r="AC3897">
        <f t="shared" si="1279"/>
        <v>16.14</v>
      </c>
      <c r="AD3897">
        <f t="shared" si="1280"/>
        <v>55.2</v>
      </c>
    </row>
    <row r="3898" spans="1:30" x14ac:dyDescent="0.25">
      <c r="A3898" t="s">
        <v>4391</v>
      </c>
      <c r="B3898" t="s">
        <v>7047</v>
      </c>
      <c r="C3898">
        <v>34069210</v>
      </c>
      <c r="D3898" t="s">
        <v>4392</v>
      </c>
      <c r="E3898">
        <v>981</v>
      </c>
      <c r="F3898">
        <v>29221</v>
      </c>
      <c r="G3898">
        <v>95</v>
      </c>
      <c r="I3898">
        <f t="shared" si="1260"/>
        <v>85.5</v>
      </c>
      <c r="J3898">
        <f t="shared" si="1261"/>
        <v>82.65</v>
      </c>
      <c r="K3898">
        <f t="shared" si="1262"/>
        <v>87.4</v>
      </c>
      <c r="L3898">
        <f t="shared" si="1263"/>
        <v>80.75</v>
      </c>
      <c r="M3898">
        <f t="shared" si="1264"/>
        <v>80.75</v>
      </c>
      <c r="N3898">
        <f t="shared" si="1265"/>
        <v>80.75</v>
      </c>
      <c r="O3898">
        <f t="shared" si="1266"/>
        <v>85.5</v>
      </c>
      <c r="P3898">
        <f t="shared" si="1267"/>
        <v>85.5</v>
      </c>
      <c r="Q3898">
        <f t="shared" si="1268"/>
        <v>85.5</v>
      </c>
      <c r="R3898">
        <f t="shared" si="1269"/>
        <v>66.5</v>
      </c>
      <c r="S3898">
        <f t="shared" si="1270"/>
        <v>79.8</v>
      </c>
      <c r="T3898">
        <f t="shared" si="1271"/>
        <v>85.5</v>
      </c>
      <c r="U3898" t="s">
        <v>6649</v>
      </c>
      <c r="V3898">
        <f t="shared" si="1272"/>
        <v>76</v>
      </c>
      <c r="W3898">
        <f t="shared" si="1273"/>
        <v>85.5</v>
      </c>
      <c r="X3898">
        <f t="shared" si="1274"/>
        <v>45.6</v>
      </c>
      <c r="Y3898">
        <f t="shared" si="1275"/>
        <v>25.555000000000003</v>
      </c>
      <c r="Z3898">
        <f t="shared" si="1276"/>
        <v>45.6</v>
      </c>
      <c r="AA3898">
        <f t="shared" si="1277"/>
        <v>25.555000000000003</v>
      </c>
      <c r="AB3898">
        <f t="shared" si="1278"/>
        <v>66.5</v>
      </c>
      <c r="AC3898">
        <f t="shared" si="1279"/>
        <v>25.555000000000003</v>
      </c>
      <c r="AD3898">
        <f t="shared" si="1280"/>
        <v>87.4</v>
      </c>
    </row>
    <row r="3899" spans="1:30" x14ac:dyDescent="0.25">
      <c r="A3899" t="s">
        <v>1333</v>
      </c>
      <c r="B3899" t="s">
        <v>7047</v>
      </c>
      <c r="C3899">
        <v>34082821</v>
      </c>
      <c r="D3899" t="s">
        <v>7241</v>
      </c>
      <c r="E3899">
        <v>981</v>
      </c>
      <c r="F3899">
        <v>29221</v>
      </c>
      <c r="G3899">
        <v>106</v>
      </c>
      <c r="I3899">
        <f t="shared" si="1260"/>
        <v>95.4</v>
      </c>
      <c r="J3899">
        <f t="shared" si="1261"/>
        <v>92.22</v>
      </c>
      <c r="K3899">
        <f t="shared" si="1262"/>
        <v>97.52000000000001</v>
      </c>
      <c r="L3899">
        <f t="shared" si="1263"/>
        <v>90.1</v>
      </c>
      <c r="M3899">
        <f t="shared" si="1264"/>
        <v>90.1</v>
      </c>
      <c r="N3899">
        <f t="shared" si="1265"/>
        <v>90.1</v>
      </c>
      <c r="O3899">
        <f t="shared" si="1266"/>
        <v>95.4</v>
      </c>
      <c r="P3899">
        <f t="shared" si="1267"/>
        <v>95.4</v>
      </c>
      <c r="Q3899">
        <f t="shared" si="1268"/>
        <v>95.4</v>
      </c>
      <c r="R3899">
        <f t="shared" si="1269"/>
        <v>74.199999999999989</v>
      </c>
      <c r="S3899">
        <f t="shared" si="1270"/>
        <v>89.039999999999992</v>
      </c>
      <c r="T3899">
        <f t="shared" si="1271"/>
        <v>95.4</v>
      </c>
      <c r="U3899" t="s">
        <v>6649</v>
      </c>
      <c r="V3899">
        <f t="shared" si="1272"/>
        <v>84.800000000000011</v>
      </c>
      <c r="W3899">
        <f t="shared" si="1273"/>
        <v>95.4</v>
      </c>
      <c r="X3899">
        <f t="shared" si="1274"/>
        <v>50.879999999999995</v>
      </c>
      <c r="Y3899">
        <f t="shared" si="1275"/>
        <v>28.514000000000003</v>
      </c>
      <c r="Z3899">
        <f t="shared" si="1276"/>
        <v>50.879999999999995</v>
      </c>
      <c r="AA3899">
        <f t="shared" si="1277"/>
        <v>28.514000000000003</v>
      </c>
      <c r="AB3899">
        <f t="shared" si="1278"/>
        <v>74.199999999999989</v>
      </c>
      <c r="AC3899">
        <f t="shared" si="1279"/>
        <v>28.514000000000003</v>
      </c>
      <c r="AD3899">
        <f t="shared" si="1280"/>
        <v>97.52000000000001</v>
      </c>
    </row>
    <row r="3900" spans="1:30" x14ac:dyDescent="0.25">
      <c r="A3900" t="s">
        <v>2213</v>
      </c>
      <c r="B3900" t="s">
        <v>7047</v>
      </c>
      <c r="C3900">
        <v>34090472</v>
      </c>
      <c r="D3900" t="s">
        <v>4607</v>
      </c>
      <c r="E3900">
        <v>981</v>
      </c>
      <c r="F3900">
        <v>29221</v>
      </c>
      <c r="G3900">
        <v>15</v>
      </c>
      <c r="I3900">
        <f t="shared" si="1260"/>
        <v>13.5</v>
      </c>
      <c r="J3900">
        <f t="shared" si="1261"/>
        <v>13.05</v>
      </c>
      <c r="K3900">
        <f t="shared" si="1262"/>
        <v>13.8</v>
      </c>
      <c r="L3900">
        <f t="shared" si="1263"/>
        <v>12.75</v>
      </c>
      <c r="M3900">
        <f t="shared" si="1264"/>
        <v>12.75</v>
      </c>
      <c r="N3900">
        <f t="shared" si="1265"/>
        <v>12.75</v>
      </c>
      <c r="O3900">
        <f t="shared" si="1266"/>
        <v>13.5</v>
      </c>
      <c r="P3900">
        <f t="shared" si="1267"/>
        <v>13.5</v>
      </c>
      <c r="Q3900">
        <f t="shared" si="1268"/>
        <v>13.5</v>
      </c>
      <c r="R3900">
        <f t="shared" si="1269"/>
        <v>10.5</v>
      </c>
      <c r="S3900">
        <f t="shared" si="1270"/>
        <v>12.6</v>
      </c>
      <c r="T3900">
        <f t="shared" si="1271"/>
        <v>13.5</v>
      </c>
      <c r="U3900" t="s">
        <v>6649</v>
      </c>
      <c r="V3900">
        <f t="shared" si="1272"/>
        <v>12</v>
      </c>
      <c r="W3900">
        <f t="shared" si="1273"/>
        <v>13.5</v>
      </c>
      <c r="X3900">
        <f t="shared" si="1274"/>
        <v>7.1999999999999993</v>
      </c>
      <c r="Y3900">
        <f t="shared" si="1275"/>
        <v>4.0350000000000001</v>
      </c>
      <c r="Z3900">
        <f t="shared" si="1276"/>
        <v>7.1999999999999993</v>
      </c>
      <c r="AA3900">
        <f t="shared" si="1277"/>
        <v>4.0350000000000001</v>
      </c>
      <c r="AB3900">
        <f t="shared" si="1278"/>
        <v>10.5</v>
      </c>
      <c r="AC3900">
        <f t="shared" si="1279"/>
        <v>4.0350000000000001</v>
      </c>
      <c r="AD3900">
        <f t="shared" si="1280"/>
        <v>13.8</v>
      </c>
    </row>
    <row r="3901" spans="1:30" x14ac:dyDescent="0.25">
      <c r="A3901" t="s">
        <v>4608</v>
      </c>
      <c r="B3901" t="s">
        <v>7047</v>
      </c>
      <c r="C3901">
        <v>34090801</v>
      </c>
      <c r="D3901" t="s">
        <v>4609</v>
      </c>
      <c r="E3901">
        <v>981</v>
      </c>
      <c r="F3901">
        <v>29221</v>
      </c>
      <c r="G3901">
        <v>355</v>
      </c>
      <c r="I3901">
        <f t="shared" si="1260"/>
        <v>319.5</v>
      </c>
      <c r="J3901">
        <f t="shared" si="1261"/>
        <v>308.85000000000002</v>
      </c>
      <c r="K3901">
        <f t="shared" si="1262"/>
        <v>326.60000000000002</v>
      </c>
      <c r="L3901">
        <f t="shared" si="1263"/>
        <v>301.75</v>
      </c>
      <c r="M3901">
        <f t="shared" si="1264"/>
        <v>301.75</v>
      </c>
      <c r="N3901">
        <f t="shared" si="1265"/>
        <v>301.75</v>
      </c>
      <c r="O3901">
        <f t="shared" si="1266"/>
        <v>319.5</v>
      </c>
      <c r="P3901">
        <f t="shared" si="1267"/>
        <v>319.5</v>
      </c>
      <c r="Q3901">
        <f t="shared" si="1268"/>
        <v>319.5</v>
      </c>
      <c r="R3901">
        <f t="shared" si="1269"/>
        <v>248.49999999999997</v>
      </c>
      <c r="S3901">
        <f t="shared" si="1270"/>
        <v>298.2</v>
      </c>
      <c r="T3901">
        <f t="shared" si="1271"/>
        <v>319.5</v>
      </c>
      <c r="U3901" t="s">
        <v>6649</v>
      </c>
      <c r="V3901">
        <f t="shared" si="1272"/>
        <v>284</v>
      </c>
      <c r="W3901">
        <f t="shared" si="1273"/>
        <v>319.5</v>
      </c>
      <c r="X3901">
        <f t="shared" si="1274"/>
        <v>170.4</v>
      </c>
      <c r="Y3901">
        <f t="shared" si="1275"/>
        <v>95.495000000000005</v>
      </c>
      <c r="Z3901">
        <f t="shared" si="1276"/>
        <v>170.4</v>
      </c>
      <c r="AA3901">
        <f t="shared" si="1277"/>
        <v>95.495000000000005</v>
      </c>
      <c r="AB3901">
        <f t="shared" si="1278"/>
        <v>248.49999999999997</v>
      </c>
      <c r="AC3901">
        <f t="shared" si="1279"/>
        <v>95.495000000000005</v>
      </c>
      <c r="AD3901">
        <f t="shared" si="1280"/>
        <v>326.60000000000002</v>
      </c>
    </row>
    <row r="3902" spans="1:30" x14ac:dyDescent="0.25">
      <c r="A3902" t="s">
        <v>4397</v>
      </c>
      <c r="B3902" t="s">
        <v>7047</v>
      </c>
      <c r="C3902">
        <v>34092002</v>
      </c>
      <c r="D3902" t="s">
        <v>4610</v>
      </c>
      <c r="E3902">
        <v>981</v>
      </c>
      <c r="F3902">
        <v>29221</v>
      </c>
      <c r="G3902">
        <v>91</v>
      </c>
      <c r="I3902">
        <f t="shared" si="1260"/>
        <v>81.900000000000006</v>
      </c>
      <c r="J3902">
        <f t="shared" si="1261"/>
        <v>79.17</v>
      </c>
      <c r="K3902">
        <f t="shared" si="1262"/>
        <v>83.72</v>
      </c>
      <c r="L3902">
        <f t="shared" si="1263"/>
        <v>77.349999999999994</v>
      </c>
      <c r="M3902">
        <f t="shared" si="1264"/>
        <v>77.349999999999994</v>
      </c>
      <c r="N3902">
        <f t="shared" si="1265"/>
        <v>77.349999999999994</v>
      </c>
      <c r="O3902">
        <f t="shared" si="1266"/>
        <v>81.900000000000006</v>
      </c>
      <c r="P3902">
        <f t="shared" si="1267"/>
        <v>81.900000000000006</v>
      </c>
      <c r="Q3902">
        <f t="shared" si="1268"/>
        <v>81.900000000000006</v>
      </c>
      <c r="R3902">
        <f t="shared" si="1269"/>
        <v>63.699999999999996</v>
      </c>
      <c r="S3902">
        <f t="shared" si="1270"/>
        <v>76.44</v>
      </c>
      <c r="T3902">
        <f t="shared" si="1271"/>
        <v>81.900000000000006</v>
      </c>
      <c r="U3902" t="s">
        <v>6649</v>
      </c>
      <c r="V3902">
        <f t="shared" si="1272"/>
        <v>72.8</v>
      </c>
      <c r="W3902">
        <f t="shared" si="1273"/>
        <v>81.900000000000006</v>
      </c>
      <c r="X3902">
        <f t="shared" si="1274"/>
        <v>43.68</v>
      </c>
      <c r="Y3902">
        <f t="shared" si="1275"/>
        <v>24.479000000000003</v>
      </c>
      <c r="Z3902">
        <f t="shared" si="1276"/>
        <v>43.68</v>
      </c>
      <c r="AA3902">
        <f t="shared" si="1277"/>
        <v>24.479000000000003</v>
      </c>
      <c r="AB3902">
        <f t="shared" si="1278"/>
        <v>63.699999999999996</v>
      </c>
      <c r="AC3902">
        <f t="shared" si="1279"/>
        <v>24.479000000000003</v>
      </c>
      <c r="AD3902">
        <f t="shared" si="1280"/>
        <v>83.72</v>
      </c>
    </row>
    <row r="3903" spans="1:30" x14ac:dyDescent="0.25">
      <c r="A3903" t="s">
        <v>4398</v>
      </c>
      <c r="B3903" t="s">
        <v>7047</v>
      </c>
      <c r="C3903">
        <v>34092081</v>
      </c>
      <c r="D3903" t="s">
        <v>4399</v>
      </c>
      <c r="E3903">
        <v>981</v>
      </c>
      <c r="F3903">
        <v>29221</v>
      </c>
      <c r="G3903">
        <v>25</v>
      </c>
      <c r="I3903">
        <f t="shared" si="1260"/>
        <v>22.5</v>
      </c>
      <c r="J3903">
        <f t="shared" si="1261"/>
        <v>21.75</v>
      </c>
      <c r="K3903">
        <f t="shared" si="1262"/>
        <v>23</v>
      </c>
      <c r="L3903">
        <f t="shared" si="1263"/>
        <v>21.25</v>
      </c>
      <c r="M3903">
        <f t="shared" si="1264"/>
        <v>21.25</v>
      </c>
      <c r="N3903">
        <f t="shared" si="1265"/>
        <v>21.25</v>
      </c>
      <c r="O3903">
        <f t="shared" si="1266"/>
        <v>22.5</v>
      </c>
      <c r="P3903">
        <f t="shared" si="1267"/>
        <v>22.5</v>
      </c>
      <c r="Q3903">
        <f t="shared" si="1268"/>
        <v>22.5</v>
      </c>
      <c r="R3903">
        <f t="shared" si="1269"/>
        <v>17.5</v>
      </c>
      <c r="S3903">
        <f t="shared" si="1270"/>
        <v>21</v>
      </c>
      <c r="T3903">
        <f t="shared" si="1271"/>
        <v>22.5</v>
      </c>
      <c r="U3903" t="s">
        <v>6649</v>
      </c>
      <c r="V3903">
        <f t="shared" si="1272"/>
        <v>20</v>
      </c>
      <c r="W3903">
        <f t="shared" si="1273"/>
        <v>22.5</v>
      </c>
      <c r="X3903">
        <f t="shared" si="1274"/>
        <v>12</v>
      </c>
      <c r="Y3903">
        <f t="shared" si="1275"/>
        <v>6.7250000000000005</v>
      </c>
      <c r="Z3903">
        <f t="shared" si="1276"/>
        <v>12</v>
      </c>
      <c r="AA3903">
        <f t="shared" si="1277"/>
        <v>6.7250000000000005</v>
      </c>
      <c r="AB3903">
        <f t="shared" si="1278"/>
        <v>17.5</v>
      </c>
      <c r="AC3903">
        <f t="shared" si="1279"/>
        <v>6.7250000000000005</v>
      </c>
      <c r="AD3903">
        <f t="shared" si="1280"/>
        <v>23</v>
      </c>
    </row>
    <row r="3904" spans="1:30" x14ac:dyDescent="0.25">
      <c r="A3904" t="s">
        <v>4402</v>
      </c>
      <c r="B3904" t="s">
        <v>7047</v>
      </c>
      <c r="C3904">
        <v>34092953</v>
      </c>
      <c r="D3904" t="s">
        <v>4611</v>
      </c>
      <c r="E3904">
        <v>981</v>
      </c>
      <c r="F3904">
        <v>29221</v>
      </c>
      <c r="G3904">
        <v>45</v>
      </c>
      <c r="I3904">
        <f t="shared" si="1260"/>
        <v>40.5</v>
      </c>
      <c r="J3904">
        <f t="shared" si="1261"/>
        <v>39.15</v>
      </c>
      <c r="K3904">
        <f t="shared" si="1262"/>
        <v>41.4</v>
      </c>
      <c r="L3904">
        <f t="shared" si="1263"/>
        <v>38.25</v>
      </c>
      <c r="M3904">
        <f t="shared" si="1264"/>
        <v>38.25</v>
      </c>
      <c r="N3904">
        <f t="shared" si="1265"/>
        <v>38.25</v>
      </c>
      <c r="O3904">
        <f t="shared" si="1266"/>
        <v>40.5</v>
      </c>
      <c r="P3904">
        <f t="shared" si="1267"/>
        <v>40.5</v>
      </c>
      <c r="Q3904">
        <f t="shared" si="1268"/>
        <v>40.5</v>
      </c>
      <c r="R3904">
        <f t="shared" si="1269"/>
        <v>31.499999999999996</v>
      </c>
      <c r="S3904">
        <f t="shared" si="1270"/>
        <v>37.799999999999997</v>
      </c>
      <c r="T3904">
        <f t="shared" si="1271"/>
        <v>40.5</v>
      </c>
      <c r="U3904" t="s">
        <v>6649</v>
      </c>
      <c r="V3904">
        <f t="shared" si="1272"/>
        <v>36</v>
      </c>
      <c r="W3904">
        <f t="shared" si="1273"/>
        <v>40.5</v>
      </c>
      <c r="X3904">
        <f t="shared" si="1274"/>
        <v>21.599999999999998</v>
      </c>
      <c r="Y3904">
        <f t="shared" si="1275"/>
        <v>12.105</v>
      </c>
      <c r="Z3904">
        <f t="shared" si="1276"/>
        <v>21.599999999999998</v>
      </c>
      <c r="AA3904">
        <f t="shared" si="1277"/>
        <v>12.105</v>
      </c>
      <c r="AB3904">
        <f t="shared" si="1278"/>
        <v>31.499999999999996</v>
      </c>
      <c r="AC3904">
        <f t="shared" si="1279"/>
        <v>12.105</v>
      </c>
      <c r="AD3904">
        <f t="shared" si="1280"/>
        <v>41.4</v>
      </c>
    </row>
    <row r="3905" spans="1:30" x14ac:dyDescent="0.25">
      <c r="A3905" t="s">
        <v>328</v>
      </c>
      <c r="B3905" t="s">
        <v>7047</v>
      </c>
      <c r="C3905">
        <v>34092960</v>
      </c>
      <c r="D3905" t="s">
        <v>329</v>
      </c>
      <c r="E3905">
        <v>981</v>
      </c>
      <c r="F3905">
        <v>29221</v>
      </c>
      <c r="G3905">
        <v>365</v>
      </c>
      <c r="I3905">
        <f t="shared" si="1260"/>
        <v>328.5</v>
      </c>
      <c r="J3905">
        <f t="shared" si="1261"/>
        <v>317.55</v>
      </c>
      <c r="K3905">
        <f t="shared" si="1262"/>
        <v>335.8</v>
      </c>
      <c r="L3905">
        <f t="shared" si="1263"/>
        <v>310.25</v>
      </c>
      <c r="M3905">
        <f t="shared" si="1264"/>
        <v>310.25</v>
      </c>
      <c r="N3905">
        <f t="shared" si="1265"/>
        <v>310.25</v>
      </c>
      <c r="O3905">
        <f t="shared" si="1266"/>
        <v>328.5</v>
      </c>
      <c r="P3905">
        <f t="shared" si="1267"/>
        <v>328.5</v>
      </c>
      <c r="Q3905">
        <f t="shared" si="1268"/>
        <v>328.5</v>
      </c>
      <c r="R3905">
        <f t="shared" si="1269"/>
        <v>255.49999999999997</v>
      </c>
      <c r="S3905">
        <f t="shared" si="1270"/>
        <v>306.59999999999997</v>
      </c>
      <c r="T3905">
        <f t="shared" si="1271"/>
        <v>328.5</v>
      </c>
      <c r="U3905" t="s">
        <v>6649</v>
      </c>
      <c r="V3905">
        <f t="shared" si="1272"/>
        <v>292</v>
      </c>
      <c r="W3905">
        <f t="shared" si="1273"/>
        <v>328.5</v>
      </c>
      <c r="X3905">
        <f t="shared" si="1274"/>
        <v>175.2</v>
      </c>
      <c r="Y3905">
        <f t="shared" si="1275"/>
        <v>98.185000000000002</v>
      </c>
      <c r="Z3905">
        <f t="shared" si="1276"/>
        <v>175.2</v>
      </c>
      <c r="AA3905">
        <f t="shared" si="1277"/>
        <v>98.185000000000002</v>
      </c>
      <c r="AB3905">
        <f t="shared" si="1278"/>
        <v>255.49999999999997</v>
      </c>
      <c r="AC3905">
        <f t="shared" si="1279"/>
        <v>98.185000000000002</v>
      </c>
      <c r="AD3905">
        <f t="shared" si="1280"/>
        <v>335.8</v>
      </c>
    </row>
    <row r="3906" spans="1:30" x14ac:dyDescent="0.25">
      <c r="A3906" t="s">
        <v>4403</v>
      </c>
      <c r="B3906" t="s">
        <v>7047</v>
      </c>
      <c r="C3906">
        <v>34092977</v>
      </c>
      <c r="D3906" t="s">
        <v>4404</v>
      </c>
      <c r="E3906">
        <v>981</v>
      </c>
      <c r="F3906">
        <v>29221</v>
      </c>
      <c r="G3906">
        <v>785</v>
      </c>
      <c r="I3906">
        <f t="shared" si="1260"/>
        <v>706.5</v>
      </c>
      <c r="J3906">
        <f t="shared" si="1261"/>
        <v>682.95</v>
      </c>
      <c r="K3906">
        <f t="shared" si="1262"/>
        <v>722.2</v>
      </c>
      <c r="L3906">
        <f t="shared" si="1263"/>
        <v>667.25</v>
      </c>
      <c r="M3906">
        <f t="shared" si="1264"/>
        <v>667.25</v>
      </c>
      <c r="N3906">
        <f t="shared" si="1265"/>
        <v>667.25</v>
      </c>
      <c r="O3906">
        <f t="shared" si="1266"/>
        <v>706.5</v>
      </c>
      <c r="P3906">
        <f t="shared" si="1267"/>
        <v>706.5</v>
      </c>
      <c r="Q3906">
        <f t="shared" si="1268"/>
        <v>706.5</v>
      </c>
      <c r="R3906">
        <f t="shared" si="1269"/>
        <v>549.5</v>
      </c>
      <c r="S3906">
        <f t="shared" si="1270"/>
        <v>659.4</v>
      </c>
      <c r="T3906">
        <f t="shared" si="1271"/>
        <v>706.5</v>
      </c>
      <c r="U3906" t="s">
        <v>6649</v>
      </c>
      <c r="V3906">
        <f t="shared" si="1272"/>
        <v>628</v>
      </c>
      <c r="W3906">
        <f t="shared" si="1273"/>
        <v>706.5</v>
      </c>
      <c r="X3906">
        <f t="shared" si="1274"/>
        <v>376.8</v>
      </c>
      <c r="Y3906">
        <f t="shared" si="1275"/>
        <v>211.16500000000002</v>
      </c>
      <c r="Z3906">
        <f t="shared" si="1276"/>
        <v>376.8</v>
      </c>
      <c r="AA3906">
        <f t="shared" si="1277"/>
        <v>211.16500000000002</v>
      </c>
      <c r="AB3906">
        <f t="shared" si="1278"/>
        <v>549.5</v>
      </c>
      <c r="AC3906">
        <f t="shared" si="1279"/>
        <v>211.16500000000002</v>
      </c>
      <c r="AD3906">
        <f t="shared" si="1280"/>
        <v>722.2</v>
      </c>
    </row>
    <row r="3907" spans="1:30" x14ac:dyDescent="0.25">
      <c r="A3907" t="s">
        <v>2371</v>
      </c>
      <c r="B3907" t="s">
        <v>7047</v>
      </c>
      <c r="C3907">
        <v>34093010</v>
      </c>
      <c r="D3907" t="s">
        <v>7242</v>
      </c>
      <c r="E3907">
        <v>981</v>
      </c>
      <c r="F3907">
        <v>29221</v>
      </c>
      <c r="G3907">
        <v>32</v>
      </c>
      <c r="I3907">
        <f t="shared" si="1260"/>
        <v>28.8</v>
      </c>
      <c r="J3907">
        <f t="shared" si="1261"/>
        <v>27.84</v>
      </c>
      <c r="K3907">
        <f t="shared" si="1262"/>
        <v>29.44</v>
      </c>
      <c r="L3907">
        <f t="shared" si="1263"/>
        <v>27.2</v>
      </c>
      <c r="M3907">
        <f t="shared" si="1264"/>
        <v>27.2</v>
      </c>
      <c r="N3907">
        <f t="shared" si="1265"/>
        <v>27.2</v>
      </c>
      <c r="O3907">
        <f t="shared" si="1266"/>
        <v>28.8</v>
      </c>
      <c r="P3907">
        <f t="shared" si="1267"/>
        <v>28.8</v>
      </c>
      <c r="Q3907">
        <f t="shared" si="1268"/>
        <v>28.8</v>
      </c>
      <c r="R3907">
        <f t="shared" si="1269"/>
        <v>22.4</v>
      </c>
      <c r="S3907">
        <f t="shared" si="1270"/>
        <v>26.88</v>
      </c>
      <c r="T3907">
        <f t="shared" si="1271"/>
        <v>28.8</v>
      </c>
      <c r="U3907" t="s">
        <v>6649</v>
      </c>
      <c r="V3907">
        <f t="shared" si="1272"/>
        <v>25.6</v>
      </c>
      <c r="W3907">
        <f t="shared" si="1273"/>
        <v>28.8</v>
      </c>
      <c r="X3907">
        <f t="shared" si="1274"/>
        <v>15.36</v>
      </c>
      <c r="Y3907">
        <f t="shared" si="1275"/>
        <v>8.6080000000000005</v>
      </c>
      <c r="Z3907">
        <f t="shared" si="1276"/>
        <v>15.36</v>
      </c>
      <c r="AA3907">
        <f t="shared" si="1277"/>
        <v>8.6080000000000005</v>
      </c>
      <c r="AB3907">
        <f t="shared" si="1278"/>
        <v>22.4</v>
      </c>
      <c r="AC3907">
        <f t="shared" si="1279"/>
        <v>8.6080000000000005</v>
      </c>
      <c r="AD3907">
        <f t="shared" si="1280"/>
        <v>29.44</v>
      </c>
    </row>
    <row r="3908" spans="1:30" x14ac:dyDescent="0.25">
      <c r="A3908" t="s">
        <v>4612</v>
      </c>
      <c r="B3908" t="s">
        <v>7047</v>
      </c>
      <c r="C3908">
        <v>34093040</v>
      </c>
      <c r="D3908" t="s">
        <v>4613</v>
      </c>
      <c r="E3908">
        <v>981</v>
      </c>
      <c r="F3908">
        <v>29221</v>
      </c>
      <c r="G3908">
        <v>126</v>
      </c>
      <c r="I3908">
        <f t="shared" si="1260"/>
        <v>113.4</v>
      </c>
      <c r="J3908">
        <f t="shared" si="1261"/>
        <v>109.62</v>
      </c>
      <c r="K3908">
        <f t="shared" si="1262"/>
        <v>115.92</v>
      </c>
      <c r="L3908">
        <f t="shared" si="1263"/>
        <v>107.1</v>
      </c>
      <c r="M3908">
        <f t="shared" si="1264"/>
        <v>107.1</v>
      </c>
      <c r="N3908">
        <f t="shared" si="1265"/>
        <v>107.1</v>
      </c>
      <c r="O3908">
        <f t="shared" si="1266"/>
        <v>113.4</v>
      </c>
      <c r="P3908">
        <f t="shared" si="1267"/>
        <v>113.4</v>
      </c>
      <c r="Q3908">
        <f t="shared" si="1268"/>
        <v>113.4</v>
      </c>
      <c r="R3908">
        <f t="shared" si="1269"/>
        <v>88.199999999999989</v>
      </c>
      <c r="S3908">
        <f t="shared" si="1270"/>
        <v>105.83999999999999</v>
      </c>
      <c r="T3908">
        <f t="shared" si="1271"/>
        <v>113.4</v>
      </c>
      <c r="U3908" t="s">
        <v>6649</v>
      </c>
      <c r="V3908">
        <f t="shared" si="1272"/>
        <v>100.80000000000001</v>
      </c>
      <c r="W3908">
        <f t="shared" si="1273"/>
        <v>113.4</v>
      </c>
      <c r="X3908">
        <f t="shared" si="1274"/>
        <v>60.48</v>
      </c>
      <c r="Y3908">
        <f t="shared" si="1275"/>
        <v>33.894000000000005</v>
      </c>
      <c r="Z3908">
        <f t="shared" si="1276"/>
        <v>60.48</v>
      </c>
      <c r="AA3908">
        <f t="shared" si="1277"/>
        <v>33.894000000000005</v>
      </c>
      <c r="AB3908">
        <f t="shared" si="1278"/>
        <v>88.199999999999989</v>
      </c>
      <c r="AC3908">
        <f t="shared" si="1279"/>
        <v>33.894000000000005</v>
      </c>
      <c r="AD3908">
        <f t="shared" si="1280"/>
        <v>115.92</v>
      </c>
    </row>
    <row r="3909" spans="1:30" x14ac:dyDescent="0.25">
      <c r="A3909" t="s">
        <v>3814</v>
      </c>
      <c r="B3909" t="s">
        <v>7047</v>
      </c>
      <c r="C3909">
        <v>34097140</v>
      </c>
      <c r="D3909" t="s">
        <v>3841</v>
      </c>
      <c r="E3909">
        <v>981</v>
      </c>
      <c r="F3909">
        <v>29221</v>
      </c>
      <c r="G3909">
        <v>97</v>
      </c>
      <c r="I3909">
        <f t="shared" si="1260"/>
        <v>87.3</v>
      </c>
      <c r="J3909">
        <f t="shared" si="1261"/>
        <v>84.39</v>
      </c>
      <c r="K3909">
        <f t="shared" si="1262"/>
        <v>89.240000000000009</v>
      </c>
      <c r="L3909">
        <f t="shared" si="1263"/>
        <v>82.45</v>
      </c>
      <c r="M3909">
        <f t="shared" si="1264"/>
        <v>82.45</v>
      </c>
      <c r="N3909">
        <f t="shared" si="1265"/>
        <v>82.45</v>
      </c>
      <c r="O3909">
        <f t="shared" si="1266"/>
        <v>87.3</v>
      </c>
      <c r="P3909">
        <f t="shared" si="1267"/>
        <v>87.3</v>
      </c>
      <c r="Q3909">
        <f t="shared" si="1268"/>
        <v>87.3</v>
      </c>
      <c r="R3909">
        <f t="shared" si="1269"/>
        <v>67.899999999999991</v>
      </c>
      <c r="S3909">
        <f t="shared" si="1270"/>
        <v>81.48</v>
      </c>
      <c r="T3909">
        <f t="shared" si="1271"/>
        <v>87.3</v>
      </c>
      <c r="U3909" t="s">
        <v>6649</v>
      </c>
      <c r="V3909">
        <f t="shared" si="1272"/>
        <v>77.600000000000009</v>
      </c>
      <c r="W3909">
        <f t="shared" si="1273"/>
        <v>87.3</v>
      </c>
      <c r="X3909">
        <f t="shared" si="1274"/>
        <v>46.559999999999995</v>
      </c>
      <c r="Y3909">
        <f t="shared" si="1275"/>
        <v>26.093</v>
      </c>
      <c r="Z3909">
        <f t="shared" si="1276"/>
        <v>46.559999999999995</v>
      </c>
      <c r="AA3909">
        <f t="shared" si="1277"/>
        <v>26.093</v>
      </c>
      <c r="AB3909">
        <f t="shared" si="1278"/>
        <v>67.899999999999991</v>
      </c>
      <c r="AC3909">
        <f t="shared" si="1279"/>
        <v>26.093</v>
      </c>
      <c r="AD3909">
        <f t="shared" si="1280"/>
        <v>89.240000000000009</v>
      </c>
    </row>
    <row r="3910" spans="1:30" x14ac:dyDescent="0.25">
      <c r="A3910" t="s">
        <v>4614</v>
      </c>
      <c r="B3910" t="s">
        <v>7047</v>
      </c>
      <c r="C3910">
        <v>34098925</v>
      </c>
      <c r="D3910" t="s">
        <v>4615</v>
      </c>
      <c r="E3910">
        <v>981</v>
      </c>
      <c r="F3910">
        <v>29221</v>
      </c>
      <c r="G3910">
        <v>101</v>
      </c>
      <c r="I3910">
        <f t="shared" si="1260"/>
        <v>90.9</v>
      </c>
      <c r="J3910">
        <f t="shared" si="1261"/>
        <v>87.87</v>
      </c>
      <c r="K3910">
        <f t="shared" si="1262"/>
        <v>92.92</v>
      </c>
      <c r="L3910">
        <f t="shared" si="1263"/>
        <v>85.85</v>
      </c>
      <c r="M3910">
        <f t="shared" si="1264"/>
        <v>85.85</v>
      </c>
      <c r="N3910">
        <f t="shared" si="1265"/>
        <v>85.85</v>
      </c>
      <c r="O3910">
        <f t="shared" si="1266"/>
        <v>90.9</v>
      </c>
      <c r="P3910">
        <f t="shared" si="1267"/>
        <v>90.9</v>
      </c>
      <c r="Q3910">
        <f t="shared" si="1268"/>
        <v>90.9</v>
      </c>
      <c r="R3910">
        <f t="shared" si="1269"/>
        <v>70.699999999999989</v>
      </c>
      <c r="S3910">
        <f t="shared" si="1270"/>
        <v>84.84</v>
      </c>
      <c r="T3910">
        <f t="shared" si="1271"/>
        <v>90.9</v>
      </c>
      <c r="U3910" t="s">
        <v>6649</v>
      </c>
      <c r="V3910">
        <f t="shared" si="1272"/>
        <v>80.800000000000011</v>
      </c>
      <c r="W3910">
        <f t="shared" si="1273"/>
        <v>90.9</v>
      </c>
      <c r="X3910">
        <f t="shared" si="1274"/>
        <v>48.48</v>
      </c>
      <c r="Y3910">
        <f t="shared" si="1275"/>
        <v>27.169</v>
      </c>
      <c r="Z3910">
        <f t="shared" si="1276"/>
        <v>48.48</v>
      </c>
      <c r="AA3910">
        <f t="shared" si="1277"/>
        <v>27.169</v>
      </c>
      <c r="AB3910">
        <f t="shared" si="1278"/>
        <v>70.699999999999989</v>
      </c>
      <c r="AC3910">
        <f t="shared" si="1279"/>
        <v>27.169</v>
      </c>
      <c r="AD3910">
        <f t="shared" si="1280"/>
        <v>92.92</v>
      </c>
    </row>
    <row r="3911" spans="1:30" x14ac:dyDescent="0.25">
      <c r="A3911" t="s">
        <v>479</v>
      </c>
      <c r="B3911" t="s">
        <v>7047</v>
      </c>
      <c r="C3911">
        <v>34099151</v>
      </c>
      <c r="D3911" t="s">
        <v>4407</v>
      </c>
      <c r="E3911">
        <v>981</v>
      </c>
      <c r="F3911">
        <v>44317</v>
      </c>
      <c r="G3911">
        <v>100</v>
      </c>
      <c r="I3911">
        <f t="shared" si="1260"/>
        <v>90</v>
      </c>
      <c r="J3911">
        <f t="shared" si="1261"/>
        <v>87</v>
      </c>
      <c r="K3911">
        <f t="shared" si="1262"/>
        <v>92</v>
      </c>
      <c r="L3911">
        <f t="shared" si="1263"/>
        <v>85</v>
      </c>
      <c r="M3911">
        <f t="shared" si="1264"/>
        <v>85</v>
      </c>
      <c r="N3911">
        <f t="shared" si="1265"/>
        <v>85</v>
      </c>
      <c r="O3911">
        <f t="shared" si="1266"/>
        <v>90</v>
      </c>
      <c r="P3911">
        <f t="shared" si="1267"/>
        <v>90</v>
      </c>
      <c r="Q3911">
        <f t="shared" si="1268"/>
        <v>90</v>
      </c>
      <c r="R3911">
        <f t="shared" si="1269"/>
        <v>70</v>
      </c>
      <c r="S3911">
        <f t="shared" si="1270"/>
        <v>84</v>
      </c>
      <c r="T3911">
        <f t="shared" si="1271"/>
        <v>90</v>
      </c>
      <c r="U3911" t="s">
        <v>6649</v>
      </c>
      <c r="V3911">
        <f t="shared" si="1272"/>
        <v>80</v>
      </c>
      <c r="W3911">
        <f t="shared" si="1273"/>
        <v>90</v>
      </c>
      <c r="X3911">
        <f t="shared" si="1274"/>
        <v>48</v>
      </c>
      <c r="Y3911">
        <f t="shared" si="1275"/>
        <v>26.900000000000002</v>
      </c>
      <c r="Z3911">
        <f t="shared" si="1276"/>
        <v>48</v>
      </c>
      <c r="AA3911">
        <f t="shared" si="1277"/>
        <v>26.900000000000002</v>
      </c>
      <c r="AB3911">
        <f t="shared" si="1278"/>
        <v>70</v>
      </c>
      <c r="AC3911">
        <f t="shared" si="1279"/>
        <v>26.900000000000002</v>
      </c>
      <c r="AD3911">
        <f t="shared" si="1280"/>
        <v>92</v>
      </c>
    </row>
    <row r="3912" spans="1:30" x14ac:dyDescent="0.25">
      <c r="A3912" t="s">
        <v>524</v>
      </c>
      <c r="B3912" t="s">
        <v>7047</v>
      </c>
      <c r="C3912">
        <v>34099155</v>
      </c>
      <c r="D3912" t="s">
        <v>4409</v>
      </c>
      <c r="E3912">
        <v>981</v>
      </c>
      <c r="F3912">
        <v>44317</v>
      </c>
      <c r="G3912">
        <v>100</v>
      </c>
      <c r="I3912">
        <f t="shared" si="1260"/>
        <v>90</v>
      </c>
      <c r="J3912">
        <f t="shared" si="1261"/>
        <v>87</v>
      </c>
      <c r="K3912">
        <f t="shared" si="1262"/>
        <v>92</v>
      </c>
      <c r="L3912">
        <f t="shared" si="1263"/>
        <v>85</v>
      </c>
      <c r="M3912">
        <f t="shared" si="1264"/>
        <v>85</v>
      </c>
      <c r="N3912">
        <f t="shared" si="1265"/>
        <v>85</v>
      </c>
      <c r="O3912">
        <f t="shared" si="1266"/>
        <v>90</v>
      </c>
      <c r="P3912">
        <f t="shared" si="1267"/>
        <v>90</v>
      </c>
      <c r="Q3912">
        <f t="shared" si="1268"/>
        <v>90</v>
      </c>
      <c r="R3912">
        <f t="shared" si="1269"/>
        <v>70</v>
      </c>
      <c r="S3912">
        <f t="shared" si="1270"/>
        <v>84</v>
      </c>
      <c r="T3912">
        <f t="shared" si="1271"/>
        <v>90</v>
      </c>
      <c r="U3912" t="s">
        <v>6649</v>
      </c>
      <c r="V3912">
        <f t="shared" si="1272"/>
        <v>80</v>
      </c>
      <c r="W3912">
        <f t="shared" si="1273"/>
        <v>90</v>
      </c>
      <c r="X3912">
        <f t="shared" si="1274"/>
        <v>48</v>
      </c>
      <c r="Y3912">
        <f t="shared" si="1275"/>
        <v>26.900000000000002</v>
      </c>
      <c r="Z3912">
        <f t="shared" si="1276"/>
        <v>48</v>
      </c>
      <c r="AA3912">
        <f t="shared" si="1277"/>
        <v>26.900000000000002</v>
      </c>
      <c r="AB3912">
        <f t="shared" si="1278"/>
        <v>70</v>
      </c>
      <c r="AC3912">
        <f t="shared" si="1279"/>
        <v>26.900000000000002</v>
      </c>
      <c r="AD3912">
        <f t="shared" si="1280"/>
        <v>92</v>
      </c>
    </row>
    <row r="3913" spans="1:30" x14ac:dyDescent="0.25">
      <c r="A3913" t="s">
        <v>525</v>
      </c>
      <c r="B3913" t="s">
        <v>7047</v>
      </c>
      <c r="C3913">
        <v>34099156</v>
      </c>
      <c r="D3913" t="s">
        <v>4410</v>
      </c>
      <c r="E3913">
        <v>981</v>
      </c>
      <c r="F3913">
        <v>44317</v>
      </c>
      <c r="G3913">
        <v>100</v>
      </c>
      <c r="I3913">
        <f t="shared" ref="I3913:I3920" si="1281">G3913*0.9</f>
        <v>90</v>
      </c>
      <c r="J3913">
        <f t="shared" ref="J3913:J3920" si="1282">G3913*0.87</f>
        <v>87</v>
      </c>
      <c r="K3913">
        <f t="shared" ref="K3913:K3920" si="1283">G3913*0.92</f>
        <v>92</v>
      </c>
      <c r="L3913">
        <f t="shared" ref="L3913:L3920" si="1284">G3913*0.85</f>
        <v>85</v>
      </c>
      <c r="M3913">
        <f t="shared" ref="M3913:M3920" si="1285">G3913*0.85</f>
        <v>85</v>
      </c>
      <c r="N3913">
        <f t="shared" ref="N3913:N3920" si="1286">G3913*0.85</f>
        <v>85</v>
      </c>
      <c r="O3913">
        <f t="shared" ref="O3913:O3920" si="1287">G3913*0.9</f>
        <v>90</v>
      </c>
      <c r="P3913">
        <f t="shared" ref="P3913:P3920" si="1288">G3913*0.9</f>
        <v>90</v>
      </c>
      <c r="Q3913">
        <f t="shared" ref="Q3913:Q3920" si="1289">G3913*0.9</f>
        <v>90</v>
      </c>
      <c r="R3913">
        <f t="shared" ref="R3913:R3920" si="1290">G3913*0.7</f>
        <v>70</v>
      </c>
      <c r="S3913">
        <f t="shared" ref="S3913:S3920" si="1291">G3913*0.84</f>
        <v>84</v>
      </c>
      <c r="T3913">
        <f t="shared" ref="T3913:T3920" si="1292">G3913*0.9</f>
        <v>90</v>
      </c>
      <c r="U3913" t="s">
        <v>6649</v>
      </c>
      <c r="V3913">
        <f t="shared" ref="V3913:V3920" si="1293">G3913*0.8</f>
        <v>80</v>
      </c>
      <c r="W3913">
        <f t="shared" ref="W3913:W3920" si="1294">G3913*0.9</f>
        <v>90</v>
      </c>
      <c r="X3913">
        <f t="shared" ref="X3913:X3920" si="1295">G3913*0.48</f>
        <v>48</v>
      </c>
      <c r="Y3913">
        <f t="shared" ref="Y3913:Y3920" si="1296">G3913*0.269</f>
        <v>26.900000000000002</v>
      </c>
      <c r="Z3913">
        <f t="shared" ref="Z3913:Z3920" si="1297">G3913*0.48</f>
        <v>48</v>
      </c>
      <c r="AA3913">
        <f t="shared" ref="AA3913:AA3920" si="1298">G3913*0.269</f>
        <v>26.900000000000002</v>
      </c>
      <c r="AB3913">
        <f t="shared" ref="AB3913:AB3920" si="1299">G3913*0.7</f>
        <v>70</v>
      </c>
      <c r="AC3913">
        <f t="shared" ref="AC3913:AC3920" si="1300">MIN(I3913:T3913,V3913:AB3913)</f>
        <v>26.900000000000002</v>
      </c>
      <c r="AD3913">
        <f t="shared" ref="AD3913:AD3920" si="1301">MAX(I3913:T3913,V3913:AC3913)</f>
        <v>92</v>
      </c>
    </row>
    <row r="3914" spans="1:30" x14ac:dyDescent="0.25">
      <c r="A3914" t="s">
        <v>526</v>
      </c>
      <c r="B3914" t="s">
        <v>7047</v>
      </c>
      <c r="C3914">
        <v>34099157</v>
      </c>
      <c r="D3914" t="s">
        <v>4408</v>
      </c>
      <c r="E3914">
        <v>981</v>
      </c>
      <c r="F3914">
        <v>44317</v>
      </c>
      <c r="G3914">
        <v>100</v>
      </c>
      <c r="I3914">
        <f t="shared" si="1281"/>
        <v>90</v>
      </c>
      <c r="J3914">
        <f t="shared" si="1282"/>
        <v>87</v>
      </c>
      <c r="K3914">
        <f t="shared" si="1283"/>
        <v>92</v>
      </c>
      <c r="L3914">
        <f t="shared" si="1284"/>
        <v>85</v>
      </c>
      <c r="M3914">
        <f t="shared" si="1285"/>
        <v>85</v>
      </c>
      <c r="N3914">
        <f t="shared" si="1286"/>
        <v>85</v>
      </c>
      <c r="O3914">
        <f t="shared" si="1287"/>
        <v>90</v>
      </c>
      <c r="P3914">
        <f t="shared" si="1288"/>
        <v>90</v>
      </c>
      <c r="Q3914">
        <f t="shared" si="1289"/>
        <v>90</v>
      </c>
      <c r="R3914">
        <f t="shared" si="1290"/>
        <v>70</v>
      </c>
      <c r="S3914">
        <f t="shared" si="1291"/>
        <v>84</v>
      </c>
      <c r="T3914">
        <f t="shared" si="1292"/>
        <v>90</v>
      </c>
      <c r="U3914" t="s">
        <v>6649</v>
      </c>
      <c r="V3914">
        <f t="shared" si="1293"/>
        <v>80</v>
      </c>
      <c r="W3914">
        <f t="shared" si="1294"/>
        <v>90</v>
      </c>
      <c r="X3914">
        <f t="shared" si="1295"/>
        <v>48</v>
      </c>
      <c r="Y3914">
        <f t="shared" si="1296"/>
        <v>26.900000000000002</v>
      </c>
      <c r="Z3914">
        <f t="shared" si="1297"/>
        <v>48</v>
      </c>
      <c r="AA3914">
        <f t="shared" si="1298"/>
        <v>26.900000000000002</v>
      </c>
      <c r="AB3914">
        <f t="shared" si="1299"/>
        <v>70</v>
      </c>
      <c r="AC3914">
        <f t="shared" si="1300"/>
        <v>26.900000000000002</v>
      </c>
      <c r="AD3914">
        <f t="shared" si="1301"/>
        <v>92</v>
      </c>
    </row>
    <row r="3915" spans="1:30" x14ac:dyDescent="0.25">
      <c r="A3915" t="s">
        <v>4411</v>
      </c>
      <c r="B3915" t="s">
        <v>7047</v>
      </c>
      <c r="C3915">
        <v>34099170</v>
      </c>
      <c r="D3915" t="s">
        <v>4412</v>
      </c>
      <c r="E3915">
        <v>981</v>
      </c>
      <c r="F3915">
        <v>29221</v>
      </c>
      <c r="G3915">
        <v>220</v>
      </c>
      <c r="I3915">
        <f t="shared" si="1281"/>
        <v>198</v>
      </c>
      <c r="J3915">
        <f t="shared" si="1282"/>
        <v>191.4</v>
      </c>
      <c r="K3915">
        <f t="shared" si="1283"/>
        <v>202.4</v>
      </c>
      <c r="L3915">
        <f t="shared" si="1284"/>
        <v>187</v>
      </c>
      <c r="M3915">
        <f t="shared" si="1285"/>
        <v>187</v>
      </c>
      <c r="N3915">
        <f t="shared" si="1286"/>
        <v>187</v>
      </c>
      <c r="O3915">
        <f t="shared" si="1287"/>
        <v>198</v>
      </c>
      <c r="P3915">
        <f t="shared" si="1288"/>
        <v>198</v>
      </c>
      <c r="Q3915">
        <f t="shared" si="1289"/>
        <v>198</v>
      </c>
      <c r="R3915">
        <f t="shared" si="1290"/>
        <v>154</v>
      </c>
      <c r="S3915">
        <f t="shared" si="1291"/>
        <v>184.79999999999998</v>
      </c>
      <c r="T3915">
        <f t="shared" si="1292"/>
        <v>198</v>
      </c>
      <c r="U3915" t="s">
        <v>6649</v>
      </c>
      <c r="V3915">
        <f t="shared" si="1293"/>
        <v>176</v>
      </c>
      <c r="W3915">
        <f t="shared" si="1294"/>
        <v>198</v>
      </c>
      <c r="X3915">
        <f t="shared" si="1295"/>
        <v>105.6</v>
      </c>
      <c r="Y3915">
        <f t="shared" si="1296"/>
        <v>59.180000000000007</v>
      </c>
      <c r="Z3915">
        <f t="shared" si="1297"/>
        <v>105.6</v>
      </c>
      <c r="AA3915">
        <f t="shared" si="1298"/>
        <v>59.180000000000007</v>
      </c>
      <c r="AB3915">
        <f t="shared" si="1299"/>
        <v>154</v>
      </c>
      <c r="AC3915">
        <f t="shared" si="1300"/>
        <v>59.180000000000007</v>
      </c>
      <c r="AD3915">
        <f t="shared" si="1301"/>
        <v>202.4</v>
      </c>
    </row>
    <row r="3916" spans="1:30" x14ac:dyDescent="0.25">
      <c r="A3916" t="s">
        <v>4413</v>
      </c>
      <c r="B3916" t="s">
        <v>7047</v>
      </c>
      <c r="C3916">
        <v>34099175</v>
      </c>
      <c r="D3916" t="s">
        <v>4414</v>
      </c>
      <c r="E3916">
        <v>981</v>
      </c>
      <c r="F3916">
        <v>29221</v>
      </c>
      <c r="G3916">
        <v>140</v>
      </c>
      <c r="I3916">
        <f t="shared" si="1281"/>
        <v>126</v>
      </c>
      <c r="J3916">
        <f t="shared" si="1282"/>
        <v>121.8</v>
      </c>
      <c r="K3916">
        <f t="shared" si="1283"/>
        <v>128.80000000000001</v>
      </c>
      <c r="L3916">
        <f t="shared" si="1284"/>
        <v>119</v>
      </c>
      <c r="M3916">
        <f t="shared" si="1285"/>
        <v>119</v>
      </c>
      <c r="N3916">
        <f t="shared" si="1286"/>
        <v>119</v>
      </c>
      <c r="O3916">
        <f t="shared" si="1287"/>
        <v>126</v>
      </c>
      <c r="P3916">
        <f t="shared" si="1288"/>
        <v>126</v>
      </c>
      <c r="Q3916">
        <f t="shared" si="1289"/>
        <v>126</v>
      </c>
      <c r="R3916">
        <f t="shared" si="1290"/>
        <v>98</v>
      </c>
      <c r="S3916">
        <f t="shared" si="1291"/>
        <v>117.6</v>
      </c>
      <c r="T3916">
        <f t="shared" si="1292"/>
        <v>126</v>
      </c>
      <c r="U3916" t="s">
        <v>6649</v>
      </c>
      <c r="V3916">
        <f t="shared" si="1293"/>
        <v>112</v>
      </c>
      <c r="W3916">
        <f t="shared" si="1294"/>
        <v>126</v>
      </c>
      <c r="X3916">
        <f t="shared" si="1295"/>
        <v>67.2</v>
      </c>
      <c r="Y3916">
        <f t="shared" si="1296"/>
        <v>37.660000000000004</v>
      </c>
      <c r="Z3916">
        <f t="shared" si="1297"/>
        <v>67.2</v>
      </c>
      <c r="AA3916">
        <f t="shared" si="1298"/>
        <v>37.660000000000004</v>
      </c>
      <c r="AB3916">
        <f t="shared" si="1299"/>
        <v>98</v>
      </c>
      <c r="AC3916">
        <f t="shared" si="1300"/>
        <v>37.660000000000004</v>
      </c>
      <c r="AD3916">
        <f t="shared" si="1301"/>
        <v>128.80000000000001</v>
      </c>
    </row>
    <row r="3917" spans="1:30" x14ac:dyDescent="0.25">
      <c r="A3917" t="s">
        <v>2278</v>
      </c>
      <c r="B3917" t="s">
        <v>7047</v>
      </c>
      <c r="C3917">
        <v>34099235</v>
      </c>
      <c r="D3917" t="s">
        <v>4626</v>
      </c>
      <c r="E3917">
        <v>981</v>
      </c>
      <c r="F3917">
        <v>43770</v>
      </c>
      <c r="G3917">
        <v>186</v>
      </c>
      <c r="I3917">
        <f t="shared" si="1281"/>
        <v>167.4</v>
      </c>
      <c r="J3917">
        <f t="shared" si="1282"/>
        <v>161.82</v>
      </c>
      <c r="K3917">
        <f t="shared" si="1283"/>
        <v>171.12</v>
      </c>
      <c r="L3917">
        <f t="shared" si="1284"/>
        <v>158.1</v>
      </c>
      <c r="M3917">
        <f t="shared" si="1285"/>
        <v>158.1</v>
      </c>
      <c r="N3917">
        <f t="shared" si="1286"/>
        <v>158.1</v>
      </c>
      <c r="O3917">
        <f t="shared" si="1287"/>
        <v>167.4</v>
      </c>
      <c r="P3917">
        <f t="shared" si="1288"/>
        <v>167.4</v>
      </c>
      <c r="Q3917">
        <f t="shared" si="1289"/>
        <v>167.4</v>
      </c>
      <c r="R3917">
        <f t="shared" si="1290"/>
        <v>130.19999999999999</v>
      </c>
      <c r="S3917">
        <f t="shared" si="1291"/>
        <v>156.23999999999998</v>
      </c>
      <c r="T3917">
        <f t="shared" si="1292"/>
        <v>167.4</v>
      </c>
      <c r="U3917" t="s">
        <v>6649</v>
      </c>
      <c r="V3917">
        <f t="shared" si="1293"/>
        <v>148.80000000000001</v>
      </c>
      <c r="W3917">
        <f t="shared" si="1294"/>
        <v>167.4</v>
      </c>
      <c r="X3917">
        <f t="shared" si="1295"/>
        <v>89.28</v>
      </c>
      <c r="Y3917">
        <f t="shared" si="1296"/>
        <v>50.034000000000006</v>
      </c>
      <c r="Z3917">
        <f t="shared" si="1297"/>
        <v>89.28</v>
      </c>
      <c r="AA3917">
        <f t="shared" si="1298"/>
        <v>50.034000000000006</v>
      </c>
      <c r="AB3917">
        <f t="shared" si="1299"/>
        <v>130.19999999999999</v>
      </c>
      <c r="AC3917">
        <f t="shared" si="1300"/>
        <v>50.034000000000006</v>
      </c>
      <c r="AD3917">
        <f t="shared" si="1301"/>
        <v>171.12</v>
      </c>
    </row>
    <row r="3918" spans="1:30" x14ac:dyDescent="0.25">
      <c r="A3918" t="s">
        <v>2279</v>
      </c>
      <c r="B3918" t="s">
        <v>7047</v>
      </c>
      <c r="C3918">
        <v>34099236</v>
      </c>
      <c r="D3918" t="s">
        <v>4627</v>
      </c>
      <c r="E3918">
        <v>981</v>
      </c>
      <c r="F3918">
        <v>29221</v>
      </c>
      <c r="G3918">
        <v>311</v>
      </c>
      <c r="I3918">
        <f t="shared" si="1281"/>
        <v>279.90000000000003</v>
      </c>
      <c r="J3918">
        <f t="shared" si="1282"/>
        <v>270.57</v>
      </c>
      <c r="K3918">
        <f t="shared" si="1283"/>
        <v>286.12</v>
      </c>
      <c r="L3918">
        <f t="shared" si="1284"/>
        <v>264.34999999999997</v>
      </c>
      <c r="M3918">
        <f t="shared" si="1285"/>
        <v>264.34999999999997</v>
      </c>
      <c r="N3918">
        <f t="shared" si="1286"/>
        <v>264.34999999999997</v>
      </c>
      <c r="O3918">
        <f t="shared" si="1287"/>
        <v>279.90000000000003</v>
      </c>
      <c r="P3918">
        <f t="shared" si="1288"/>
        <v>279.90000000000003</v>
      </c>
      <c r="Q3918">
        <f t="shared" si="1289"/>
        <v>279.90000000000003</v>
      </c>
      <c r="R3918">
        <f t="shared" si="1290"/>
        <v>217.7</v>
      </c>
      <c r="S3918">
        <f t="shared" si="1291"/>
        <v>261.24</v>
      </c>
      <c r="T3918">
        <f t="shared" si="1292"/>
        <v>279.90000000000003</v>
      </c>
      <c r="U3918" t="s">
        <v>6649</v>
      </c>
      <c r="V3918">
        <f t="shared" si="1293"/>
        <v>248.8</v>
      </c>
      <c r="W3918">
        <f t="shared" si="1294"/>
        <v>279.90000000000003</v>
      </c>
      <c r="X3918">
        <f t="shared" si="1295"/>
        <v>149.28</v>
      </c>
      <c r="Y3918">
        <f t="shared" si="1296"/>
        <v>83.659000000000006</v>
      </c>
      <c r="Z3918">
        <f t="shared" si="1297"/>
        <v>149.28</v>
      </c>
      <c r="AA3918">
        <f t="shared" si="1298"/>
        <v>83.659000000000006</v>
      </c>
      <c r="AB3918">
        <f t="shared" si="1299"/>
        <v>217.7</v>
      </c>
      <c r="AC3918">
        <f t="shared" si="1300"/>
        <v>83.659000000000006</v>
      </c>
      <c r="AD3918">
        <f t="shared" si="1301"/>
        <v>286.12</v>
      </c>
    </row>
    <row r="3919" spans="1:30" x14ac:dyDescent="0.25">
      <c r="A3919" t="s">
        <v>4778</v>
      </c>
      <c r="B3919" t="s">
        <v>7047</v>
      </c>
      <c r="C3919">
        <v>45093288</v>
      </c>
      <c r="D3919" t="s">
        <v>4779</v>
      </c>
      <c r="E3919">
        <v>983</v>
      </c>
      <c r="F3919">
        <v>40909</v>
      </c>
      <c r="G3919">
        <v>50</v>
      </c>
      <c r="I3919">
        <f t="shared" si="1281"/>
        <v>45</v>
      </c>
      <c r="J3919">
        <f t="shared" si="1282"/>
        <v>43.5</v>
      </c>
      <c r="K3919">
        <f t="shared" si="1283"/>
        <v>46</v>
      </c>
      <c r="L3919">
        <f t="shared" si="1284"/>
        <v>42.5</v>
      </c>
      <c r="M3919">
        <f t="shared" si="1285"/>
        <v>42.5</v>
      </c>
      <c r="N3919">
        <f t="shared" si="1286"/>
        <v>42.5</v>
      </c>
      <c r="O3919">
        <f t="shared" si="1287"/>
        <v>45</v>
      </c>
      <c r="P3919">
        <f t="shared" si="1288"/>
        <v>45</v>
      </c>
      <c r="Q3919">
        <f t="shared" si="1289"/>
        <v>45</v>
      </c>
      <c r="R3919">
        <f t="shared" si="1290"/>
        <v>35</v>
      </c>
      <c r="S3919">
        <f t="shared" si="1291"/>
        <v>42</v>
      </c>
      <c r="T3919">
        <f t="shared" si="1292"/>
        <v>45</v>
      </c>
      <c r="U3919" t="s">
        <v>6649</v>
      </c>
      <c r="V3919">
        <f t="shared" si="1293"/>
        <v>40</v>
      </c>
      <c r="W3919">
        <f t="shared" si="1294"/>
        <v>45</v>
      </c>
      <c r="X3919">
        <f t="shared" si="1295"/>
        <v>24</v>
      </c>
      <c r="Y3919">
        <f t="shared" si="1296"/>
        <v>13.450000000000001</v>
      </c>
      <c r="Z3919">
        <f t="shared" si="1297"/>
        <v>24</v>
      </c>
      <c r="AA3919">
        <f t="shared" si="1298"/>
        <v>13.450000000000001</v>
      </c>
      <c r="AB3919">
        <f t="shared" si="1299"/>
        <v>35</v>
      </c>
      <c r="AC3919">
        <f t="shared" si="1300"/>
        <v>13.450000000000001</v>
      </c>
      <c r="AD3919">
        <f t="shared" si="1301"/>
        <v>46</v>
      </c>
    </row>
    <row r="3920" spans="1:30" x14ac:dyDescent="0.25">
      <c r="A3920" t="s">
        <v>4776</v>
      </c>
      <c r="B3920" t="s">
        <v>7047</v>
      </c>
      <c r="C3920">
        <v>45093233</v>
      </c>
      <c r="D3920" t="s">
        <v>4777</v>
      </c>
      <c r="E3920">
        <v>985</v>
      </c>
      <c r="F3920">
        <v>29221</v>
      </c>
      <c r="G3920">
        <v>95</v>
      </c>
      <c r="I3920">
        <f t="shared" si="1281"/>
        <v>85.5</v>
      </c>
      <c r="J3920">
        <f t="shared" si="1282"/>
        <v>82.65</v>
      </c>
      <c r="K3920">
        <f t="shared" si="1283"/>
        <v>87.4</v>
      </c>
      <c r="L3920">
        <f t="shared" si="1284"/>
        <v>80.75</v>
      </c>
      <c r="M3920">
        <f t="shared" si="1285"/>
        <v>80.75</v>
      </c>
      <c r="N3920">
        <f t="shared" si="1286"/>
        <v>80.75</v>
      </c>
      <c r="O3920">
        <f t="shared" si="1287"/>
        <v>85.5</v>
      </c>
      <c r="P3920">
        <f t="shared" si="1288"/>
        <v>85.5</v>
      </c>
      <c r="Q3920">
        <f t="shared" si="1289"/>
        <v>85.5</v>
      </c>
      <c r="R3920">
        <f t="shared" si="1290"/>
        <v>66.5</v>
      </c>
      <c r="S3920">
        <f t="shared" si="1291"/>
        <v>79.8</v>
      </c>
      <c r="T3920">
        <f t="shared" si="1292"/>
        <v>85.5</v>
      </c>
      <c r="U3920" t="s">
        <v>6649</v>
      </c>
      <c r="V3920">
        <f t="shared" si="1293"/>
        <v>76</v>
      </c>
      <c r="W3920">
        <f t="shared" si="1294"/>
        <v>85.5</v>
      </c>
      <c r="X3920">
        <f t="shared" si="1295"/>
        <v>45.6</v>
      </c>
      <c r="Y3920">
        <f t="shared" si="1296"/>
        <v>25.555000000000003</v>
      </c>
      <c r="Z3920">
        <f t="shared" si="1297"/>
        <v>45.6</v>
      </c>
      <c r="AA3920">
        <f t="shared" si="1298"/>
        <v>25.555000000000003</v>
      </c>
      <c r="AB3920">
        <f t="shared" si="1299"/>
        <v>66.5</v>
      </c>
      <c r="AC3920">
        <f t="shared" si="1300"/>
        <v>25.555000000000003</v>
      </c>
      <c r="AD3920">
        <f t="shared" si="1301"/>
        <v>87.4</v>
      </c>
    </row>
  </sheetData>
  <sortState xmlns:xlrd2="http://schemas.microsoft.com/office/spreadsheetml/2017/richdata2" ref="A9:G16636">
    <sortCondition ref="A9:A16636"/>
    <sortCondition sortBy="cellColor" ref="A9:A16636" dxfId="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Standard Charges List 2023</vt:lpstr>
    </vt:vector>
  </TitlesOfParts>
  <Company>Mt. Graham Regional Medical 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Hinojos, Kristie</dc:creator>
  <cp:lastModifiedBy>Hinojos, Kristie</cp:lastModifiedBy>
  <dcterms:created xsi:type="dcterms:W3CDTF">2023-03-29T16:00:20Z</dcterms:created>
  <dcterms:modified xsi:type="dcterms:W3CDTF">2023-05-26T17:39:46Z</dcterms:modified>
</cp:coreProperties>
</file>